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filterPrivacy="1" codeName="ThisWorkbook" defaultThemeVersion="124226"/>
  <xr:revisionPtr revIDLastSave="0" documentId="13_ncr:1_{449DC958-E6C1-9C48-A943-A134AC55BCE5}" xr6:coauthVersionLast="47" xr6:coauthVersionMax="47" xr10:uidLastSave="{00000000-0000-0000-0000-000000000000}"/>
  <bookViews>
    <workbookView xWindow="0" yWindow="460" windowWidth="28800" windowHeight="16120" xr2:uid="{00000000-000D-0000-FFFF-FFFF00000000}"/>
  </bookViews>
  <sheets>
    <sheet name="M" sheetId="10" r:id="rId1"/>
    <sheet name="M-values" sheetId="16" r:id="rId2"/>
    <sheet name="Sheet7" sheetId="17" r:id="rId3"/>
    <sheet name="V" sheetId="11" r:id="rId4"/>
    <sheet name="N" sheetId="12" r:id="rId5"/>
    <sheet name="Sheet5" sheetId="15" r:id="rId6"/>
    <sheet name="Sheet4" sheetId="14" r:id="rId7"/>
    <sheet name="P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7" l="1"/>
  <c r="G15" i="17"/>
  <c r="F16" i="17"/>
  <c r="G16" i="17"/>
  <c r="F17" i="17"/>
  <c r="G17" i="17"/>
  <c r="E16" i="17"/>
  <c r="E17" i="17"/>
  <c r="E15" i="17"/>
  <c r="D229" i="10"/>
  <c r="C229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2" i="10"/>
  <c r="D42" i="10"/>
  <c r="C43" i="10"/>
  <c r="D43" i="10"/>
  <c r="C44" i="10"/>
  <c r="D44" i="10"/>
  <c r="C45" i="10"/>
  <c r="D45" i="10"/>
  <c r="C46" i="10"/>
  <c r="D46" i="10"/>
  <c r="C47" i="10"/>
  <c r="D47" i="10"/>
  <c r="C48" i="10"/>
  <c r="D48" i="10"/>
  <c r="C49" i="10"/>
  <c r="D49" i="10"/>
  <c r="C50" i="10"/>
  <c r="D50" i="10"/>
  <c r="C51" i="10"/>
  <c r="D51" i="10"/>
  <c r="C52" i="10"/>
  <c r="D52" i="10"/>
  <c r="C53" i="10"/>
  <c r="D53" i="10"/>
  <c r="C54" i="10"/>
  <c r="D54" i="10"/>
  <c r="C55" i="10"/>
  <c r="D55" i="10"/>
  <c r="C56" i="10"/>
  <c r="D56" i="10"/>
  <c r="C57" i="10"/>
  <c r="D57" i="10"/>
  <c r="C58" i="10"/>
  <c r="D58" i="10"/>
  <c r="C59" i="10"/>
  <c r="D59" i="10"/>
  <c r="C60" i="10"/>
  <c r="D60" i="10"/>
  <c r="C61" i="10"/>
  <c r="D61" i="10"/>
  <c r="C62" i="10"/>
  <c r="D62" i="10"/>
  <c r="C63" i="10"/>
  <c r="D63" i="10"/>
  <c r="C64" i="10"/>
  <c r="D64" i="10"/>
  <c r="C65" i="10"/>
  <c r="D65" i="10"/>
  <c r="C66" i="10"/>
  <c r="D66" i="10"/>
  <c r="C67" i="10"/>
  <c r="D67" i="10"/>
  <c r="C68" i="10"/>
  <c r="D68" i="10"/>
  <c r="C69" i="10"/>
  <c r="D69" i="10"/>
  <c r="C70" i="10"/>
  <c r="D70" i="10"/>
  <c r="C71" i="10"/>
  <c r="D71" i="10"/>
  <c r="C72" i="10"/>
  <c r="D72" i="10"/>
  <c r="C73" i="10"/>
  <c r="D73" i="10"/>
  <c r="C74" i="10"/>
  <c r="D74" i="10"/>
  <c r="C75" i="10"/>
  <c r="D75" i="10"/>
  <c r="C76" i="10"/>
  <c r="D76" i="10"/>
  <c r="C77" i="10"/>
  <c r="D77" i="10"/>
  <c r="C78" i="10"/>
  <c r="D78" i="10"/>
  <c r="C79" i="10"/>
  <c r="D79" i="10"/>
  <c r="C80" i="10"/>
  <c r="D80" i="10"/>
  <c r="C81" i="10"/>
  <c r="D81" i="10"/>
  <c r="C82" i="10"/>
  <c r="D82" i="10"/>
  <c r="C83" i="10"/>
  <c r="D83" i="10"/>
  <c r="C84" i="10"/>
  <c r="D84" i="10"/>
  <c r="C85" i="10"/>
  <c r="D85" i="10"/>
  <c r="C86" i="10"/>
  <c r="D86" i="10"/>
  <c r="C87" i="10"/>
  <c r="D87" i="10"/>
  <c r="C88" i="10"/>
  <c r="D88" i="10"/>
  <c r="C89" i="10"/>
  <c r="D89" i="10"/>
  <c r="C90" i="10"/>
  <c r="D90" i="10"/>
  <c r="C91" i="10"/>
  <c r="D91" i="10"/>
  <c r="C92" i="10"/>
  <c r="D92" i="10"/>
  <c r="C93" i="10"/>
  <c r="D93" i="10"/>
  <c r="C94" i="10"/>
  <c r="D94" i="10"/>
  <c r="C95" i="10"/>
  <c r="D95" i="10"/>
  <c r="C96" i="10"/>
  <c r="D96" i="10"/>
  <c r="C97" i="10"/>
  <c r="D97" i="10"/>
  <c r="C98" i="10"/>
  <c r="D98" i="10"/>
  <c r="C99" i="10"/>
  <c r="D99" i="10"/>
  <c r="C100" i="10"/>
  <c r="D100" i="10"/>
  <c r="C101" i="10"/>
  <c r="D101" i="10"/>
  <c r="C102" i="10"/>
  <c r="D102" i="10"/>
  <c r="C103" i="10"/>
  <c r="D103" i="10"/>
  <c r="C104" i="10"/>
  <c r="D104" i="10"/>
  <c r="C105" i="10"/>
  <c r="D105" i="10"/>
  <c r="C106" i="10"/>
  <c r="D106" i="10"/>
  <c r="C107" i="10"/>
  <c r="D107" i="10"/>
  <c r="C108" i="10"/>
  <c r="D108" i="10"/>
  <c r="C109" i="10"/>
  <c r="D109" i="10"/>
  <c r="C110" i="10"/>
  <c r="D110" i="10"/>
  <c r="C111" i="10"/>
  <c r="D111" i="10"/>
  <c r="C112" i="10"/>
  <c r="D112" i="10"/>
  <c r="C113" i="10"/>
  <c r="D113" i="10"/>
  <c r="C114" i="10"/>
  <c r="D114" i="10"/>
  <c r="C115" i="10"/>
  <c r="D115" i="10"/>
  <c r="C116" i="10"/>
  <c r="D116" i="10"/>
  <c r="C117" i="10"/>
  <c r="D117" i="10"/>
  <c r="C118" i="10"/>
  <c r="D118" i="10"/>
  <c r="C119" i="10"/>
  <c r="D119" i="10"/>
  <c r="C120" i="10"/>
  <c r="D120" i="10"/>
  <c r="C121" i="10"/>
  <c r="D121" i="10"/>
  <c r="C122" i="10"/>
  <c r="D122" i="10"/>
  <c r="C123" i="10"/>
  <c r="D123" i="10"/>
  <c r="C124" i="10"/>
  <c r="D124" i="10"/>
  <c r="C125" i="10"/>
  <c r="D125" i="10"/>
  <c r="C126" i="10"/>
  <c r="D126" i="10"/>
  <c r="C127" i="10"/>
  <c r="D127" i="10"/>
  <c r="C128" i="10"/>
  <c r="D128" i="10"/>
  <c r="C129" i="10"/>
  <c r="D129" i="10"/>
  <c r="C130" i="10"/>
  <c r="D130" i="10"/>
  <c r="C131" i="10"/>
  <c r="D131" i="10"/>
  <c r="C132" i="10"/>
  <c r="D132" i="10"/>
  <c r="C133" i="10"/>
  <c r="D133" i="10"/>
  <c r="C134" i="10"/>
  <c r="D134" i="10"/>
  <c r="C135" i="10"/>
  <c r="D135" i="10"/>
  <c r="C136" i="10"/>
  <c r="D136" i="10"/>
  <c r="C137" i="10"/>
  <c r="D137" i="10"/>
  <c r="C138" i="10"/>
  <c r="D138" i="10"/>
  <c r="C139" i="10"/>
  <c r="D139" i="10"/>
  <c r="C140" i="10"/>
  <c r="D140" i="10"/>
  <c r="C141" i="10"/>
  <c r="D141" i="10"/>
  <c r="C142" i="10"/>
  <c r="D142" i="10"/>
  <c r="C143" i="10"/>
  <c r="D143" i="10"/>
  <c r="C144" i="10"/>
  <c r="D144" i="10"/>
  <c r="C145" i="10"/>
  <c r="D145" i="10"/>
  <c r="C146" i="10"/>
  <c r="D146" i="10"/>
  <c r="C147" i="10"/>
  <c r="D147" i="10"/>
  <c r="C148" i="10"/>
  <c r="D148" i="10"/>
  <c r="C149" i="10"/>
  <c r="D149" i="10"/>
  <c r="C150" i="10"/>
  <c r="D150" i="10"/>
  <c r="C151" i="10"/>
  <c r="D151" i="10"/>
  <c r="C152" i="10"/>
  <c r="D152" i="10"/>
  <c r="C153" i="10"/>
  <c r="D153" i="10"/>
  <c r="C154" i="10"/>
  <c r="D154" i="10"/>
  <c r="C155" i="10"/>
  <c r="D155" i="10"/>
  <c r="C156" i="10"/>
  <c r="D156" i="10"/>
  <c r="C157" i="10"/>
  <c r="D157" i="10"/>
  <c r="C158" i="10"/>
  <c r="D158" i="10"/>
  <c r="C159" i="10"/>
  <c r="D159" i="10"/>
  <c r="C160" i="10"/>
  <c r="D160" i="10"/>
  <c r="C161" i="10"/>
  <c r="D161" i="10"/>
  <c r="C162" i="10"/>
  <c r="D162" i="10"/>
  <c r="C163" i="10"/>
  <c r="D163" i="10"/>
  <c r="C164" i="10"/>
  <c r="D164" i="10"/>
  <c r="C165" i="10"/>
  <c r="D165" i="10"/>
  <c r="C166" i="10"/>
  <c r="D166" i="10"/>
  <c r="C167" i="10"/>
  <c r="D167" i="10"/>
  <c r="C168" i="10"/>
  <c r="D168" i="10"/>
  <c r="C169" i="10"/>
  <c r="D169" i="10"/>
  <c r="C170" i="10"/>
  <c r="D170" i="10"/>
  <c r="C171" i="10"/>
  <c r="D171" i="10"/>
  <c r="C172" i="10"/>
  <c r="D172" i="10"/>
  <c r="C173" i="10"/>
  <c r="D173" i="10"/>
  <c r="C174" i="10"/>
  <c r="D174" i="10"/>
  <c r="C175" i="10"/>
  <c r="D175" i="10"/>
  <c r="C176" i="10"/>
  <c r="D176" i="10"/>
  <c r="C177" i="10"/>
  <c r="D177" i="10"/>
  <c r="C178" i="10"/>
  <c r="D178" i="10"/>
  <c r="C179" i="10"/>
  <c r="D179" i="10"/>
  <c r="C180" i="10"/>
  <c r="D180" i="10"/>
  <c r="C181" i="10"/>
  <c r="D181" i="10"/>
  <c r="C182" i="10"/>
  <c r="D182" i="10"/>
  <c r="C183" i="10"/>
  <c r="D183" i="10"/>
  <c r="C184" i="10"/>
  <c r="D184" i="10"/>
  <c r="C185" i="10"/>
  <c r="D185" i="10"/>
  <c r="C186" i="10"/>
  <c r="D186" i="10"/>
  <c r="C187" i="10"/>
  <c r="D187" i="10"/>
  <c r="C188" i="10"/>
  <c r="D188" i="10"/>
  <c r="C189" i="10"/>
  <c r="D189" i="10"/>
  <c r="C190" i="10"/>
  <c r="D190" i="10"/>
  <c r="C191" i="10"/>
  <c r="D191" i="10"/>
  <c r="C192" i="10"/>
  <c r="D192" i="10"/>
  <c r="C193" i="10"/>
  <c r="D193" i="10"/>
  <c r="C194" i="10"/>
  <c r="D194" i="10"/>
  <c r="C195" i="10"/>
  <c r="D195" i="10"/>
  <c r="C196" i="10"/>
  <c r="D196" i="10"/>
  <c r="C197" i="10"/>
  <c r="D197" i="10"/>
  <c r="C198" i="10"/>
  <c r="D198" i="10"/>
  <c r="C199" i="10"/>
  <c r="D199" i="10"/>
  <c r="C200" i="10"/>
  <c r="D200" i="10"/>
  <c r="C201" i="10"/>
  <c r="D201" i="10"/>
  <c r="C202" i="10"/>
  <c r="D202" i="10"/>
  <c r="C203" i="10"/>
  <c r="D203" i="10"/>
  <c r="C204" i="10"/>
  <c r="D204" i="10"/>
  <c r="C205" i="10"/>
  <c r="D205" i="10"/>
  <c r="C206" i="10"/>
  <c r="D206" i="10"/>
  <c r="C207" i="10"/>
  <c r="D207" i="10"/>
  <c r="C208" i="10"/>
  <c r="D208" i="10"/>
  <c r="C209" i="10"/>
  <c r="D209" i="10"/>
  <c r="C210" i="10"/>
  <c r="D210" i="10"/>
  <c r="C211" i="10"/>
  <c r="D211" i="10"/>
  <c r="C212" i="10"/>
  <c r="D212" i="10"/>
  <c r="C213" i="10"/>
  <c r="D213" i="10"/>
  <c r="C214" i="10"/>
  <c r="D214" i="10"/>
  <c r="C215" i="10"/>
  <c r="D215" i="10"/>
  <c r="C216" i="10"/>
  <c r="D216" i="10"/>
  <c r="C217" i="10"/>
  <c r="D217" i="10"/>
  <c r="C218" i="10"/>
  <c r="D218" i="10"/>
  <c r="C219" i="10"/>
  <c r="D219" i="10"/>
  <c r="C220" i="10"/>
  <c r="D220" i="10"/>
  <c r="C221" i="10"/>
  <c r="D221" i="10"/>
  <c r="C222" i="10"/>
  <c r="D222" i="10"/>
  <c r="C223" i="10"/>
  <c r="D223" i="10"/>
  <c r="C224" i="10"/>
  <c r="D224" i="10"/>
  <c r="C225" i="10"/>
  <c r="D225" i="10"/>
  <c r="C226" i="10"/>
  <c r="D226" i="10"/>
  <c r="C227" i="10"/>
  <c r="D227" i="10"/>
  <c r="C228" i="10"/>
  <c r="D228" i="10"/>
  <c r="D5" i="10"/>
  <c r="C5" i="10"/>
  <c r="BJ229" i="10"/>
  <c r="BK229" i="10"/>
  <c r="BL229" i="10"/>
  <c r="BM229" i="10"/>
  <c r="BN229" i="10"/>
  <c r="BO229" i="10"/>
  <c r="BP229" i="10"/>
  <c r="BQ229" i="10"/>
  <c r="BR229" i="10"/>
  <c r="BS229" i="10"/>
  <c r="BT229" i="10"/>
  <c r="BU229" i="10"/>
  <c r="BV229" i="10"/>
  <c r="BW229" i="10"/>
  <c r="BX229" i="10"/>
  <c r="BY229" i="10"/>
  <c r="BZ229" i="10"/>
  <c r="CA229" i="10"/>
  <c r="CB229" i="10"/>
  <c r="CC229" i="10"/>
  <c r="CD229" i="10"/>
  <c r="CE229" i="10"/>
  <c r="CF229" i="10"/>
  <c r="CG229" i="10"/>
  <c r="CH229" i="10"/>
  <c r="CI229" i="10"/>
  <c r="CJ229" i="10"/>
  <c r="CK229" i="10"/>
  <c r="CL229" i="10"/>
  <c r="CM229" i="10"/>
  <c r="CN229" i="10"/>
  <c r="CO229" i="10"/>
  <c r="CP229" i="10"/>
  <c r="CQ229" i="10"/>
  <c r="CR229" i="10"/>
  <c r="CS229" i="10"/>
  <c r="CT229" i="10"/>
  <c r="CU229" i="10"/>
  <c r="CV229" i="10"/>
  <c r="CW229" i="10"/>
  <c r="CX229" i="10"/>
  <c r="CY229" i="10"/>
  <c r="CZ229" i="10"/>
  <c r="DA229" i="10"/>
  <c r="DB229" i="10"/>
  <c r="DC229" i="10"/>
  <c r="DD229" i="10"/>
  <c r="DE229" i="10"/>
  <c r="DF229" i="10"/>
  <c r="DG229" i="10"/>
  <c r="DH229" i="10"/>
  <c r="DI229" i="10"/>
  <c r="DJ229" i="10"/>
  <c r="DK229" i="10"/>
  <c r="DL229" i="10"/>
  <c r="BI229" i="10"/>
  <c r="F229" i="10"/>
  <c r="G229" i="10"/>
  <c r="H229" i="10"/>
  <c r="I229" i="10"/>
  <c r="J229" i="10"/>
  <c r="K229" i="10"/>
  <c r="L229" i="10"/>
  <c r="M229" i="10"/>
  <c r="N229" i="10"/>
  <c r="O229" i="10"/>
  <c r="P229" i="10"/>
  <c r="Q229" i="10"/>
  <c r="R229" i="10"/>
  <c r="S229" i="10"/>
  <c r="T229" i="10"/>
  <c r="U229" i="10"/>
  <c r="V229" i="10"/>
  <c r="W229" i="10"/>
  <c r="X229" i="10"/>
  <c r="Y229" i="10"/>
  <c r="Z229" i="10"/>
  <c r="AA229" i="10"/>
  <c r="AB229" i="10"/>
  <c r="AC229" i="10"/>
  <c r="AD229" i="10"/>
  <c r="AE229" i="10"/>
  <c r="AF229" i="10"/>
  <c r="AG229" i="10"/>
  <c r="AH229" i="10"/>
  <c r="AI229" i="10"/>
  <c r="AJ229" i="10"/>
  <c r="AK229" i="10"/>
  <c r="AL229" i="10"/>
  <c r="AM229" i="10"/>
  <c r="AN229" i="10"/>
  <c r="AO229" i="10"/>
  <c r="AP229" i="10"/>
  <c r="AQ229" i="10"/>
  <c r="AR229" i="10"/>
  <c r="AS229" i="10"/>
  <c r="AT229" i="10"/>
  <c r="AU229" i="10"/>
  <c r="AV229" i="10"/>
  <c r="AW229" i="10"/>
  <c r="AX229" i="10"/>
  <c r="AY229" i="10"/>
  <c r="AZ229" i="10"/>
  <c r="BA229" i="10"/>
  <c r="BB229" i="10"/>
  <c r="BC229" i="10"/>
  <c r="BD229" i="10"/>
  <c r="BE229" i="10"/>
  <c r="BF229" i="10"/>
  <c r="BG229" i="10"/>
  <c r="BH229" i="10"/>
  <c r="E229" i="10"/>
  <c r="B229" i="10" s="1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4" i="15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5" i="10"/>
  <c r="DL5" i="10"/>
  <c r="DL6" i="10"/>
  <c r="DL7" i="10"/>
  <c r="DL8" i="10"/>
  <c r="DL9" i="10"/>
  <c r="DL10" i="10"/>
  <c r="DL11" i="10"/>
  <c r="DL12" i="10"/>
  <c r="DL13" i="10"/>
  <c r="DL14" i="10"/>
  <c r="DL15" i="10"/>
  <c r="DL16" i="10"/>
  <c r="DL17" i="10"/>
  <c r="DL18" i="10"/>
  <c r="DL19" i="10"/>
  <c r="DL20" i="10"/>
  <c r="DL21" i="10"/>
  <c r="DL22" i="10"/>
  <c r="DL23" i="10"/>
  <c r="DL24" i="10"/>
  <c r="DL25" i="10"/>
  <c r="DL26" i="10"/>
  <c r="DL27" i="10"/>
  <c r="DL28" i="10"/>
  <c r="DL29" i="10"/>
  <c r="DL30" i="10"/>
  <c r="DL31" i="10"/>
  <c r="DL32" i="10"/>
  <c r="DL33" i="10"/>
  <c r="DL34" i="10"/>
  <c r="DL35" i="10"/>
  <c r="DL36" i="10"/>
  <c r="DL37" i="10"/>
  <c r="DL38" i="10"/>
  <c r="DL39" i="10"/>
  <c r="DL40" i="10"/>
  <c r="DL41" i="10"/>
  <c r="DL42" i="10"/>
  <c r="DL43" i="10"/>
  <c r="DL44" i="10"/>
  <c r="DL45" i="10"/>
  <c r="DL46" i="10"/>
  <c r="DL47" i="10"/>
  <c r="DL48" i="10"/>
  <c r="DL49" i="10"/>
  <c r="DL50" i="10"/>
  <c r="DL51" i="10"/>
  <c r="DL52" i="10"/>
  <c r="DL53" i="10"/>
  <c r="DL54" i="10"/>
  <c r="DL55" i="10"/>
  <c r="DL56" i="10"/>
  <c r="DL57" i="10"/>
  <c r="DL58" i="10"/>
  <c r="DL59" i="10"/>
  <c r="DL60" i="10"/>
  <c r="DL61" i="10"/>
  <c r="DL62" i="10"/>
  <c r="DL63" i="10"/>
  <c r="DL64" i="10"/>
  <c r="DL65" i="10"/>
  <c r="DL66" i="10"/>
  <c r="DL67" i="10"/>
  <c r="DL68" i="10"/>
  <c r="DL69" i="10"/>
  <c r="DL70" i="10"/>
  <c r="DL71" i="10"/>
  <c r="DL72" i="10"/>
  <c r="DL73" i="10"/>
  <c r="DL74" i="10"/>
  <c r="DL75" i="10"/>
  <c r="DL76" i="10"/>
  <c r="DL77" i="10"/>
  <c r="DL78" i="10"/>
  <c r="DL79" i="10"/>
  <c r="DL80" i="10"/>
  <c r="DL81" i="10"/>
  <c r="DL82" i="10"/>
  <c r="DL83" i="10"/>
  <c r="DL84" i="10"/>
  <c r="DL85" i="10"/>
  <c r="DL86" i="10"/>
  <c r="DL87" i="10"/>
  <c r="DL88" i="10"/>
  <c r="DL89" i="10"/>
  <c r="DL90" i="10"/>
  <c r="DL91" i="10"/>
  <c r="DL92" i="10"/>
  <c r="DL93" i="10"/>
  <c r="DL94" i="10"/>
  <c r="DL95" i="10"/>
  <c r="DL96" i="10"/>
  <c r="DL97" i="10"/>
  <c r="DL98" i="10"/>
  <c r="DL99" i="10"/>
  <c r="DL100" i="10"/>
  <c r="DL101" i="10"/>
  <c r="DL102" i="10"/>
  <c r="DL103" i="10"/>
  <c r="DL104" i="10"/>
  <c r="DL105" i="10"/>
  <c r="DL106" i="10"/>
  <c r="DL107" i="10"/>
  <c r="DL108" i="10"/>
  <c r="DL109" i="10"/>
  <c r="DL110" i="10"/>
  <c r="DL111" i="10"/>
  <c r="DL112" i="10"/>
  <c r="DL113" i="10"/>
  <c r="DL114" i="10"/>
  <c r="DL115" i="10"/>
  <c r="DL116" i="10"/>
  <c r="DL117" i="10"/>
  <c r="DL118" i="10"/>
  <c r="DL119" i="10"/>
  <c r="DL120" i="10"/>
  <c r="DL121" i="10"/>
  <c r="DL122" i="10"/>
  <c r="DL123" i="10"/>
  <c r="DL124" i="10"/>
  <c r="DL125" i="10"/>
  <c r="DL126" i="10"/>
  <c r="DL127" i="10"/>
  <c r="DL128" i="10"/>
  <c r="DL129" i="10"/>
  <c r="DL130" i="10"/>
  <c r="DL131" i="10"/>
  <c r="DL132" i="10"/>
  <c r="DL133" i="10"/>
  <c r="DL134" i="10"/>
  <c r="DL135" i="10"/>
  <c r="DL136" i="10"/>
  <c r="DL137" i="10"/>
  <c r="DL138" i="10"/>
  <c r="DL139" i="10"/>
  <c r="DL140" i="10"/>
  <c r="DL141" i="10"/>
  <c r="DL142" i="10"/>
  <c r="DL143" i="10"/>
  <c r="DL144" i="10"/>
  <c r="DL145" i="10"/>
  <c r="DL146" i="10"/>
  <c r="DL147" i="10"/>
  <c r="DL148" i="10"/>
  <c r="DL149" i="10"/>
  <c r="DL150" i="10"/>
  <c r="DL151" i="10"/>
  <c r="DL152" i="10"/>
  <c r="DL153" i="10"/>
  <c r="DL154" i="10"/>
  <c r="DL155" i="10"/>
  <c r="DL156" i="10"/>
  <c r="DL157" i="10"/>
  <c r="DL158" i="10"/>
  <c r="DL159" i="10"/>
  <c r="DL160" i="10"/>
  <c r="DL161" i="10"/>
  <c r="DL162" i="10"/>
  <c r="DL163" i="10"/>
  <c r="DL164" i="10"/>
  <c r="DL165" i="10"/>
  <c r="DL166" i="10"/>
  <c r="DL167" i="10"/>
  <c r="DL168" i="10"/>
  <c r="DL169" i="10"/>
  <c r="DL170" i="10"/>
  <c r="DL171" i="10"/>
  <c r="DL172" i="10"/>
  <c r="DL173" i="10"/>
  <c r="DL174" i="10"/>
  <c r="DL175" i="10"/>
  <c r="DL176" i="10"/>
  <c r="DL177" i="10"/>
  <c r="DL178" i="10"/>
  <c r="DL179" i="10"/>
  <c r="DL180" i="10"/>
  <c r="DL181" i="10"/>
  <c r="DL182" i="10"/>
  <c r="DL183" i="10"/>
  <c r="DL184" i="10"/>
  <c r="DL185" i="10"/>
  <c r="DL186" i="10"/>
  <c r="DL187" i="10"/>
  <c r="DL188" i="10"/>
  <c r="DL189" i="10"/>
  <c r="DL190" i="10"/>
  <c r="DL191" i="10"/>
  <c r="DL192" i="10"/>
  <c r="DL193" i="10"/>
  <c r="DL194" i="10"/>
  <c r="DL195" i="10"/>
  <c r="DL196" i="10"/>
  <c r="DL197" i="10"/>
  <c r="DL198" i="10"/>
  <c r="DL199" i="10"/>
  <c r="DL200" i="10"/>
  <c r="DL201" i="10"/>
  <c r="DL202" i="10"/>
  <c r="DL203" i="10"/>
  <c r="DL204" i="10"/>
  <c r="DL205" i="10"/>
  <c r="DL206" i="10"/>
  <c r="DL207" i="10"/>
  <c r="DL208" i="10"/>
  <c r="DL209" i="10"/>
  <c r="DL210" i="10"/>
  <c r="DL211" i="10"/>
  <c r="DL212" i="10"/>
  <c r="DL213" i="10"/>
  <c r="DL214" i="10"/>
  <c r="DL215" i="10"/>
  <c r="DL216" i="10"/>
  <c r="DL217" i="10"/>
  <c r="DL218" i="10"/>
  <c r="DL219" i="10"/>
  <c r="DL220" i="10"/>
  <c r="DL221" i="10"/>
  <c r="DL222" i="10"/>
  <c r="DL223" i="10"/>
  <c r="DL224" i="10"/>
  <c r="DL225" i="10"/>
  <c r="DL226" i="10"/>
  <c r="DL227" i="10"/>
  <c r="DL228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DI5" i="10"/>
  <c r="DJ5" i="10"/>
  <c r="DK5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DI6" i="10"/>
  <c r="DJ6" i="10"/>
  <c r="DK6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DI7" i="10"/>
  <c r="DJ7" i="10"/>
  <c r="DK7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DI10" i="10"/>
  <c r="DJ10" i="10"/>
  <c r="DK10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BJ43" i="10"/>
  <c r="BK43" i="10"/>
  <c r="BL43" i="10"/>
  <c r="BM43" i="10"/>
  <c r="BN43" i="10"/>
  <c r="BO43" i="10"/>
  <c r="BP43" i="10"/>
  <c r="BQ43" i="10"/>
  <c r="BR43" i="10"/>
  <c r="BS43" i="10"/>
  <c r="BT43" i="10"/>
  <c r="BU43" i="10"/>
  <c r="BV43" i="10"/>
  <c r="BW43" i="10"/>
  <c r="BX43" i="10"/>
  <c r="BY43" i="10"/>
  <c r="BZ43" i="10"/>
  <c r="CA43" i="10"/>
  <c r="CB43" i="10"/>
  <c r="CC43" i="10"/>
  <c r="CD43" i="10"/>
  <c r="CE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CY43" i="10"/>
  <c r="CZ43" i="10"/>
  <c r="DA43" i="10"/>
  <c r="DB43" i="10"/>
  <c r="DC43" i="10"/>
  <c r="DD43" i="10"/>
  <c r="DE43" i="10"/>
  <c r="DF43" i="10"/>
  <c r="DG43" i="10"/>
  <c r="DH43" i="10"/>
  <c r="DI43" i="10"/>
  <c r="DJ43" i="10"/>
  <c r="DK43" i="10"/>
  <c r="BJ44" i="10"/>
  <c r="BK44" i="10"/>
  <c r="BL44" i="10"/>
  <c r="BM44" i="10"/>
  <c r="BN44" i="10"/>
  <c r="BO44" i="10"/>
  <c r="BP44" i="10"/>
  <c r="BQ44" i="10"/>
  <c r="BR44" i="10"/>
  <c r="BS44" i="10"/>
  <c r="BT44" i="10"/>
  <c r="BU44" i="10"/>
  <c r="BV44" i="10"/>
  <c r="BW44" i="10"/>
  <c r="BX44" i="10"/>
  <c r="BY44" i="10"/>
  <c r="BZ44" i="10"/>
  <c r="CA44" i="10"/>
  <c r="CB44" i="10"/>
  <c r="CC44" i="10"/>
  <c r="CD44" i="10"/>
  <c r="CE44" i="10"/>
  <c r="CF44" i="10"/>
  <c r="CG44" i="10"/>
  <c r="CH44" i="10"/>
  <c r="CI44" i="10"/>
  <c r="CJ44" i="10"/>
  <c r="CK44" i="10"/>
  <c r="CL44" i="10"/>
  <c r="CM44" i="10"/>
  <c r="CN44" i="10"/>
  <c r="CO44" i="10"/>
  <c r="CP44" i="10"/>
  <c r="CQ44" i="10"/>
  <c r="CR44" i="10"/>
  <c r="CS44" i="10"/>
  <c r="CT44" i="10"/>
  <c r="CU44" i="10"/>
  <c r="CV44" i="10"/>
  <c r="CW44" i="10"/>
  <c r="CX44" i="10"/>
  <c r="CY44" i="10"/>
  <c r="CZ44" i="10"/>
  <c r="DA44" i="10"/>
  <c r="DB44" i="10"/>
  <c r="DC44" i="10"/>
  <c r="DD44" i="10"/>
  <c r="DE44" i="10"/>
  <c r="DF44" i="10"/>
  <c r="DG44" i="10"/>
  <c r="DH44" i="10"/>
  <c r="DI44" i="10"/>
  <c r="DJ44" i="10"/>
  <c r="DK44" i="10"/>
  <c r="BJ45" i="10"/>
  <c r="BK45" i="10"/>
  <c r="BL45" i="10"/>
  <c r="BM45" i="10"/>
  <c r="BN45" i="10"/>
  <c r="BO45" i="10"/>
  <c r="BP45" i="10"/>
  <c r="BQ45" i="10"/>
  <c r="BR45" i="10"/>
  <c r="BS45" i="10"/>
  <c r="BT45" i="10"/>
  <c r="BU45" i="10"/>
  <c r="BV45" i="10"/>
  <c r="BW45" i="10"/>
  <c r="BX45" i="10"/>
  <c r="BY45" i="10"/>
  <c r="BZ45" i="10"/>
  <c r="CA45" i="10"/>
  <c r="CB45" i="10"/>
  <c r="CC45" i="10"/>
  <c r="CD45" i="10"/>
  <c r="CE45" i="10"/>
  <c r="CF45" i="10"/>
  <c r="CG45" i="10"/>
  <c r="CH45" i="10"/>
  <c r="CI45" i="10"/>
  <c r="CJ45" i="10"/>
  <c r="CK45" i="10"/>
  <c r="CL45" i="10"/>
  <c r="CM45" i="10"/>
  <c r="CN45" i="10"/>
  <c r="CO45" i="10"/>
  <c r="CP45" i="10"/>
  <c r="CQ45" i="10"/>
  <c r="CR45" i="10"/>
  <c r="CS45" i="10"/>
  <c r="CT45" i="10"/>
  <c r="CU45" i="10"/>
  <c r="CV45" i="10"/>
  <c r="CW45" i="10"/>
  <c r="CX45" i="10"/>
  <c r="CY45" i="10"/>
  <c r="CZ45" i="10"/>
  <c r="DA45" i="10"/>
  <c r="DB45" i="10"/>
  <c r="DC45" i="10"/>
  <c r="DD45" i="10"/>
  <c r="DE45" i="10"/>
  <c r="DF45" i="10"/>
  <c r="DG45" i="10"/>
  <c r="DH45" i="10"/>
  <c r="DI45" i="10"/>
  <c r="DJ45" i="10"/>
  <c r="DK45" i="10"/>
  <c r="BJ46" i="10"/>
  <c r="BK46" i="10"/>
  <c r="BL46" i="10"/>
  <c r="BM46" i="10"/>
  <c r="BN46" i="10"/>
  <c r="BO46" i="10"/>
  <c r="BP46" i="10"/>
  <c r="BQ46" i="10"/>
  <c r="BR46" i="10"/>
  <c r="BS46" i="10"/>
  <c r="BT46" i="10"/>
  <c r="BU46" i="10"/>
  <c r="BV46" i="10"/>
  <c r="BW46" i="10"/>
  <c r="BX46" i="10"/>
  <c r="BY46" i="10"/>
  <c r="BZ46" i="10"/>
  <c r="CA46" i="10"/>
  <c r="CB46" i="10"/>
  <c r="CC46" i="10"/>
  <c r="CD46" i="10"/>
  <c r="CE46" i="10"/>
  <c r="CF46" i="10"/>
  <c r="CG46" i="10"/>
  <c r="CH46" i="10"/>
  <c r="CI46" i="10"/>
  <c r="CJ46" i="10"/>
  <c r="CK46" i="10"/>
  <c r="CL46" i="10"/>
  <c r="CM46" i="10"/>
  <c r="CN46" i="10"/>
  <c r="CO46" i="10"/>
  <c r="CP46" i="10"/>
  <c r="CQ46" i="10"/>
  <c r="CR46" i="10"/>
  <c r="CS46" i="10"/>
  <c r="CT46" i="10"/>
  <c r="CU46" i="10"/>
  <c r="CV46" i="10"/>
  <c r="CW46" i="10"/>
  <c r="CX46" i="10"/>
  <c r="CY46" i="10"/>
  <c r="CZ46" i="10"/>
  <c r="DA46" i="10"/>
  <c r="DB46" i="10"/>
  <c r="DC46" i="10"/>
  <c r="DD46" i="10"/>
  <c r="DE46" i="10"/>
  <c r="DF46" i="10"/>
  <c r="DG46" i="10"/>
  <c r="DH46" i="10"/>
  <c r="DI46" i="10"/>
  <c r="DJ46" i="10"/>
  <c r="DK46" i="10"/>
  <c r="BJ47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CA47" i="10"/>
  <c r="CB47" i="10"/>
  <c r="CC47" i="10"/>
  <c r="CD47" i="10"/>
  <c r="CE47" i="10"/>
  <c r="CF47" i="10"/>
  <c r="CG47" i="10"/>
  <c r="CH47" i="10"/>
  <c r="CI47" i="10"/>
  <c r="CJ47" i="10"/>
  <c r="CK47" i="10"/>
  <c r="CL47" i="10"/>
  <c r="CM47" i="10"/>
  <c r="CN47" i="10"/>
  <c r="CO47" i="10"/>
  <c r="CP47" i="10"/>
  <c r="CQ47" i="10"/>
  <c r="CR47" i="10"/>
  <c r="CS47" i="10"/>
  <c r="CT47" i="10"/>
  <c r="CU47" i="10"/>
  <c r="CV47" i="10"/>
  <c r="CW47" i="10"/>
  <c r="CX47" i="10"/>
  <c r="CY47" i="10"/>
  <c r="CZ47" i="10"/>
  <c r="DA47" i="10"/>
  <c r="DB47" i="10"/>
  <c r="DC47" i="10"/>
  <c r="DD47" i="10"/>
  <c r="DE47" i="10"/>
  <c r="DF47" i="10"/>
  <c r="DG47" i="10"/>
  <c r="DH47" i="10"/>
  <c r="DI47" i="10"/>
  <c r="DJ47" i="10"/>
  <c r="DK47" i="10"/>
  <c r="BJ48" i="10"/>
  <c r="BK48" i="10"/>
  <c r="BL48" i="10"/>
  <c r="BM48" i="10"/>
  <c r="BN48" i="10"/>
  <c r="BO48" i="10"/>
  <c r="BP48" i="10"/>
  <c r="BQ48" i="10"/>
  <c r="BR48" i="10"/>
  <c r="BS48" i="10"/>
  <c r="BT48" i="10"/>
  <c r="BU48" i="10"/>
  <c r="BV48" i="10"/>
  <c r="BW48" i="10"/>
  <c r="BX48" i="10"/>
  <c r="BY48" i="10"/>
  <c r="BZ48" i="10"/>
  <c r="CA48" i="10"/>
  <c r="CB48" i="10"/>
  <c r="CC48" i="10"/>
  <c r="CD48" i="10"/>
  <c r="CE48" i="10"/>
  <c r="CF48" i="10"/>
  <c r="CG48" i="10"/>
  <c r="CH48" i="10"/>
  <c r="CI48" i="10"/>
  <c r="CJ48" i="10"/>
  <c r="CK48" i="10"/>
  <c r="CL48" i="10"/>
  <c r="CM48" i="10"/>
  <c r="CN48" i="10"/>
  <c r="CO48" i="10"/>
  <c r="CP48" i="10"/>
  <c r="CQ48" i="10"/>
  <c r="CR48" i="10"/>
  <c r="CS48" i="10"/>
  <c r="CT48" i="10"/>
  <c r="CU48" i="10"/>
  <c r="CV48" i="10"/>
  <c r="CW48" i="10"/>
  <c r="CX48" i="10"/>
  <c r="CY48" i="10"/>
  <c r="CZ48" i="10"/>
  <c r="DA48" i="10"/>
  <c r="DB48" i="10"/>
  <c r="DC48" i="10"/>
  <c r="DD48" i="10"/>
  <c r="DE48" i="10"/>
  <c r="DF48" i="10"/>
  <c r="DG48" i="10"/>
  <c r="DH48" i="10"/>
  <c r="DI48" i="10"/>
  <c r="DJ48" i="10"/>
  <c r="DK48" i="10"/>
  <c r="BJ49" i="10"/>
  <c r="BK49" i="10"/>
  <c r="BL49" i="10"/>
  <c r="BM49" i="10"/>
  <c r="BN49" i="10"/>
  <c r="BO49" i="10"/>
  <c r="BP49" i="10"/>
  <c r="BQ49" i="10"/>
  <c r="BR49" i="10"/>
  <c r="BS49" i="10"/>
  <c r="BT49" i="10"/>
  <c r="BU49" i="10"/>
  <c r="BV49" i="10"/>
  <c r="BW49" i="10"/>
  <c r="BX49" i="10"/>
  <c r="BY49" i="10"/>
  <c r="BZ49" i="10"/>
  <c r="CA49" i="10"/>
  <c r="CB49" i="10"/>
  <c r="CC49" i="10"/>
  <c r="CD49" i="10"/>
  <c r="CE49" i="10"/>
  <c r="CF49" i="10"/>
  <c r="CG49" i="10"/>
  <c r="CH49" i="10"/>
  <c r="CI49" i="10"/>
  <c r="CJ49" i="10"/>
  <c r="CK49" i="10"/>
  <c r="CL49" i="10"/>
  <c r="CM49" i="10"/>
  <c r="CN49" i="10"/>
  <c r="CO49" i="10"/>
  <c r="CP49" i="10"/>
  <c r="CQ49" i="10"/>
  <c r="CR49" i="10"/>
  <c r="CS49" i="10"/>
  <c r="CT49" i="10"/>
  <c r="CU49" i="10"/>
  <c r="CV49" i="10"/>
  <c r="CW49" i="10"/>
  <c r="CX49" i="10"/>
  <c r="CY49" i="10"/>
  <c r="CZ49" i="10"/>
  <c r="DA49" i="10"/>
  <c r="DB49" i="10"/>
  <c r="DC49" i="10"/>
  <c r="DD49" i="10"/>
  <c r="DE49" i="10"/>
  <c r="DF49" i="10"/>
  <c r="DG49" i="10"/>
  <c r="DH49" i="10"/>
  <c r="DI49" i="10"/>
  <c r="DJ49" i="10"/>
  <c r="DK49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X50" i="10"/>
  <c r="BY50" i="10"/>
  <c r="BZ50" i="10"/>
  <c r="CA50" i="10"/>
  <c r="CB50" i="10"/>
  <c r="CC50" i="10"/>
  <c r="CD50" i="10"/>
  <c r="CE50" i="10"/>
  <c r="CF50" i="10"/>
  <c r="CG50" i="10"/>
  <c r="CH50" i="10"/>
  <c r="CI50" i="10"/>
  <c r="CJ50" i="10"/>
  <c r="CK50" i="10"/>
  <c r="CL50" i="10"/>
  <c r="CM50" i="10"/>
  <c r="CN50" i="10"/>
  <c r="CO50" i="10"/>
  <c r="CP50" i="10"/>
  <c r="CQ50" i="10"/>
  <c r="CR50" i="10"/>
  <c r="CS50" i="10"/>
  <c r="CT50" i="10"/>
  <c r="CU50" i="10"/>
  <c r="CV50" i="10"/>
  <c r="CW50" i="10"/>
  <c r="CX50" i="10"/>
  <c r="CY50" i="10"/>
  <c r="CZ50" i="10"/>
  <c r="DA50" i="10"/>
  <c r="DB50" i="10"/>
  <c r="DC50" i="10"/>
  <c r="DD50" i="10"/>
  <c r="DE50" i="10"/>
  <c r="DF50" i="10"/>
  <c r="DG50" i="10"/>
  <c r="DH50" i="10"/>
  <c r="DI50" i="10"/>
  <c r="DJ50" i="10"/>
  <c r="DK50" i="10"/>
  <c r="BJ51" i="10"/>
  <c r="BK51" i="10"/>
  <c r="BL51" i="10"/>
  <c r="BM51" i="10"/>
  <c r="BN51" i="10"/>
  <c r="BO51" i="10"/>
  <c r="BP51" i="10"/>
  <c r="BQ51" i="10"/>
  <c r="BR51" i="10"/>
  <c r="BS51" i="10"/>
  <c r="BT51" i="10"/>
  <c r="BU51" i="10"/>
  <c r="BV51" i="10"/>
  <c r="BW51" i="10"/>
  <c r="BX51" i="10"/>
  <c r="BY51" i="10"/>
  <c r="BZ51" i="10"/>
  <c r="CA51" i="10"/>
  <c r="CB51" i="10"/>
  <c r="CC51" i="10"/>
  <c r="CD51" i="10"/>
  <c r="CE51" i="10"/>
  <c r="CF51" i="10"/>
  <c r="CG51" i="10"/>
  <c r="CH51" i="10"/>
  <c r="CI51" i="10"/>
  <c r="CJ51" i="10"/>
  <c r="CK51" i="10"/>
  <c r="CL51" i="10"/>
  <c r="CM51" i="10"/>
  <c r="CN51" i="10"/>
  <c r="CO51" i="10"/>
  <c r="CP51" i="10"/>
  <c r="CQ51" i="10"/>
  <c r="CR51" i="10"/>
  <c r="CS51" i="10"/>
  <c r="CT51" i="10"/>
  <c r="CU51" i="10"/>
  <c r="CV51" i="10"/>
  <c r="CW51" i="10"/>
  <c r="CX51" i="10"/>
  <c r="CY51" i="10"/>
  <c r="CZ51" i="10"/>
  <c r="DA51" i="10"/>
  <c r="DB51" i="10"/>
  <c r="DC51" i="10"/>
  <c r="DD51" i="10"/>
  <c r="DE51" i="10"/>
  <c r="DF51" i="10"/>
  <c r="DG51" i="10"/>
  <c r="DH51" i="10"/>
  <c r="DI51" i="10"/>
  <c r="DJ51" i="10"/>
  <c r="DK51" i="10"/>
  <c r="BJ52" i="10"/>
  <c r="BK52" i="10"/>
  <c r="BL52" i="10"/>
  <c r="BM52" i="10"/>
  <c r="BN52" i="10"/>
  <c r="BO52" i="10"/>
  <c r="BP52" i="10"/>
  <c r="BQ52" i="10"/>
  <c r="BR52" i="10"/>
  <c r="BS52" i="10"/>
  <c r="BT52" i="10"/>
  <c r="BU52" i="10"/>
  <c r="BV52" i="10"/>
  <c r="BW52" i="10"/>
  <c r="BX52" i="10"/>
  <c r="BY52" i="10"/>
  <c r="BZ52" i="10"/>
  <c r="CA52" i="10"/>
  <c r="CB52" i="10"/>
  <c r="CC52" i="10"/>
  <c r="CD52" i="10"/>
  <c r="CE52" i="10"/>
  <c r="CF52" i="10"/>
  <c r="CG52" i="10"/>
  <c r="CH52" i="10"/>
  <c r="CI52" i="10"/>
  <c r="CJ52" i="10"/>
  <c r="CK52" i="10"/>
  <c r="CL52" i="10"/>
  <c r="CM52" i="10"/>
  <c r="CN52" i="10"/>
  <c r="CO52" i="10"/>
  <c r="CP52" i="10"/>
  <c r="CQ52" i="10"/>
  <c r="CR52" i="10"/>
  <c r="CS52" i="10"/>
  <c r="CT52" i="10"/>
  <c r="CU52" i="10"/>
  <c r="CV52" i="10"/>
  <c r="CW52" i="10"/>
  <c r="CX52" i="10"/>
  <c r="CY52" i="10"/>
  <c r="CZ52" i="10"/>
  <c r="DA52" i="10"/>
  <c r="DB52" i="10"/>
  <c r="DC52" i="10"/>
  <c r="DD52" i="10"/>
  <c r="DE52" i="10"/>
  <c r="DF52" i="10"/>
  <c r="DG52" i="10"/>
  <c r="DH52" i="10"/>
  <c r="DI52" i="10"/>
  <c r="DJ52" i="10"/>
  <c r="DK52" i="10"/>
  <c r="BJ53" i="10"/>
  <c r="BK53" i="10"/>
  <c r="BL53" i="10"/>
  <c r="BM53" i="10"/>
  <c r="BN53" i="10"/>
  <c r="BO53" i="10"/>
  <c r="BP53" i="10"/>
  <c r="BQ53" i="10"/>
  <c r="BR53" i="10"/>
  <c r="BS53" i="10"/>
  <c r="BT53" i="10"/>
  <c r="BU53" i="10"/>
  <c r="BV53" i="10"/>
  <c r="BW53" i="10"/>
  <c r="BX53" i="10"/>
  <c r="BY53" i="10"/>
  <c r="BZ53" i="10"/>
  <c r="CA53" i="10"/>
  <c r="CB53" i="10"/>
  <c r="CC53" i="10"/>
  <c r="CD53" i="10"/>
  <c r="CE53" i="10"/>
  <c r="CF53" i="10"/>
  <c r="CG53" i="10"/>
  <c r="CH53" i="10"/>
  <c r="CI53" i="10"/>
  <c r="CJ53" i="10"/>
  <c r="CK53" i="10"/>
  <c r="CL53" i="10"/>
  <c r="CM53" i="10"/>
  <c r="CN53" i="10"/>
  <c r="CO53" i="10"/>
  <c r="CP53" i="10"/>
  <c r="CQ53" i="10"/>
  <c r="CR53" i="10"/>
  <c r="CS53" i="10"/>
  <c r="CT53" i="10"/>
  <c r="CU53" i="10"/>
  <c r="CV53" i="10"/>
  <c r="CW53" i="10"/>
  <c r="CX53" i="10"/>
  <c r="CY53" i="10"/>
  <c r="CZ53" i="10"/>
  <c r="DA53" i="10"/>
  <c r="DB53" i="10"/>
  <c r="DC53" i="10"/>
  <c r="DD53" i="10"/>
  <c r="DE53" i="10"/>
  <c r="DF53" i="10"/>
  <c r="DG53" i="10"/>
  <c r="DH53" i="10"/>
  <c r="DI53" i="10"/>
  <c r="DJ53" i="10"/>
  <c r="DK53" i="10"/>
  <c r="BJ54" i="10"/>
  <c r="BK54" i="10"/>
  <c r="BL54" i="10"/>
  <c r="BM54" i="10"/>
  <c r="BN54" i="10"/>
  <c r="BO54" i="10"/>
  <c r="BP54" i="10"/>
  <c r="BQ54" i="10"/>
  <c r="BR54" i="10"/>
  <c r="BS54" i="10"/>
  <c r="BT54" i="10"/>
  <c r="BU54" i="10"/>
  <c r="BV54" i="10"/>
  <c r="BW54" i="10"/>
  <c r="BX54" i="10"/>
  <c r="BY54" i="10"/>
  <c r="BZ54" i="10"/>
  <c r="CA54" i="10"/>
  <c r="CB54" i="10"/>
  <c r="CC54" i="10"/>
  <c r="CD54" i="10"/>
  <c r="CE54" i="10"/>
  <c r="CF54" i="10"/>
  <c r="CG54" i="10"/>
  <c r="CH54" i="10"/>
  <c r="CI54" i="10"/>
  <c r="CJ54" i="10"/>
  <c r="CK54" i="10"/>
  <c r="CL54" i="10"/>
  <c r="CM54" i="10"/>
  <c r="CN54" i="10"/>
  <c r="CO54" i="10"/>
  <c r="CP54" i="10"/>
  <c r="CQ54" i="10"/>
  <c r="CR54" i="10"/>
  <c r="CS54" i="10"/>
  <c r="CT54" i="10"/>
  <c r="CU54" i="10"/>
  <c r="CV54" i="10"/>
  <c r="CW54" i="10"/>
  <c r="CX54" i="10"/>
  <c r="CY54" i="10"/>
  <c r="CZ54" i="10"/>
  <c r="DA54" i="10"/>
  <c r="DB54" i="10"/>
  <c r="DC54" i="10"/>
  <c r="DD54" i="10"/>
  <c r="DE54" i="10"/>
  <c r="DF54" i="10"/>
  <c r="DG54" i="10"/>
  <c r="DH54" i="10"/>
  <c r="DI54" i="10"/>
  <c r="DJ54" i="10"/>
  <c r="DK54" i="10"/>
  <c r="BJ55" i="10"/>
  <c r="BK55" i="10"/>
  <c r="BL55" i="10"/>
  <c r="BM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CK55" i="10"/>
  <c r="CL55" i="10"/>
  <c r="CM55" i="10"/>
  <c r="CN55" i="10"/>
  <c r="CO55" i="10"/>
  <c r="CP55" i="10"/>
  <c r="CQ55" i="10"/>
  <c r="CR55" i="10"/>
  <c r="CS55" i="10"/>
  <c r="CT55" i="10"/>
  <c r="CU55" i="10"/>
  <c r="CV55" i="10"/>
  <c r="CW55" i="10"/>
  <c r="CX55" i="10"/>
  <c r="CY55" i="10"/>
  <c r="CZ55" i="10"/>
  <c r="DA55" i="10"/>
  <c r="DB55" i="10"/>
  <c r="DC55" i="10"/>
  <c r="DD55" i="10"/>
  <c r="DE55" i="10"/>
  <c r="DF55" i="10"/>
  <c r="DG55" i="10"/>
  <c r="DH55" i="10"/>
  <c r="DI55" i="10"/>
  <c r="DJ55" i="10"/>
  <c r="DK55" i="10"/>
  <c r="BJ56" i="10"/>
  <c r="BK56" i="10"/>
  <c r="BL56" i="10"/>
  <c r="BM56" i="10"/>
  <c r="BN56" i="10"/>
  <c r="BO56" i="10"/>
  <c r="BP56" i="10"/>
  <c r="BQ56" i="10"/>
  <c r="BR56" i="10"/>
  <c r="BS56" i="10"/>
  <c r="BT56" i="10"/>
  <c r="BU56" i="10"/>
  <c r="BV56" i="10"/>
  <c r="BW56" i="10"/>
  <c r="BX56" i="10"/>
  <c r="BY56" i="10"/>
  <c r="BZ56" i="10"/>
  <c r="CA56" i="10"/>
  <c r="CB56" i="10"/>
  <c r="CC56" i="10"/>
  <c r="CD56" i="10"/>
  <c r="CE56" i="10"/>
  <c r="CF56" i="10"/>
  <c r="CG56" i="10"/>
  <c r="CH56" i="10"/>
  <c r="CI56" i="10"/>
  <c r="CJ56" i="10"/>
  <c r="CK56" i="10"/>
  <c r="CL56" i="10"/>
  <c r="CM56" i="10"/>
  <c r="CN56" i="10"/>
  <c r="CO56" i="10"/>
  <c r="CP56" i="10"/>
  <c r="CQ56" i="10"/>
  <c r="CR56" i="10"/>
  <c r="CS56" i="10"/>
  <c r="CT56" i="10"/>
  <c r="CU56" i="10"/>
  <c r="CV56" i="10"/>
  <c r="CW56" i="10"/>
  <c r="CX56" i="10"/>
  <c r="CY56" i="10"/>
  <c r="CZ56" i="10"/>
  <c r="DA56" i="10"/>
  <c r="DB56" i="10"/>
  <c r="DC56" i="10"/>
  <c r="DD56" i="10"/>
  <c r="DE56" i="10"/>
  <c r="DF56" i="10"/>
  <c r="DG56" i="10"/>
  <c r="DH56" i="10"/>
  <c r="DI56" i="10"/>
  <c r="DJ56" i="10"/>
  <c r="DK56" i="10"/>
  <c r="BJ57" i="10"/>
  <c r="BK57" i="10"/>
  <c r="BL57" i="10"/>
  <c r="BM57" i="10"/>
  <c r="BN57" i="10"/>
  <c r="BO57" i="10"/>
  <c r="BP57" i="10"/>
  <c r="BQ57" i="10"/>
  <c r="BR57" i="10"/>
  <c r="BS57" i="10"/>
  <c r="BT57" i="10"/>
  <c r="BU57" i="10"/>
  <c r="BV57" i="10"/>
  <c r="BW57" i="10"/>
  <c r="BX57" i="10"/>
  <c r="BY57" i="10"/>
  <c r="BZ57" i="10"/>
  <c r="CA57" i="10"/>
  <c r="CB57" i="10"/>
  <c r="CC57" i="10"/>
  <c r="CD57" i="10"/>
  <c r="CE57" i="10"/>
  <c r="CF57" i="10"/>
  <c r="CG57" i="10"/>
  <c r="CH57" i="10"/>
  <c r="CI57" i="10"/>
  <c r="CJ57" i="10"/>
  <c r="CK57" i="10"/>
  <c r="CL57" i="10"/>
  <c r="CM57" i="10"/>
  <c r="CN57" i="10"/>
  <c r="CO57" i="10"/>
  <c r="CP57" i="10"/>
  <c r="CQ57" i="10"/>
  <c r="CR57" i="10"/>
  <c r="CS57" i="10"/>
  <c r="CT57" i="10"/>
  <c r="CU57" i="10"/>
  <c r="CV57" i="10"/>
  <c r="CW57" i="10"/>
  <c r="CX57" i="10"/>
  <c r="CY57" i="10"/>
  <c r="CZ57" i="10"/>
  <c r="DA57" i="10"/>
  <c r="DB57" i="10"/>
  <c r="DC57" i="10"/>
  <c r="DD57" i="10"/>
  <c r="DE57" i="10"/>
  <c r="DF57" i="10"/>
  <c r="DG57" i="10"/>
  <c r="DH57" i="10"/>
  <c r="DI57" i="10"/>
  <c r="DJ57" i="10"/>
  <c r="DK57" i="10"/>
  <c r="BJ58" i="10"/>
  <c r="BK58" i="10"/>
  <c r="BL58" i="10"/>
  <c r="BM58" i="10"/>
  <c r="BN58" i="10"/>
  <c r="BO58" i="10"/>
  <c r="BP58" i="10"/>
  <c r="BQ58" i="10"/>
  <c r="BR58" i="10"/>
  <c r="BS58" i="10"/>
  <c r="BT58" i="10"/>
  <c r="BU58" i="10"/>
  <c r="BV58" i="10"/>
  <c r="BW58" i="10"/>
  <c r="BX58" i="10"/>
  <c r="BY58" i="10"/>
  <c r="BZ58" i="10"/>
  <c r="CA58" i="10"/>
  <c r="CB58" i="10"/>
  <c r="CC58" i="10"/>
  <c r="CD58" i="10"/>
  <c r="CE58" i="10"/>
  <c r="CF58" i="10"/>
  <c r="CG58" i="10"/>
  <c r="CH58" i="10"/>
  <c r="CI58" i="10"/>
  <c r="CJ58" i="10"/>
  <c r="CK58" i="10"/>
  <c r="CL58" i="10"/>
  <c r="CM58" i="10"/>
  <c r="CN58" i="10"/>
  <c r="CO58" i="10"/>
  <c r="CP58" i="10"/>
  <c r="CQ58" i="10"/>
  <c r="CR58" i="10"/>
  <c r="CS58" i="10"/>
  <c r="CT58" i="10"/>
  <c r="CU58" i="10"/>
  <c r="CV58" i="10"/>
  <c r="CW58" i="10"/>
  <c r="CX58" i="10"/>
  <c r="CY58" i="10"/>
  <c r="CZ58" i="10"/>
  <c r="DA58" i="10"/>
  <c r="DB58" i="10"/>
  <c r="DC58" i="10"/>
  <c r="DD58" i="10"/>
  <c r="DE58" i="10"/>
  <c r="DF58" i="10"/>
  <c r="DG58" i="10"/>
  <c r="DH58" i="10"/>
  <c r="DI58" i="10"/>
  <c r="DJ58" i="10"/>
  <c r="DK58" i="10"/>
  <c r="BJ59" i="10"/>
  <c r="BK59" i="10"/>
  <c r="BL59" i="10"/>
  <c r="BM59" i="10"/>
  <c r="BN59" i="10"/>
  <c r="BO59" i="10"/>
  <c r="BP59" i="10"/>
  <c r="BQ59" i="10"/>
  <c r="BR59" i="10"/>
  <c r="BS59" i="10"/>
  <c r="BT59" i="10"/>
  <c r="BU59" i="10"/>
  <c r="BV59" i="10"/>
  <c r="BW59" i="10"/>
  <c r="BX59" i="10"/>
  <c r="BY59" i="10"/>
  <c r="BZ59" i="10"/>
  <c r="CA59" i="10"/>
  <c r="CB59" i="10"/>
  <c r="CC59" i="10"/>
  <c r="CD59" i="10"/>
  <c r="CE59" i="10"/>
  <c r="CF59" i="10"/>
  <c r="CG59" i="10"/>
  <c r="CH59" i="10"/>
  <c r="CI59" i="10"/>
  <c r="CJ59" i="10"/>
  <c r="CK59" i="10"/>
  <c r="CL59" i="10"/>
  <c r="CM59" i="10"/>
  <c r="CN59" i="10"/>
  <c r="CO59" i="10"/>
  <c r="CP59" i="10"/>
  <c r="CQ59" i="10"/>
  <c r="CR59" i="10"/>
  <c r="CS59" i="10"/>
  <c r="CT59" i="10"/>
  <c r="CU59" i="10"/>
  <c r="CV59" i="10"/>
  <c r="CW59" i="10"/>
  <c r="CX59" i="10"/>
  <c r="CY59" i="10"/>
  <c r="CZ59" i="10"/>
  <c r="DA59" i="10"/>
  <c r="DB59" i="10"/>
  <c r="DC59" i="10"/>
  <c r="DD59" i="10"/>
  <c r="DE59" i="10"/>
  <c r="DF59" i="10"/>
  <c r="DG59" i="10"/>
  <c r="DH59" i="10"/>
  <c r="DI59" i="10"/>
  <c r="DJ59" i="10"/>
  <c r="DK59" i="10"/>
  <c r="BJ60" i="10"/>
  <c r="BK60" i="10"/>
  <c r="BL60" i="10"/>
  <c r="BM60" i="10"/>
  <c r="BN60" i="10"/>
  <c r="BO60" i="10"/>
  <c r="BP60" i="10"/>
  <c r="BQ60" i="10"/>
  <c r="BR60" i="10"/>
  <c r="BS60" i="10"/>
  <c r="BT60" i="10"/>
  <c r="BU60" i="10"/>
  <c r="BV60" i="10"/>
  <c r="BW60" i="10"/>
  <c r="BX60" i="10"/>
  <c r="BY60" i="10"/>
  <c r="BZ60" i="10"/>
  <c r="CA60" i="10"/>
  <c r="CB60" i="10"/>
  <c r="CC60" i="10"/>
  <c r="CD60" i="10"/>
  <c r="CE60" i="10"/>
  <c r="CF60" i="10"/>
  <c r="CG60" i="10"/>
  <c r="CH60" i="10"/>
  <c r="CI60" i="10"/>
  <c r="CJ60" i="10"/>
  <c r="CK60" i="10"/>
  <c r="CL60" i="10"/>
  <c r="CM60" i="10"/>
  <c r="CN60" i="10"/>
  <c r="CO60" i="10"/>
  <c r="CP60" i="10"/>
  <c r="CQ60" i="10"/>
  <c r="CR60" i="10"/>
  <c r="CS60" i="10"/>
  <c r="CT60" i="10"/>
  <c r="CU60" i="10"/>
  <c r="CV60" i="10"/>
  <c r="CW60" i="10"/>
  <c r="CX60" i="10"/>
  <c r="CY60" i="10"/>
  <c r="CZ60" i="10"/>
  <c r="DA60" i="10"/>
  <c r="DB60" i="10"/>
  <c r="DC60" i="10"/>
  <c r="DD60" i="10"/>
  <c r="DE60" i="10"/>
  <c r="DF60" i="10"/>
  <c r="DG60" i="10"/>
  <c r="DH60" i="10"/>
  <c r="DI60" i="10"/>
  <c r="DJ60" i="10"/>
  <c r="DK60" i="10"/>
  <c r="BJ61" i="10"/>
  <c r="BK61" i="10"/>
  <c r="BL61" i="10"/>
  <c r="BM61" i="10"/>
  <c r="BN61" i="10"/>
  <c r="BO61" i="10"/>
  <c r="BP61" i="10"/>
  <c r="BQ61" i="10"/>
  <c r="BR61" i="10"/>
  <c r="BS61" i="10"/>
  <c r="BT61" i="10"/>
  <c r="BU61" i="10"/>
  <c r="BV61" i="10"/>
  <c r="BW61" i="10"/>
  <c r="BX61" i="10"/>
  <c r="BY61" i="10"/>
  <c r="BZ61" i="10"/>
  <c r="CA61" i="10"/>
  <c r="CB61" i="10"/>
  <c r="CC61" i="10"/>
  <c r="CD61" i="10"/>
  <c r="CE61" i="10"/>
  <c r="CF61" i="10"/>
  <c r="CG61" i="10"/>
  <c r="CH61" i="10"/>
  <c r="CI61" i="10"/>
  <c r="CJ61" i="10"/>
  <c r="CK61" i="10"/>
  <c r="CL61" i="10"/>
  <c r="CM61" i="10"/>
  <c r="CN61" i="10"/>
  <c r="CO61" i="10"/>
  <c r="CP61" i="10"/>
  <c r="CQ61" i="10"/>
  <c r="CR61" i="10"/>
  <c r="CS61" i="10"/>
  <c r="CT61" i="10"/>
  <c r="CU61" i="10"/>
  <c r="CV61" i="10"/>
  <c r="CW61" i="10"/>
  <c r="CX61" i="10"/>
  <c r="CY61" i="10"/>
  <c r="CZ61" i="10"/>
  <c r="DA61" i="10"/>
  <c r="DB61" i="10"/>
  <c r="DC61" i="10"/>
  <c r="DD61" i="10"/>
  <c r="DE61" i="10"/>
  <c r="DF61" i="10"/>
  <c r="DG61" i="10"/>
  <c r="DH61" i="10"/>
  <c r="DI61" i="10"/>
  <c r="DJ61" i="10"/>
  <c r="DK61" i="10"/>
  <c r="BJ62" i="10"/>
  <c r="BK62" i="10"/>
  <c r="BL62" i="10"/>
  <c r="BM62" i="10"/>
  <c r="BN62" i="10"/>
  <c r="BO62" i="10"/>
  <c r="BP62" i="10"/>
  <c r="BQ62" i="10"/>
  <c r="BR62" i="10"/>
  <c r="BS62" i="10"/>
  <c r="BT62" i="10"/>
  <c r="BU62" i="10"/>
  <c r="BV62" i="10"/>
  <c r="BW62" i="10"/>
  <c r="BX62" i="10"/>
  <c r="BY62" i="10"/>
  <c r="BZ62" i="10"/>
  <c r="CA62" i="10"/>
  <c r="CB62" i="10"/>
  <c r="CC62" i="10"/>
  <c r="CD62" i="10"/>
  <c r="CE62" i="10"/>
  <c r="CF62" i="10"/>
  <c r="CG62" i="10"/>
  <c r="CH62" i="10"/>
  <c r="CI62" i="10"/>
  <c r="CJ62" i="10"/>
  <c r="CK62" i="10"/>
  <c r="CL62" i="10"/>
  <c r="CM62" i="10"/>
  <c r="CN62" i="10"/>
  <c r="CO62" i="10"/>
  <c r="CP62" i="10"/>
  <c r="CQ62" i="10"/>
  <c r="CR62" i="10"/>
  <c r="CS62" i="10"/>
  <c r="CT62" i="10"/>
  <c r="CU62" i="10"/>
  <c r="CV62" i="10"/>
  <c r="CW62" i="10"/>
  <c r="CX62" i="10"/>
  <c r="CY62" i="10"/>
  <c r="CZ62" i="10"/>
  <c r="DA62" i="10"/>
  <c r="DB62" i="10"/>
  <c r="DC62" i="10"/>
  <c r="DD62" i="10"/>
  <c r="DE62" i="10"/>
  <c r="DF62" i="10"/>
  <c r="DG62" i="10"/>
  <c r="DH62" i="10"/>
  <c r="DI62" i="10"/>
  <c r="DJ62" i="10"/>
  <c r="DK62" i="10"/>
  <c r="BJ63" i="10"/>
  <c r="BK63" i="10"/>
  <c r="BL63" i="10"/>
  <c r="BM63" i="10"/>
  <c r="BN63" i="10"/>
  <c r="BO63" i="10"/>
  <c r="BP63" i="10"/>
  <c r="BQ63" i="10"/>
  <c r="BR63" i="10"/>
  <c r="BS63" i="10"/>
  <c r="BT63" i="10"/>
  <c r="BU63" i="10"/>
  <c r="BV63" i="10"/>
  <c r="BW63" i="10"/>
  <c r="BX63" i="10"/>
  <c r="BY63" i="10"/>
  <c r="BZ63" i="10"/>
  <c r="CA63" i="10"/>
  <c r="CB63" i="10"/>
  <c r="CC63" i="10"/>
  <c r="CD63" i="10"/>
  <c r="CE63" i="10"/>
  <c r="CF63" i="10"/>
  <c r="CG63" i="10"/>
  <c r="CH63" i="10"/>
  <c r="CI63" i="10"/>
  <c r="CJ63" i="10"/>
  <c r="CK63" i="10"/>
  <c r="CL63" i="10"/>
  <c r="CM63" i="10"/>
  <c r="CN63" i="10"/>
  <c r="CO63" i="10"/>
  <c r="CP63" i="10"/>
  <c r="CQ63" i="10"/>
  <c r="CR63" i="10"/>
  <c r="CS63" i="10"/>
  <c r="CT63" i="10"/>
  <c r="CU63" i="10"/>
  <c r="CV63" i="10"/>
  <c r="CW63" i="10"/>
  <c r="CX63" i="10"/>
  <c r="CY63" i="10"/>
  <c r="CZ63" i="10"/>
  <c r="DA63" i="10"/>
  <c r="DB63" i="10"/>
  <c r="DC63" i="10"/>
  <c r="DD63" i="10"/>
  <c r="DE63" i="10"/>
  <c r="DF63" i="10"/>
  <c r="DG63" i="10"/>
  <c r="DH63" i="10"/>
  <c r="DI63" i="10"/>
  <c r="DJ63" i="10"/>
  <c r="DK63" i="10"/>
  <c r="BJ64" i="10"/>
  <c r="BK64" i="10"/>
  <c r="BL64" i="10"/>
  <c r="BM64" i="10"/>
  <c r="BN64" i="10"/>
  <c r="BO64" i="10"/>
  <c r="BP64" i="10"/>
  <c r="BQ64" i="10"/>
  <c r="BR64" i="10"/>
  <c r="BS64" i="10"/>
  <c r="BT64" i="10"/>
  <c r="BU64" i="10"/>
  <c r="BV64" i="10"/>
  <c r="BW64" i="10"/>
  <c r="BX64" i="10"/>
  <c r="BY64" i="10"/>
  <c r="BZ64" i="10"/>
  <c r="CA64" i="10"/>
  <c r="CB64" i="10"/>
  <c r="CC64" i="10"/>
  <c r="CD64" i="10"/>
  <c r="CE64" i="10"/>
  <c r="CF64" i="10"/>
  <c r="CG64" i="10"/>
  <c r="CH64" i="10"/>
  <c r="CI64" i="10"/>
  <c r="CJ64" i="10"/>
  <c r="CK64" i="10"/>
  <c r="CL64" i="10"/>
  <c r="CM64" i="10"/>
  <c r="CN64" i="10"/>
  <c r="CO64" i="10"/>
  <c r="CP64" i="10"/>
  <c r="CQ64" i="10"/>
  <c r="CR64" i="10"/>
  <c r="CS64" i="10"/>
  <c r="CT64" i="10"/>
  <c r="CU64" i="10"/>
  <c r="CV64" i="10"/>
  <c r="CW64" i="10"/>
  <c r="CX64" i="10"/>
  <c r="CY64" i="10"/>
  <c r="CZ64" i="10"/>
  <c r="DA64" i="10"/>
  <c r="DB64" i="10"/>
  <c r="DC64" i="10"/>
  <c r="DD64" i="10"/>
  <c r="DE64" i="10"/>
  <c r="DF64" i="10"/>
  <c r="DG64" i="10"/>
  <c r="DH64" i="10"/>
  <c r="DI64" i="10"/>
  <c r="DJ64" i="10"/>
  <c r="DK64" i="10"/>
  <c r="BJ65" i="10"/>
  <c r="BK65" i="10"/>
  <c r="BL65" i="10"/>
  <c r="BM65" i="10"/>
  <c r="BN65" i="10"/>
  <c r="BO65" i="10"/>
  <c r="BP65" i="10"/>
  <c r="BQ65" i="10"/>
  <c r="BR65" i="10"/>
  <c r="BS65" i="10"/>
  <c r="BT65" i="10"/>
  <c r="BU65" i="10"/>
  <c r="BV65" i="10"/>
  <c r="BW65" i="10"/>
  <c r="BX65" i="10"/>
  <c r="BY65" i="10"/>
  <c r="BZ65" i="10"/>
  <c r="CA65" i="10"/>
  <c r="CB65" i="10"/>
  <c r="CC65" i="10"/>
  <c r="CD65" i="10"/>
  <c r="CE65" i="10"/>
  <c r="CF65" i="10"/>
  <c r="CG65" i="10"/>
  <c r="CH65" i="10"/>
  <c r="CI65" i="10"/>
  <c r="CJ65" i="10"/>
  <c r="CK65" i="10"/>
  <c r="CL65" i="10"/>
  <c r="CM65" i="10"/>
  <c r="CN65" i="10"/>
  <c r="CO65" i="10"/>
  <c r="CP65" i="10"/>
  <c r="CQ65" i="10"/>
  <c r="CR65" i="10"/>
  <c r="CS65" i="10"/>
  <c r="CT65" i="10"/>
  <c r="CU65" i="10"/>
  <c r="CV65" i="10"/>
  <c r="CW65" i="10"/>
  <c r="CX65" i="10"/>
  <c r="CY65" i="10"/>
  <c r="CZ65" i="10"/>
  <c r="DA65" i="10"/>
  <c r="DB65" i="10"/>
  <c r="DC65" i="10"/>
  <c r="DD65" i="10"/>
  <c r="DE65" i="10"/>
  <c r="DF65" i="10"/>
  <c r="DG65" i="10"/>
  <c r="DH65" i="10"/>
  <c r="DI65" i="10"/>
  <c r="DJ65" i="10"/>
  <c r="DK65" i="10"/>
  <c r="BJ66" i="10"/>
  <c r="BK66" i="10"/>
  <c r="BL66" i="10"/>
  <c r="BM66" i="10"/>
  <c r="BN66" i="10"/>
  <c r="BO66" i="10"/>
  <c r="BP66" i="10"/>
  <c r="BQ66" i="10"/>
  <c r="BR66" i="10"/>
  <c r="BS66" i="10"/>
  <c r="BT66" i="10"/>
  <c r="BU66" i="10"/>
  <c r="BV66" i="10"/>
  <c r="BW66" i="10"/>
  <c r="BX66" i="10"/>
  <c r="BY66" i="10"/>
  <c r="BZ66" i="10"/>
  <c r="CA66" i="10"/>
  <c r="CB66" i="10"/>
  <c r="CC66" i="10"/>
  <c r="CD66" i="10"/>
  <c r="CE66" i="10"/>
  <c r="CF66" i="10"/>
  <c r="CG66" i="10"/>
  <c r="CH66" i="10"/>
  <c r="CI66" i="10"/>
  <c r="CJ66" i="10"/>
  <c r="CK66" i="10"/>
  <c r="CL66" i="10"/>
  <c r="CM66" i="10"/>
  <c r="CN66" i="10"/>
  <c r="CO66" i="10"/>
  <c r="CP66" i="10"/>
  <c r="CQ66" i="10"/>
  <c r="CR66" i="10"/>
  <c r="CS66" i="10"/>
  <c r="CT66" i="10"/>
  <c r="CU66" i="10"/>
  <c r="CV66" i="10"/>
  <c r="CW66" i="10"/>
  <c r="CX66" i="10"/>
  <c r="CY66" i="10"/>
  <c r="CZ66" i="10"/>
  <c r="DA66" i="10"/>
  <c r="DB66" i="10"/>
  <c r="DC66" i="10"/>
  <c r="DD66" i="10"/>
  <c r="DE66" i="10"/>
  <c r="DF66" i="10"/>
  <c r="DG66" i="10"/>
  <c r="DH66" i="10"/>
  <c r="DI66" i="10"/>
  <c r="DJ66" i="10"/>
  <c r="DK66" i="10"/>
  <c r="BJ67" i="10"/>
  <c r="BK67" i="10"/>
  <c r="BL67" i="10"/>
  <c r="BM67" i="10"/>
  <c r="BN67" i="10"/>
  <c r="BO67" i="10"/>
  <c r="BP67" i="10"/>
  <c r="BQ67" i="10"/>
  <c r="BR67" i="10"/>
  <c r="BS67" i="10"/>
  <c r="BT67" i="10"/>
  <c r="BU67" i="10"/>
  <c r="BV67" i="10"/>
  <c r="BW67" i="10"/>
  <c r="BX67" i="10"/>
  <c r="BY67" i="10"/>
  <c r="BZ67" i="10"/>
  <c r="CA67" i="10"/>
  <c r="CB67" i="10"/>
  <c r="CC67" i="10"/>
  <c r="CD67" i="10"/>
  <c r="CE67" i="10"/>
  <c r="CF67" i="10"/>
  <c r="CG67" i="10"/>
  <c r="CH67" i="10"/>
  <c r="CI67" i="10"/>
  <c r="CJ67" i="10"/>
  <c r="CK67" i="10"/>
  <c r="CL67" i="10"/>
  <c r="CM67" i="10"/>
  <c r="CN67" i="10"/>
  <c r="CO67" i="10"/>
  <c r="CP67" i="10"/>
  <c r="CQ67" i="10"/>
  <c r="CR67" i="10"/>
  <c r="CS67" i="10"/>
  <c r="CT67" i="10"/>
  <c r="CU67" i="10"/>
  <c r="CV67" i="10"/>
  <c r="CW67" i="10"/>
  <c r="CX67" i="10"/>
  <c r="CY67" i="10"/>
  <c r="CZ67" i="10"/>
  <c r="DA67" i="10"/>
  <c r="DB67" i="10"/>
  <c r="DC67" i="10"/>
  <c r="DD67" i="10"/>
  <c r="DE67" i="10"/>
  <c r="DF67" i="10"/>
  <c r="DG67" i="10"/>
  <c r="DH67" i="10"/>
  <c r="DI67" i="10"/>
  <c r="DJ67" i="10"/>
  <c r="DK67" i="10"/>
  <c r="BJ68" i="10"/>
  <c r="BK68" i="10"/>
  <c r="BL68" i="10"/>
  <c r="BM68" i="10"/>
  <c r="BN68" i="10"/>
  <c r="BO68" i="10"/>
  <c r="BP68" i="10"/>
  <c r="BQ68" i="10"/>
  <c r="BR68" i="10"/>
  <c r="BS68" i="10"/>
  <c r="BT68" i="10"/>
  <c r="BU68" i="10"/>
  <c r="BV68" i="10"/>
  <c r="BW68" i="10"/>
  <c r="BX68" i="10"/>
  <c r="BY68" i="10"/>
  <c r="BZ68" i="10"/>
  <c r="CA68" i="10"/>
  <c r="CB68" i="10"/>
  <c r="CC68" i="10"/>
  <c r="CD68" i="10"/>
  <c r="CE68" i="10"/>
  <c r="CF68" i="10"/>
  <c r="CG68" i="10"/>
  <c r="CH68" i="10"/>
  <c r="CI68" i="10"/>
  <c r="CJ68" i="10"/>
  <c r="CK68" i="10"/>
  <c r="CL68" i="10"/>
  <c r="CM68" i="10"/>
  <c r="CN68" i="10"/>
  <c r="CO68" i="10"/>
  <c r="CP68" i="10"/>
  <c r="CQ68" i="10"/>
  <c r="CR68" i="10"/>
  <c r="CS68" i="10"/>
  <c r="CT68" i="10"/>
  <c r="CU68" i="10"/>
  <c r="CV68" i="10"/>
  <c r="CW68" i="10"/>
  <c r="CX68" i="10"/>
  <c r="CY68" i="10"/>
  <c r="CZ68" i="10"/>
  <c r="DA68" i="10"/>
  <c r="DB68" i="10"/>
  <c r="DC68" i="10"/>
  <c r="DD68" i="10"/>
  <c r="DE68" i="10"/>
  <c r="DF68" i="10"/>
  <c r="DG68" i="10"/>
  <c r="DH68" i="10"/>
  <c r="DI68" i="10"/>
  <c r="DJ68" i="10"/>
  <c r="DK68" i="10"/>
  <c r="BJ69" i="10"/>
  <c r="BK69" i="10"/>
  <c r="BL69" i="10"/>
  <c r="BM69" i="10"/>
  <c r="BN69" i="10"/>
  <c r="BO69" i="10"/>
  <c r="BP69" i="10"/>
  <c r="BQ69" i="10"/>
  <c r="BR69" i="10"/>
  <c r="BS69" i="10"/>
  <c r="BT69" i="10"/>
  <c r="BU69" i="10"/>
  <c r="BV69" i="10"/>
  <c r="BW69" i="10"/>
  <c r="BX69" i="10"/>
  <c r="BY69" i="10"/>
  <c r="BZ69" i="10"/>
  <c r="CA69" i="10"/>
  <c r="CB69" i="10"/>
  <c r="CC69" i="10"/>
  <c r="CD69" i="10"/>
  <c r="CE69" i="10"/>
  <c r="CF69" i="10"/>
  <c r="CG69" i="10"/>
  <c r="CH69" i="10"/>
  <c r="CI69" i="10"/>
  <c r="CJ69" i="10"/>
  <c r="CK69" i="10"/>
  <c r="CL69" i="10"/>
  <c r="CM69" i="10"/>
  <c r="CN69" i="10"/>
  <c r="CO69" i="10"/>
  <c r="CP69" i="10"/>
  <c r="CQ69" i="10"/>
  <c r="CR69" i="10"/>
  <c r="CS69" i="10"/>
  <c r="CT69" i="10"/>
  <c r="CU69" i="10"/>
  <c r="CV69" i="10"/>
  <c r="CW69" i="10"/>
  <c r="CX69" i="10"/>
  <c r="CY69" i="10"/>
  <c r="CZ69" i="10"/>
  <c r="DA69" i="10"/>
  <c r="DB69" i="10"/>
  <c r="DC69" i="10"/>
  <c r="DD69" i="10"/>
  <c r="DE69" i="10"/>
  <c r="DF69" i="10"/>
  <c r="DG69" i="10"/>
  <c r="DH69" i="10"/>
  <c r="DI69" i="10"/>
  <c r="DJ69" i="10"/>
  <c r="DK69" i="10"/>
  <c r="BJ70" i="10"/>
  <c r="BK70" i="10"/>
  <c r="BL70" i="10"/>
  <c r="BM70" i="10"/>
  <c r="BN70" i="10"/>
  <c r="BO70" i="10"/>
  <c r="BP70" i="10"/>
  <c r="BQ70" i="10"/>
  <c r="BR70" i="10"/>
  <c r="BS70" i="10"/>
  <c r="BT70" i="10"/>
  <c r="BU70" i="10"/>
  <c r="BV70" i="10"/>
  <c r="BW70" i="10"/>
  <c r="BX70" i="10"/>
  <c r="BY70" i="10"/>
  <c r="BZ70" i="10"/>
  <c r="CA70" i="10"/>
  <c r="CB70" i="10"/>
  <c r="CC70" i="10"/>
  <c r="CD70" i="10"/>
  <c r="CE70" i="10"/>
  <c r="CF70" i="10"/>
  <c r="CG70" i="10"/>
  <c r="CH70" i="10"/>
  <c r="CI70" i="10"/>
  <c r="CJ70" i="10"/>
  <c r="CK70" i="10"/>
  <c r="CL70" i="10"/>
  <c r="CM70" i="10"/>
  <c r="CN70" i="10"/>
  <c r="CO70" i="10"/>
  <c r="CP70" i="10"/>
  <c r="CQ70" i="10"/>
  <c r="CR70" i="10"/>
  <c r="CS70" i="10"/>
  <c r="CT70" i="10"/>
  <c r="CU70" i="10"/>
  <c r="CV70" i="10"/>
  <c r="CW70" i="10"/>
  <c r="CX70" i="10"/>
  <c r="CY70" i="10"/>
  <c r="CZ70" i="10"/>
  <c r="DA70" i="10"/>
  <c r="DB70" i="10"/>
  <c r="DC70" i="10"/>
  <c r="DD70" i="10"/>
  <c r="DE70" i="10"/>
  <c r="DF70" i="10"/>
  <c r="DG70" i="10"/>
  <c r="DH70" i="10"/>
  <c r="DI70" i="10"/>
  <c r="DJ70" i="10"/>
  <c r="DK70" i="10"/>
  <c r="BJ71" i="10"/>
  <c r="BK71" i="10"/>
  <c r="BL71" i="10"/>
  <c r="BM71" i="10"/>
  <c r="BN71" i="10"/>
  <c r="BO71" i="10"/>
  <c r="BP71" i="10"/>
  <c r="BQ71" i="10"/>
  <c r="BR71" i="10"/>
  <c r="BS71" i="10"/>
  <c r="BT71" i="10"/>
  <c r="BU71" i="10"/>
  <c r="BV71" i="10"/>
  <c r="BW71" i="10"/>
  <c r="BX71" i="10"/>
  <c r="BY71" i="10"/>
  <c r="BZ71" i="10"/>
  <c r="CA71" i="10"/>
  <c r="CB71" i="10"/>
  <c r="CC71" i="10"/>
  <c r="CD71" i="10"/>
  <c r="CE71" i="10"/>
  <c r="CF71" i="10"/>
  <c r="CG71" i="10"/>
  <c r="CH71" i="10"/>
  <c r="CI71" i="10"/>
  <c r="CJ71" i="10"/>
  <c r="CK71" i="10"/>
  <c r="CL71" i="10"/>
  <c r="CM71" i="10"/>
  <c r="CN71" i="10"/>
  <c r="CO71" i="10"/>
  <c r="CP71" i="10"/>
  <c r="CQ71" i="10"/>
  <c r="CR71" i="10"/>
  <c r="CS71" i="10"/>
  <c r="CT71" i="10"/>
  <c r="CU71" i="10"/>
  <c r="CV71" i="10"/>
  <c r="CW71" i="10"/>
  <c r="CX71" i="10"/>
  <c r="CY71" i="10"/>
  <c r="CZ71" i="10"/>
  <c r="DA71" i="10"/>
  <c r="DB71" i="10"/>
  <c r="DC71" i="10"/>
  <c r="DD71" i="10"/>
  <c r="DE71" i="10"/>
  <c r="DF71" i="10"/>
  <c r="DG71" i="10"/>
  <c r="DH71" i="10"/>
  <c r="DI71" i="10"/>
  <c r="DJ71" i="10"/>
  <c r="DK71" i="10"/>
  <c r="BJ72" i="10"/>
  <c r="BK72" i="10"/>
  <c r="BL72" i="10"/>
  <c r="BM72" i="10"/>
  <c r="BN72" i="10"/>
  <c r="BO72" i="10"/>
  <c r="BP72" i="10"/>
  <c r="BQ72" i="10"/>
  <c r="BR72" i="10"/>
  <c r="BS72" i="10"/>
  <c r="BT72" i="10"/>
  <c r="BU72" i="10"/>
  <c r="BV72" i="10"/>
  <c r="BW72" i="10"/>
  <c r="BX72" i="10"/>
  <c r="BY72" i="10"/>
  <c r="BZ72" i="10"/>
  <c r="CA72" i="10"/>
  <c r="CB72" i="10"/>
  <c r="CC72" i="10"/>
  <c r="CD72" i="10"/>
  <c r="CE72" i="10"/>
  <c r="CF72" i="10"/>
  <c r="CG72" i="10"/>
  <c r="CH72" i="10"/>
  <c r="CI72" i="10"/>
  <c r="CJ72" i="10"/>
  <c r="CK72" i="10"/>
  <c r="CL72" i="10"/>
  <c r="CM72" i="10"/>
  <c r="CN72" i="10"/>
  <c r="CO72" i="10"/>
  <c r="CP72" i="10"/>
  <c r="CQ72" i="10"/>
  <c r="CR72" i="10"/>
  <c r="CS72" i="10"/>
  <c r="CT72" i="10"/>
  <c r="CU72" i="10"/>
  <c r="CV72" i="10"/>
  <c r="CW72" i="10"/>
  <c r="CX72" i="10"/>
  <c r="CY72" i="10"/>
  <c r="CZ72" i="10"/>
  <c r="DA72" i="10"/>
  <c r="DB72" i="10"/>
  <c r="DC72" i="10"/>
  <c r="DD72" i="10"/>
  <c r="DE72" i="10"/>
  <c r="DF72" i="10"/>
  <c r="DG72" i="10"/>
  <c r="DH72" i="10"/>
  <c r="DI72" i="10"/>
  <c r="DJ72" i="10"/>
  <c r="DK72" i="10"/>
  <c r="BJ73" i="10"/>
  <c r="BK73" i="10"/>
  <c r="BL73" i="10"/>
  <c r="BM73" i="10"/>
  <c r="BN73" i="10"/>
  <c r="BO73" i="10"/>
  <c r="BP73" i="10"/>
  <c r="BQ73" i="10"/>
  <c r="BR73" i="10"/>
  <c r="BS73" i="10"/>
  <c r="BT73" i="10"/>
  <c r="BU73" i="10"/>
  <c r="BV73" i="10"/>
  <c r="BW73" i="10"/>
  <c r="BX73" i="10"/>
  <c r="BY73" i="10"/>
  <c r="BZ73" i="10"/>
  <c r="CA73" i="10"/>
  <c r="CB73" i="10"/>
  <c r="CC73" i="10"/>
  <c r="CD73" i="10"/>
  <c r="CE73" i="10"/>
  <c r="CF73" i="10"/>
  <c r="CG73" i="10"/>
  <c r="CH73" i="10"/>
  <c r="CI73" i="10"/>
  <c r="CJ73" i="10"/>
  <c r="CK73" i="10"/>
  <c r="CL73" i="10"/>
  <c r="CM73" i="10"/>
  <c r="CN73" i="10"/>
  <c r="CO73" i="10"/>
  <c r="CP73" i="10"/>
  <c r="CQ73" i="10"/>
  <c r="CR73" i="10"/>
  <c r="CS73" i="10"/>
  <c r="CT73" i="10"/>
  <c r="CU73" i="10"/>
  <c r="CV73" i="10"/>
  <c r="CW73" i="10"/>
  <c r="CX73" i="10"/>
  <c r="CY73" i="10"/>
  <c r="CZ73" i="10"/>
  <c r="DA73" i="10"/>
  <c r="DB73" i="10"/>
  <c r="DC73" i="10"/>
  <c r="DD73" i="10"/>
  <c r="DE73" i="10"/>
  <c r="DF73" i="10"/>
  <c r="DG73" i="10"/>
  <c r="DH73" i="10"/>
  <c r="DI73" i="10"/>
  <c r="DJ73" i="10"/>
  <c r="DK73" i="10"/>
  <c r="BJ74" i="10"/>
  <c r="BK74" i="10"/>
  <c r="BL74" i="10"/>
  <c r="BM74" i="10"/>
  <c r="BN74" i="10"/>
  <c r="BO74" i="10"/>
  <c r="BP74" i="10"/>
  <c r="BQ74" i="10"/>
  <c r="BR74" i="10"/>
  <c r="BS74" i="10"/>
  <c r="BT74" i="10"/>
  <c r="BU74" i="10"/>
  <c r="BV74" i="10"/>
  <c r="BW74" i="10"/>
  <c r="BX74" i="10"/>
  <c r="BY74" i="10"/>
  <c r="BZ74" i="10"/>
  <c r="CA74" i="10"/>
  <c r="CB74" i="10"/>
  <c r="CC74" i="10"/>
  <c r="CD74" i="10"/>
  <c r="CE74" i="10"/>
  <c r="CF74" i="10"/>
  <c r="CG74" i="10"/>
  <c r="CH74" i="10"/>
  <c r="CI74" i="10"/>
  <c r="CJ74" i="10"/>
  <c r="CK74" i="10"/>
  <c r="CL74" i="10"/>
  <c r="CM74" i="10"/>
  <c r="CN74" i="10"/>
  <c r="CO74" i="10"/>
  <c r="CP74" i="10"/>
  <c r="CQ74" i="10"/>
  <c r="CR74" i="10"/>
  <c r="CS74" i="10"/>
  <c r="CT74" i="10"/>
  <c r="CU74" i="10"/>
  <c r="CV74" i="10"/>
  <c r="CW74" i="10"/>
  <c r="CX74" i="10"/>
  <c r="CY74" i="10"/>
  <c r="CZ74" i="10"/>
  <c r="DA74" i="10"/>
  <c r="DB74" i="10"/>
  <c r="DC74" i="10"/>
  <c r="DD74" i="10"/>
  <c r="DE74" i="10"/>
  <c r="DF74" i="10"/>
  <c r="DG74" i="10"/>
  <c r="DH74" i="10"/>
  <c r="DI74" i="10"/>
  <c r="DJ74" i="10"/>
  <c r="DK74" i="10"/>
  <c r="BJ75" i="10"/>
  <c r="BK75" i="10"/>
  <c r="BL75" i="10"/>
  <c r="BM75" i="10"/>
  <c r="BN75" i="10"/>
  <c r="BO75" i="10"/>
  <c r="BP75" i="10"/>
  <c r="BQ75" i="10"/>
  <c r="BR75" i="10"/>
  <c r="BS75" i="10"/>
  <c r="BT75" i="10"/>
  <c r="BU75" i="10"/>
  <c r="BV75" i="10"/>
  <c r="BW75" i="10"/>
  <c r="BX75" i="10"/>
  <c r="BY75" i="10"/>
  <c r="BZ75" i="10"/>
  <c r="CA75" i="10"/>
  <c r="CB75" i="10"/>
  <c r="CC75" i="10"/>
  <c r="CD75" i="10"/>
  <c r="CE75" i="10"/>
  <c r="CF75" i="10"/>
  <c r="CG75" i="10"/>
  <c r="CH75" i="10"/>
  <c r="CI75" i="10"/>
  <c r="CJ75" i="10"/>
  <c r="CK75" i="10"/>
  <c r="CL75" i="10"/>
  <c r="CM75" i="10"/>
  <c r="CN75" i="10"/>
  <c r="CO75" i="10"/>
  <c r="CP75" i="10"/>
  <c r="CQ75" i="10"/>
  <c r="CR75" i="10"/>
  <c r="CS75" i="10"/>
  <c r="CT75" i="10"/>
  <c r="CU75" i="10"/>
  <c r="CV75" i="10"/>
  <c r="CW75" i="10"/>
  <c r="CX75" i="10"/>
  <c r="CY75" i="10"/>
  <c r="CZ75" i="10"/>
  <c r="DA75" i="10"/>
  <c r="DB75" i="10"/>
  <c r="DC75" i="10"/>
  <c r="DD75" i="10"/>
  <c r="DE75" i="10"/>
  <c r="DF75" i="10"/>
  <c r="DG75" i="10"/>
  <c r="DH75" i="10"/>
  <c r="DI75" i="10"/>
  <c r="DJ75" i="10"/>
  <c r="DK75" i="10"/>
  <c r="BJ76" i="10"/>
  <c r="BK76" i="10"/>
  <c r="BL76" i="10"/>
  <c r="BM76" i="10"/>
  <c r="BN76" i="10"/>
  <c r="BO76" i="10"/>
  <c r="BP76" i="10"/>
  <c r="BQ76" i="10"/>
  <c r="BR76" i="10"/>
  <c r="BS76" i="10"/>
  <c r="BT76" i="10"/>
  <c r="BU76" i="10"/>
  <c r="BV76" i="10"/>
  <c r="BW76" i="10"/>
  <c r="BX76" i="10"/>
  <c r="BY76" i="10"/>
  <c r="BZ76" i="10"/>
  <c r="CA76" i="10"/>
  <c r="CB76" i="10"/>
  <c r="CC76" i="10"/>
  <c r="CD76" i="10"/>
  <c r="CE76" i="10"/>
  <c r="CF76" i="10"/>
  <c r="CG76" i="10"/>
  <c r="CH76" i="10"/>
  <c r="CI76" i="10"/>
  <c r="CJ76" i="10"/>
  <c r="CK76" i="10"/>
  <c r="CL76" i="10"/>
  <c r="CM76" i="10"/>
  <c r="CN76" i="10"/>
  <c r="CO76" i="10"/>
  <c r="CP76" i="10"/>
  <c r="CQ76" i="10"/>
  <c r="CR76" i="10"/>
  <c r="CS76" i="10"/>
  <c r="CT76" i="10"/>
  <c r="CU76" i="10"/>
  <c r="CV76" i="10"/>
  <c r="CW76" i="10"/>
  <c r="CX76" i="10"/>
  <c r="CY76" i="10"/>
  <c r="CZ76" i="10"/>
  <c r="DA76" i="10"/>
  <c r="DB76" i="10"/>
  <c r="DC76" i="10"/>
  <c r="DD76" i="10"/>
  <c r="DE76" i="10"/>
  <c r="DF76" i="10"/>
  <c r="DG76" i="10"/>
  <c r="DH76" i="10"/>
  <c r="DI76" i="10"/>
  <c r="DJ76" i="10"/>
  <c r="DK76" i="10"/>
  <c r="BJ77" i="10"/>
  <c r="BK77" i="10"/>
  <c r="BL77" i="10"/>
  <c r="BM77" i="10"/>
  <c r="BN77" i="10"/>
  <c r="BO77" i="10"/>
  <c r="BP77" i="10"/>
  <c r="BQ77" i="10"/>
  <c r="BR77" i="10"/>
  <c r="BS77" i="10"/>
  <c r="BT77" i="10"/>
  <c r="BU77" i="10"/>
  <c r="BV77" i="10"/>
  <c r="BW77" i="10"/>
  <c r="BX77" i="10"/>
  <c r="BY77" i="10"/>
  <c r="BZ77" i="10"/>
  <c r="CA77" i="10"/>
  <c r="CB77" i="10"/>
  <c r="CC77" i="10"/>
  <c r="CD77" i="10"/>
  <c r="CE77" i="10"/>
  <c r="CF77" i="10"/>
  <c r="CG77" i="10"/>
  <c r="CH77" i="10"/>
  <c r="CI77" i="10"/>
  <c r="CJ77" i="10"/>
  <c r="CK77" i="10"/>
  <c r="CL77" i="10"/>
  <c r="CM77" i="10"/>
  <c r="CN77" i="10"/>
  <c r="CO77" i="10"/>
  <c r="CP77" i="10"/>
  <c r="CQ77" i="10"/>
  <c r="CR77" i="10"/>
  <c r="CS77" i="10"/>
  <c r="CT77" i="10"/>
  <c r="CU77" i="10"/>
  <c r="CV77" i="10"/>
  <c r="CW77" i="10"/>
  <c r="CX77" i="10"/>
  <c r="CY77" i="10"/>
  <c r="CZ77" i="10"/>
  <c r="DA77" i="10"/>
  <c r="DB77" i="10"/>
  <c r="DC77" i="10"/>
  <c r="DD77" i="10"/>
  <c r="DE77" i="10"/>
  <c r="DF77" i="10"/>
  <c r="DG77" i="10"/>
  <c r="DH77" i="10"/>
  <c r="DI77" i="10"/>
  <c r="DJ77" i="10"/>
  <c r="DK77" i="10"/>
  <c r="BJ78" i="10"/>
  <c r="BK78" i="10"/>
  <c r="BL78" i="10"/>
  <c r="BM78" i="10"/>
  <c r="BN78" i="10"/>
  <c r="BO78" i="10"/>
  <c r="BP78" i="10"/>
  <c r="BQ78" i="10"/>
  <c r="BR78" i="10"/>
  <c r="BS78" i="10"/>
  <c r="BT78" i="10"/>
  <c r="BU78" i="10"/>
  <c r="BV78" i="10"/>
  <c r="BW78" i="10"/>
  <c r="BX78" i="10"/>
  <c r="BY78" i="10"/>
  <c r="BZ78" i="10"/>
  <c r="CA78" i="10"/>
  <c r="CB78" i="10"/>
  <c r="CC78" i="10"/>
  <c r="CD78" i="10"/>
  <c r="CE78" i="10"/>
  <c r="CF78" i="10"/>
  <c r="CG78" i="10"/>
  <c r="CH78" i="10"/>
  <c r="CI78" i="10"/>
  <c r="CJ78" i="10"/>
  <c r="CK78" i="10"/>
  <c r="CL78" i="10"/>
  <c r="CM78" i="10"/>
  <c r="CN78" i="10"/>
  <c r="CO78" i="10"/>
  <c r="CP78" i="10"/>
  <c r="CQ78" i="10"/>
  <c r="CR78" i="10"/>
  <c r="CS78" i="10"/>
  <c r="CT78" i="10"/>
  <c r="CU78" i="10"/>
  <c r="CV78" i="10"/>
  <c r="CW78" i="10"/>
  <c r="CX78" i="10"/>
  <c r="CY78" i="10"/>
  <c r="CZ78" i="10"/>
  <c r="DA78" i="10"/>
  <c r="DB78" i="10"/>
  <c r="DC78" i="10"/>
  <c r="DD78" i="10"/>
  <c r="DE78" i="10"/>
  <c r="DF78" i="10"/>
  <c r="DG78" i="10"/>
  <c r="DH78" i="10"/>
  <c r="DI78" i="10"/>
  <c r="DJ78" i="10"/>
  <c r="DK78" i="10"/>
  <c r="BJ79" i="10"/>
  <c r="BK79" i="10"/>
  <c r="BL79" i="10"/>
  <c r="BM79" i="10"/>
  <c r="BN79" i="10"/>
  <c r="BO79" i="10"/>
  <c r="BP79" i="10"/>
  <c r="BQ79" i="10"/>
  <c r="BR79" i="10"/>
  <c r="BS79" i="10"/>
  <c r="BT79" i="10"/>
  <c r="BU79" i="10"/>
  <c r="BV79" i="10"/>
  <c r="BW79" i="10"/>
  <c r="BX79" i="10"/>
  <c r="BY79" i="10"/>
  <c r="BZ79" i="10"/>
  <c r="CA79" i="10"/>
  <c r="CB79" i="10"/>
  <c r="CC79" i="10"/>
  <c r="CD79" i="10"/>
  <c r="CE79" i="10"/>
  <c r="CF79" i="10"/>
  <c r="CG79" i="10"/>
  <c r="CH79" i="10"/>
  <c r="CI79" i="10"/>
  <c r="CJ79" i="10"/>
  <c r="CK79" i="10"/>
  <c r="CL79" i="10"/>
  <c r="CM79" i="10"/>
  <c r="CN79" i="10"/>
  <c r="CO79" i="10"/>
  <c r="CP79" i="10"/>
  <c r="CQ79" i="10"/>
  <c r="CR79" i="10"/>
  <c r="CS79" i="10"/>
  <c r="CT79" i="10"/>
  <c r="CU79" i="10"/>
  <c r="CV79" i="10"/>
  <c r="CW79" i="10"/>
  <c r="CX79" i="10"/>
  <c r="CY79" i="10"/>
  <c r="CZ79" i="10"/>
  <c r="DA79" i="10"/>
  <c r="DB79" i="10"/>
  <c r="DC79" i="10"/>
  <c r="DD79" i="10"/>
  <c r="DE79" i="10"/>
  <c r="DF79" i="10"/>
  <c r="DG79" i="10"/>
  <c r="DH79" i="10"/>
  <c r="DI79" i="10"/>
  <c r="DJ79" i="10"/>
  <c r="DK79" i="10"/>
  <c r="BJ80" i="10"/>
  <c r="BK80" i="10"/>
  <c r="BL80" i="10"/>
  <c r="BM80" i="10"/>
  <c r="BN80" i="10"/>
  <c r="BO80" i="10"/>
  <c r="BP80" i="10"/>
  <c r="BQ80" i="10"/>
  <c r="BR80" i="10"/>
  <c r="BS80" i="10"/>
  <c r="BT80" i="10"/>
  <c r="BU80" i="10"/>
  <c r="BV80" i="10"/>
  <c r="BW80" i="10"/>
  <c r="BX80" i="10"/>
  <c r="BY80" i="10"/>
  <c r="BZ80" i="10"/>
  <c r="CA80" i="10"/>
  <c r="CB80" i="10"/>
  <c r="CC80" i="10"/>
  <c r="CD80" i="10"/>
  <c r="CE80" i="10"/>
  <c r="CF80" i="10"/>
  <c r="CG80" i="10"/>
  <c r="CH80" i="10"/>
  <c r="CI80" i="10"/>
  <c r="CJ80" i="10"/>
  <c r="CK80" i="10"/>
  <c r="CL80" i="10"/>
  <c r="CM80" i="10"/>
  <c r="CN80" i="10"/>
  <c r="CO80" i="10"/>
  <c r="CP80" i="10"/>
  <c r="CQ80" i="10"/>
  <c r="CR80" i="10"/>
  <c r="CS80" i="10"/>
  <c r="CT80" i="10"/>
  <c r="CU80" i="10"/>
  <c r="CV80" i="10"/>
  <c r="CW80" i="10"/>
  <c r="CX80" i="10"/>
  <c r="CY80" i="10"/>
  <c r="CZ80" i="10"/>
  <c r="DA80" i="10"/>
  <c r="DB80" i="10"/>
  <c r="DC80" i="10"/>
  <c r="DD80" i="10"/>
  <c r="DE80" i="10"/>
  <c r="DF80" i="10"/>
  <c r="DG80" i="10"/>
  <c r="DH80" i="10"/>
  <c r="DI80" i="10"/>
  <c r="DJ80" i="10"/>
  <c r="DK80" i="10"/>
  <c r="BJ81" i="10"/>
  <c r="BK81" i="10"/>
  <c r="BL81" i="10"/>
  <c r="BM81" i="10"/>
  <c r="BN81" i="10"/>
  <c r="BO81" i="10"/>
  <c r="BP81" i="10"/>
  <c r="BQ81" i="10"/>
  <c r="BR81" i="10"/>
  <c r="BS81" i="10"/>
  <c r="BT81" i="10"/>
  <c r="BU81" i="10"/>
  <c r="BV81" i="10"/>
  <c r="BW81" i="10"/>
  <c r="BX81" i="10"/>
  <c r="BY81" i="10"/>
  <c r="BZ81" i="10"/>
  <c r="CA81" i="10"/>
  <c r="CB81" i="10"/>
  <c r="CC81" i="10"/>
  <c r="CD81" i="10"/>
  <c r="CE81" i="10"/>
  <c r="CF81" i="10"/>
  <c r="CG81" i="10"/>
  <c r="CH81" i="10"/>
  <c r="CI81" i="10"/>
  <c r="CJ81" i="10"/>
  <c r="CK81" i="10"/>
  <c r="CL81" i="10"/>
  <c r="CM81" i="10"/>
  <c r="CN81" i="10"/>
  <c r="CO81" i="10"/>
  <c r="CP81" i="10"/>
  <c r="CQ81" i="10"/>
  <c r="CR81" i="10"/>
  <c r="CS81" i="10"/>
  <c r="CT81" i="10"/>
  <c r="CU81" i="10"/>
  <c r="CV81" i="10"/>
  <c r="CW81" i="10"/>
  <c r="CX81" i="10"/>
  <c r="CY81" i="10"/>
  <c r="CZ81" i="10"/>
  <c r="DA81" i="10"/>
  <c r="DB81" i="10"/>
  <c r="DC81" i="10"/>
  <c r="DD81" i="10"/>
  <c r="DE81" i="10"/>
  <c r="DF81" i="10"/>
  <c r="DG81" i="10"/>
  <c r="DH81" i="10"/>
  <c r="DI81" i="10"/>
  <c r="DJ81" i="10"/>
  <c r="DK81" i="10"/>
  <c r="BJ82" i="10"/>
  <c r="BK82" i="10"/>
  <c r="BL82" i="10"/>
  <c r="BM82" i="10"/>
  <c r="BN82" i="10"/>
  <c r="BO82" i="10"/>
  <c r="BP82" i="10"/>
  <c r="BQ82" i="10"/>
  <c r="BR82" i="10"/>
  <c r="BS82" i="10"/>
  <c r="BT82" i="10"/>
  <c r="BU82" i="10"/>
  <c r="BV82" i="10"/>
  <c r="BW82" i="10"/>
  <c r="BX82" i="10"/>
  <c r="BY82" i="10"/>
  <c r="BZ82" i="10"/>
  <c r="CA82" i="10"/>
  <c r="CB82" i="10"/>
  <c r="CC82" i="10"/>
  <c r="CD82" i="10"/>
  <c r="CE82" i="10"/>
  <c r="CF82" i="10"/>
  <c r="CG82" i="10"/>
  <c r="CH82" i="10"/>
  <c r="CI82" i="10"/>
  <c r="CJ82" i="10"/>
  <c r="CK82" i="10"/>
  <c r="CL82" i="10"/>
  <c r="CM82" i="10"/>
  <c r="CN82" i="10"/>
  <c r="CO82" i="10"/>
  <c r="CP82" i="10"/>
  <c r="CQ82" i="10"/>
  <c r="CR82" i="10"/>
  <c r="CS82" i="10"/>
  <c r="CT82" i="10"/>
  <c r="CU82" i="10"/>
  <c r="CV82" i="10"/>
  <c r="CW82" i="10"/>
  <c r="CX82" i="10"/>
  <c r="CY82" i="10"/>
  <c r="CZ82" i="10"/>
  <c r="DA82" i="10"/>
  <c r="DB82" i="10"/>
  <c r="DC82" i="10"/>
  <c r="DD82" i="10"/>
  <c r="DE82" i="10"/>
  <c r="DF82" i="10"/>
  <c r="DG82" i="10"/>
  <c r="DH82" i="10"/>
  <c r="DI82" i="10"/>
  <c r="DJ82" i="10"/>
  <c r="DK82" i="10"/>
  <c r="BJ83" i="10"/>
  <c r="BK83" i="10"/>
  <c r="BL83" i="10"/>
  <c r="BM83" i="10"/>
  <c r="BN83" i="10"/>
  <c r="BO83" i="10"/>
  <c r="BP83" i="10"/>
  <c r="BQ83" i="10"/>
  <c r="BR83" i="10"/>
  <c r="BS83" i="10"/>
  <c r="BT83" i="10"/>
  <c r="BU83" i="10"/>
  <c r="BV83" i="10"/>
  <c r="BW83" i="10"/>
  <c r="BX83" i="10"/>
  <c r="BY83" i="10"/>
  <c r="BZ83" i="10"/>
  <c r="CA83" i="10"/>
  <c r="CB83" i="10"/>
  <c r="CC83" i="10"/>
  <c r="CD83" i="10"/>
  <c r="CE83" i="10"/>
  <c r="CF83" i="10"/>
  <c r="CG83" i="10"/>
  <c r="CH83" i="10"/>
  <c r="CI83" i="10"/>
  <c r="CJ83" i="10"/>
  <c r="CK83" i="10"/>
  <c r="CL83" i="10"/>
  <c r="CM83" i="10"/>
  <c r="CN83" i="10"/>
  <c r="CO83" i="10"/>
  <c r="CP83" i="10"/>
  <c r="CQ83" i="10"/>
  <c r="CR83" i="10"/>
  <c r="CS83" i="10"/>
  <c r="CT83" i="10"/>
  <c r="CU83" i="10"/>
  <c r="CV83" i="10"/>
  <c r="CW83" i="10"/>
  <c r="CX83" i="10"/>
  <c r="CY83" i="10"/>
  <c r="CZ83" i="10"/>
  <c r="DA83" i="10"/>
  <c r="DB83" i="10"/>
  <c r="DC83" i="10"/>
  <c r="DD83" i="10"/>
  <c r="DE83" i="10"/>
  <c r="DF83" i="10"/>
  <c r="DG83" i="10"/>
  <c r="DH83" i="10"/>
  <c r="DI83" i="10"/>
  <c r="DJ83" i="10"/>
  <c r="DK83" i="10"/>
  <c r="BJ84" i="10"/>
  <c r="BK84" i="10"/>
  <c r="BL84" i="10"/>
  <c r="BM84" i="10"/>
  <c r="BN84" i="10"/>
  <c r="BO84" i="10"/>
  <c r="BP84" i="10"/>
  <c r="BQ84" i="10"/>
  <c r="BR84" i="10"/>
  <c r="BS84" i="10"/>
  <c r="BT84" i="10"/>
  <c r="BU84" i="10"/>
  <c r="BV84" i="10"/>
  <c r="BW84" i="10"/>
  <c r="BX84" i="10"/>
  <c r="BY84" i="10"/>
  <c r="BZ84" i="10"/>
  <c r="CA84" i="10"/>
  <c r="CB84" i="10"/>
  <c r="CC84" i="10"/>
  <c r="CD84" i="10"/>
  <c r="CE84" i="10"/>
  <c r="CF84" i="10"/>
  <c r="CG84" i="10"/>
  <c r="CH84" i="10"/>
  <c r="CI84" i="10"/>
  <c r="CJ84" i="10"/>
  <c r="CK84" i="10"/>
  <c r="CL84" i="10"/>
  <c r="CM84" i="10"/>
  <c r="CN84" i="10"/>
  <c r="CO84" i="10"/>
  <c r="CP84" i="10"/>
  <c r="CQ84" i="10"/>
  <c r="CR84" i="10"/>
  <c r="CS84" i="10"/>
  <c r="CT84" i="10"/>
  <c r="CU84" i="10"/>
  <c r="CV84" i="10"/>
  <c r="CW84" i="10"/>
  <c r="CX84" i="10"/>
  <c r="CY84" i="10"/>
  <c r="CZ84" i="10"/>
  <c r="DA84" i="10"/>
  <c r="DB84" i="10"/>
  <c r="DC84" i="10"/>
  <c r="DD84" i="10"/>
  <c r="DE84" i="10"/>
  <c r="DF84" i="10"/>
  <c r="DG84" i="10"/>
  <c r="DH84" i="10"/>
  <c r="DI84" i="10"/>
  <c r="DJ84" i="10"/>
  <c r="DK84" i="10"/>
  <c r="BJ85" i="10"/>
  <c r="BK85" i="10"/>
  <c r="BL85" i="10"/>
  <c r="BM85" i="10"/>
  <c r="BN85" i="10"/>
  <c r="BO85" i="10"/>
  <c r="BP85" i="10"/>
  <c r="BQ85" i="10"/>
  <c r="BR85" i="10"/>
  <c r="BS85" i="10"/>
  <c r="BT85" i="10"/>
  <c r="BU85" i="10"/>
  <c r="BV85" i="10"/>
  <c r="BW85" i="10"/>
  <c r="BX85" i="10"/>
  <c r="BY85" i="10"/>
  <c r="BZ85" i="10"/>
  <c r="CA85" i="10"/>
  <c r="CB85" i="10"/>
  <c r="CC85" i="10"/>
  <c r="CD85" i="10"/>
  <c r="CE85" i="10"/>
  <c r="CF85" i="10"/>
  <c r="CG85" i="10"/>
  <c r="CH85" i="10"/>
  <c r="CI85" i="10"/>
  <c r="CJ85" i="10"/>
  <c r="CK85" i="10"/>
  <c r="CL85" i="10"/>
  <c r="CM85" i="10"/>
  <c r="CN85" i="10"/>
  <c r="CO85" i="10"/>
  <c r="CP85" i="10"/>
  <c r="CQ85" i="10"/>
  <c r="CR85" i="10"/>
  <c r="CS85" i="10"/>
  <c r="CT85" i="10"/>
  <c r="CU85" i="10"/>
  <c r="CV85" i="10"/>
  <c r="CW85" i="10"/>
  <c r="CX85" i="10"/>
  <c r="CY85" i="10"/>
  <c r="CZ85" i="10"/>
  <c r="DA85" i="10"/>
  <c r="DB85" i="10"/>
  <c r="DC85" i="10"/>
  <c r="DD85" i="10"/>
  <c r="DE85" i="10"/>
  <c r="DF85" i="10"/>
  <c r="DG85" i="10"/>
  <c r="DH85" i="10"/>
  <c r="DI85" i="10"/>
  <c r="DJ85" i="10"/>
  <c r="DK85" i="10"/>
  <c r="BJ86" i="10"/>
  <c r="BK86" i="10"/>
  <c r="BL86" i="10"/>
  <c r="BM86" i="10"/>
  <c r="BN86" i="10"/>
  <c r="BO86" i="10"/>
  <c r="BP86" i="10"/>
  <c r="BQ86" i="10"/>
  <c r="BR86" i="10"/>
  <c r="BS86" i="10"/>
  <c r="BT86" i="10"/>
  <c r="BU86" i="10"/>
  <c r="BV86" i="10"/>
  <c r="BW86" i="10"/>
  <c r="BX86" i="10"/>
  <c r="BY86" i="10"/>
  <c r="BZ86" i="10"/>
  <c r="CA86" i="10"/>
  <c r="CB86" i="10"/>
  <c r="CC86" i="10"/>
  <c r="CD86" i="10"/>
  <c r="CE86" i="10"/>
  <c r="CF86" i="10"/>
  <c r="CG86" i="10"/>
  <c r="CH86" i="10"/>
  <c r="CI86" i="10"/>
  <c r="CJ86" i="10"/>
  <c r="CK86" i="10"/>
  <c r="CL86" i="10"/>
  <c r="CM86" i="10"/>
  <c r="CN86" i="10"/>
  <c r="CO86" i="10"/>
  <c r="CP86" i="10"/>
  <c r="CQ86" i="10"/>
  <c r="CR86" i="10"/>
  <c r="CS86" i="10"/>
  <c r="CT86" i="10"/>
  <c r="CU86" i="10"/>
  <c r="CV86" i="10"/>
  <c r="CW86" i="10"/>
  <c r="CX86" i="10"/>
  <c r="CY86" i="10"/>
  <c r="CZ86" i="10"/>
  <c r="DA86" i="10"/>
  <c r="DB86" i="10"/>
  <c r="DC86" i="10"/>
  <c r="DD86" i="10"/>
  <c r="DE86" i="10"/>
  <c r="DF86" i="10"/>
  <c r="DG86" i="10"/>
  <c r="DH86" i="10"/>
  <c r="DI86" i="10"/>
  <c r="DJ86" i="10"/>
  <c r="DK86" i="10"/>
  <c r="BJ87" i="10"/>
  <c r="BK87" i="10"/>
  <c r="BL87" i="10"/>
  <c r="BM87" i="10"/>
  <c r="BN87" i="10"/>
  <c r="BO87" i="10"/>
  <c r="BP87" i="10"/>
  <c r="BQ87" i="10"/>
  <c r="BR87" i="10"/>
  <c r="BS87" i="10"/>
  <c r="BT87" i="10"/>
  <c r="BU87" i="10"/>
  <c r="BV87" i="10"/>
  <c r="BW87" i="10"/>
  <c r="BX87" i="10"/>
  <c r="BY87" i="10"/>
  <c r="BZ87" i="10"/>
  <c r="CA87" i="10"/>
  <c r="CB87" i="10"/>
  <c r="CC87" i="10"/>
  <c r="CD87" i="10"/>
  <c r="CE87" i="10"/>
  <c r="CF87" i="10"/>
  <c r="CG87" i="10"/>
  <c r="CH87" i="10"/>
  <c r="CI87" i="10"/>
  <c r="CJ87" i="10"/>
  <c r="CK87" i="10"/>
  <c r="CL87" i="10"/>
  <c r="CM87" i="10"/>
  <c r="CN87" i="10"/>
  <c r="CO87" i="10"/>
  <c r="CP87" i="10"/>
  <c r="CQ87" i="10"/>
  <c r="CR87" i="10"/>
  <c r="CS87" i="10"/>
  <c r="CT87" i="10"/>
  <c r="CU87" i="10"/>
  <c r="CV87" i="10"/>
  <c r="CW87" i="10"/>
  <c r="CX87" i="10"/>
  <c r="CY87" i="10"/>
  <c r="CZ87" i="10"/>
  <c r="DA87" i="10"/>
  <c r="DB87" i="10"/>
  <c r="DC87" i="10"/>
  <c r="DD87" i="10"/>
  <c r="DE87" i="10"/>
  <c r="DF87" i="10"/>
  <c r="DG87" i="10"/>
  <c r="DH87" i="10"/>
  <c r="DI87" i="10"/>
  <c r="DJ87" i="10"/>
  <c r="DK87" i="10"/>
  <c r="BJ88" i="10"/>
  <c r="BK88" i="10"/>
  <c r="BL88" i="10"/>
  <c r="BM88" i="10"/>
  <c r="BN88" i="10"/>
  <c r="BO88" i="10"/>
  <c r="BP88" i="10"/>
  <c r="BQ88" i="10"/>
  <c r="BR88" i="10"/>
  <c r="BS88" i="10"/>
  <c r="BT88" i="10"/>
  <c r="BU88" i="10"/>
  <c r="BV88" i="10"/>
  <c r="BW88" i="10"/>
  <c r="BX88" i="10"/>
  <c r="BY88" i="10"/>
  <c r="BZ88" i="10"/>
  <c r="CA88" i="10"/>
  <c r="CB88" i="10"/>
  <c r="CC88" i="10"/>
  <c r="CD88" i="10"/>
  <c r="CE88" i="10"/>
  <c r="CF88" i="10"/>
  <c r="CG88" i="10"/>
  <c r="CH88" i="10"/>
  <c r="CI88" i="10"/>
  <c r="CJ88" i="10"/>
  <c r="CK88" i="10"/>
  <c r="CL88" i="10"/>
  <c r="CM88" i="10"/>
  <c r="CN88" i="10"/>
  <c r="CO88" i="10"/>
  <c r="CP88" i="10"/>
  <c r="CQ88" i="10"/>
  <c r="CR88" i="10"/>
  <c r="CS88" i="10"/>
  <c r="CT88" i="10"/>
  <c r="CU88" i="10"/>
  <c r="CV88" i="10"/>
  <c r="CW88" i="10"/>
  <c r="CX88" i="10"/>
  <c r="CY88" i="10"/>
  <c r="CZ88" i="10"/>
  <c r="DA88" i="10"/>
  <c r="DB88" i="10"/>
  <c r="DC88" i="10"/>
  <c r="DD88" i="10"/>
  <c r="DE88" i="10"/>
  <c r="DF88" i="10"/>
  <c r="DG88" i="10"/>
  <c r="DH88" i="10"/>
  <c r="DI88" i="10"/>
  <c r="DJ88" i="10"/>
  <c r="DK88" i="10"/>
  <c r="BJ89" i="10"/>
  <c r="BK89" i="10"/>
  <c r="BL89" i="10"/>
  <c r="BM89" i="10"/>
  <c r="BN89" i="10"/>
  <c r="BO89" i="10"/>
  <c r="BP89" i="10"/>
  <c r="BQ89" i="10"/>
  <c r="BR89" i="10"/>
  <c r="BS89" i="10"/>
  <c r="BT89" i="10"/>
  <c r="BU89" i="10"/>
  <c r="BV89" i="10"/>
  <c r="BW89" i="10"/>
  <c r="BX89" i="10"/>
  <c r="BY89" i="10"/>
  <c r="BZ89" i="10"/>
  <c r="CA89" i="10"/>
  <c r="CB89" i="10"/>
  <c r="CC89" i="10"/>
  <c r="CD89" i="10"/>
  <c r="CE89" i="10"/>
  <c r="CF89" i="10"/>
  <c r="CG89" i="10"/>
  <c r="CH89" i="10"/>
  <c r="CI89" i="10"/>
  <c r="CJ89" i="10"/>
  <c r="CK89" i="10"/>
  <c r="CL89" i="10"/>
  <c r="CM89" i="10"/>
  <c r="CN89" i="10"/>
  <c r="CO89" i="10"/>
  <c r="CP89" i="10"/>
  <c r="CQ89" i="10"/>
  <c r="CR89" i="10"/>
  <c r="CS89" i="10"/>
  <c r="CT89" i="10"/>
  <c r="CU89" i="10"/>
  <c r="CV89" i="10"/>
  <c r="CW89" i="10"/>
  <c r="CX89" i="10"/>
  <c r="CY89" i="10"/>
  <c r="CZ89" i="10"/>
  <c r="DA89" i="10"/>
  <c r="DB89" i="10"/>
  <c r="DC89" i="10"/>
  <c r="DD89" i="10"/>
  <c r="DE89" i="10"/>
  <c r="DF89" i="10"/>
  <c r="DG89" i="10"/>
  <c r="DH89" i="10"/>
  <c r="DI89" i="10"/>
  <c r="DJ89" i="10"/>
  <c r="DK89" i="10"/>
  <c r="BJ90" i="10"/>
  <c r="BK90" i="10"/>
  <c r="BL90" i="10"/>
  <c r="BM90" i="10"/>
  <c r="BN90" i="10"/>
  <c r="BO90" i="10"/>
  <c r="BP90" i="10"/>
  <c r="BQ90" i="10"/>
  <c r="BR90" i="10"/>
  <c r="BS90" i="10"/>
  <c r="BT90" i="10"/>
  <c r="BU90" i="10"/>
  <c r="BV90" i="10"/>
  <c r="BW90" i="10"/>
  <c r="BX90" i="10"/>
  <c r="BY90" i="10"/>
  <c r="BZ90" i="10"/>
  <c r="CA90" i="10"/>
  <c r="CB90" i="10"/>
  <c r="CC90" i="10"/>
  <c r="CD90" i="10"/>
  <c r="CE90" i="10"/>
  <c r="CF90" i="10"/>
  <c r="CG90" i="10"/>
  <c r="CH90" i="10"/>
  <c r="CI90" i="10"/>
  <c r="CJ90" i="10"/>
  <c r="CK90" i="10"/>
  <c r="CL90" i="10"/>
  <c r="CM90" i="10"/>
  <c r="CN90" i="10"/>
  <c r="CO90" i="10"/>
  <c r="CP90" i="10"/>
  <c r="CQ90" i="10"/>
  <c r="CR90" i="10"/>
  <c r="CS90" i="10"/>
  <c r="CT90" i="10"/>
  <c r="CU90" i="10"/>
  <c r="CV90" i="10"/>
  <c r="CW90" i="10"/>
  <c r="CX90" i="10"/>
  <c r="CY90" i="10"/>
  <c r="CZ90" i="10"/>
  <c r="DA90" i="10"/>
  <c r="DB90" i="10"/>
  <c r="DC90" i="10"/>
  <c r="DD90" i="10"/>
  <c r="DE90" i="10"/>
  <c r="DF90" i="10"/>
  <c r="DG90" i="10"/>
  <c r="DH90" i="10"/>
  <c r="DI90" i="10"/>
  <c r="DJ90" i="10"/>
  <c r="DK90" i="10"/>
  <c r="BJ91" i="10"/>
  <c r="BK91" i="10"/>
  <c r="BL91" i="10"/>
  <c r="BM91" i="10"/>
  <c r="BN91" i="10"/>
  <c r="BO91" i="10"/>
  <c r="BP91" i="10"/>
  <c r="BQ91" i="10"/>
  <c r="BR91" i="10"/>
  <c r="BS91" i="10"/>
  <c r="BT91" i="10"/>
  <c r="BU91" i="10"/>
  <c r="BV91" i="10"/>
  <c r="BW91" i="10"/>
  <c r="BX91" i="10"/>
  <c r="BY91" i="10"/>
  <c r="BZ91" i="10"/>
  <c r="CA91" i="10"/>
  <c r="CB91" i="10"/>
  <c r="CC91" i="10"/>
  <c r="CD91" i="10"/>
  <c r="CE91" i="10"/>
  <c r="CF91" i="10"/>
  <c r="CG91" i="10"/>
  <c r="CH91" i="10"/>
  <c r="CI91" i="10"/>
  <c r="CJ91" i="10"/>
  <c r="CK91" i="10"/>
  <c r="CL91" i="10"/>
  <c r="CM91" i="10"/>
  <c r="CN91" i="10"/>
  <c r="CO91" i="10"/>
  <c r="CP91" i="10"/>
  <c r="CQ91" i="10"/>
  <c r="CR91" i="10"/>
  <c r="CS91" i="10"/>
  <c r="CT91" i="10"/>
  <c r="CU91" i="10"/>
  <c r="CV91" i="10"/>
  <c r="CW91" i="10"/>
  <c r="CX91" i="10"/>
  <c r="CY91" i="10"/>
  <c r="CZ91" i="10"/>
  <c r="DA91" i="10"/>
  <c r="DB91" i="10"/>
  <c r="DC91" i="10"/>
  <c r="DD91" i="10"/>
  <c r="DE91" i="10"/>
  <c r="DF91" i="10"/>
  <c r="DG91" i="10"/>
  <c r="DH91" i="10"/>
  <c r="DI91" i="10"/>
  <c r="DJ91" i="10"/>
  <c r="DK91" i="10"/>
  <c r="BJ92" i="10"/>
  <c r="BK92" i="10"/>
  <c r="BL92" i="10"/>
  <c r="BM92" i="10"/>
  <c r="BN92" i="10"/>
  <c r="BO92" i="10"/>
  <c r="BP92" i="10"/>
  <c r="BQ92" i="10"/>
  <c r="BR92" i="10"/>
  <c r="BS92" i="10"/>
  <c r="BT92" i="10"/>
  <c r="BU92" i="10"/>
  <c r="BV92" i="10"/>
  <c r="BW92" i="10"/>
  <c r="BX92" i="10"/>
  <c r="BY92" i="10"/>
  <c r="BZ92" i="10"/>
  <c r="CA92" i="10"/>
  <c r="CB92" i="10"/>
  <c r="CC92" i="10"/>
  <c r="CD92" i="10"/>
  <c r="CE92" i="10"/>
  <c r="CF92" i="10"/>
  <c r="CG92" i="10"/>
  <c r="CH92" i="10"/>
  <c r="CI92" i="10"/>
  <c r="CJ92" i="10"/>
  <c r="CK92" i="10"/>
  <c r="CL92" i="10"/>
  <c r="CM92" i="10"/>
  <c r="CN92" i="10"/>
  <c r="CO92" i="10"/>
  <c r="CP92" i="10"/>
  <c r="CQ92" i="10"/>
  <c r="CR92" i="10"/>
  <c r="CS92" i="10"/>
  <c r="CT92" i="10"/>
  <c r="CU92" i="10"/>
  <c r="CV92" i="10"/>
  <c r="CW92" i="10"/>
  <c r="CX92" i="10"/>
  <c r="CY92" i="10"/>
  <c r="CZ92" i="10"/>
  <c r="DA92" i="10"/>
  <c r="DB92" i="10"/>
  <c r="DC92" i="10"/>
  <c r="DD92" i="10"/>
  <c r="DE92" i="10"/>
  <c r="DF92" i="10"/>
  <c r="DG92" i="10"/>
  <c r="DH92" i="10"/>
  <c r="DI92" i="10"/>
  <c r="DJ92" i="10"/>
  <c r="DK92" i="10"/>
  <c r="BJ93" i="10"/>
  <c r="BK93" i="10"/>
  <c r="BL93" i="10"/>
  <c r="BM93" i="10"/>
  <c r="BN93" i="10"/>
  <c r="BO93" i="10"/>
  <c r="BP93" i="10"/>
  <c r="BQ93" i="10"/>
  <c r="BR93" i="10"/>
  <c r="BS93" i="10"/>
  <c r="BT93" i="10"/>
  <c r="BU93" i="10"/>
  <c r="BV93" i="10"/>
  <c r="BW93" i="10"/>
  <c r="BX93" i="10"/>
  <c r="BY93" i="10"/>
  <c r="BZ93" i="10"/>
  <c r="CA93" i="10"/>
  <c r="CB93" i="10"/>
  <c r="CC93" i="10"/>
  <c r="CD93" i="10"/>
  <c r="CE93" i="10"/>
  <c r="CF93" i="10"/>
  <c r="CG93" i="10"/>
  <c r="CH93" i="10"/>
  <c r="CI93" i="10"/>
  <c r="CJ93" i="10"/>
  <c r="CK93" i="10"/>
  <c r="CL93" i="10"/>
  <c r="CM93" i="10"/>
  <c r="CN93" i="10"/>
  <c r="CO93" i="10"/>
  <c r="CP93" i="10"/>
  <c r="CQ93" i="10"/>
  <c r="CR93" i="10"/>
  <c r="CS93" i="10"/>
  <c r="CT93" i="10"/>
  <c r="CU93" i="10"/>
  <c r="CV93" i="10"/>
  <c r="CW93" i="10"/>
  <c r="CX93" i="10"/>
  <c r="CY93" i="10"/>
  <c r="CZ93" i="10"/>
  <c r="DA93" i="10"/>
  <c r="DB93" i="10"/>
  <c r="DC93" i="10"/>
  <c r="DD93" i="10"/>
  <c r="DE93" i="10"/>
  <c r="DF93" i="10"/>
  <c r="DG93" i="10"/>
  <c r="DH93" i="10"/>
  <c r="DI93" i="10"/>
  <c r="DJ93" i="10"/>
  <c r="DK93" i="10"/>
  <c r="BJ94" i="10"/>
  <c r="BK94" i="10"/>
  <c r="BL94" i="10"/>
  <c r="BM94" i="10"/>
  <c r="BN94" i="10"/>
  <c r="BO94" i="10"/>
  <c r="BP94" i="10"/>
  <c r="BQ94" i="10"/>
  <c r="BR94" i="10"/>
  <c r="BS94" i="10"/>
  <c r="BT94" i="10"/>
  <c r="BU94" i="10"/>
  <c r="BV94" i="10"/>
  <c r="BW94" i="10"/>
  <c r="BX94" i="10"/>
  <c r="BY94" i="10"/>
  <c r="BZ94" i="10"/>
  <c r="CA94" i="10"/>
  <c r="CB94" i="10"/>
  <c r="CC94" i="10"/>
  <c r="CD94" i="10"/>
  <c r="CE94" i="10"/>
  <c r="CF94" i="10"/>
  <c r="CG94" i="10"/>
  <c r="CH94" i="10"/>
  <c r="CI94" i="10"/>
  <c r="CJ94" i="10"/>
  <c r="CK94" i="10"/>
  <c r="CL94" i="10"/>
  <c r="CM94" i="10"/>
  <c r="CN94" i="10"/>
  <c r="CO94" i="10"/>
  <c r="CP94" i="10"/>
  <c r="CQ94" i="10"/>
  <c r="CR94" i="10"/>
  <c r="CS94" i="10"/>
  <c r="CT94" i="10"/>
  <c r="CU94" i="10"/>
  <c r="CV94" i="10"/>
  <c r="CW94" i="10"/>
  <c r="CX94" i="10"/>
  <c r="CY94" i="10"/>
  <c r="CZ94" i="10"/>
  <c r="DA94" i="10"/>
  <c r="DB94" i="10"/>
  <c r="DC94" i="10"/>
  <c r="DD94" i="10"/>
  <c r="DE94" i="10"/>
  <c r="DF94" i="10"/>
  <c r="DG94" i="10"/>
  <c r="DH94" i="10"/>
  <c r="DI94" i="10"/>
  <c r="DJ94" i="10"/>
  <c r="DK94" i="10"/>
  <c r="BJ95" i="10"/>
  <c r="BK95" i="10"/>
  <c r="BL95" i="10"/>
  <c r="BM95" i="10"/>
  <c r="BN95" i="10"/>
  <c r="BO95" i="10"/>
  <c r="BP95" i="10"/>
  <c r="BQ95" i="10"/>
  <c r="BR95" i="10"/>
  <c r="BS95" i="10"/>
  <c r="BT95" i="10"/>
  <c r="BU95" i="10"/>
  <c r="BV95" i="10"/>
  <c r="BW95" i="10"/>
  <c r="BX95" i="10"/>
  <c r="BY95" i="10"/>
  <c r="BZ95" i="10"/>
  <c r="CA95" i="10"/>
  <c r="CB95" i="10"/>
  <c r="CC95" i="10"/>
  <c r="CD95" i="10"/>
  <c r="CE95" i="10"/>
  <c r="CF95" i="10"/>
  <c r="CG95" i="10"/>
  <c r="CH95" i="10"/>
  <c r="CI95" i="10"/>
  <c r="CJ95" i="10"/>
  <c r="CK95" i="10"/>
  <c r="CL95" i="10"/>
  <c r="CM95" i="10"/>
  <c r="CN95" i="10"/>
  <c r="CO95" i="10"/>
  <c r="CP95" i="10"/>
  <c r="CQ95" i="10"/>
  <c r="CR95" i="10"/>
  <c r="CS95" i="10"/>
  <c r="CT95" i="10"/>
  <c r="CU95" i="10"/>
  <c r="CV95" i="10"/>
  <c r="CW95" i="10"/>
  <c r="CX95" i="10"/>
  <c r="CY95" i="10"/>
  <c r="CZ95" i="10"/>
  <c r="DA95" i="10"/>
  <c r="DB95" i="10"/>
  <c r="DC95" i="10"/>
  <c r="DD95" i="10"/>
  <c r="DE95" i="10"/>
  <c r="DF95" i="10"/>
  <c r="DG95" i="10"/>
  <c r="DH95" i="10"/>
  <c r="DI95" i="10"/>
  <c r="DJ95" i="10"/>
  <c r="DK95" i="10"/>
  <c r="BJ96" i="10"/>
  <c r="BK96" i="10"/>
  <c r="BL96" i="10"/>
  <c r="BM96" i="10"/>
  <c r="BN96" i="10"/>
  <c r="BO96" i="10"/>
  <c r="BP96" i="10"/>
  <c r="BQ96" i="10"/>
  <c r="BR96" i="10"/>
  <c r="BS96" i="10"/>
  <c r="BT96" i="10"/>
  <c r="BU96" i="10"/>
  <c r="BV96" i="10"/>
  <c r="BW96" i="10"/>
  <c r="BX96" i="10"/>
  <c r="BY96" i="10"/>
  <c r="BZ96" i="10"/>
  <c r="CA96" i="10"/>
  <c r="CB96" i="10"/>
  <c r="CC96" i="10"/>
  <c r="CD96" i="10"/>
  <c r="CE96" i="10"/>
  <c r="CF96" i="10"/>
  <c r="CG96" i="10"/>
  <c r="CH96" i="10"/>
  <c r="CI96" i="10"/>
  <c r="CJ96" i="10"/>
  <c r="CK96" i="10"/>
  <c r="CL96" i="10"/>
  <c r="CM96" i="10"/>
  <c r="CN96" i="10"/>
  <c r="CO96" i="10"/>
  <c r="CP96" i="10"/>
  <c r="CQ96" i="10"/>
  <c r="CR96" i="10"/>
  <c r="CS96" i="10"/>
  <c r="CT96" i="10"/>
  <c r="CU96" i="10"/>
  <c r="CV96" i="10"/>
  <c r="CW96" i="10"/>
  <c r="CX96" i="10"/>
  <c r="CY96" i="10"/>
  <c r="CZ96" i="10"/>
  <c r="DA96" i="10"/>
  <c r="DB96" i="10"/>
  <c r="DC96" i="10"/>
  <c r="DD96" i="10"/>
  <c r="DE96" i="10"/>
  <c r="DF96" i="10"/>
  <c r="DG96" i="10"/>
  <c r="DH96" i="10"/>
  <c r="DI96" i="10"/>
  <c r="DJ96" i="10"/>
  <c r="DK96" i="10"/>
  <c r="BJ97" i="10"/>
  <c r="BK97" i="10"/>
  <c r="BL97" i="10"/>
  <c r="BM97" i="10"/>
  <c r="BN97" i="10"/>
  <c r="BO97" i="10"/>
  <c r="BP97" i="10"/>
  <c r="BQ97" i="10"/>
  <c r="BR97" i="10"/>
  <c r="BS97" i="10"/>
  <c r="BT97" i="10"/>
  <c r="BU97" i="10"/>
  <c r="BV97" i="10"/>
  <c r="BW97" i="10"/>
  <c r="BX97" i="10"/>
  <c r="BY97" i="10"/>
  <c r="BZ97" i="10"/>
  <c r="CA97" i="10"/>
  <c r="CB97" i="10"/>
  <c r="CC97" i="10"/>
  <c r="CD97" i="10"/>
  <c r="CE97" i="10"/>
  <c r="CF97" i="10"/>
  <c r="CG97" i="10"/>
  <c r="CH97" i="10"/>
  <c r="CI97" i="10"/>
  <c r="CJ97" i="10"/>
  <c r="CK97" i="10"/>
  <c r="CL97" i="10"/>
  <c r="CM97" i="10"/>
  <c r="CN97" i="10"/>
  <c r="CO97" i="10"/>
  <c r="CP97" i="10"/>
  <c r="CQ97" i="10"/>
  <c r="CR97" i="10"/>
  <c r="CS97" i="10"/>
  <c r="CT97" i="10"/>
  <c r="CU97" i="10"/>
  <c r="CV97" i="10"/>
  <c r="CW97" i="10"/>
  <c r="CX97" i="10"/>
  <c r="CY97" i="10"/>
  <c r="CZ97" i="10"/>
  <c r="DA97" i="10"/>
  <c r="DB97" i="10"/>
  <c r="DC97" i="10"/>
  <c r="DD97" i="10"/>
  <c r="DE97" i="10"/>
  <c r="DF97" i="10"/>
  <c r="DG97" i="10"/>
  <c r="DH97" i="10"/>
  <c r="DI97" i="10"/>
  <c r="DJ97" i="10"/>
  <c r="DK97" i="10"/>
  <c r="BJ98" i="10"/>
  <c r="BK98" i="10"/>
  <c r="BL98" i="10"/>
  <c r="BM98" i="10"/>
  <c r="BN98" i="10"/>
  <c r="BO98" i="10"/>
  <c r="BP98" i="10"/>
  <c r="BQ98" i="10"/>
  <c r="BR98" i="10"/>
  <c r="BS98" i="10"/>
  <c r="BT98" i="10"/>
  <c r="BU98" i="10"/>
  <c r="BV98" i="10"/>
  <c r="BW98" i="10"/>
  <c r="BX98" i="10"/>
  <c r="BY98" i="10"/>
  <c r="BZ98" i="10"/>
  <c r="CA98" i="10"/>
  <c r="CB98" i="10"/>
  <c r="CC98" i="10"/>
  <c r="CD98" i="10"/>
  <c r="CE98" i="10"/>
  <c r="CF98" i="10"/>
  <c r="CG98" i="10"/>
  <c r="CH98" i="10"/>
  <c r="CI98" i="10"/>
  <c r="CJ98" i="10"/>
  <c r="CK98" i="10"/>
  <c r="CL98" i="10"/>
  <c r="CM98" i="10"/>
  <c r="CN98" i="10"/>
  <c r="CO98" i="10"/>
  <c r="CP98" i="10"/>
  <c r="CQ98" i="10"/>
  <c r="CR98" i="10"/>
  <c r="CS98" i="10"/>
  <c r="CT98" i="10"/>
  <c r="CU98" i="10"/>
  <c r="CV98" i="10"/>
  <c r="CW98" i="10"/>
  <c r="CX98" i="10"/>
  <c r="CY98" i="10"/>
  <c r="CZ98" i="10"/>
  <c r="DA98" i="10"/>
  <c r="DB98" i="10"/>
  <c r="DC98" i="10"/>
  <c r="DD98" i="10"/>
  <c r="DE98" i="10"/>
  <c r="DF98" i="10"/>
  <c r="DG98" i="10"/>
  <c r="DH98" i="10"/>
  <c r="DI98" i="10"/>
  <c r="DJ98" i="10"/>
  <c r="DK98" i="10"/>
  <c r="BJ99" i="10"/>
  <c r="BK99" i="10"/>
  <c r="BL99" i="10"/>
  <c r="BM99" i="10"/>
  <c r="BN99" i="10"/>
  <c r="BO99" i="10"/>
  <c r="BP99" i="10"/>
  <c r="BQ99" i="10"/>
  <c r="BR99" i="10"/>
  <c r="BS99" i="10"/>
  <c r="BT99" i="10"/>
  <c r="BU99" i="10"/>
  <c r="BV99" i="10"/>
  <c r="BW99" i="10"/>
  <c r="BX99" i="10"/>
  <c r="BY99" i="10"/>
  <c r="BZ99" i="10"/>
  <c r="CA99" i="10"/>
  <c r="CB99" i="10"/>
  <c r="CC99" i="10"/>
  <c r="CD99" i="10"/>
  <c r="CE99" i="10"/>
  <c r="CF99" i="10"/>
  <c r="CG99" i="10"/>
  <c r="CH99" i="10"/>
  <c r="CI99" i="10"/>
  <c r="CJ99" i="10"/>
  <c r="CK99" i="10"/>
  <c r="CL99" i="10"/>
  <c r="CM99" i="10"/>
  <c r="CN99" i="10"/>
  <c r="CO99" i="10"/>
  <c r="CP99" i="10"/>
  <c r="CQ99" i="10"/>
  <c r="CR99" i="10"/>
  <c r="CS99" i="10"/>
  <c r="CT99" i="10"/>
  <c r="CU99" i="10"/>
  <c r="CV99" i="10"/>
  <c r="CW99" i="10"/>
  <c r="CX99" i="10"/>
  <c r="CY99" i="10"/>
  <c r="CZ99" i="10"/>
  <c r="DA99" i="10"/>
  <c r="DB99" i="10"/>
  <c r="DC99" i="10"/>
  <c r="DD99" i="10"/>
  <c r="DE99" i="10"/>
  <c r="DF99" i="10"/>
  <c r="DG99" i="10"/>
  <c r="DH99" i="10"/>
  <c r="DI99" i="10"/>
  <c r="DJ99" i="10"/>
  <c r="DK99" i="10"/>
  <c r="BJ100" i="10"/>
  <c r="BK100" i="10"/>
  <c r="BL100" i="10"/>
  <c r="BM100" i="10"/>
  <c r="BN100" i="10"/>
  <c r="BO100" i="10"/>
  <c r="BP100" i="10"/>
  <c r="BQ100" i="10"/>
  <c r="BR100" i="10"/>
  <c r="BS100" i="10"/>
  <c r="BT100" i="10"/>
  <c r="BU100" i="10"/>
  <c r="BV100" i="10"/>
  <c r="BW100" i="10"/>
  <c r="BX100" i="10"/>
  <c r="BY100" i="10"/>
  <c r="BZ100" i="10"/>
  <c r="CA100" i="10"/>
  <c r="CB100" i="10"/>
  <c r="CC100" i="10"/>
  <c r="CD100" i="10"/>
  <c r="CE100" i="10"/>
  <c r="CF100" i="10"/>
  <c r="CG100" i="10"/>
  <c r="CH100" i="10"/>
  <c r="CI100" i="10"/>
  <c r="CJ100" i="10"/>
  <c r="CK100" i="10"/>
  <c r="CL100" i="10"/>
  <c r="CM100" i="10"/>
  <c r="CN100" i="10"/>
  <c r="CO100" i="10"/>
  <c r="CP100" i="10"/>
  <c r="CQ100" i="10"/>
  <c r="CR100" i="10"/>
  <c r="CS100" i="10"/>
  <c r="CT100" i="10"/>
  <c r="CU100" i="10"/>
  <c r="CV100" i="10"/>
  <c r="CW100" i="10"/>
  <c r="CX100" i="10"/>
  <c r="CY100" i="10"/>
  <c r="CZ100" i="10"/>
  <c r="DA100" i="10"/>
  <c r="DB100" i="10"/>
  <c r="DC100" i="10"/>
  <c r="DD100" i="10"/>
  <c r="DE100" i="10"/>
  <c r="DF100" i="10"/>
  <c r="DG100" i="10"/>
  <c r="DH100" i="10"/>
  <c r="DI100" i="10"/>
  <c r="DJ100" i="10"/>
  <c r="DK100" i="10"/>
  <c r="BJ101" i="10"/>
  <c r="BK101" i="10"/>
  <c r="BL101" i="10"/>
  <c r="BM101" i="10"/>
  <c r="BN101" i="10"/>
  <c r="BO101" i="10"/>
  <c r="BP101" i="10"/>
  <c r="BQ101" i="10"/>
  <c r="BR101" i="10"/>
  <c r="BS101" i="10"/>
  <c r="BT101" i="10"/>
  <c r="BU101" i="10"/>
  <c r="BV101" i="10"/>
  <c r="BW101" i="10"/>
  <c r="BX101" i="10"/>
  <c r="BY101" i="10"/>
  <c r="BZ101" i="10"/>
  <c r="CA101" i="10"/>
  <c r="CB101" i="10"/>
  <c r="CC101" i="10"/>
  <c r="CD101" i="10"/>
  <c r="CE101" i="10"/>
  <c r="CF101" i="10"/>
  <c r="CG101" i="10"/>
  <c r="CH101" i="10"/>
  <c r="CI101" i="10"/>
  <c r="CJ101" i="10"/>
  <c r="CK101" i="10"/>
  <c r="CL101" i="10"/>
  <c r="CM101" i="10"/>
  <c r="CN101" i="10"/>
  <c r="CO101" i="10"/>
  <c r="CP101" i="10"/>
  <c r="CQ101" i="10"/>
  <c r="CR101" i="10"/>
  <c r="CS101" i="10"/>
  <c r="CT101" i="10"/>
  <c r="CU101" i="10"/>
  <c r="CV101" i="10"/>
  <c r="CW101" i="10"/>
  <c r="CX101" i="10"/>
  <c r="CY101" i="10"/>
  <c r="CZ101" i="10"/>
  <c r="DA101" i="10"/>
  <c r="DB101" i="10"/>
  <c r="DC101" i="10"/>
  <c r="DD101" i="10"/>
  <c r="DE101" i="10"/>
  <c r="DF101" i="10"/>
  <c r="DG101" i="10"/>
  <c r="DH101" i="10"/>
  <c r="DI101" i="10"/>
  <c r="DJ101" i="10"/>
  <c r="DK101" i="10"/>
  <c r="BJ102" i="10"/>
  <c r="BK102" i="10"/>
  <c r="BL102" i="10"/>
  <c r="BM102" i="10"/>
  <c r="BN102" i="10"/>
  <c r="BO102" i="10"/>
  <c r="BP102" i="10"/>
  <c r="BQ102" i="10"/>
  <c r="BR102" i="10"/>
  <c r="BS102" i="10"/>
  <c r="BT102" i="10"/>
  <c r="BU102" i="10"/>
  <c r="BV102" i="10"/>
  <c r="BW102" i="10"/>
  <c r="BX102" i="10"/>
  <c r="BY102" i="10"/>
  <c r="BZ102" i="10"/>
  <c r="CA102" i="10"/>
  <c r="CB102" i="10"/>
  <c r="CC102" i="10"/>
  <c r="CD102" i="10"/>
  <c r="CE102" i="10"/>
  <c r="CF102" i="10"/>
  <c r="CG102" i="10"/>
  <c r="CH102" i="10"/>
  <c r="CI102" i="10"/>
  <c r="CJ102" i="10"/>
  <c r="CK102" i="10"/>
  <c r="CL102" i="10"/>
  <c r="CM102" i="10"/>
  <c r="CN102" i="10"/>
  <c r="CO102" i="10"/>
  <c r="CP102" i="10"/>
  <c r="CQ102" i="10"/>
  <c r="CR102" i="10"/>
  <c r="CS102" i="10"/>
  <c r="CT102" i="10"/>
  <c r="CU102" i="10"/>
  <c r="CV102" i="10"/>
  <c r="CW102" i="10"/>
  <c r="CX102" i="10"/>
  <c r="CY102" i="10"/>
  <c r="CZ102" i="10"/>
  <c r="DA102" i="10"/>
  <c r="DB102" i="10"/>
  <c r="DC102" i="10"/>
  <c r="DD102" i="10"/>
  <c r="DE102" i="10"/>
  <c r="DF102" i="10"/>
  <c r="DG102" i="10"/>
  <c r="DH102" i="10"/>
  <c r="DI102" i="10"/>
  <c r="DJ102" i="10"/>
  <c r="DK102" i="10"/>
  <c r="BJ103" i="10"/>
  <c r="BK103" i="10"/>
  <c r="BL103" i="10"/>
  <c r="BM103" i="10"/>
  <c r="BN103" i="10"/>
  <c r="BO103" i="10"/>
  <c r="BP103" i="10"/>
  <c r="BQ103" i="10"/>
  <c r="BR103" i="10"/>
  <c r="BS103" i="10"/>
  <c r="BT103" i="10"/>
  <c r="BU103" i="10"/>
  <c r="BV103" i="10"/>
  <c r="BW103" i="10"/>
  <c r="BX103" i="10"/>
  <c r="BY103" i="10"/>
  <c r="BZ103" i="10"/>
  <c r="CA103" i="10"/>
  <c r="CB103" i="10"/>
  <c r="CC103" i="10"/>
  <c r="CD103" i="10"/>
  <c r="CE103" i="10"/>
  <c r="CF103" i="10"/>
  <c r="CG103" i="10"/>
  <c r="CH103" i="10"/>
  <c r="CI103" i="10"/>
  <c r="CJ103" i="10"/>
  <c r="CK103" i="10"/>
  <c r="CL103" i="10"/>
  <c r="CM103" i="10"/>
  <c r="CN103" i="10"/>
  <c r="CO103" i="10"/>
  <c r="CP103" i="10"/>
  <c r="CQ103" i="10"/>
  <c r="CR103" i="10"/>
  <c r="CS103" i="10"/>
  <c r="CT103" i="10"/>
  <c r="CU103" i="10"/>
  <c r="CV103" i="10"/>
  <c r="CW103" i="10"/>
  <c r="CX103" i="10"/>
  <c r="CY103" i="10"/>
  <c r="CZ103" i="10"/>
  <c r="DA103" i="10"/>
  <c r="DB103" i="10"/>
  <c r="DC103" i="10"/>
  <c r="DD103" i="10"/>
  <c r="DE103" i="10"/>
  <c r="DF103" i="10"/>
  <c r="DG103" i="10"/>
  <c r="DH103" i="10"/>
  <c r="DI103" i="10"/>
  <c r="DJ103" i="10"/>
  <c r="DK103" i="10"/>
  <c r="BJ104" i="10"/>
  <c r="BK104" i="10"/>
  <c r="BL104" i="10"/>
  <c r="BM104" i="10"/>
  <c r="BN104" i="10"/>
  <c r="BO104" i="10"/>
  <c r="BP104" i="10"/>
  <c r="BQ104" i="10"/>
  <c r="BR104" i="10"/>
  <c r="BS104" i="10"/>
  <c r="BT104" i="10"/>
  <c r="BU104" i="10"/>
  <c r="BV104" i="10"/>
  <c r="BW104" i="10"/>
  <c r="BX104" i="10"/>
  <c r="BY104" i="10"/>
  <c r="BZ104" i="10"/>
  <c r="CA104" i="10"/>
  <c r="CB104" i="10"/>
  <c r="CC104" i="10"/>
  <c r="CD104" i="10"/>
  <c r="CE104" i="10"/>
  <c r="CF104" i="10"/>
  <c r="CG104" i="10"/>
  <c r="CH104" i="10"/>
  <c r="CI104" i="10"/>
  <c r="CJ104" i="10"/>
  <c r="CK104" i="10"/>
  <c r="CL104" i="10"/>
  <c r="CM104" i="10"/>
  <c r="CN104" i="10"/>
  <c r="CO104" i="10"/>
  <c r="CP104" i="10"/>
  <c r="CQ104" i="10"/>
  <c r="CR104" i="10"/>
  <c r="CS104" i="10"/>
  <c r="CT104" i="10"/>
  <c r="CU104" i="10"/>
  <c r="CV104" i="10"/>
  <c r="CW104" i="10"/>
  <c r="CX104" i="10"/>
  <c r="CY104" i="10"/>
  <c r="CZ104" i="10"/>
  <c r="DA104" i="10"/>
  <c r="DB104" i="10"/>
  <c r="DC104" i="10"/>
  <c r="DD104" i="10"/>
  <c r="DE104" i="10"/>
  <c r="DF104" i="10"/>
  <c r="DG104" i="10"/>
  <c r="DH104" i="10"/>
  <c r="DI104" i="10"/>
  <c r="DJ104" i="10"/>
  <c r="DK104" i="10"/>
  <c r="BJ105" i="10"/>
  <c r="BK105" i="10"/>
  <c r="BL105" i="10"/>
  <c r="BM105" i="10"/>
  <c r="BN105" i="10"/>
  <c r="BO105" i="10"/>
  <c r="BP105" i="10"/>
  <c r="BQ105" i="10"/>
  <c r="BR105" i="10"/>
  <c r="BS105" i="10"/>
  <c r="BT105" i="10"/>
  <c r="BU105" i="10"/>
  <c r="BV105" i="10"/>
  <c r="BW105" i="10"/>
  <c r="BX105" i="10"/>
  <c r="BY105" i="10"/>
  <c r="BZ105" i="10"/>
  <c r="CA105" i="10"/>
  <c r="CB105" i="10"/>
  <c r="CC105" i="10"/>
  <c r="CD105" i="10"/>
  <c r="CE105" i="10"/>
  <c r="CF105" i="10"/>
  <c r="CG105" i="10"/>
  <c r="CH105" i="10"/>
  <c r="CI105" i="10"/>
  <c r="CJ105" i="10"/>
  <c r="CK105" i="10"/>
  <c r="CL105" i="10"/>
  <c r="CM105" i="10"/>
  <c r="CN105" i="10"/>
  <c r="CO105" i="10"/>
  <c r="CP105" i="10"/>
  <c r="CQ105" i="10"/>
  <c r="CR105" i="10"/>
  <c r="CS105" i="10"/>
  <c r="CT105" i="10"/>
  <c r="CU105" i="10"/>
  <c r="CV105" i="10"/>
  <c r="CW105" i="10"/>
  <c r="CX105" i="10"/>
  <c r="CY105" i="10"/>
  <c r="CZ105" i="10"/>
  <c r="DA105" i="10"/>
  <c r="DB105" i="10"/>
  <c r="DC105" i="10"/>
  <c r="DD105" i="10"/>
  <c r="DE105" i="10"/>
  <c r="DF105" i="10"/>
  <c r="DG105" i="10"/>
  <c r="DH105" i="10"/>
  <c r="DI105" i="10"/>
  <c r="DJ105" i="10"/>
  <c r="DK105" i="10"/>
  <c r="BJ106" i="10"/>
  <c r="BK106" i="10"/>
  <c r="BL106" i="10"/>
  <c r="BM106" i="10"/>
  <c r="BN106" i="10"/>
  <c r="BO106" i="10"/>
  <c r="BP106" i="10"/>
  <c r="BQ106" i="10"/>
  <c r="BR106" i="10"/>
  <c r="BS106" i="10"/>
  <c r="BT106" i="10"/>
  <c r="BU106" i="10"/>
  <c r="BV106" i="10"/>
  <c r="BW106" i="10"/>
  <c r="BX106" i="10"/>
  <c r="BY106" i="10"/>
  <c r="BZ106" i="10"/>
  <c r="CA106" i="10"/>
  <c r="CB106" i="10"/>
  <c r="CC106" i="10"/>
  <c r="CD106" i="10"/>
  <c r="CE106" i="10"/>
  <c r="CF106" i="10"/>
  <c r="CG106" i="10"/>
  <c r="CH106" i="10"/>
  <c r="CI106" i="10"/>
  <c r="CJ106" i="10"/>
  <c r="CK106" i="10"/>
  <c r="CL106" i="10"/>
  <c r="CM106" i="10"/>
  <c r="CN106" i="10"/>
  <c r="CO106" i="10"/>
  <c r="CP106" i="10"/>
  <c r="CQ106" i="10"/>
  <c r="CR106" i="10"/>
  <c r="CS106" i="10"/>
  <c r="CT106" i="10"/>
  <c r="CU106" i="10"/>
  <c r="CV106" i="10"/>
  <c r="CW106" i="10"/>
  <c r="CX106" i="10"/>
  <c r="CY106" i="10"/>
  <c r="CZ106" i="10"/>
  <c r="DA106" i="10"/>
  <c r="DB106" i="10"/>
  <c r="DC106" i="10"/>
  <c r="DD106" i="10"/>
  <c r="DE106" i="10"/>
  <c r="DF106" i="10"/>
  <c r="DG106" i="10"/>
  <c r="DH106" i="10"/>
  <c r="DI106" i="10"/>
  <c r="DJ106" i="10"/>
  <c r="DK106" i="10"/>
  <c r="BJ107" i="10"/>
  <c r="BK107" i="10"/>
  <c r="BL107" i="10"/>
  <c r="BM107" i="10"/>
  <c r="BN107" i="10"/>
  <c r="BO107" i="10"/>
  <c r="BP107" i="10"/>
  <c r="BQ107" i="10"/>
  <c r="BR107" i="10"/>
  <c r="BS107" i="10"/>
  <c r="BT107" i="10"/>
  <c r="BU107" i="10"/>
  <c r="BV107" i="10"/>
  <c r="BW107" i="10"/>
  <c r="BX107" i="10"/>
  <c r="BY107" i="10"/>
  <c r="BZ107" i="10"/>
  <c r="CA107" i="10"/>
  <c r="CB107" i="10"/>
  <c r="CC107" i="10"/>
  <c r="CD107" i="10"/>
  <c r="CE107" i="10"/>
  <c r="CF107" i="10"/>
  <c r="CG107" i="10"/>
  <c r="CH107" i="10"/>
  <c r="CI107" i="10"/>
  <c r="CJ107" i="10"/>
  <c r="CK107" i="10"/>
  <c r="CL107" i="10"/>
  <c r="CM107" i="10"/>
  <c r="CN107" i="10"/>
  <c r="CO107" i="10"/>
  <c r="CP107" i="10"/>
  <c r="CQ107" i="10"/>
  <c r="CR107" i="10"/>
  <c r="CS107" i="10"/>
  <c r="CT107" i="10"/>
  <c r="CU107" i="10"/>
  <c r="CV107" i="10"/>
  <c r="CW107" i="10"/>
  <c r="CX107" i="10"/>
  <c r="CY107" i="10"/>
  <c r="CZ107" i="10"/>
  <c r="DA107" i="10"/>
  <c r="DB107" i="10"/>
  <c r="DC107" i="10"/>
  <c r="DD107" i="10"/>
  <c r="DE107" i="10"/>
  <c r="DF107" i="10"/>
  <c r="DG107" i="10"/>
  <c r="DH107" i="10"/>
  <c r="DI107" i="10"/>
  <c r="DJ107" i="10"/>
  <c r="DK107" i="10"/>
  <c r="BJ108" i="10"/>
  <c r="BK108" i="10"/>
  <c r="BL108" i="10"/>
  <c r="BM108" i="10"/>
  <c r="BN108" i="10"/>
  <c r="BO108" i="10"/>
  <c r="BP108" i="10"/>
  <c r="BQ108" i="10"/>
  <c r="BR108" i="10"/>
  <c r="BS108" i="10"/>
  <c r="BT108" i="10"/>
  <c r="BU108" i="10"/>
  <c r="BV108" i="10"/>
  <c r="BW108" i="10"/>
  <c r="BX108" i="10"/>
  <c r="BY108" i="10"/>
  <c r="BZ108" i="10"/>
  <c r="CA108" i="10"/>
  <c r="CB108" i="10"/>
  <c r="CC108" i="10"/>
  <c r="CD108" i="10"/>
  <c r="CE108" i="10"/>
  <c r="CF108" i="10"/>
  <c r="CG108" i="10"/>
  <c r="CH108" i="10"/>
  <c r="CI108" i="10"/>
  <c r="CJ108" i="10"/>
  <c r="CK108" i="10"/>
  <c r="CL108" i="10"/>
  <c r="CM108" i="10"/>
  <c r="CN108" i="10"/>
  <c r="CO108" i="10"/>
  <c r="CP108" i="10"/>
  <c r="CQ108" i="10"/>
  <c r="CR108" i="10"/>
  <c r="CS108" i="10"/>
  <c r="CT108" i="10"/>
  <c r="CU108" i="10"/>
  <c r="CV108" i="10"/>
  <c r="CW108" i="10"/>
  <c r="CX108" i="10"/>
  <c r="CY108" i="10"/>
  <c r="CZ108" i="10"/>
  <c r="DA108" i="10"/>
  <c r="DB108" i="10"/>
  <c r="DC108" i="10"/>
  <c r="DD108" i="10"/>
  <c r="DE108" i="10"/>
  <c r="DF108" i="10"/>
  <c r="DG108" i="10"/>
  <c r="DH108" i="10"/>
  <c r="DI108" i="10"/>
  <c r="DJ108" i="10"/>
  <c r="DK108" i="10"/>
  <c r="BJ109" i="10"/>
  <c r="BK109" i="10"/>
  <c r="BL109" i="10"/>
  <c r="BM109" i="10"/>
  <c r="BN109" i="10"/>
  <c r="BO109" i="10"/>
  <c r="BP109" i="10"/>
  <c r="BQ109" i="10"/>
  <c r="BR109" i="10"/>
  <c r="BS109" i="10"/>
  <c r="BT109" i="10"/>
  <c r="BU109" i="10"/>
  <c r="BV109" i="10"/>
  <c r="BW109" i="10"/>
  <c r="BX109" i="10"/>
  <c r="BY109" i="10"/>
  <c r="BZ109" i="10"/>
  <c r="CA109" i="10"/>
  <c r="CB109" i="10"/>
  <c r="CC109" i="10"/>
  <c r="CD109" i="10"/>
  <c r="CE109" i="10"/>
  <c r="CF109" i="10"/>
  <c r="CG109" i="10"/>
  <c r="CH109" i="10"/>
  <c r="CI109" i="10"/>
  <c r="CJ109" i="10"/>
  <c r="CK109" i="10"/>
  <c r="CL109" i="10"/>
  <c r="CM109" i="10"/>
  <c r="CN109" i="10"/>
  <c r="CO109" i="10"/>
  <c r="CP109" i="10"/>
  <c r="CQ109" i="10"/>
  <c r="CR109" i="10"/>
  <c r="CS109" i="10"/>
  <c r="CT109" i="10"/>
  <c r="CU109" i="10"/>
  <c r="CV109" i="10"/>
  <c r="CW109" i="10"/>
  <c r="CX109" i="10"/>
  <c r="CY109" i="10"/>
  <c r="CZ109" i="10"/>
  <c r="DA109" i="10"/>
  <c r="DB109" i="10"/>
  <c r="DC109" i="10"/>
  <c r="DD109" i="10"/>
  <c r="DE109" i="10"/>
  <c r="DF109" i="10"/>
  <c r="DG109" i="10"/>
  <c r="DH109" i="10"/>
  <c r="DI109" i="10"/>
  <c r="DJ109" i="10"/>
  <c r="DK109" i="10"/>
  <c r="BJ110" i="10"/>
  <c r="BK110" i="10"/>
  <c r="BL110" i="10"/>
  <c r="BM110" i="10"/>
  <c r="BN110" i="10"/>
  <c r="BO110" i="10"/>
  <c r="BP110" i="10"/>
  <c r="BQ110" i="10"/>
  <c r="BR110" i="10"/>
  <c r="BS110" i="10"/>
  <c r="BT110" i="10"/>
  <c r="BU110" i="10"/>
  <c r="BV110" i="10"/>
  <c r="BW110" i="10"/>
  <c r="BX110" i="10"/>
  <c r="BY110" i="10"/>
  <c r="BZ110" i="10"/>
  <c r="CA110" i="10"/>
  <c r="CB110" i="10"/>
  <c r="CC110" i="10"/>
  <c r="CD110" i="10"/>
  <c r="CE110" i="10"/>
  <c r="CF110" i="10"/>
  <c r="CG110" i="10"/>
  <c r="CH110" i="10"/>
  <c r="CI110" i="10"/>
  <c r="CJ110" i="10"/>
  <c r="CK110" i="10"/>
  <c r="CL110" i="10"/>
  <c r="CM110" i="10"/>
  <c r="CN110" i="10"/>
  <c r="CO110" i="10"/>
  <c r="CP110" i="10"/>
  <c r="CQ110" i="10"/>
  <c r="CR110" i="10"/>
  <c r="CS110" i="10"/>
  <c r="CT110" i="10"/>
  <c r="CU110" i="10"/>
  <c r="CV110" i="10"/>
  <c r="CW110" i="10"/>
  <c r="CX110" i="10"/>
  <c r="CY110" i="10"/>
  <c r="CZ110" i="10"/>
  <c r="DA110" i="10"/>
  <c r="DB110" i="10"/>
  <c r="DC110" i="10"/>
  <c r="DD110" i="10"/>
  <c r="DE110" i="10"/>
  <c r="DF110" i="10"/>
  <c r="DG110" i="10"/>
  <c r="DH110" i="10"/>
  <c r="DI110" i="10"/>
  <c r="DJ110" i="10"/>
  <c r="DK110" i="10"/>
  <c r="BJ111" i="10"/>
  <c r="BK111" i="10"/>
  <c r="BL111" i="10"/>
  <c r="BM111" i="10"/>
  <c r="BN111" i="10"/>
  <c r="BO111" i="10"/>
  <c r="BP111" i="10"/>
  <c r="BQ111" i="10"/>
  <c r="BR111" i="10"/>
  <c r="BS111" i="10"/>
  <c r="BT111" i="10"/>
  <c r="BU111" i="10"/>
  <c r="BV111" i="10"/>
  <c r="BW111" i="10"/>
  <c r="BX111" i="10"/>
  <c r="BY111" i="10"/>
  <c r="BZ111" i="10"/>
  <c r="CA111" i="10"/>
  <c r="CB111" i="10"/>
  <c r="CC111" i="10"/>
  <c r="CD111" i="10"/>
  <c r="CE111" i="10"/>
  <c r="CF111" i="10"/>
  <c r="CG111" i="10"/>
  <c r="CH111" i="10"/>
  <c r="CI111" i="10"/>
  <c r="CJ111" i="10"/>
  <c r="CK111" i="10"/>
  <c r="CL111" i="10"/>
  <c r="CM111" i="10"/>
  <c r="CN111" i="10"/>
  <c r="CO111" i="10"/>
  <c r="CP111" i="10"/>
  <c r="CQ111" i="10"/>
  <c r="CR111" i="10"/>
  <c r="CS111" i="10"/>
  <c r="CT111" i="10"/>
  <c r="CU111" i="10"/>
  <c r="CV111" i="10"/>
  <c r="CW111" i="10"/>
  <c r="CX111" i="10"/>
  <c r="CY111" i="10"/>
  <c r="CZ111" i="10"/>
  <c r="DA111" i="10"/>
  <c r="DB111" i="10"/>
  <c r="DC111" i="10"/>
  <c r="DD111" i="10"/>
  <c r="DE111" i="10"/>
  <c r="DF111" i="10"/>
  <c r="DG111" i="10"/>
  <c r="DH111" i="10"/>
  <c r="DI111" i="10"/>
  <c r="DJ111" i="10"/>
  <c r="DK111" i="10"/>
  <c r="BJ112" i="10"/>
  <c r="BK112" i="10"/>
  <c r="BL112" i="10"/>
  <c r="BM112" i="10"/>
  <c r="BN112" i="10"/>
  <c r="BO112" i="10"/>
  <c r="BP112" i="10"/>
  <c r="BQ112" i="10"/>
  <c r="BR112" i="10"/>
  <c r="BS112" i="10"/>
  <c r="BT112" i="10"/>
  <c r="BU112" i="10"/>
  <c r="BV112" i="10"/>
  <c r="BW112" i="10"/>
  <c r="BX112" i="10"/>
  <c r="BY112" i="10"/>
  <c r="BZ112" i="10"/>
  <c r="CA112" i="10"/>
  <c r="CB112" i="10"/>
  <c r="CC112" i="10"/>
  <c r="CD112" i="10"/>
  <c r="CE112" i="10"/>
  <c r="CF112" i="10"/>
  <c r="CG112" i="10"/>
  <c r="CH112" i="10"/>
  <c r="CI112" i="10"/>
  <c r="CJ112" i="10"/>
  <c r="CK112" i="10"/>
  <c r="CL112" i="10"/>
  <c r="CM112" i="10"/>
  <c r="CN112" i="10"/>
  <c r="CO112" i="10"/>
  <c r="CP112" i="10"/>
  <c r="CQ112" i="10"/>
  <c r="CR112" i="10"/>
  <c r="CS112" i="10"/>
  <c r="CT112" i="10"/>
  <c r="CU112" i="10"/>
  <c r="CV112" i="10"/>
  <c r="CW112" i="10"/>
  <c r="CX112" i="10"/>
  <c r="CY112" i="10"/>
  <c r="CZ112" i="10"/>
  <c r="DA112" i="10"/>
  <c r="DB112" i="10"/>
  <c r="DC112" i="10"/>
  <c r="DD112" i="10"/>
  <c r="DE112" i="10"/>
  <c r="DF112" i="10"/>
  <c r="DG112" i="10"/>
  <c r="DH112" i="10"/>
  <c r="DI112" i="10"/>
  <c r="DJ112" i="10"/>
  <c r="DK112" i="10"/>
  <c r="BJ113" i="10"/>
  <c r="BK113" i="10"/>
  <c r="BL113" i="10"/>
  <c r="BM113" i="10"/>
  <c r="BN113" i="10"/>
  <c r="BO113" i="10"/>
  <c r="BP113" i="10"/>
  <c r="BQ113" i="10"/>
  <c r="BR113" i="10"/>
  <c r="BS113" i="10"/>
  <c r="BT113" i="10"/>
  <c r="BU113" i="10"/>
  <c r="BV113" i="10"/>
  <c r="BW113" i="10"/>
  <c r="BX113" i="10"/>
  <c r="BY113" i="10"/>
  <c r="BZ113" i="10"/>
  <c r="CA113" i="10"/>
  <c r="CB113" i="10"/>
  <c r="CC113" i="10"/>
  <c r="CD113" i="10"/>
  <c r="CE113" i="10"/>
  <c r="CF113" i="10"/>
  <c r="CG113" i="10"/>
  <c r="CH113" i="10"/>
  <c r="CI113" i="10"/>
  <c r="CJ113" i="10"/>
  <c r="CK113" i="10"/>
  <c r="CL113" i="10"/>
  <c r="CM113" i="10"/>
  <c r="CN113" i="10"/>
  <c r="CO113" i="10"/>
  <c r="CP113" i="10"/>
  <c r="CQ113" i="10"/>
  <c r="CR113" i="10"/>
  <c r="CS113" i="10"/>
  <c r="CT113" i="10"/>
  <c r="CU113" i="10"/>
  <c r="CV113" i="10"/>
  <c r="CW113" i="10"/>
  <c r="CX113" i="10"/>
  <c r="CY113" i="10"/>
  <c r="CZ113" i="10"/>
  <c r="DA113" i="10"/>
  <c r="DB113" i="10"/>
  <c r="DC113" i="10"/>
  <c r="DD113" i="10"/>
  <c r="DE113" i="10"/>
  <c r="DF113" i="10"/>
  <c r="DG113" i="10"/>
  <c r="DH113" i="10"/>
  <c r="DI113" i="10"/>
  <c r="DJ113" i="10"/>
  <c r="DK113" i="10"/>
  <c r="BJ114" i="10"/>
  <c r="BK114" i="10"/>
  <c r="BL114" i="10"/>
  <c r="BM114" i="10"/>
  <c r="BN114" i="10"/>
  <c r="BO114" i="10"/>
  <c r="BP114" i="10"/>
  <c r="BQ114" i="10"/>
  <c r="BR114" i="10"/>
  <c r="BS114" i="10"/>
  <c r="BT114" i="10"/>
  <c r="BU114" i="10"/>
  <c r="BV114" i="10"/>
  <c r="BW114" i="10"/>
  <c r="BX114" i="10"/>
  <c r="BY114" i="10"/>
  <c r="BZ114" i="10"/>
  <c r="CA114" i="10"/>
  <c r="CB114" i="10"/>
  <c r="CC114" i="10"/>
  <c r="CD114" i="10"/>
  <c r="CE114" i="10"/>
  <c r="CF114" i="10"/>
  <c r="CG114" i="10"/>
  <c r="CH114" i="10"/>
  <c r="CI114" i="10"/>
  <c r="CJ114" i="10"/>
  <c r="CK114" i="10"/>
  <c r="CL114" i="10"/>
  <c r="CM114" i="10"/>
  <c r="CN114" i="10"/>
  <c r="CO114" i="10"/>
  <c r="CP114" i="10"/>
  <c r="CQ114" i="10"/>
  <c r="CR114" i="10"/>
  <c r="CS114" i="10"/>
  <c r="CT114" i="10"/>
  <c r="CU114" i="10"/>
  <c r="CV114" i="10"/>
  <c r="CW114" i="10"/>
  <c r="CX114" i="10"/>
  <c r="CY114" i="10"/>
  <c r="CZ114" i="10"/>
  <c r="DA114" i="10"/>
  <c r="DB114" i="10"/>
  <c r="DC114" i="10"/>
  <c r="DD114" i="10"/>
  <c r="DE114" i="10"/>
  <c r="DF114" i="10"/>
  <c r="DG114" i="10"/>
  <c r="DH114" i="10"/>
  <c r="DI114" i="10"/>
  <c r="DJ114" i="10"/>
  <c r="DK114" i="10"/>
  <c r="BJ115" i="10"/>
  <c r="BK115" i="10"/>
  <c r="BL115" i="10"/>
  <c r="BM115" i="10"/>
  <c r="BN115" i="10"/>
  <c r="BO115" i="10"/>
  <c r="BP115" i="10"/>
  <c r="BQ115" i="10"/>
  <c r="BR115" i="10"/>
  <c r="BS115" i="10"/>
  <c r="BT115" i="10"/>
  <c r="BU115" i="10"/>
  <c r="BV115" i="10"/>
  <c r="BW115" i="10"/>
  <c r="BX115" i="10"/>
  <c r="BY115" i="10"/>
  <c r="BZ115" i="10"/>
  <c r="CA115" i="10"/>
  <c r="CB115" i="10"/>
  <c r="CC115" i="10"/>
  <c r="CD115" i="10"/>
  <c r="CE115" i="10"/>
  <c r="CF115" i="10"/>
  <c r="CG115" i="10"/>
  <c r="CH115" i="10"/>
  <c r="CI115" i="10"/>
  <c r="CJ115" i="10"/>
  <c r="CK115" i="10"/>
  <c r="CL115" i="10"/>
  <c r="CM115" i="10"/>
  <c r="CN115" i="10"/>
  <c r="CO115" i="10"/>
  <c r="CP115" i="10"/>
  <c r="CQ115" i="10"/>
  <c r="CR115" i="10"/>
  <c r="CS115" i="10"/>
  <c r="CT115" i="10"/>
  <c r="CU115" i="10"/>
  <c r="CV115" i="10"/>
  <c r="CW115" i="10"/>
  <c r="CX115" i="10"/>
  <c r="CY115" i="10"/>
  <c r="CZ115" i="10"/>
  <c r="DA115" i="10"/>
  <c r="DB115" i="10"/>
  <c r="DC115" i="10"/>
  <c r="DD115" i="10"/>
  <c r="DE115" i="10"/>
  <c r="DF115" i="10"/>
  <c r="DG115" i="10"/>
  <c r="DH115" i="10"/>
  <c r="DI115" i="10"/>
  <c r="DJ115" i="10"/>
  <c r="DK115" i="10"/>
  <c r="BJ116" i="10"/>
  <c r="BK116" i="10"/>
  <c r="BL116" i="10"/>
  <c r="BM116" i="10"/>
  <c r="BN116" i="10"/>
  <c r="BO116" i="10"/>
  <c r="BP116" i="10"/>
  <c r="BQ116" i="10"/>
  <c r="BR116" i="10"/>
  <c r="BS116" i="10"/>
  <c r="BT116" i="10"/>
  <c r="BU116" i="10"/>
  <c r="BV116" i="10"/>
  <c r="BW116" i="10"/>
  <c r="BX116" i="10"/>
  <c r="BY116" i="10"/>
  <c r="BZ116" i="10"/>
  <c r="CA116" i="10"/>
  <c r="CB116" i="10"/>
  <c r="CC116" i="10"/>
  <c r="CD116" i="10"/>
  <c r="CE116" i="10"/>
  <c r="CF116" i="10"/>
  <c r="CG116" i="10"/>
  <c r="CH116" i="10"/>
  <c r="CI116" i="10"/>
  <c r="CJ116" i="10"/>
  <c r="CK116" i="10"/>
  <c r="CL116" i="10"/>
  <c r="CM116" i="10"/>
  <c r="CN116" i="10"/>
  <c r="CO116" i="10"/>
  <c r="CP116" i="10"/>
  <c r="CQ116" i="10"/>
  <c r="CR116" i="10"/>
  <c r="CS116" i="10"/>
  <c r="CT116" i="10"/>
  <c r="CU116" i="10"/>
  <c r="CV116" i="10"/>
  <c r="CW116" i="10"/>
  <c r="CX116" i="10"/>
  <c r="CY116" i="10"/>
  <c r="CZ116" i="10"/>
  <c r="DA116" i="10"/>
  <c r="DB116" i="10"/>
  <c r="DC116" i="10"/>
  <c r="DD116" i="10"/>
  <c r="DE116" i="10"/>
  <c r="DF116" i="10"/>
  <c r="DG116" i="10"/>
  <c r="DH116" i="10"/>
  <c r="DI116" i="10"/>
  <c r="DJ116" i="10"/>
  <c r="DK116" i="10"/>
  <c r="BJ117" i="10"/>
  <c r="BK117" i="10"/>
  <c r="BL117" i="10"/>
  <c r="BM117" i="10"/>
  <c r="BN117" i="10"/>
  <c r="BO117" i="10"/>
  <c r="BP117" i="10"/>
  <c r="BQ117" i="10"/>
  <c r="BR117" i="10"/>
  <c r="BS117" i="10"/>
  <c r="BT117" i="10"/>
  <c r="BU117" i="10"/>
  <c r="BV117" i="10"/>
  <c r="BW117" i="10"/>
  <c r="BX117" i="10"/>
  <c r="BY117" i="10"/>
  <c r="BZ117" i="10"/>
  <c r="CA117" i="10"/>
  <c r="CB117" i="10"/>
  <c r="CC117" i="10"/>
  <c r="CD117" i="10"/>
  <c r="CE117" i="10"/>
  <c r="CF117" i="10"/>
  <c r="CG117" i="10"/>
  <c r="CH117" i="10"/>
  <c r="CI117" i="10"/>
  <c r="CJ117" i="10"/>
  <c r="CK117" i="10"/>
  <c r="CL117" i="10"/>
  <c r="CM117" i="10"/>
  <c r="CN117" i="10"/>
  <c r="CO117" i="10"/>
  <c r="CP117" i="10"/>
  <c r="CQ117" i="10"/>
  <c r="CR117" i="10"/>
  <c r="CS117" i="10"/>
  <c r="CT117" i="10"/>
  <c r="CU117" i="10"/>
  <c r="CV117" i="10"/>
  <c r="CW117" i="10"/>
  <c r="CX117" i="10"/>
  <c r="CY117" i="10"/>
  <c r="CZ117" i="10"/>
  <c r="DA117" i="10"/>
  <c r="DB117" i="10"/>
  <c r="DC117" i="10"/>
  <c r="DD117" i="10"/>
  <c r="DE117" i="10"/>
  <c r="DF117" i="10"/>
  <c r="DG117" i="10"/>
  <c r="DH117" i="10"/>
  <c r="DI117" i="10"/>
  <c r="DJ117" i="10"/>
  <c r="DK117" i="10"/>
  <c r="BJ118" i="10"/>
  <c r="BK118" i="10"/>
  <c r="BL118" i="10"/>
  <c r="BM118" i="10"/>
  <c r="BN118" i="10"/>
  <c r="BO118" i="10"/>
  <c r="BP118" i="10"/>
  <c r="BQ118" i="10"/>
  <c r="BR118" i="10"/>
  <c r="BS118" i="10"/>
  <c r="BT118" i="10"/>
  <c r="BU118" i="10"/>
  <c r="BV118" i="10"/>
  <c r="BW118" i="10"/>
  <c r="BX118" i="10"/>
  <c r="BY118" i="10"/>
  <c r="BZ118" i="10"/>
  <c r="CA118" i="10"/>
  <c r="CB118" i="10"/>
  <c r="CC118" i="10"/>
  <c r="CD118" i="10"/>
  <c r="CE118" i="10"/>
  <c r="CF118" i="10"/>
  <c r="CG118" i="10"/>
  <c r="CH118" i="10"/>
  <c r="CI118" i="10"/>
  <c r="CJ118" i="10"/>
  <c r="CK118" i="10"/>
  <c r="CL118" i="10"/>
  <c r="CM118" i="10"/>
  <c r="CN118" i="10"/>
  <c r="CO118" i="10"/>
  <c r="CP118" i="10"/>
  <c r="CQ118" i="10"/>
  <c r="CR118" i="10"/>
  <c r="CS118" i="10"/>
  <c r="CT118" i="10"/>
  <c r="CU118" i="10"/>
  <c r="CV118" i="10"/>
  <c r="CW118" i="10"/>
  <c r="CX118" i="10"/>
  <c r="CY118" i="10"/>
  <c r="CZ118" i="10"/>
  <c r="DA118" i="10"/>
  <c r="DB118" i="10"/>
  <c r="DC118" i="10"/>
  <c r="DD118" i="10"/>
  <c r="DE118" i="10"/>
  <c r="DF118" i="10"/>
  <c r="DG118" i="10"/>
  <c r="DH118" i="10"/>
  <c r="DI118" i="10"/>
  <c r="DJ118" i="10"/>
  <c r="DK118" i="10"/>
  <c r="BJ119" i="10"/>
  <c r="BK119" i="10"/>
  <c r="BL119" i="10"/>
  <c r="BM119" i="10"/>
  <c r="BN119" i="10"/>
  <c r="BO119" i="10"/>
  <c r="BP119" i="10"/>
  <c r="BQ119" i="10"/>
  <c r="BR119" i="10"/>
  <c r="BS119" i="10"/>
  <c r="BT119" i="10"/>
  <c r="BU119" i="10"/>
  <c r="BV119" i="10"/>
  <c r="BW119" i="10"/>
  <c r="BX119" i="10"/>
  <c r="BY119" i="10"/>
  <c r="BZ119" i="10"/>
  <c r="CA119" i="10"/>
  <c r="CB119" i="10"/>
  <c r="CC119" i="10"/>
  <c r="CD119" i="10"/>
  <c r="CE119" i="10"/>
  <c r="CF119" i="10"/>
  <c r="CG119" i="10"/>
  <c r="CH119" i="10"/>
  <c r="CI119" i="10"/>
  <c r="CJ119" i="10"/>
  <c r="CK119" i="10"/>
  <c r="CL119" i="10"/>
  <c r="CM119" i="10"/>
  <c r="CN119" i="10"/>
  <c r="CO119" i="10"/>
  <c r="CP119" i="10"/>
  <c r="CQ119" i="10"/>
  <c r="CR119" i="10"/>
  <c r="CS119" i="10"/>
  <c r="CT119" i="10"/>
  <c r="CU119" i="10"/>
  <c r="CV119" i="10"/>
  <c r="CW119" i="10"/>
  <c r="CX119" i="10"/>
  <c r="CY119" i="10"/>
  <c r="CZ119" i="10"/>
  <c r="DA119" i="10"/>
  <c r="DB119" i="10"/>
  <c r="DC119" i="10"/>
  <c r="DD119" i="10"/>
  <c r="DE119" i="10"/>
  <c r="DF119" i="10"/>
  <c r="DG119" i="10"/>
  <c r="DH119" i="10"/>
  <c r="DI119" i="10"/>
  <c r="DJ119" i="10"/>
  <c r="DK119" i="10"/>
  <c r="BJ120" i="10"/>
  <c r="BK120" i="10"/>
  <c r="BL120" i="10"/>
  <c r="BM120" i="10"/>
  <c r="BN120" i="10"/>
  <c r="BO120" i="10"/>
  <c r="BP120" i="10"/>
  <c r="BQ120" i="10"/>
  <c r="BR120" i="10"/>
  <c r="BS120" i="10"/>
  <c r="BT120" i="10"/>
  <c r="BU120" i="10"/>
  <c r="BV120" i="10"/>
  <c r="BW120" i="10"/>
  <c r="BX120" i="10"/>
  <c r="BY120" i="10"/>
  <c r="BZ120" i="10"/>
  <c r="CA120" i="10"/>
  <c r="CB120" i="10"/>
  <c r="CC120" i="10"/>
  <c r="CD120" i="10"/>
  <c r="CE120" i="10"/>
  <c r="CF120" i="10"/>
  <c r="CG120" i="10"/>
  <c r="CH120" i="10"/>
  <c r="CI120" i="10"/>
  <c r="CJ120" i="10"/>
  <c r="CK120" i="10"/>
  <c r="CL120" i="10"/>
  <c r="CM120" i="10"/>
  <c r="CN120" i="10"/>
  <c r="CO120" i="10"/>
  <c r="CP120" i="10"/>
  <c r="CQ120" i="10"/>
  <c r="CR120" i="10"/>
  <c r="CS120" i="10"/>
  <c r="CT120" i="10"/>
  <c r="CU120" i="10"/>
  <c r="CV120" i="10"/>
  <c r="CW120" i="10"/>
  <c r="CX120" i="10"/>
  <c r="CY120" i="10"/>
  <c r="CZ120" i="10"/>
  <c r="DA120" i="10"/>
  <c r="DB120" i="10"/>
  <c r="DC120" i="10"/>
  <c r="DD120" i="10"/>
  <c r="DE120" i="10"/>
  <c r="DF120" i="10"/>
  <c r="DG120" i="10"/>
  <c r="DH120" i="10"/>
  <c r="DI120" i="10"/>
  <c r="DJ120" i="10"/>
  <c r="DK120" i="10"/>
  <c r="BJ121" i="10"/>
  <c r="BK121" i="10"/>
  <c r="BL121" i="10"/>
  <c r="BM121" i="10"/>
  <c r="BN121" i="10"/>
  <c r="BO121" i="10"/>
  <c r="BP121" i="10"/>
  <c r="BQ121" i="10"/>
  <c r="BR121" i="10"/>
  <c r="BS121" i="10"/>
  <c r="BT121" i="10"/>
  <c r="BU121" i="10"/>
  <c r="BV121" i="10"/>
  <c r="BW121" i="10"/>
  <c r="BX121" i="10"/>
  <c r="BY121" i="10"/>
  <c r="BZ121" i="10"/>
  <c r="CA121" i="10"/>
  <c r="CB121" i="10"/>
  <c r="CC121" i="10"/>
  <c r="CD121" i="10"/>
  <c r="CE121" i="10"/>
  <c r="CF121" i="10"/>
  <c r="CG121" i="10"/>
  <c r="CH121" i="10"/>
  <c r="CI121" i="10"/>
  <c r="CJ121" i="10"/>
  <c r="CK121" i="10"/>
  <c r="CL121" i="10"/>
  <c r="CM121" i="10"/>
  <c r="CN121" i="10"/>
  <c r="CO121" i="10"/>
  <c r="CP121" i="10"/>
  <c r="CQ121" i="10"/>
  <c r="CR121" i="10"/>
  <c r="CS121" i="10"/>
  <c r="CT121" i="10"/>
  <c r="CU121" i="10"/>
  <c r="CV121" i="10"/>
  <c r="CW121" i="10"/>
  <c r="CX121" i="10"/>
  <c r="CY121" i="10"/>
  <c r="CZ121" i="10"/>
  <c r="DA121" i="10"/>
  <c r="DB121" i="10"/>
  <c r="DC121" i="10"/>
  <c r="DD121" i="10"/>
  <c r="DE121" i="10"/>
  <c r="DF121" i="10"/>
  <c r="DG121" i="10"/>
  <c r="DH121" i="10"/>
  <c r="DI121" i="10"/>
  <c r="DJ121" i="10"/>
  <c r="DK121" i="10"/>
  <c r="BJ122" i="10"/>
  <c r="BK122" i="10"/>
  <c r="BL122" i="10"/>
  <c r="BM122" i="10"/>
  <c r="BN122" i="10"/>
  <c r="BO122" i="10"/>
  <c r="BP122" i="10"/>
  <c r="BQ122" i="10"/>
  <c r="BR122" i="10"/>
  <c r="BS122" i="10"/>
  <c r="BT122" i="10"/>
  <c r="BU122" i="10"/>
  <c r="BV122" i="10"/>
  <c r="BW122" i="10"/>
  <c r="BX122" i="10"/>
  <c r="BY122" i="10"/>
  <c r="BZ122" i="10"/>
  <c r="CA122" i="10"/>
  <c r="CB122" i="10"/>
  <c r="CC122" i="10"/>
  <c r="CD122" i="10"/>
  <c r="CE122" i="10"/>
  <c r="CF122" i="10"/>
  <c r="CG122" i="10"/>
  <c r="CH122" i="10"/>
  <c r="CI122" i="10"/>
  <c r="CJ122" i="10"/>
  <c r="CK122" i="10"/>
  <c r="CL122" i="10"/>
  <c r="CM122" i="10"/>
  <c r="CN122" i="10"/>
  <c r="CO122" i="10"/>
  <c r="CP122" i="10"/>
  <c r="CQ122" i="10"/>
  <c r="CR122" i="10"/>
  <c r="CS122" i="10"/>
  <c r="CT122" i="10"/>
  <c r="CU122" i="10"/>
  <c r="CV122" i="10"/>
  <c r="CW122" i="10"/>
  <c r="CX122" i="10"/>
  <c r="CY122" i="10"/>
  <c r="CZ122" i="10"/>
  <c r="DA122" i="10"/>
  <c r="DB122" i="10"/>
  <c r="DC122" i="10"/>
  <c r="DD122" i="10"/>
  <c r="DE122" i="10"/>
  <c r="DF122" i="10"/>
  <c r="DG122" i="10"/>
  <c r="DH122" i="10"/>
  <c r="DI122" i="10"/>
  <c r="DJ122" i="10"/>
  <c r="DK122" i="10"/>
  <c r="BJ123" i="10"/>
  <c r="BK123" i="10"/>
  <c r="BL123" i="10"/>
  <c r="BM123" i="10"/>
  <c r="BN123" i="10"/>
  <c r="BO123" i="10"/>
  <c r="BP123" i="10"/>
  <c r="BQ123" i="10"/>
  <c r="BR123" i="10"/>
  <c r="BS123" i="10"/>
  <c r="BT123" i="10"/>
  <c r="BU123" i="10"/>
  <c r="BV123" i="10"/>
  <c r="BW123" i="10"/>
  <c r="BX123" i="10"/>
  <c r="BY123" i="10"/>
  <c r="BZ123" i="10"/>
  <c r="CA123" i="10"/>
  <c r="CB123" i="10"/>
  <c r="CC123" i="10"/>
  <c r="CD123" i="10"/>
  <c r="CE123" i="10"/>
  <c r="CF123" i="10"/>
  <c r="CG123" i="10"/>
  <c r="CH123" i="10"/>
  <c r="CI123" i="10"/>
  <c r="CJ123" i="10"/>
  <c r="CK123" i="10"/>
  <c r="CL123" i="10"/>
  <c r="CM123" i="10"/>
  <c r="CN123" i="10"/>
  <c r="CO123" i="10"/>
  <c r="CP123" i="10"/>
  <c r="CQ123" i="10"/>
  <c r="CR123" i="10"/>
  <c r="CS123" i="10"/>
  <c r="CT123" i="10"/>
  <c r="CU123" i="10"/>
  <c r="CV123" i="10"/>
  <c r="CW123" i="10"/>
  <c r="CX123" i="10"/>
  <c r="CY123" i="10"/>
  <c r="CZ123" i="10"/>
  <c r="DA123" i="10"/>
  <c r="DB123" i="10"/>
  <c r="DC123" i="10"/>
  <c r="DD123" i="10"/>
  <c r="DE123" i="10"/>
  <c r="DF123" i="10"/>
  <c r="DG123" i="10"/>
  <c r="DH123" i="10"/>
  <c r="DI123" i="10"/>
  <c r="DJ123" i="10"/>
  <c r="DK123" i="10"/>
  <c r="BJ124" i="10"/>
  <c r="BK124" i="10"/>
  <c r="BL124" i="10"/>
  <c r="BM124" i="10"/>
  <c r="BN124" i="10"/>
  <c r="BO124" i="10"/>
  <c r="BP124" i="10"/>
  <c r="BQ124" i="10"/>
  <c r="BR124" i="10"/>
  <c r="BS124" i="10"/>
  <c r="BT124" i="10"/>
  <c r="BU124" i="10"/>
  <c r="BV124" i="10"/>
  <c r="BW124" i="10"/>
  <c r="BX124" i="10"/>
  <c r="BY124" i="10"/>
  <c r="BZ124" i="10"/>
  <c r="CA124" i="10"/>
  <c r="CB124" i="10"/>
  <c r="CC124" i="10"/>
  <c r="CD124" i="10"/>
  <c r="CE124" i="10"/>
  <c r="CF124" i="10"/>
  <c r="CG124" i="10"/>
  <c r="CH124" i="10"/>
  <c r="CI124" i="10"/>
  <c r="CJ124" i="10"/>
  <c r="CK124" i="10"/>
  <c r="CL124" i="10"/>
  <c r="CM124" i="10"/>
  <c r="CN124" i="10"/>
  <c r="CO124" i="10"/>
  <c r="CP124" i="10"/>
  <c r="CQ124" i="10"/>
  <c r="CR124" i="10"/>
  <c r="CS124" i="10"/>
  <c r="CT124" i="10"/>
  <c r="CU124" i="10"/>
  <c r="CV124" i="10"/>
  <c r="CW124" i="10"/>
  <c r="CX124" i="10"/>
  <c r="CY124" i="10"/>
  <c r="CZ124" i="10"/>
  <c r="DA124" i="10"/>
  <c r="DB124" i="10"/>
  <c r="DC124" i="10"/>
  <c r="DD124" i="10"/>
  <c r="DE124" i="10"/>
  <c r="DF124" i="10"/>
  <c r="DG124" i="10"/>
  <c r="DH124" i="10"/>
  <c r="DI124" i="10"/>
  <c r="DJ124" i="10"/>
  <c r="DK124" i="10"/>
  <c r="BJ125" i="10"/>
  <c r="BK125" i="10"/>
  <c r="BL125" i="10"/>
  <c r="BM125" i="10"/>
  <c r="BN125" i="10"/>
  <c r="BO125" i="10"/>
  <c r="BP125" i="10"/>
  <c r="BQ125" i="10"/>
  <c r="BR125" i="10"/>
  <c r="BS125" i="10"/>
  <c r="BT125" i="10"/>
  <c r="BU125" i="10"/>
  <c r="BV125" i="10"/>
  <c r="BW125" i="10"/>
  <c r="BX125" i="10"/>
  <c r="BY125" i="10"/>
  <c r="BZ125" i="10"/>
  <c r="CA125" i="10"/>
  <c r="CB125" i="10"/>
  <c r="CC125" i="10"/>
  <c r="CD125" i="10"/>
  <c r="CE125" i="10"/>
  <c r="CF125" i="10"/>
  <c r="CG125" i="10"/>
  <c r="CH125" i="10"/>
  <c r="CI125" i="10"/>
  <c r="CJ125" i="10"/>
  <c r="CK125" i="10"/>
  <c r="CL125" i="10"/>
  <c r="CM125" i="10"/>
  <c r="CN125" i="10"/>
  <c r="CO125" i="10"/>
  <c r="CP125" i="10"/>
  <c r="CQ125" i="10"/>
  <c r="CR125" i="10"/>
  <c r="CS125" i="10"/>
  <c r="CT125" i="10"/>
  <c r="CU125" i="10"/>
  <c r="CV125" i="10"/>
  <c r="CW125" i="10"/>
  <c r="CX125" i="10"/>
  <c r="CY125" i="10"/>
  <c r="CZ125" i="10"/>
  <c r="DA125" i="10"/>
  <c r="DB125" i="10"/>
  <c r="DC125" i="10"/>
  <c r="DD125" i="10"/>
  <c r="DE125" i="10"/>
  <c r="DF125" i="10"/>
  <c r="DG125" i="10"/>
  <c r="DH125" i="10"/>
  <c r="DI125" i="10"/>
  <c r="DJ125" i="10"/>
  <c r="DK125" i="10"/>
  <c r="BJ126" i="10"/>
  <c r="BK126" i="10"/>
  <c r="BL126" i="10"/>
  <c r="BM126" i="10"/>
  <c r="BN126" i="10"/>
  <c r="BO126" i="10"/>
  <c r="BP126" i="10"/>
  <c r="BQ126" i="10"/>
  <c r="BR126" i="10"/>
  <c r="BS126" i="10"/>
  <c r="BT126" i="10"/>
  <c r="BU126" i="10"/>
  <c r="BV126" i="10"/>
  <c r="BW126" i="10"/>
  <c r="BX126" i="10"/>
  <c r="BY126" i="10"/>
  <c r="BZ126" i="10"/>
  <c r="CA126" i="10"/>
  <c r="CB126" i="10"/>
  <c r="CC126" i="10"/>
  <c r="CD126" i="10"/>
  <c r="CE126" i="10"/>
  <c r="CF126" i="10"/>
  <c r="CG126" i="10"/>
  <c r="CH126" i="10"/>
  <c r="CI126" i="10"/>
  <c r="CJ126" i="10"/>
  <c r="CK126" i="10"/>
  <c r="CL126" i="10"/>
  <c r="CM126" i="10"/>
  <c r="CN126" i="10"/>
  <c r="CO126" i="10"/>
  <c r="CP126" i="10"/>
  <c r="CQ126" i="10"/>
  <c r="CR126" i="10"/>
  <c r="CS126" i="10"/>
  <c r="CT126" i="10"/>
  <c r="CU126" i="10"/>
  <c r="CV126" i="10"/>
  <c r="CW126" i="10"/>
  <c r="CX126" i="10"/>
  <c r="CY126" i="10"/>
  <c r="CZ126" i="10"/>
  <c r="DA126" i="10"/>
  <c r="DB126" i="10"/>
  <c r="DC126" i="10"/>
  <c r="DD126" i="10"/>
  <c r="DE126" i="10"/>
  <c r="DF126" i="10"/>
  <c r="DG126" i="10"/>
  <c r="DH126" i="10"/>
  <c r="DI126" i="10"/>
  <c r="DJ126" i="10"/>
  <c r="DK126" i="10"/>
  <c r="BJ127" i="10"/>
  <c r="BK127" i="10"/>
  <c r="BL127" i="10"/>
  <c r="BM127" i="10"/>
  <c r="BN127" i="10"/>
  <c r="BO127" i="10"/>
  <c r="BP127" i="10"/>
  <c r="BQ127" i="10"/>
  <c r="BR127" i="10"/>
  <c r="BS127" i="10"/>
  <c r="BT127" i="10"/>
  <c r="BU127" i="10"/>
  <c r="BV127" i="10"/>
  <c r="BW127" i="10"/>
  <c r="BX127" i="10"/>
  <c r="BY127" i="10"/>
  <c r="BZ127" i="10"/>
  <c r="CA127" i="10"/>
  <c r="CB127" i="10"/>
  <c r="CC127" i="10"/>
  <c r="CD127" i="10"/>
  <c r="CE127" i="10"/>
  <c r="CF127" i="10"/>
  <c r="CG127" i="10"/>
  <c r="CH127" i="10"/>
  <c r="CI127" i="10"/>
  <c r="CJ127" i="10"/>
  <c r="CK127" i="10"/>
  <c r="CL127" i="10"/>
  <c r="CM127" i="10"/>
  <c r="CN127" i="10"/>
  <c r="CO127" i="10"/>
  <c r="CP127" i="10"/>
  <c r="CQ127" i="10"/>
  <c r="CR127" i="10"/>
  <c r="CS127" i="10"/>
  <c r="CT127" i="10"/>
  <c r="CU127" i="10"/>
  <c r="CV127" i="10"/>
  <c r="CW127" i="10"/>
  <c r="CX127" i="10"/>
  <c r="CY127" i="10"/>
  <c r="CZ127" i="10"/>
  <c r="DA127" i="10"/>
  <c r="DB127" i="10"/>
  <c r="DC127" i="10"/>
  <c r="DD127" i="10"/>
  <c r="DE127" i="10"/>
  <c r="DF127" i="10"/>
  <c r="DG127" i="10"/>
  <c r="DH127" i="10"/>
  <c r="DI127" i="10"/>
  <c r="DJ127" i="10"/>
  <c r="DK127" i="10"/>
  <c r="BJ128" i="10"/>
  <c r="BK128" i="10"/>
  <c r="BL128" i="10"/>
  <c r="BM128" i="10"/>
  <c r="BN128" i="10"/>
  <c r="BO128" i="10"/>
  <c r="BP128" i="10"/>
  <c r="BQ128" i="10"/>
  <c r="BR128" i="10"/>
  <c r="BS128" i="10"/>
  <c r="BT128" i="10"/>
  <c r="BU128" i="10"/>
  <c r="BV128" i="10"/>
  <c r="BW128" i="10"/>
  <c r="BX128" i="10"/>
  <c r="BY128" i="10"/>
  <c r="BZ128" i="10"/>
  <c r="CA128" i="10"/>
  <c r="CB128" i="10"/>
  <c r="CC128" i="10"/>
  <c r="CD128" i="10"/>
  <c r="CE128" i="10"/>
  <c r="CF128" i="10"/>
  <c r="CG128" i="10"/>
  <c r="CH128" i="10"/>
  <c r="CI128" i="10"/>
  <c r="CJ128" i="10"/>
  <c r="CK128" i="10"/>
  <c r="CL128" i="10"/>
  <c r="CM128" i="10"/>
  <c r="CN128" i="10"/>
  <c r="CO128" i="10"/>
  <c r="CP128" i="10"/>
  <c r="CQ128" i="10"/>
  <c r="CR128" i="10"/>
  <c r="CS128" i="10"/>
  <c r="CT128" i="10"/>
  <c r="CU128" i="10"/>
  <c r="CV128" i="10"/>
  <c r="CW128" i="10"/>
  <c r="CX128" i="10"/>
  <c r="CY128" i="10"/>
  <c r="CZ128" i="10"/>
  <c r="DA128" i="10"/>
  <c r="DB128" i="10"/>
  <c r="DC128" i="10"/>
  <c r="DD128" i="10"/>
  <c r="DE128" i="10"/>
  <c r="DF128" i="10"/>
  <c r="DG128" i="10"/>
  <c r="DH128" i="10"/>
  <c r="DI128" i="10"/>
  <c r="DJ128" i="10"/>
  <c r="DK128" i="10"/>
  <c r="BJ129" i="10"/>
  <c r="BK129" i="10"/>
  <c r="BL129" i="10"/>
  <c r="BM129" i="10"/>
  <c r="BN129" i="10"/>
  <c r="BO129" i="10"/>
  <c r="BP129" i="10"/>
  <c r="BQ129" i="10"/>
  <c r="BR129" i="10"/>
  <c r="BS129" i="10"/>
  <c r="BT129" i="10"/>
  <c r="BU129" i="10"/>
  <c r="BV129" i="10"/>
  <c r="BW129" i="10"/>
  <c r="BX129" i="10"/>
  <c r="BY129" i="10"/>
  <c r="BZ129" i="10"/>
  <c r="CA129" i="10"/>
  <c r="CB129" i="10"/>
  <c r="CC129" i="10"/>
  <c r="CD129" i="10"/>
  <c r="CE129" i="10"/>
  <c r="CF129" i="10"/>
  <c r="CG129" i="10"/>
  <c r="CH129" i="10"/>
  <c r="CI129" i="10"/>
  <c r="CJ129" i="10"/>
  <c r="CK129" i="10"/>
  <c r="CL129" i="10"/>
  <c r="CM129" i="10"/>
  <c r="CN129" i="10"/>
  <c r="CO129" i="10"/>
  <c r="CP129" i="10"/>
  <c r="CQ129" i="10"/>
  <c r="CR129" i="10"/>
  <c r="CS129" i="10"/>
  <c r="CT129" i="10"/>
  <c r="CU129" i="10"/>
  <c r="CV129" i="10"/>
  <c r="CW129" i="10"/>
  <c r="CX129" i="10"/>
  <c r="CY129" i="10"/>
  <c r="CZ129" i="10"/>
  <c r="DA129" i="10"/>
  <c r="DB129" i="10"/>
  <c r="DC129" i="10"/>
  <c r="DD129" i="10"/>
  <c r="DE129" i="10"/>
  <c r="DF129" i="10"/>
  <c r="DG129" i="10"/>
  <c r="DH129" i="10"/>
  <c r="DI129" i="10"/>
  <c r="DJ129" i="10"/>
  <c r="DK129" i="10"/>
  <c r="BJ130" i="10"/>
  <c r="BK130" i="10"/>
  <c r="BL130" i="10"/>
  <c r="BM130" i="10"/>
  <c r="BN130" i="10"/>
  <c r="BO130" i="10"/>
  <c r="BP130" i="10"/>
  <c r="BQ130" i="10"/>
  <c r="BR130" i="10"/>
  <c r="BS130" i="10"/>
  <c r="BT130" i="10"/>
  <c r="BU130" i="10"/>
  <c r="BV130" i="10"/>
  <c r="BW130" i="10"/>
  <c r="BX130" i="10"/>
  <c r="BY130" i="10"/>
  <c r="BZ130" i="10"/>
  <c r="CA130" i="10"/>
  <c r="CB130" i="10"/>
  <c r="CC130" i="10"/>
  <c r="CD130" i="10"/>
  <c r="CE130" i="10"/>
  <c r="CF130" i="10"/>
  <c r="CG130" i="10"/>
  <c r="CH130" i="10"/>
  <c r="CI130" i="10"/>
  <c r="CJ130" i="10"/>
  <c r="CK130" i="10"/>
  <c r="CL130" i="10"/>
  <c r="CM130" i="10"/>
  <c r="CN130" i="10"/>
  <c r="CO130" i="10"/>
  <c r="CP130" i="10"/>
  <c r="CQ130" i="10"/>
  <c r="CR130" i="10"/>
  <c r="CS130" i="10"/>
  <c r="CT130" i="10"/>
  <c r="CU130" i="10"/>
  <c r="CV130" i="10"/>
  <c r="CW130" i="10"/>
  <c r="CX130" i="10"/>
  <c r="CY130" i="10"/>
  <c r="CZ130" i="10"/>
  <c r="DA130" i="10"/>
  <c r="DB130" i="10"/>
  <c r="DC130" i="10"/>
  <c r="DD130" i="10"/>
  <c r="DE130" i="10"/>
  <c r="DF130" i="10"/>
  <c r="DG130" i="10"/>
  <c r="DH130" i="10"/>
  <c r="DI130" i="10"/>
  <c r="DJ130" i="10"/>
  <c r="DK130" i="10"/>
  <c r="BJ131" i="10"/>
  <c r="BK131" i="10"/>
  <c r="BL131" i="10"/>
  <c r="BM131" i="10"/>
  <c r="BN131" i="10"/>
  <c r="BO131" i="10"/>
  <c r="BP131" i="10"/>
  <c r="BQ131" i="10"/>
  <c r="BR131" i="10"/>
  <c r="BS131" i="10"/>
  <c r="BT131" i="10"/>
  <c r="BU131" i="10"/>
  <c r="BV131" i="10"/>
  <c r="BW131" i="10"/>
  <c r="BX131" i="10"/>
  <c r="BY131" i="10"/>
  <c r="BZ131" i="10"/>
  <c r="CA131" i="10"/>
  <c r="CB131" i="10"/>
  <c r="CC131" i="10"/>
  <c r="CD131" i="10"/>
  <c r="CE131" i="10"/>
  <c r="CF131" i="10"/>
  <c r="CG131" i="10"/>
  <c r="CH131" i="10"/>
  <c r="CI131" i="10"/>
  <c r="CJ131" i="10"/>
  <c r="CK131" i="10"/>
  <c r="CL131" i="10"/>
  <c r="CM131" i="10"/>
  <c r="CN131" i="10"/>
  <c r="CO131" i="10"/>
  <c r="CP131" i="10"/>
  <c r="CQ131" i="10"/>
  <c r="CR131" i="10"/>
  <c r="CS131" i="10"/>
  <c r="CT131" i="10"/>
  <c r="CU131" i="10"/>
  <c r="CV131" i="10"/>
  <c r="CW131" i="10"/>
  <c r="CX131" i="10"/>
  <c r="CY131" i="10"/>
  <c r="CZ131" i="10"/>
  <c r="DA131" i="10"/>
  <c r="DB131" i="10"/>
  <c r="DC131" i="10"/>
  <c r="DD131" i="10"/>
  <c r="DE131" i="10"/>
  <c r="DF131" i="10"/>
  <c r="DG131" i="10"/>
  <c r="DH131" i="10"/>
  <c r="DI131" i="10"/>
  <c r="DJ131" i="10"/>
  <c r="DK131" i="10"/>
  <c r="BJ132" i="10"/>
  <c r="BK132" i="10"/>
  <c r="BL132" i="10"/>
  <c r="BM132" i="10"/>
  <c r="BN132" i="10"/>
  <c r="BO132" i="10"/>
  <c r="BP132" i="10"/>
  <c r="BQ132" i="10"/>
  <c r="BR132" i="10"/>
  <c r="BS132" i="10"/>
  <c r="BT132" i="10"/>
  <c r="BU132" i="10"/>
  <c r="BV132" i="10"/>
  <c r="BW132" i="10"/>
  <c r="BX132" i="10"/>
  <c r="BY132" i="10"/>
  <c r="BZ132" i="10"/>
  <c r="CA132" i="10"/>
  <c r="CB132" i="10"/>
  <c r="CC132" i="10"/>
  <c r="CD132" i="10"/>
  <c r="CE132" i="10"/>
  <c r="CF132" i="10"/>
  <c r="CG132" i="10"/>
  <c r="CH132" i="10"/>
  <c r="CI132" i="10"/>
  <c r="CJ132" i="10"/>
  <c r="CK132" i="10"/>
  <c r="CL132" i="10"/>
  <c r="CM132" i="10"/>
  <c r="CN132" i="10"/>
  <c r="CO132" i="10"/>
  <c r="CP132" i="10"/>
  <c r="CQ132" i="10"/>
  <c r="CR132" i="10"/>
  <c r="CS132" i="10"/>
  <c r="CT132" i="10"/>
  <c r="CU132" i="10"/>
  <c r="CV132" i="10"/>
  <c r="CW132" i="10"/>
  <c r="CX132" i="10"/>
  <c r="CY132" i="10"/>
  <c r="CZ132" i="10"/>
  <c r="DA132" i="10"/>
  <c r="DB132" i="10"/>
  <c r="DC132" i="10"/>
  <c r="DD132" i="10"/>
  <c r="DE132" i="10"/>
  <c r="DF132" i="10"/>
  <c r="DG132" i="10"/>
  <c r="DH132" i="10"/>
  <c r="DI132" i="10"/>
  <c r="DJ132" i="10"/>
  <c r="DK132" i="10"/>
  <c r="BJ133" i="10"/>
  <c r="BK133" i="10"/>
  <c r="BL133" i="10"/>
  <c r="BM133" i="10"/>
  <c r="BN133" i="10"/>
  <c r="BO133" i="10"/>
  <c r="BP133" i="10"/>
  <c r="BQ133" i="10"/>
  <c r="BR133" i="10"/>
  <c r="BS133" i="10"/>
  <c r="BT133" i="10"/>
  <c r="BU133" i="10"/>
  <c r="BV133" i="10"/>
  <c r="BW133" i="10"/>
  <c r="BX133" i="10"/>
  <c r="BY133" i="10"/>
  <c r="BZ133" i="10"/>
  <c r="CA133" i="10"/>
  <c r="CB133" i="10"/>
  <c r="CC133" i="10"/>
  <c r="CD133" i="10"/>
  <c r="CE133" i="10"/>
  <c r="CF133" i="10"/>
  <c r="CG133" i="10"/>
  <c r="CH133" i="10"/>
  <c r="CI133" i="10"/>
  <c r="CJ133" i="10"/>
  <c r="CK133" i="10"/>
  <c r="CL133" i="10"/>
  <c r="CM133" i="10"/>
  <c r="CN133" i="10"/>
  <c r="CO133" i="10"/>
  <c r="CP133" i="10"/>
  <c r="CQ133" i="10"/>
  <c r="CR133" i="10"/>
  <c r="CS133" i="10"/>
  <c r="CT133" i="10"/>
  <c r="CU133" i="10"/>
  <c r="CV133" i="10"/>
  <c r="CW133" i="10"/>
  <c r="CX133" i="10"/>
  <c r="CY133" i="10"/>
  <c r="CZ133" i="10"/>
  <c r="DA133" i="10"/>
  <c r="DB133" i="10"/>
  <c r="DC133" i="10"/>
  <c r="DD133" i="10"/>
  <c r="DE133" i="10"/>
  <c r="DF133" i="10"/>
  <c r="DG133" i="10"/>
  <c r="DH133" i="10"/>
  <c r="DI133" i="10"/>
  <c r="DJ133" i="10"/>
  <c r="DK133" i="10"/>
  <c r="BJ134" i="10"/>
  <c r="BK134" i="10"/>
  <c r="BL134" i="10"/>
  <c r="BM134" i="10"/>
  <c r="BN134" i="10"/>
  <c r="BO134" i="10"/>
  <c r="BP134" i="10"/>
  <c r="BQ134" i="10"/>
  <c r="BR134" i="10"/>
  <c r="BS134" i="10"/>
  <c r="BT134" i="10"/>
  <c r="BU134" i="10"/>
  <c r="BV134" i="10"/>
  <c r="BW134" i="10"/>
  <c r="BX134" i="10"/>
  <c r="BY134" i="10"/>
  <c r="BZ134" i="10"/>
  <c r="CA134" i="10"/>
  <c r="CB134" i="10"/>
  <c r="CC134" i="10"/>
  <c r="CD134" i="10"/>
  <c r="CE134" i="10"/>
  <c r="CF134" i="10"/>
  <c r="CG134" i="10"/>
  <c r="CH134" i="10"/>
  <c r="CI134" i="10"/>
  <c r="CJ134" i="10"/>
  <c r="CK134" i="10"/>
  <c r="CL134" i="10"/>
  <c r="CM134" i="10"/>
  <c r="CN134" i="10"/>
  <c r="CO134" i="10"/>
  <c r="CP134" i="10"/>
  <c r="CQ134" i="10"/>
  <c r="CR134" i="10"/>
  <c r="CS134" i="10"/>
  <c r="CT134" i="10"/>
  <c r="CU134" i="10"/>
  <c r="CV134" i="10"/>
  <c r="CW134" i="10"/>
  <c r="CX134" i="10"/>
  <c r="CY134" i="10"/>
  <c r="CZ134" i="10"/>
  <c r="DA134" i="10"/>
  <c r="DB134" i="10"/>
  <c r="DC134" i="10"/>
  <c r="DD134" i="10"/>
  <c r="DE134" i="10"/>
  <c r="DF134" i="10"/>
  <c r="DG134" i="10"/>
  <c r="DH134" i="10"/>
  <c r="DI134" i="10"/>
  <c r="DJ134" i="10"/>
  <c r="DK134" i="10"/>
  <c r="BJ135" i="10"/>
  <c r="BK135" i="10"/>
  <c r="BL135" i="10"/>
  <c r="BM135" i="10"/>
  <c r="BN135" i="10"/>
  <c r="BO135" i="10"/>
  <c r="BP135" i="10"/>
  <c r="BQ135" i="10"/>
  <c r="BR135" i="10"/>
  <c r="BS135" i="10"/>
  <c r="BT135" i="10"/>
  <c r="BU135" i="10"/>
  <c r="BV135" i="10"/>
  <c r="BW135" i="10"/>
  <c r="BX135" i="10"/>
  <c r="BY135" i="10"/>
  <c r="BZ135" i="10"/>
  <c r="CA135" i="10"/>
  <c r="CB135" i="10"/>
  <c r="CC135" i="10"/>
  <c r="CD135" i="10"/>
  <c r="CE135" i="10"/>
  <c r="CF135" i="10"/>
  <c r="CG135" i="10"/>
  <c r="CH135" i="10"/>
  <c r="CI135" i="10"/>
  <c r="CJ135" i="10"/>
  <c r="CK135" i="10"/>
  <c r="CL135" i="10"/>
  <c r="CM135" i="10"/>
  <c r="CN135" i="10"/>
  <c r="CO135" i="10"/>
  <c r="CP135" i="10"/>
  <c r="CQ135" i="10"/>
  <c r="CR135" i="10"/>
  <c r="CS135" i="10"/>
  <c r="CT135" i="10"/>
  <c r="CU135" i="10"/>
  <c r="CV135" i="10"/>
  <c r="CW135" i="10"/>
  <c r="CX135" i="10"/>
  <c r="CY135" i="10"/>
  <c r="CZ135" i="10"/>
  <c r="DA135" i="10"/>
  <c r="DB135" i="10"/>
  <c r="DC135" i="10"/>
  <c r="DD135" i="10"/>
  <c r="DE135" i="10"/>
  <c r="DF135" i="10"/>
  <c r="DG135" i="10"/>
  <c r="DH135" i="10"/>
  <c r="DI135" i="10"/>
  <c r="DJ135" i="10"/>
  <c r="DK135" i="10"/>
  <c r="BJ136" i="10"/>
  <c r="BK136" i="10"/>
  <c r="BL136" i="10"/>
  <c r="BM136" i="10"/>
  <c r="BN136" i="10"/>
  <c r="BO136" i="10"/>
  <c r="BP136" i="10"/>
  <c r="BQ136" i="10"/>
  <c r="BR136" i="10"/>
  <c r="BS136" i="10"/>
  <c r="BT136" i="10"/>
  <c r="BU136" i="10"/>
  <c r="BV136" i="10"/>
  <c r="BW136" i="10"/>
  <c r="BX136" i="10"/>
  <c r="BY136" i="10"/>
  <c r="BZ136" i="10"/>
  <c r="CA136" i="10"/>
  <c r="CB136" i="10"/>
  <c r="CC136" i="10"/>
  <c r="CD136" i="10"/>
  <c r="CE136" i="10"/>
  <c r="CF136" i="10"/>
  <c r="CG136" i="10"/>
  <c r="CH136" i="10"/>
  <c r="CI136" i="10"/>
  <c r="CJ136" i="10"/>
  <c r="CK136" i="10"/>
  <c r="CL136" i="10"/>
  <c r="CM136" i="10"/>
  <c r="CN136" i="10"/>
  <c r="CO136" i="10"/>
  <c r="CP136" i="10"/>
  <c r="CQ136" i="10"/>
  <c r="CR136" i="10"/>
  <c r="CS136" i="10"/>
  <c r="CT136" i="10"/>
  <c r="CU136" i="10"/>
  <c r="CV136" i="10"/>
  <c r="CW136" i="10"/>
  <c r="CX136" i="10"/>
  <c r="CY136" i="10"/>
  <c r="CZ136" i="10"/>
  <c r="DA136" i="10"/>
  <c r="DB136" i="10"/>
  <c r="DC136" i="10"/>
  <c r="DD136" i="10"/>
  <c r="DE136" i="10"/>
  <c r="DF136" i="10"/>
  <c r="DG136" i="10"/>
  <c r="DH136" i="10"/>
  <c r="DI136" i="10"/>
  <c r="DJ136" i="10"/>
  <c r="DK136" i="10"/>
  <c r="BJ137" i="10"/>
  <c r="BK137" i="10"/>
  <c r="BL137" i="10"/>
  <c r="BM137" i="10"/>
  <c r="BN137" i="10"/>
  <c r="BO137" i="10"/>
  <c r="BP137" i="10"/>
  <c r="BQ137" i="10"/>
  <c r="BR137" i="10"/>
  <c r="BS137" i="10"/>
  <c r="BT137" i="10"/>
  <c r="BU137" i="10"/>
  <c r="BV137" i="10"/>
  <c r="BW137" i="10"/>
  <c r="BX137" i="10"/>
  <c r="BY137" i="10"/>
  <c r="BZ137" i="10"/>
  <c r="CA137" i="10"/>
  <c r="CB137" i="10"/>
  <c r="CC137" i="10"/>
  <c r="CD137" i="10"/>
  <c r="CE137" i="10"/>
  <c r="CF137" i="10"/>
  <c r="CG137" i="10"/>
  <c r="CH137" i="10"/>
  <c r="CI137" i="10"/>
  <c r="CJ137" i="10"/>
  <c r="CK137" i="10"/>
  <c r="CL137" i="10"/>
  <c r="CM137" i="10"/>
  <c r="CN137" i="10"/>
  <c r="CO137" i="10"/>
  <c r="CP137" i="10"/>
  <c r="CQ137" i="10"/>
  <c r="CR137" i="10"/>
  <c r="CS137" i="10"/>
  <c r="CT137" i="10"/>
  <c r="CU137" i="10"/>
  <c r="CV137" i="10"/>
  <c r="CW137" i="10"/>
  <c r="CX137" i="10"/>
  <c r="CY137" i="10"/>
  <c r="CZ137" i="10"/>
  <c r="DA137" i="10"/>
  <c r="DB137" i="10"/>
  <c r="DC137" i="10"/>
  <c r="DD137" i="10"/>
  <c r="DE137" i="10"/>
  <c r="DF137" i="10"/>
  <c r="DG137" i="10"/>
  <c r="DH137" i="10"/>
  <c r="DI137" i="10"/>
  <c r="DJ137" i="10"/>
  <c r="DK137" i="10"/>
  <c r="BJ138" i="10"/>
  <c r="BK138" i="10"/>
  <c r="BL138" i="10"/>
  <c r="BM138" i="10"/>
  <c r="BN138" i="10"/>
  <c r="BO138" i="10"/>
  <c r="BP138" i="10"/>
  <c r="BQ138" i="10"/>
  <c r="BR138" i="10"/>
  <c r="BS138" i="10"/>
  <c r="BT138" i="10"/>
  <c r="BU138" i="10"/>
  <c r="BV138" i="10"/>
  <c r="BW138" i="10"/>
  <c r="BX138" i="10"/>
  <c r="BY138" i="10"/>
  <c r="BZ138" i="10"/>
  <c r="CA138" i="10"/>
  <c r="CB138" i="10"/>
  <c r="CC138" i="10"/>
  <c r="CD138" i="10"/>
  <c r="CE138" i="10"/>
  <c r="CF138" i="10"/>
  <c r="CG138" i="10"/>
  <c r="CH138" i="10"/>
  <c r="CI138" i="10"/>
  <c r="CJ138" i="10"/>
  <c r="CK138" i="10"/>
  <c r="CL138" i="10"/>
  <c r="CM138" i="10"/>
  <c r="CN138" i="10"/>
  <c r="CO138" i="10"/>
  <c r="CP138" i="10"/>
  <c r="CQ138" i="10"/>
  <c r="CR138" i="10"/>
  <c r="CS138" i="10"/>
  <c r="CT138" i="10"/>
  <c r="CU138" i="10"/>
  <c r="CV138" i="10"/>
  <c r="CW138" i="10"/>
  <c r="CX138" i="10"/>
  <c r="CY138" i="10"/>
  <c r="CZ138" i="10"/>
  <c r="DA138" i="10"/>
  <c r="DB138" i="10"/>
  <c r="DC138" i="10"/>
  <c r="DD138" i="10"/>
  <c r="DE138" i="10"/>
  <c r="DF138" i="10"/>
  <c r="DG138" i="10"/>
  <c r="DH138" i="10"/>
  <c r="DI138" i="10"/>
  <c r="DJ138" i="10"/>
  <c r="DK138" i="10"/>
  <c r="BJ139" i="10"/>
  <c r="BK139" i="10"/>
  <c r="BL139" i="10"/>
  <c r="BM139" i="10"/>
  <c r="BN139" i="10"/>
  <c r="BO139" i="10"/>
  <c r="BP139" i="10"/>
  <c r="BQ139" i="10"/>
  <c r="BR139" i="10"/>
  <c r="BS139" i="10"/>
  <c r="BT139" i="10"/>
  <c r="BU139" i="10"/>
  <c r="BV139" i="10"/>
  <c r="BW139" i="10"/>
  <c r="BX139" i="10"/>
  <c r="BY139" i="10"/>
  <c r="BZ139" i="10"/>
  <c r="CA139" i="10"/>
  <c r="CB139" i="10"/>
  <c r="CC139" i="10"/>
  <c r="CD139" i="10"/>
  <c r="CE139" i="10"/>
  <c r="CF139" i="10"/>
  <c r="CG139" i="10"/>
  <c r="CH139" i="10"/>
  <c r="CI139" i="10"/>
  <c r="CJ139" i="10"/>
  <c r="CK139" i="10"/>
  <c r="CL139" i="10"/>
  <c r="CM139" i="10"/>
  <c r="CN139" i="10"/>
  <c r="CO139" i="10"/>
  <c r="CP139" i="10"/>
  <c r="CQ139" i="10"/>
  <c r="CR139" i="10"/>
  <c r="CS139" i="10"/>
  <c r="CT139" i="10"/>
  <c r="CU139" i="10"/>
  <c r="CV139" i="10"/>
  <c r="CW139" i="10"/>
  <c r="CX139" i="10"/>
  <c r="CY139" i="10"/>
  <c r="CZ139" i="10"/>
  <c r="DA139" i="10"/>
  <c r="DB139" i="10"/>
  <c r="DC139" i="10"/>
  <c r="DD139" i="10"/>
  <c r="DE139" i="10"/>
  <c r="DF139" i="10"/>
  <c r="DG139" i="10"/>
  <c r="DH139" i="10"/>
  <c r="DI139" i="10"/>
  <c r="DJ139" i="10"/>
  <c r="DK139" i="10"/>
  <c r="BJ140" i="10"/>
  <c r="BK140" i="10"/>
  <c r="BL140" i="10"/>
  <c r="BM140" i="10"/>
  <c r="BN140" i="10"/>
  <c r="BO140" i="10"/>
  <c r="BP140" i="10"/>
  <c r="BQ140" i="10"/>
  <c r="BR140" i="10"/>
  <c r="BS140" i="10"/>
  <c r="BT140" i="10"/>
  <c r="BU140" i="10"/>
  <c r="BV140" i="10"/>
  <c r="BW140" i="10"/>
  <c r="BX140" i="10"/>
  <c r="BY140" i="10"/>
  <c r="BZ140" i="10"/>
  <c r="CA140" i="10"/>
  <c r="CB140" i="10"/>
  <c r="CC140" i="10"/>
  <c r="CD140" i="10"/>
  <c r="CE140" i="10"/>
  <c r="CF140" i="10"/>
  <c r="CG140" i="10"/>
  <c r="CH140" i="10"/>
  <c r="CI140" i="10"/>
  <c r="CJ140" i="10"/>
  <c r="CK140" i="10"/>
  <c r="CL140" i="10"/>
  <c r="CM140" i="10"/>
  <c r="CN140" i="10"/>
  <c r="CO140" i="10"/>
  <c r="CP140" i="10"/>
  <c r="CQ140" i="10"/>
  <c r="CR140" i="10"/>
  <c r="CS140" i="10"/>
  <c r="CT140" i="10"/>
  <c r="CU140" i="10"/>
  <c r="CV140" i="10"/>
  <c r="CW140" i="10"/>
  <c r="CX140" i="10"/>
  <c r="CY140" i="10"/>
  <c r="CZ140" i="10"/>
  <c r="DA140" i="10"/>
  <c r="DB140" i="10"/>
  <c r="DC140" i="10"/>
  <c r="DD140" i="10"/>
  <c r="DE140" i="10"/>
  <c r="DF140" i="10"/>
  <c r="DG140" i="10"/>
  <c r="DH140" i="10"/>
  <c r="DI140" i="10"/>
  <c r="DJ140" i="10"/>
  <c r="DK140" i="10"/>
  <c r="BJ141" i="10"/>
  <c r="BK141" i="10"/>
  <c r="BL141" i="10"/>
  <c r="BM141" i="10"/>
  <c r="BN141" i="10"/>
  <c r="BO141" i="10"/>
  <c r="BP141" i="10"/>
  <c r="BQ141" i="10"/>
  <c r="BR141" i="10"/>
  <c r="BS141" i="10"/>
  <c r="BT141" i="10"/>
  <c r="BU141" i="10"/>
  <c r="BV141" i="10"/>
  <c r="BW141" i="10"/>
  <c r="BX141" i="10"/>
  <c r="BY141" i="10"/>
  <c r="BZ141" i="10"/>
  <c r="CA141" i="10"/>
  <c r="CB141" i="10"/>
  <c r="CC141" i="10"/>
  <c r="CD141" i="10"/>
  <c r="CE141" i="10"/>
  <c r="CF141" i="10"/>
  <c r="CG141" i="10"/>
  <c r="CH141" i="10"/>
  <c r="CI141" i="10"/>
  <c r="CJ141" i="10"/>
  <c r="CK141" i="10"/>
  <c r="CL141" i="10"/>
  <c r="CM141" i="10"/>
  <c r="CN141" i="10"/>
  <c r="CO141" i="10"/>
  <c r="CP141" i="10"/>
  <c r="CQ141" i="10"/>
  <c r="CR141" i="10"/>
  <c r="CS141" i="10"/>
  <c r="CT141" i="10"/>
  <c r="CU141" i="10"/>
  <c r="CV141" i="10"/>
  <c r="CW141" i="10"/>
  <c r="CX141" i="10"/>
  <c r="CY141" i="10"/>
  <c r="CZ141" i="10"/>
  <c r="DA141" i="10"/>
  <c r="DB141" i="10"/>
  <c r="DC141" i="10"/>
  <c r="DD141" i="10"/>
  <c r="DE141" i="10"/>
  <c r="DF141" i="10"/>
  <c r="DG141" i="10"/>
  <c r="DH141" i="10"/>
  <c r="DI141" i="10"/>
  <c r="DJ141" i="10"/>
  <c r="DK141" i="10"/>
  <c r="BJ142" i="10"/>
  <c r="BK142" i="10"/>
  <c r="BL142" i="10"/>
  <c r="BM142" i="10"/>
  <c r="BN142" i="10"/>
  <c r="BO142" i="10"/>
  <c r="BP142" i="10"/>
  <c r="BQ142" i="10"/>
  <c r="BR142" i="10"/>
  <c r="BS142" i="10"/>
  <c r="BT142" i="10"/>
  <c r="BU142" i="10"/>
  <c r="BV142" i="10"/>
  <c r="BW142" i="10"/>
  <c r="BX142" i="10"/>
  <c r="BY142" i="10"/>
  <c r="BZ142" i="10"/>
  <c r="CA142" i="10"/>
  <c r="CB142" i="10"/>
  <c r="CC142" i="10"/>
  <c r="CD142" i="10"/>
  <c r="CE142" i="10"/>
  <c r="CF142" i="10"/>
  <c r="CG142" i="10"/>
  <c r="CH142" i="10"/>
  <c r="CI142" i="10"/>
  <c r="CJ142" i="10"/>
  <c r="CK142" i="10"/>
  <c r="CL142" i="10"/>
  <c r="CM142" i="10"/>
  <c r="CN142" i="10"/>
  <c r="CO142" i="10"/>
  <c r="CP142" i="10"/>
  <c r="CQ142" i="10"/>
  <c r="CR142" i="10"/>
  <c r="CS142" i="10"/>
  <c r="CT142" i="10"/>
  <c r="CU142" i="10"/>
  <c r="CV142" i="10"/>
  <c r="CW142" i="10"/>
  <c r="CX142" i="10"/>
  <c r="CY142" i="10"/>
  <c r="CZ142" i="10"/>
  <c r="DA142" i="10"/>
  <c r="DB142" i="10"/>
  <c r="DC142" i="10"/>
  <c r="DD142" i="10"/>
  <c r="DE142" i="10"/>
  <c r="DF142" i="10"/>
  <c r="DG142" i="10"/>
  <c r="DH142" i="10"/>
  <c r="DI142" i="10"/>
  <c r="DJ142" i="10"/>
  <c r="DK142" i="10"/>
  <c r="BJ143" i="10"/>
  <c r="BK143" i="10"/>
  <c r="BL143" i="10"/>
  <c r="BM143" i="10"/>
  <c r="BN143" i="10"/>
  <c r="BO143" i="10"/>
  <c r="BP143" i="10"/>
  <c r="BQ143" i="10"/>
  <c r="BR143" i="10"/>
  <c r="BS143" i="10"/>
  <c r="BT143" i="10"/>
  <c r="BU143" i="10"/>
  <c r="BV143" i="10"/>
  <c r="BW143" i="10"/>
  <c r="BX143" i="10"/>
  <c r="BY143" i="10"/>
  <c r="BZ143" i="10"/>
  <c r="CA143" i="10"/>
  <c r="CB143" i="10"/>
  <c r="CC143" i="10"/>
  <c r="CD143" i="10"/>
  <c r="CE143" i="10"/>
  <c r="CF143" i="10"/>
  <c r="CG143" i="10"/>
  <c r="CH143" i="10"/>
  <c r="CI143" i="10"/>
  <c r="CJ143" i="10"/>
  <c r="CK143" i="10"/>
  <c r="CL143" i="10"/>
  <c r="CM143" i="10"/>
  <c r="CN143" i="10"/>
  <c r="CO143" i="10"/>
  <c r="CP143" i="10"/>
  <c r="CQ143" i="10"/>
  <c r="CR143" i="10"/>
  <c r="CS143" i="10"/>
  <c r="CT143" i="10"/>
  <c r="CU143" i="10"/>
  <c r="CV143" i="10"/>
  <c r="CW143" i="10"/>
  <c r="CX143" i="10"/>
  <c r="CY143" i="10"/>
  <c r="CZ143" i="10"/>
  <c r="DA143" i="10"/>
  <c r="DB143" i="10"/>
  <c r="DC143" i="10"/>
  <c r="DD143" i="10"/>
  <c r="DE143" i="10"/>
  <c r="DF143" i="10"/>
  <c r="DG143" i="10"/>
  <c r="DH143" i="10"/>
  <c r="DI143" i="10"/>
  <c r="DJ143" i="10"/>
  <c r="DK143" i="10"/>
  <c r="BJ144" i="10"/>
  <c r="BK144" i="10"/>
  <c r="BL144" i="10"/>
  <c r="BM144" i="10"/>
  <c r="BN144" i="10"/>
  <c r="BO144" i="10"/>
  <c r="BP144" i="10"/>
  <c r="BQ144" i="10"/>
  <c r="BR144" i="10"/>
  <c r="BS144" i="10"/>
  <c r="BT144" i="10"/>
  <c r="BU144" i="10"/>
  <c r="BV144" i="10"/>
  <c r="BW144" i="10"/>
  <c r="BX144" i="10"/>
  <c r="BY144" i="10"/>
  <c r="BZ144" i="10"/>
  <c r="CA144" i="10"/>
  <c r="CB144" i="10"/>
  <c r="CC144" i="10"/>
  <c r="CD144" i="10"/>
  <c r="CE144" i="10"/>
  <c r="CF144" i="10"/>
  <c r="CG144" i="10"/>
  <c r="CH144" i="10"/>
  <c r="CI144" i="10"/>
  <c r="CJ144" i="10"/>
  <c r="CK144" i="10"/>
  <c r="CL144" i="10"/>
  <c r="CM144" i="10"/>
  <c r="CN144" i="10"/>
  <c r="CO144" i="10"/>
  <c r="CP144" i="10"/>
  <c r="CQ144" i="10"/>
  <c r="CR144" i="10"/>
  <c r="CS144" i="10"/>
  <c r="CT144" i="10"/>
  <c r="CU144" i="10"/>
  <c r="CV144" i="10"/>
  <c r="CW144" i="10"/>
  <c r="CX144" i="10"/>
  <c r="CY144" i="10"/>
  <c r="CZ144" i="10"/>
  <c r="DA144" i="10"/>
  <c r="DB144" i="10"/>
  <c r="DC144" i="10"/>
  <c r="DD144" i="10"/>
  <c r="DE144" i="10"/>
  <c r="DF144" i="10"/>
  <c r="DG144" i="10"/>
  <c r="DH144" i="10"/>
  <c r="DI144" i="10"/>
  <c r="DJ144" i="10"/>
  <c r="DK144" i="10"/>
  <c r="BJ145" i="10"/>
  <c r="BK145" i="10"/>
  <c r="BL145" i="10"/>
  <c r="BM145" i="10"/>
  <c r="BN145" i="10"/>
  <c r="BO145" i="10"/>
  <c r="BP145" i="10"/>
  <c r="BQ145" i="10"/>
  <c r="BR145" i="10"/>
  <c r="BS145" i="10"/>
  <c r="BT145" i="10"/>
  <c r="BU145" i="10"/>
  <c r="BV145" i="10"/>
  <c r="BW145" i="10"/>
  <c r="BX145" i="10"/>
  <c r="BY145" i="10"/>
  <c r="BZ145" i="10"/>
  <c r="CA145" i="10"/>
  <c r="CB145" i="10"/>
  <c r="CC145" i="10"/>
  <c r="CD145" i="10"/>
  <c r="CE145" i="10"/>
  <c r="CF145" i="10"/>
  <c r="CG145" i="10"/>
  <c r="CH145" i="10"/>
  <c r="CI145" i="10"/>
  <c r="CJ145" i="10"/>
  <c r="CK145" i="10"/>
  <c r="CL145" i="10"/>
  <c r="CM145" i="10"/>
  <c r="CN145" i="10"/>
  <c r="CO145" i="10"/>
  <c r="CP145" i="10"/>
  <c r="CQ145" i="10"/>
  <c r="CR145" i="10"/>
  <c r="CS145" i="10"/>
  <c r="CT145" i="10"/>
  <c r="CU145" i="10"/>
  <c r="CV145" i="10"/>
  <c r="CW145" i="10"/>
  <c r="CX145" i="10"/>
  <c r="CY145" i="10"/>
  <c r="CZ145" i="10"/>
  <c r="DA145" i="10"/>
  <c r="DB145" i="10"/>
  <c r="DC145" i="10"/>
  <c r="DD145" i="10"/>
  <c r="DE145" i="10"/>
  <c r="DF145" i="10"/>
  <c r="DG145" i="10"/>
  <c r="DH145" i="10"/>
  <c r="DI145" i="10"/>
  <c r="DJ145" i="10"/>
  <c r="DK145" i="10"/>
  <c r="BJ146" i="10"/>
  <c r="BK146" i="10"/>
  <c r="BL146" i="10"/>
  <c r="BM146" i="10"/>
  <c r="BN146" i="10"/>
  <c r="BO146" i="10"/>
  <c r="BP146" i="10"/>
  <c r="BQ146" i="10"/>
  <c r="BR146" i="10"/>
  <c r="BS146" i="10"/>
  <c r="BT146" i="10"/>
  <c r="BU146" i="10"/>
  <c r="BV146" i="10"/>
  <c r="BW146" i="10"/>
  <c r="BX146" i="10"/>
  <c r="BY146" i="10"/>
  <c r="BZ146" i="10"/>
  <c r="CA146" i="10"/>
  <c r="CB146" i="10"/>
  <c r="CC146" i="10"/>
  <c r="CD146" i="10"/>
  <c r="CE146" i="10"/>
  <c r="CF146" i="10"/>
  <c r="CG146" i="10"/>
  <c r="CH146" i="10"/>
  <c r="CI146" i="10"/>
  <c r="CJ146" i="10"/>
  <c r="CK146" i="10"/>
  <c r="CL146" i="10"/>
  <c r="CM146" i="10"/>
  <c r="CN146" i="10"/>
  <c r="CO146" i="10"/>
  <c r="CP146" i="10"/>
  <c r="CQ146" i="10"/>
  <c r="CR146" i="10"/>
  <c r="CS146" i="10"/>
  <c r="CT146" i="10"/>
  <c r="CU146" i="10"/>
  <c r="CV146" i="10"/>
  <c r="CW146" i="10"/>
  <c r="CX146" i="10"/>
  <c r="CY146" i="10"/>
  <c r="CZ146" i="10"/>
  <c r="DA146" i="10"/>
  <c r="DB146" i="10"/>
  <c r="DC146" i="10"/>
  <c r="DD146" i="10"/>
  <c r="DE146" i="10"/>
  <c r="DF146" i="10"/>
  <c r="DG146" i="10"/>
  <c r="DH146" i="10"/>
  <c r="DI146" i="10"/>
  <c r="DJ146" i="10"/>
  <c r="DK146" i="10"/>
  <c r="BJ147" i="10"/>
  <c r="BK147" i="10"/>
  <c r="BL147" i="10"/>
  <c r="BM147" i="10"/>
  <c r="BN147" i="10"/>
  <c r="BO147" i="10"/>
  <c r="BP147" i="10"/>
  <c r="BQ147" i="10"/>
  <c r="BR147" i="10"/>
  <c r="BS147" i="10"/>
  <c r="BT147" i="10"/>
  <c r="BU147" i="10"/>
  <c r="BV147" i="10"/>
  <c r="BW147" i="10"/>
  <c r="BX147" i="10"/>
  <c r="BY147" i="10"/>
  <c r="BZ147" i="10"/>
  <c r="CA147" i="10"/>
  <c r="CB147" i="10"/>
  <c r="CC147" i="10"/>
  <c r="CD147" i="10"/>
  <c r="CE147" i="10"/>
  <c r="CF147" i="10"/>
  <c r="CG147" i="10"/>
  <c r="CH147" i="10"/>
  <c r="CI147" i="10"/>
  <c r="CJ147" i="10"/>
  <c r="CK147" i="10"/>
  <c r="CL147" i="10"/>
  <c r="CM147" i="10"/>
  <c r="CN147" i="10"/>
  <c r="CO147" i="10"/>
  <c r="CP147" i="10"/>
  <c r="CQ147" i="10"/>
  <c r="CR147" i="10"/>
  <c r="CS147" i="10"/>
  <c r="CT147" i="10"/>
  <c r="CU147" i="10"/>
  <c r="CV147" i="10"/>
  <c r="CW147" i="10"/>
  <c r="CX147" i="10"/>
  <c r="CY147" i="10"/>
  <c r="CZ147" i="10"/>
  <c r="DA147" i="10"/>
  <c r="DB147" i="10"/>
  <c r="DC147" i="10"/>
  <c r="DD147" i="10"/>
  <c r="DE147" i="10"/>
  <c r="DF147" i="10"/>
  <c r="DG147" i="10"/>
  <c r="DH147" i="10"/>
  <c r="DI147" i="10"/>
  <c r="DJ147" i="10"/>
  <c r="DK147" i="10"/>
  <c r="BJ148" i="10"/>
  <c r="BK148" i="10"/>
  <c r="BL148" i="10"/>
  <c r="BM148" i="10"/>
  <c r="BN148" i="10"/>
  <c r="BO148" i="10"/>
  <c r="BP148" i="10"/>
  <c r="BQ148" i="10"/>
  <c r="BR148" i="10"/>
  <c r="BS148" i="10"/>
  <c r="BT148" i="10"/>
  <c r="BU148" i="10"/>
  <c r="BV148" i="10"/>
  <c r="BW148" i="10"/>
  <c r="BX148" i="10"/>
  <c r="BY148" i="10"/>
  <c r="BZ148" i="10"/>
  <c r="CA148" i="10"/>
  <c r="CB148" i="10"/>
  <c r="CC148" i="10"/>
  <c r="CD148" i="10"/>
  <c r="CE148" i="10"/>
  <c r="CF148" i="10"/>
  <c r="CG148" i="10"/>
  <c r="CH148" i="10"/>
  <c r="CI148" i="10"/>
  <c r="CJ148" i="10"/>
  <c r="CK148" i="10"/>
  <c r="CL148" i="10"/>
  <c r="CM148" i="10"/>
  <c r="CN148" i="10"/>
  <c r="CO148" i="10"/>
  <c r="CP148" i="10"/>
  <c r="CQ148" i="10"/>
  <c r="CR148" i="10"/>
  <c r="CS148" i="10"/>
  <c r="CT148" i="10"/>
  <c r="CU148" i="10"/>
  <c r="CV148" i="10"/>
  <c r="CW148" i="10"/>
  <c r="CX148" i="10"/>
  <c r="CY148" i="10"/>
  <c r="CZ148" i="10"/>
  <c r="DA148" i="10"/>
  <c r="DB148" i="10"/>
  <c r="DC148" i="10"/>
  <c r="DD148" i="10"/>
  <c r="DE148" i="10"/>
  <c r="DF148" i="10"/>
  <c r="DG148" i="10"/>
  <c r="DH148" i="10"/>
  <c r="DI148" i="10"/>
  <c r="DJ148" i="10"/>
  <c r="DK148" i="10"/>
  <c r="BJ149" i="10"/>
  <c r="BK149" i="10"/>
  <c r="BL149" i="10"/>
  <c r="BM149" i="10"/>
  <c r="BN149" i="10"/>
  <c r="BO149" i="10"/>
  <c r="BP149" i="10"/>
  <c r="BQ149" i="10"/>
  <c r="BR149" i="10"/>
  <c r="BS149" i="10"/>
  <c r="BT149" i="10"/>
  <c r="BU149" i="10"/>
  <c r="BV149" i="10"/>
  <c r="BW149" i="10"/>
  <c r="BX149" i="10"/>
  <c r="BY149" i="10"/>
  <c r="BZ149" i="10"/>
  <c r="CA149" i="10"/>
  <c r="CB149" i="10"/>
  <c r="CC149" i="10"/>
  <c r="CD149" i="10"/>
  <c r="CE149" i="10"/>
  <c r="CF149" i="10"/>
  <c r="CG149" i="10"/>
  <c r="CH149" i="10"/>
  <c r="CI149" i="10"/>
  <c r="CJ149" i="10"/>
  <c r="CK149" i="10"/>
  <c r="CL149" i="10"/>
  <c r="CM149" i="10"/>
  <c r="CN149" i="10"/>
  <c r="CO149" i="10"/>
  <c r="CP149" i="10"/>
  <c r="CQ149" i="10"/>
  <c r="CR149" i="10"/>
  <c r="CS149" i="10"/>
  <c r="CT149" i="10"/>
  <c r="CU149" i="10"/>
  <c r="CV149" i="10"/>
  <c r="CW149" i="10"/>
  <c r="CX149" i="10"/>
  <c r="CY149" i="10"/>
  <c r="CZ149" i="10"/>
  <c r="DA149" i="10"/>
  <c r="DB149" i="10"/>
  <c r="DC149" i="10"/>
  <c r="DD149" i="10"/>
  <c r="DE149" i="10"/>
  <c r="DF149" i="10"/>
  <c r="DG149" i="10"/>
  <c r="DH149" i="10"/>
  <c r="DI149" i="10"/>
  <c r="DJ149" i="10"/>
  <c r="DK149" i="10"/>
  <c r="BJ150" i="10"/>
  <c r="BK150" i="10"/>
  <c r="BL150" i="10"/>
  <c r="BM150" i="10"/>
  <c r="BN150" i="10"/>
  <c r="BO150" i="10"/>
  <c r="BP150" i="10"/>
  <c r="BQ150" i="10"/>
  <c r="BR150" i="10"/>
  <c r="BS150" i="10"/>
  <c r="BT150" i="10"/>
  <c r="BU150" i="10"/>
  <c r="BV150" i="10"/>
  <c r="BW150" i="10"/>
  <c r="BX150" i="10"/>
  <c r="BY150" i="10"/>
  <c r="BZ150" i="10"/>
  <c r="CA150" i="10"/>
  <c r="CB150" i="10"/>
  <c r="CC150" i="10"/>
  <c r="CD150" i="10"/>
  <c r="CE150" i="10"/>
  <c r="CF150" i="10"/>
  <c r="CG150" i="10"/>
  <c r="CH150" i="10"/>
  <c r="CI150" i="10"/>
  <c r="CJ150" i="10"/>
  <c r="CK150" i="10"/>
  <c r="CL150" i="10"/>
  <c r="CM150" i="10"/>
  <c r="CN150" i="10"/>
  <c r="CO150" i="10"/>
  <c r="CP150" i="10"/>
  <c r="CQ150" i="10"/>
  <c r="CR150" i="10"/>
  <c r="CS150" i="10"/>
  <c r="CT150" i="10"/>
  <c r="CU150" i="10"/>
  <c r="CV150" i="10"/>
  <c r="CW150" i="10"/>
  <c r="CX150" i="10"/>
  <c r="CY150" i="10"/>
  <c r="CZ150" i="10"/>
  <c r="DA150" i="10"/>
  <c r="DB150" i="10"/>
  <c r="DC150" i="10"/>
  <c r="DD150" i="10"/>
  <c r="DE150" i="10"/>
  <c r="DF150" i="10"/>
  <c r="DG150" i="10"/>
  <c r="DH150" i="10"/>
  <c r="DI150" i="10"/>
  <c r="DJ150" i="10"/>
  <c r="DK150" i="10"/>
  <c r="BJ151" i="10"/>
  <c r="BK151" i="10"/>
  <c r="BL151" i="10"/>
  <c r="BM151" i="10"/>
  <c r="BN151" i="10"/>
  <c r="BO151" i="10"/>
  <c r="BP151" i="10"/>
  <c r="BQ151" i="10"/>
  <c r="BR151" i="10"/>
  <c r="BS151" i="10"/>
  <c r="BT151" i="10"/>
  <c r="BU151" i="10"/>
  <c r="BV151" i="10"/>
  <c r="BW151" i="10"/>
  <c r="BX151" i="10"/>
  <c r="BY151" i="10"/>
  <c r="BZ151" i="10"/>
  <c r="CA151" i="10"/>
  <c r="CB151" i="10"/>
  <c r="CC151" i="10"/>
  <c r="CD151" i="10"/>
  <c r="CE151" i="10"/>
  <c r="CF151" i="10"/>
  <c r="CG151" i="10"/>
  <c r="CH151" i="10"/>
  <c r="CI151" i="10"/>
  <c r="CJ151" i="10"/>
  <c r="CK151" i="10"/>
  <c r="CL151" i="10"/>
  <c r="CM151" i="10"/>
  <c r="CN151" i="10"/>
  <c r="CO151" i="10"/>
  <c r="CP151" i="10"/>
  <c r="CQ151" i="10"/>
  <c r="CR151" i="10"/>
  <c r="CS151" i="10"/>
  <c r="CT151" i="10"/>
  <c r="CU151" i="10"/>
  <c r="CV151" i="10"/>
  <c r="CW151" i="10"/>
  <c r="CX151" i="10"/>
  <c r="CY151" i="10"/>
  <c r="CZ151" i="10"/>
  <c r="DA151" i="10"/>
  <c r="DB151" i="10"/>
  <c r="DC151" i="10"/>
  <c r="DD151" i="10"/>
  <c r="DE151" i="10"/>
  <c r="DF151" i="10"/>
  <c r="DG151" i="10"/>
  <c r="DH151" i="10"/>
  <c r="DI151" i="10"/>
  <c r="DJ151" i="10"/>
  <c r="DK151" i="10"/>
  <c r="BJ152" i="10"/>
  <c r="BK152" i="10"/>
  <c r="BL152" i="10"/>
  <c r="BM152" i="10"/>
  <c r="BN152" i="10"/>
  <c r="BO152" i="10"/>
  <c r="BP152" i="10"/>
  <c r="BQ152" i="10"/>
  <c r="BR152" i="10"/>
  <c r="BS152" i="10"/>
  <c r="BT152" i="10"/>
  <c r="BU152" i="10"/>
  <c r="BV152" i="10"/>
  <c r="BW152" i="10"/>
  <c r="BX152" i="10"/>
  <c r="BY152" i="10"/>
  <c r="BZ152" i="10"/>
  <c r="CA152" i="10"/>
  <c r="CB152" i="10"/>
  <c r="CC152" i="10"/>
  <c r="CD152" i="10"/>
  <c r="CE152" i="10"/>
  <c r="CF152" i="10"/>
  <c r="CG152" i="10"/>
  <c r="CH152" i="10"/>
  <c r="CI152" i="10"/>
  <c r="CJ152" i="10"/>
  <c r="CK152" i="10"/>
  <c r="CL152" i="10"/>
  <c r="CM152" i="10"/>
  <c r="CN152" i="10"/>
  <c r="CO152" i="10"/>
  <c r="CP152" i="10"/>
  <c r="CQ152" i="10"/>
  <c r="CR152" i="10"/>
  <c r="CS152" i="10"/>
  <c r="CT152" i="10"/>
  <c r="CU152" i="10"/>
  <c r="CV152" i="10"/>
  <c r="CW152" i="10"/>
  <c r="CX152" i="10"/>
  <c r="CY152" i="10"/>
  <c r="CZ152" i="10"/>
  <c r="DA152" i="10"/>
  <c r="DB152" i="10"/>
  <c r="DC152" i="10"/>
  <c r="DD152" i="10"/>
  <c r="DE152" i="10"/>
  <c r="DF152" i="10"/>
  <c r="DG152" i="10"/>
  <c r="DH152" i="10"/>
  <c r="DI152" i="10"/>
  <c r="DJ152" i="10"/>
  <c r="DK152" i="10"/>
  <c r="BJ153" i="10"/>
  <c r="BK153" i="10"/>
  <c r="BL153" i="10"/>
  <c r="BM153" i="10"/>
  <c r="BN153" i="10"/>
  <c r="BO153" i="10"/>
  <c r="BP153" i="10"/>
  <c r="BQ153" i="10"/>
  <c r="BR153" i="10"/>
  <c r="BS153" i="10"/>
  <c r="BT153" i="10"/>
  <c r="BU153" i="10"/>
  <c r="BV153" i="10"/>
  <c r="BW153" i="10"/>
  <c r="BX153" i="10"/>
  <c r="BY153" i="10"/>
  <c r="BZ153" i="10"/>
  <c r="CA153" i="10"/>
  <c r="CB153" i="10"/>
  <c r="CC153" i="10"/>
  <c r="CD153" i="10"/>
  <c r="CE153" i="10"/>
  <c r="CF153" i="10"/>
  <c r="CG153" i="10"/>
  <c r="CH153" i="10"/>
  <c r="CI153" i="10"/>
  <c r="CJ153" i="10"/>
  <c r="CK153" i="10"/>
  <c r="CL153" i="10"/>
  <c r="CM153" i="10"/>
  <c r="CN153" i="10"/>
  <c r="CO153" i="10"/>
  <c r="CP153" i="10"/>
  <c r="CQ153" i="10"/>
  <c r="CR153" i="10"/>
  <c r="CS153" i="10"/>
  <c r="CT153" i="10"/>
  <c r="CU153" i="10"/>
  <c r="CV153" i="10"/>
  <c r="CW153" i="10"/>
  <c r="CX153" i="10"/>
  <c r="CY153" i="10"/>
  <c r="CZ153" i="10"/>
  <c r="DA153" i="10"/>
  <c r="DB153" i="10"/>
  <c r="DC153" i="10"/>
  <c r="DD153" i="10"/>
  <c r="DE153" i="10"/>
  <c r="DF153" i="10"/>
  <c r="DG153" i="10"/>
  <c r="DH153" i="10"/>
  <c r="DI153" i="10"/>
  <c r="DJ153" i="10"/>
  <c r="DK153" i="10"/>
  <c r="BJ154" i="10"/>
  <c r="BK154" i="10"/>
  <c r="BL154" i="10"/>
  <c r="BM154" i="10"/>
  <c r="BN154" i="10"/>
  <c r="BO154" i="10"/>
  <c r="BP154" i="10"/>
  <c r="BQ154" i="10"/>
  <c r="BR154" i="10"/>
  <c r="BS154" i="10"/>
  <c r="BT154" i="10"/>
  <c r="BU154" i="10"/>
  <c r="BV154" i="10"/>
  <c r="BW154" i="10"/>
  <c r="BX154" i="10"/>
  <c r="BY154" i="10"/>
  <c r="BZ154" i="10"/>
  <c r="CA154" i="10"/>
  <c r="CB154" i="10"/>
  <c r="CC154" i="10"/>
  <c r="CD154" i="10"/>
  <c r="CE154" i="10"/>
  <c r="CF154" i="10"/>
  <c r="CG154" i="10"/>
  <c r="CH154" i="10"/>
  <c r="CI154" i="10"/>
  <c r="CJ154" i="10"/>
  <c r="CK154" i="10"/>
  <c r="CL154" i="10"/>
  <c r="CM154" i="10"/>
  <c r="CN154" i="10"/>
  <c r="CO154" i="10"/>
  <c r="CP154" i="10"/>
  <c r="CQ154" i="10"/>
  <c r="CR154" i="10"/>
  <c r="CS154" i="10"/>
  <c r="CT154" i="10"/>
  <c r="CU154" i="10"/>
  <c r="CV154" i="10"/>
  <c r="CW154" i="10"/>
  <c r="CX154" i="10"/>
  <c r="CY154" i="10"/>
  <c r="CZ154" i="10"/>
  <c r="DA154" i="10"/>
  <c r="DB154" i="10"/>
  <c r="DC154" i="10"/>
  <c r="DD154" i="10"/>
  <c r="DE154" i="10"/>
  <c r="DF154" i="10"/>
  <c r="DG154" i="10"/>
  <c r="DH154" i="10"/>
  <c r="DI154" i="10"/>
  <c r="DJ154" i="10"/>
  <c r="DK154" i="10"/>
  <c r="BJ155" i="10"/>
  <c r="BK155" i="10"/>
  <c r="BL155" i="10"/>
  <c r="BM155" i="10"/>
  <c r="BN155" i="10"/>
  <c r="BO155" i="10"/>
  <c r="BP155" i="10"/>
  <c r="BQ155" i="10"/>
  <c r="BR155" i="10"/>
  <c r="BS155" i="10"/>
  <c r="BT155" i="10"/>
  <c r="BU155" i="10"/>
  <c r="BV155" i="10"/>
  <c r="BW155" i="10"/>
  <c r="BX155" i="10"/>
  <c r="BY155" i="10"/>
  <c r="BZ155" i="10"/>
  <c r="CA155" i="10"/>
  <c r="CB155" i="10"/>
  <c r="CC155" i="10"/>
  <c r="CD155" i="10"/>
  <c r="CE155" i="10"/>
  <c r="CF155" i="10"/>
  <c r="CG155" i="10"/>
  <c r="CH155" i="10"/>
  <c r="CI155" i="10"/>
  <c r="CJ155" i="10"/>
  <c r="CK155" i="10"/>
  <c r="CL155" i="10"/>
  <c r="CM155" i="10"/>
  <c r="CN155" i="10"/>
  <c r="CO155" i="10"/>
  <c r="CP155" i="10"/>
  <c r="CQ155" i="10"/>
  <c r="CR155" i="10"/>
  <c r="CS155" i="10"/>
  <c r="CT155" i="10"/>
  <c r="CU155" i="10"/>
  <c r="CV155" i="10"/>
  <c r="CW155" i="10"/>
  <c r="CX155" i="10"/>
  <c r="CY155" i="10"/>
  <c r="CZ155" i="10"/>
  <c r="DA155" i="10"/>
  <c r="DB155" i="10"/>
  <c r="DC155" i="10"/>
  <c r="DD155" i="10"/>
  <c r="DE155" i="10"/>
  <c r="DF155" i="10"/>
  <c r="DG155" i="10"/>
  <c r="DH155" i="10"/>
  <c r="DI155" i="10"/>
  <c r="DJ155" i="10"/>
  <c r="DK155" i="10"/>
  <c r="BJ156" i="10"/>
  <c r="BK156" i="10"/>
  <c r="BL156" i="10"/>
  <c r="BM156" i="10"/>
  <c r="BN156" i="10"/>
  <c r="BO156" i="10"/>
  <c r="BP156" i="10"/>
  <c r="BQ156" i="10"/>
  <c r="BR156" i="10"/>
  <c r="BS156" i="10"/>
  <c r="BT156" i="10"/>
  <c r="BU156" i="10"/>
  <c r="BV156" i="10"/>
  <c r="BW156" i="10"/>
  <c r="BX156" i="10"/>
  <c r="BY156" i="10"/>
  <c r="BZ156" i="10"/>
  <c r="CA156" i="10"/>
  <c r="CB156" i="10"/>
  <c r="CC156" i="10"/>
  <c r="CD156" i="10"/>
  <c r="CE156" i="10"/>
  <c r="CF156" i="10"/>
  <c r="CG156" i="10"/>
  <c r="CH156" i="10"/>
  <c r="CI156" i="10"/>
  <c r="CJ156" i="10"/>
  <c r="CK156" i="10"/>
  <c r="CL156" i="10"/>
  <c r="CM156" i="10"/>
  <c r="CN156" i="10"/>
  <c r="CO156" i="10"/>
  <c r="CP156" i="10"/>
  <c r="CQ156" i="10"/>
  <c r="CR156" i="10"/>
  <c r="CS156" i="10"/>
  <c r="CT156" i="10"/>
  <c r="CU156" i="10"/>
  <c r="CV156" i="10"/>
  <c r="CW156" i="10"/>
  <c r="CX156" i="10"/>
  <c r="CY156" i="10"/>
  <c r="CZ156" i="10"/>
  <c r="DA156" i="10"/>
  <c r="DB156" i="10"/>
  <c r="DC156" i="10"/>
  <c r="DD156" i="10"/>
  <c r="DE156" i="10"/>
  <c r="DF156" i="10"/>
  <c r="DG156" i="10"/>
  <c r="DH156" i="10"/>
  <c r="DI156" i="10"/>
  <c r="DJ156" i="10"/>
  <c r="DK156" i="10"/>
  <c r="BJ157" i="10"/>
  <c r="BK157" i="10"/>
  <c r="BL157" i="10"/>
  <c r="BM157" i="10"/>
  <c r="BN157" i="10"/>
  <c r="BO157" i="10"/>
  <c r="BP157" i="10"/>
  <c r="BQ157" i="10"/>
  <c r="BR157" i="10"/>
  <c r="BS157" i="10"/>
  <c r="BT157" i="10"/>
  <c r="BU157" i="10"/>
  <c r="BV157" i="10"/>
  <c r="BW157" i="10"/>
  <c r="BX157" i="10"/>
  <c r="BY157" i="10"/>
  <c r="BZ157" i="10"/>
  <c r="CA157" i="10"/>
  <c r="CB157" i="10"/>
  <c r="CC157" i="10"/>
  <c r="CD157" i="10"/>
  <c r="CE157" i="10"/>
  <c r="CF157" i="10"/>
  <c r="CG157" i="10"/>
  <c r="CH157" i="10"/>
  <c r="CI157" i="10"/>
  <c r="CJ157" i="10"/>
  <c r="CK157" i="10"/>
  <c r="CL157" i="10"/>
  <c r="CM157" i="10"/>
  <c r="CN157" i="10"/>
  <c r="CO157" i="10"/>
  <c r="CP157" i="10"/>
  <c r="CQ157" i="10"/>
  <c r="CR157" i="10"/>
  <c r="CS157" i="10"/>
  <c r="CT157" i="10"/>
  <c r="CU157" i="10"/>
  <c r="CV157" i="10"/>
  <c r="CW157" i="10"/>
  <c r="CX157" i="10"/>
  <c r="CY157" i="10"/>
  <c r="CZ157" i="10"/>
  <c r="DA157" i="10"/>
  <c r="DB157" i="10"/>
  <c r="DC157" i="10"/>
  <c r="DD157" i="10"/>
  <c r="DE157" i="10"/>
  <c r="DF157" i="10"/>
  <c r="DG157" i="10"/>
  <c r="DH157" i="10"/>
  <c r="DI157" i="10"/>
  <c r="DJ157" i="10"/>
  <c r="DK157" i="10"/>
  <c r="BJ158" i="10"/>
  <c r="BK158" i="10"/>
  <c r="BL158" i="10"/>
  <c r="BM158" i="10"/>
  <c r="BN158" i="10"/>
  <c r="BO158" i="10"/>
  <c r="BP158" i="10"/>
  <c r="BQ158" i="10"/>
  <c r="BR158" i="10"/>
  <c r="BS158" i="10"/>
  <c r="BT158" i="10"/>
  <c r="BU158" i="10"/>
  <c r="BV158" i="10"/>
  <c r="BW158" i="10"/>
  <c r="BX158" i="10"/>
  <c r="BY158" i="10"/>
  <c r="BZ158" i="10"/>
  <c r="CA158" i="10"/>
  <c r="CB158" i="10"/>
  <c r="CC158" i="10"/>
  <c r="CD158" i="10"/>
  <c r="CE158" i="10"/>
  <c r="CF158" i="10"/>
  <c r="CG158" i="10"/>
  <c r="CH158" i="10"/>
  <c r="CI158" i="10"/>
  <c r="CJ158" i="10"/>
  <c r="CK158" i="10"/>
  <c r="CL158" i="10"/>
  <c r="CM158" i="10"/>
  <c r="CN158" i="10"/>
  <c r="CO158" i="10"/>
  <c r="CP158" i="10"/>
  <c r="CQ158" i="10"/>
  <c r="CR158" i="10"/>
  <c r="CS158" i="10"/>
  <c r="CT158" i="10"/>
  <c r="CU158" i="10"/>
  <c r="CV158" i="10"/>
  <c r="CW158" i="10"/>
  <c r="CX158" i="10"/>
  <c r="CY158" i="10"/>
  <c r="CZ158" i="10"/>
  <c r="DA158" i="10"/>
  <c r="DB158" i="10"/>
  <c r="DC158" i="10"/>
  <c r="DD158" i="10"/>
  <c r="DE158" i="10"/>
  <c r="DF158" i="10"/>
  <c r="DG158" i="10"/>
  <c r="DH158" i="10"/>
  <c r="DI158" i="10"/>
  <c r="DJ158" i="10"/>
  <c r="DK158" i="10"/>
  <c r="BJ159" i="10"/>
  <c r="BK159" i="10"/>
  <c r="BL159" i="10"/>
  <c r="BM159" i="10"/>
  <c r="BN159" i="10"/>
  <c r="BO159" i="10"/>
  <c r="BP159" i="10"/>
  <c r="BQ159" i="10"/>
  <c r="BR159" i="10"/>
  <c r="BS159" i="10"/>
  <c r="BT159" i="10"/>
  <c r="BU159" i="10"/>
  <c r="BV159" i="10"/>
  <c r="BW159" i="10"/>
  <c r="BX159" i="10"/>
  <c r="BY159" i="10"/>
  <c r="BZ159" i="10"/>
  <c r="CA159" i="10"/>
  <c r="CB159" i="10"/>
  <c r="CC159" i="10"/>
  <c r="CD159" i="10"/>
  <c r="CE159" i="10"/>
  <c r="CF159" i="10"/>
  <c r="CG159" i="10"/>
  <c r="CH159" i="10"/>
  <c r="CI159" i="10"/>
  <c r="CJ159" i="10"/>
  <c r="CK159" i="10"/>
  <c r="CL159" i="10"/>
  <c r="CM159" i="10"/>
  <c r="CN159" i="10"/>
  <c r="CO159" i="10"/>
  <c r="CP159" i="10"/>
  <c r="CQ159" i="10"/>
  <c r="CR159" i="10"/>
  <c r="CS159" i="10"/>
  <c r="CT159" i="10"/>
  <c r="CU159" i="10"/>
  <c r="CV159" i="10"/>
  <c r="CW159" i="10"/>
  <c r="CX159" i="10"/>
  <c r="CY159" i="10"/>
  <c r="CZ159" i="10"/>
  <c r="DA159" i="10"/>
  <c r="DB159" i="10"/>
  <c r="DC159" i="10"/>
  <c r="DD159" i="10"/>
  <c r="DE159" i="10"/>
  <c r="DF159" i="10"/>
  <c r="DG159" i="10"/>
  <c r="DH159" i="10"/>
  <c r="DI159" i="10"/>
  <c r="DJ159" i="10"/>
  <c r="DK159" i="10"/>
  <c r="BJ160" i="10"/>
  <c r="BK160" i="10"/>
  <c r="BL160" i="10"/>
  <c r="BM160" i="10"/>
  <c r="BN160" i="10"/>
  <c r="BO160" i="10"/>
  <c r="BP160" i="10"/>
  <c r="BQ160" i="10"/>
  <c r="BR160" i="10"/>
  <c r="BS160" i="10"/>
  <c r="BT160" i="10"/>
  <c r="BU160" i="10"/>
  <c r="BV160" i="10"/>
  <c r="BW160" i="10"/>
  <c r="BX160" i="10"/>
  <c r="BY160" i="10"/>
  <c r="BZ160" i="10"/>
  <c r="CA160" i="10"/>
  <c r="CB160" i="10"/>
  <c r="CC160" i="10"/>
  <c r="CD160" i="10"/>
  <c r="CE160" i="10"/>
  <c r="CF160" i="10"/>
  <c r="CG160" i="10"/>
  <c r="CH160" i="10"/>
  <c r="CI160" i="10"/>
  <c r="CJ160" i="10"/>
  <c r="CK160" i="10"/>
  <c r="CL160" i="10"/>
  <c r="CM160" i="10"/>
  <c r="CN160" i="10"/>
  <c r="CO160" i="10"/>
  <c r="CP160" i="10"/>
  <c r="CQ160" i="10"/>
  <c r="CR160" i="10"/>
  <c r="CS160" i="10"/>
  <c r="CT160" i="10"/>
  <c r="CU160" i="10"/>
  <c r="CV160" i="10"/>
  <c r="CW160" i="10"/>
  <c r="CX160" i="10"/>
  <c r="CY160" i="10"/>
  <c r="CZ160" i="10"/>
  <c r="DA160" i="10"/>
  <c r="DB160" i="10"/>
  <c r="DC160" i="10"/>
  <c r="DD160" i="10"/>
  <c r="DE160" i="10"/>
  <c r="DF160" i="10"/>
  <c r="DG160" i="10"/>
  <c r="DH160" i="10"/>
  <c r="DI160" i="10"/>
  <c r="DJ160" i="10"/>
  <c r="DK160" i="10"/>
  <c r="BJ161" i="10"/>
  <c r="BK161" i="10"/>
  <c r="BL161" i="10"/>
  <c r="BM161" i="10"/>
  <c r="BN161" i="10"/>
  <c r="BO161" i="10"/>
  <c r="BP161" i="10"/>
  <c r="BQ161" i="10"/>
  <c r="BR161" i="10"/>
  <c r="BS161" i="10"/>
  <c r="BT161" i="10"/>
  <c r="BU161" i="10"/>
  <c r="BV161" i="10"/>
  <c r="BW161" i="10"/>
  <c r="BX161" i="10"/>
  <c r="BY161" i="10"/>
  <c r="BZ161" i="10"/>
  <c r="CA161" i="10"/>
  <c r="CB161" i="10"/>
  <c r="CC161" i="10"/>
  <c r="CD161" i="10"/>
  <c r="CE161" i="10"/>
  <c r="CF161" i="10"/>
  <c r="CG161" i="10"/>
  <c r="CH161" i="10"/>
  <c r="CI161" i="10"/>
  <c r="CJ161" i="10"/>
  <c r="CK161" i="10"/>
  <c r="CL161" i="10"/>
  <c r="CM161" i="10"/>
  <c r="CN161" i="10"/>
  <c r="CO161" i="10"/>
  <c r="CP161" i="10"/>
  <c r="CQ161" i="10"/>
  <c r="CR161" i="10"/>
  <c r="CS161" i="10"/>
  <c r="CT161" i="10"/>
  <c r="CU161" i="10"/>
  <c r="CV161" i="10"/>
  <c r="CW161" i="10"/>
  <c r="CX161" i="10"/>
  <c r="CY161" i="10"/>
  <c r="CZ161" i="10"/>
  <c r="DA161" i="10"/>
  <c r="DB161" i="10"/>
  <c r="DC161" i="10"/>
  <c r="DD161" i="10"/>
  <c r="DE161" i="10"/>
  <c r="DF161" i="10"/>
  <c r="DG161" i="10"/>
  <c r="DH161" i="10"/>
  <c r="DI161" i="10"/>
  <c r="DJ161" i="10"/>
  <c r="DK161" i="10"/>
  <c r="BJ162" i="10"/>
  <c r="BK162" i="10"/>
  <c r="BL162" i="10"/>
  <c r="BM162" i="10"/>
  <c r="BN162" i="10"/>
  <c r="BO162" i="10"/>
  <c r="BP162" i="10"/>
  <c r="BQ162" i="10"/>
  <c r="BR162" i="10"/>
  <c r="BS162" i="10"/>
  <c r="BT162" i="10"/>
  <c r="BU162" i="10"/>
  <c r="BV162" i="10"/>
  <c r="BW162" i="10"/>
  <c r="BX162" i="10"/>
  <c r="BY162" i="10"/>
  <c r="BZ162" i="10"/>
  <c r="CA162" i="10"/>
  <c r="CB162" i="10"/>
  <c r="CC162" i="10"/>
  <c r="CD162" i="10"/>
  <c r="CE162" i="10"/>
  <c r="CF162" i="10"/>
  <c r="CG162" i="10"/>
  <c r="CH162" i="10"/>
  <c r="CI162" i="10"/>
  <c r="CJ162" i="10"/>
  <c r="CK162" i="10"/>
  <c r="CL162" i="10"/>
  <c r="CM162" i="10"/>
  <c r="CN162" i="10"/>
  <c r="CO162" i="10"/>
  <c r="CP162" i="10"/>
  <c r="CQ162" i="10"/>
  <c r="CR162" i="10"/>
  <c r="CS162" i="10"/>
  <c r="CT162" i="10"/>
  <c r="CU162" i="10"/>
  <c r="CV162" i="10"/>
  <c r="CW162" i="10"/>
  <c r="CX162" i="10"/>
  <c r="CY162" i="10"/>
  <c r="CZ162" i="10"/>
  <c r="DA162" i="10"/>
  <c r="DB162" i="10"/>
  <c r="DC162" i="10"/>
  <c r="DD162" i="10"/>
  <c r="DE162" i="10"/>
  <c r="DF162" i="10"/>
  <c r="DG162" i="10"/>
  <c r="DH162" i="10"/>
  <c r="DI162" i="10"/>
  <c r="DJ162" i="10"/>
  <c r="DK162" i="10"/>
  <c r="BJ163" i="10"/>
  <c r="BK163" i="10"/>
  <c r="BL163" i="10"/>
  <c r="BM163" i="10"/>
  <c r="BN163" i="10"/>
  <c r="BO163" i="10"/>
  <c r="BP163" i="10"/>
  <c r="BQ163" i="10"/>
  <c r="BR163" i="10"/>
  <c r="BS163" i="10"/>
  <c r="BT163" i="10"/>
  <c r="BU163" i="10"/>
  <c r="BV163" i="10"/>
  <c r="BW163" i="10"/>
  <c r="BX163" i="10"/>
  <c r="BY163" i="10"/>
  <c r="BZ163" i="10"/>
  <c r="CA163" i="10"/>
  <c r="CB163" i="10"/>
  <c r="CC163" i="10"/>
  <c r="CD163" i="10"/>
  <c r="CE163" i="10"/>
  <c r="CF163" i="10"/>
  <c r="CG163" i="10"/>
  <c r="CH163" i="10"/>
  <c r="CI163" i="10"/>
  <c r="CJ163" i="10"/>
  <c r="CK163" i="10"/>
  <c r="CL163" i="10"/>
  <c r="CM163" i="10"/>
  <c r="CN163" i="10"/>
  <c r="CO163" i="10"/>
  <c r="CP163" i="10"/>
  <c r="CQ163" i="10"/>
  <c r="CR163" i="10"/>
  <c r="CS163" i="10"/>
  <c r="CT163" i="10"/>
  <c r="CU163" i="10"/>
  <c r="CV163" i="10"/>
  <c r="CW163" i="10"/>
  <c r="CX163" i="10"/>
  <c r="CY163" i="10"/>
  <c r="CZ163" i="10"/>
  <c r="DA163" i="10"/>
  <c r="DB163" i="10"/>
  <c r="DC163" i="10"/>
  <c r="DD163" i="10"/>
  <c r="DE163" i="10"/>
  <c r="DF163" i="10"/>
  <c r="DG163" i="10"/>
  <c r="DH163" i="10"/>
  <c r="DI163" i="10"/>
  <c r="DJ163" i="10"/>
  <c r="DK163" i="10"/>
  <c r="BJ164" i="10"/>
  <c r="BK164" i="10"/>
  <c r="BL164" i="10"/>
  <c r="BM164" i="10"/>
  <c r="BN164" i="10"/>
  <c r="BO164" i="10"/>
  <c r="BP164" i="10"/>
  <c r="BQ164" i="10"/>
  <c r="BR164" i="10"/>
  <c r="BS164" i="10"/>
  <c r="BT164" i="10"/>
  <c r="BU164" i="10"/>
  <c r="BV164" i="10"/>
  <c r="BW164" i="10"/>
  <c r="BX164" i="10"/>
  <c r="BY164" i="10"/>
  <c r="BZ164" i="10"/>
  <c r="CA164" i="10"/>
  <c r="CB164" i="10"/>
  <c r="CC164" i="10"/>
  <c r="CD164" i="10"/>
  <c r="CE164" i="10"/>
  <c r="CF164" i="10"/>
  <c r="CG164" i="10"/>
  <c r="CH164" i="10"/>
  <c r="CI164" i="10"/>
  <c r="CJ164" i="10"/>
  <c r="CK164" i="10"/>
  <c r="CL164" i="10"/>
  <c r="CM164" i="10"/>
  <c r="CN164" i="10"/>
  <c r="CO164" i="10"/>
  <c r="CP164" i="10"/>
  <c r="CQ164" i="10"/>
  <c r="CR164" i="10"/>
  <c r="CS164" i="10"/>
  <c r="CT164" i="10"/>
  <c r="CU164" i="10"/>
  <c r="CV164" i="10"/>
  <c r="CW164" i="10"/>
  <c r="CX164" i="10"/>
  <c r="CY164" i="10"/>
  <c r="CZ164" i="10"/>
  <c r="DA164" i="10"/>
  <c r="DB164" i="10"/>
  <c r="DC164" i="10"/>
  <c r="DD164" i="10"/>
  <c r="DE164" i="10"/>
  <c r="DF164" i="10"/>
  <c r="DG164" i="10"/>
  <c r="DH164" i="10"/>
  <c r="DI164" i="10"/>
  <c r="DJ164" i="10"/>
  <c r="DK164" i="10"/>
  <c r="BJ165" i="10"/>
  <c r="BK165" i="10"/>
  <c r="BL165" i="10"/>
  <c r="BM165" i="10"/>
  <c r="BN165" i="10"/>
  <c r="BO165" i="10"/>
  <c r="BP165" i="10"/>
  <c r="BQ165" i="10"/>
  <c r="BR165" i="10"/>
  <c r="BS165" i="10"/>
  <c r="BT165" i="10"/>
  <c r="BU165" i="10"/>
  <c r="BV165" i="10"/>
  <c r="BW165" i="10"/>
  <c r="BX165" i="10"/>
  <c r="BY165" i="10"/>
  <c r="BZ165" i="10"/>
  <c r="CA165" i="10"/>
  <c r="CB165" i="10"/>
  <c r="CC165" i="10"/>
  <c r="CD165" i="10"/>
  <c r="CE165" i="10"/>
  <c r="CF165" i="10"/>
  <c r="CG165" i="10"/>
  <c r="CH165" i="10"/>
  <c r="CI165" i="10"/>
  <c r="CJ165" i="10"/>
  <c r="CK165" i="10"/>
  <c r="CL165" i="10"/>
  <c r="CM165" i="10"/>
  <c r="CN165" i="10"/>
  <c r="CO165" i="10"/>
  <c r="CP165" i="10"/>
  <c r="CQ165" i="10"/>
  <c r="CR165" i="10"/>
  <c r="CS165" i="10"/>
  <c r="CT165" i="10"/>
  <c r="CU165" i="10"/>
  <c r="CV165" i="10"/>
  <c r="CW165" i="10"/>
  <c r="CX165" i="10"/>
  <c r="CY165" i="10"/>
  <c r="CZ165" i="10"/>
  <c r="DA165" i="10"/>
  <c r="DB165" i="10"/>
  <c r="DC165" i="10"/>
  <c r="DD165" i="10"/>
  <c r="DE165" i="10"/>
  <c r="DF165" i="10"/>
  <c r="DG165" i="10"/>
  <c r="DH165" i="10"/>
  <c r="DI165" i="10"/>
  <c r="DJ165" i="10"/>
  <c r="DK165" i="10"/>
  <c r="BJ166" i="10"/>
  <c r="BK166" i="10"/>
  <c r="BL166" i="10"/>
  <c r="BM166" i="10"/>
  <c r="BN166" i="10"/>
  <c r="BO166" i="10"/>
  <c r="BP166" i="10"/>
  <c r="BQ166" i="10"/>
  <c r="BR166" i="10"/>
  <c r="BS166" i="10"/>
  <c r="BT166" i="10"/>
  <c r="BU166" i="10"/>
  <c r="BV166" i="10"/>
  <c r="BW166" i="10"/>
  <c r="BX166" i="10"/>
  <c r="BY166" i="10"/>
  <c r="BZ166" i="10"/>
  <c r="CA166" i="10"/>
  <c r="CB166" i="10"/>
  <c r="CC166" i="10"/>
  <c r="CD166" i="10"/>
  <c r="CE166" i="10"/>
  <c r="CF166" i="10"/>
  <c r="CG166" i="10"/>
  <c r="CH166" i="10"/>
  <c r="CI166" i="10"/>
  <c r="CJ166" i="10"/>
  <c r="CK166" i="10"/>
  <c r="CL166" i="10"/>
  <c r="CM166" i="10"/>
  <c r="CN166" i="10"/>
  <c r="CO166" i="10"/>
  <c r="CP166" i="10"/>
  <c r="CQ166" i="10"/>
  <c r="CR166" i="10"/>
  <c r="CS166" i="10"/>
  <c r="CT166" i="10"/>
  <c r="CU166" i="10"/>
  <c r="CV166" i="10"/>
  <c r="CW166" i="10"/>
  <c r="CX166" i="10"/>
  <c r="CY166" i="10"/>
  <c r="CZ166" i="10"/>
  <c r="DA166" i="10"/>
  <c r="DB166" i="10"/>
  <c r="DC166" i="10"/>
  <c r="DD166" i="10"/>
  <c r="DE166" i="10"/>
  <c r="DF166" i="10"/>
  <c r="DG166" i="10"/>
  <c r="DH166" i="10"/>
  <c r="DI166" i="10"/>
  <c r="DJ166" i="10"/>
  <c r="DK166" i="10"/>
  <c r="BJ167" i="10"/>
  <c r="BK167" i="10"/>
  <c r="BL167" i="10"/>
  <c r="BM167" i="10"/>
  <c r="BN167" i="10"/>
  <c r="BO167" i="10"/>
  <c r="BP167" i="10"/>
  <c r="BQ167" i="10"/>
  <c r="BR167" i="10"/>
  <c r="BS167" i="10"/>
  <c r="BT167" i="10"/>
  <c r="BU167" i="10"/>
  <c r="BV167" i="10"/>
  <c r="BW167" i="10"/>
  <c r="BX167" i="10"/>
  <c r="BY167" i="10"/>
  <c r="BZ167" i="10"/>
  <c r="CA167" i="10"/>
  <c r="CB167" i="10"/>
  <c r="CC167" i="10"/>
  <c r="CD167" i="10"/>
  <c r="CE167" i="10"/>
  <c r="CF167" i="10"/>
  <c r="CG167" i="10"/>
  <c r="CH167" i="10"/>
  <c r="CI167" i="10"/>
  <c r="CJ167" i="10"/>
  <c r="CK167" i="10"/>
  <c r="CL167" i="10"/>
  <c r="CM167" i="10"/>
  <c r="CN167" i="10"/>
  <c r="CO167" i="10"/>
  <c r="CP167" i="10"/>
  <c r="CQ167" i="10"/>
  <c r="CR167" i="10"/>
  <c r="CS167" i="10"/>
  <c r="CT167" i="10"/>
  <c r="CU167" i="10"/>
  <c r="CV167" i="10"/>
  <c r="CW167" i="10"/>
  <c r="CX167" i="10"/>
  <c r="CY167" i="10"/>
  <c r="CZ167" i="10"/>
  <c r="DA167" i="10"/>
  <c r="DB167" i="10"/>
  <c r="DC167" i="10"/>
  <c r="DD167" i="10"/>
  <c r="DE167" i="10"/>
  <c r="DF167" i="10"/>
  <c r="DG167" i="10"/>
  <c r="DH167" i="10"/>
  <c r="DI167" i="10"/>
  <c r="DJ167" i="10"/>
  <c r="DK167" i="10"/>
  <c r="BJ168" i="10"/>
  <c r="BK168" i="10"/>
  <c r="BL168" i="10"/>
  <c r="BM168" i="10"/>
  <c r="BN168" i="10"/>
  <c r="BO168" i="10"/>
  <c r="BP168" i="10"/>
  <c r="BQ168" i="10"/>
  <c r="BR168" i="10"/>
  <c r="BS168" i="10"/>
  <c r="BT168" i="10"/>
  <c r="BU168" i="10"/>
  <c r="BV168" i="10"/>
  <c r="BW168" i="10"/>
  <c r="BX168" i="10"/>
  <c r="BY168" i="10"/>
  <c r="BZ168" i="10"/>
  <c r="CA168" i="10"/>
  <c r="CB168" i="10"/>
  <c r="CC168" i="10"/>
  <c r="CD168" i="10"/>
  <c r="CE168" i="10"/>
  <c r="CF168" i="10"/>
  <c r="CG168" i="10"/>
  <c r="CH168" i="10"/>
  <c r="CI168" i="10"/>
  <c r="CJ168" i="10"/>
  <c r="CK168" i="10"/>
  <c r="CL168" i="10"/>
  <c r="CM168" i="10"/>
  <c r="CN168" i="10"/>
  <c r="CO168" i="10"/>
  <c r="CP168" i="10"/>
  <c r="CQ168" i="10"/>
  <c r="CR168" i="10"/>
  <c r="CS168" i="10"/>
  <c r="CT168" i="10"/>
  <c r="CU168" i="10"/>
  <c r="CV168" i="10"/>
  <c r="CW168" i="10"/>
  <c r="CX168" i="10"/>
  <c r="CY168" i="10"/>
  <c r="CZ168" i="10"/>
  <c r="DA168" i="10"/>
  <c r="DB168" i="10"/>
  <c r="DC168" i="10"/>
  <c r="DD168" i="10"/>
  <c r="DE168" i="10"/>
  <c r="DF168" i="10"/>
  <c r="DG168" i="10"/>
  <c r="DH168" i="10"/>
  <c r="DI168" i="10"/>
  <c r="DJ168" i="10"/>
  <c r="DK168" i="10"/>
  <c r="BJ169" i="10"/>
  <c r="BK169" i="10"/>
  <c r="BL169" i="10"/>
  <c r="BM169" i="10"/>
  <c r="BN169" i="10"/>
  <c r="BO169" i="10"/>
  <c r="BP169" i="10"/>
  <c r="BQ169" i="10"/>
  <c r="BR169" i="10"/>
  <c r="BS169" i="10"/>
  <c r="BT169" i="10"/>
  <c r="BU169" i="10"/>
  <c r="BV169" i="10"/>
  <c r="BW169" i="10"/>
  <c r="BX169" i="10"/>
  <c r="BY169" i="10"/>
  <c r="BZ169" i="10"/>
  <c r="CA169" i="10"/>
  <c r="CB169" i="10"/>
  <c r="CC169" i="10"/>
  <c r="CD169" i="10"/>
  <c r="CE169" i="10"/>
  <c r="CF169" i="10"/>
  <c r="CG169" i="10"/>
  <c r="CH169" i="10"/>
  <c r="CI169" i="10"/>
  <c r="CJ169" i="10"/>
  <c r="CK169" i="10"/>
  <c r="CL169" i="10"/>
  <c r="CM169" i="10"/>
  <c r="CN169" i="10"/>
  <c r="CO169" i="10"/>
  <c r="CP169" i="10"/>
  <c r="CQ169" i="10"/>
  <c r="CR169" i="10"/>
  <c r="CS169" i="10"/>
  <c r="CT169" i="10"/>
  <c r="CU169" i="10"/>
  <c r="CV169" i="10"/>
  <c r="CW169" i="10"/>
  <c r="CX169" i="10"/>
  <c r="CY169" i="10"/>
  <c r="CZ169" i="10"/>
  <c r="DA169" i="10"/>
  <c r="DB169" i="10"/>
  <c r="DC169" i="10"/>
  <c r="DD169" i="10"/>
  <c r="DE169" i="10"/>
  <c r="DF169" i="10"/>
  <c r="DG169" i="10"/>
  <c r="DH169" i="10"/>
  <c r="DI169" i="10"/>
  <c r="DJ169" i="10"/>
  <c r="DK169" i="10"/>
  <c r="BJ170" i="10"/>
  <c r="BK170" i="10"/>
  <c r="BL170" i="10"/>
  <c r="BM170" i="10"/>
  <c r="BN170" i="10"/>
  <c r="BO170" i="10"/>
  <c r="BP170" i="10"/>
  <c r="BQ170" i="10"/>
  <c r="BR170" i="10"/>
  <c r="BS170" i="10"/>
  <c r="BT170" i="10"/>
  <c r="BU170" i="10"/>
  <c r="BV170" i="10"/>
  <c r="BW170" i="10"/>
  <c r="BX170" i="10"/>
  <c r="BY170" i="10"/>
  <c r="BZ170" i="10"/>
  <c r="CA170" i="10"/>
  <c r="CB170" i="10"/>
  <c r="CC170" i="10"/>
  <c r="CD170" i="10"/>
  <c r="CE170" i="10"/>
  <c r="CF170" i="10"/>
  <c r="CG170" i="10"/>
  <c r="CH170" i="10"/>
  <c r="CI170" i="10"/>
  <c r="CJ170" i="10"/>
  <c r="CK170" i="10"/>
  <c r="CL170" i="10"/>
  <c r="CM170" i="10"/>
  <c r="CN170" i="10"/>
  <c r="CO170" i="10"/>
  <c r="CP170" i="10"/>
  <c r="CQ170" i="10"/>
  <c r="CR170" i="10"/>
  <c r="CS170" i="10"/>
  <c r="CT170" i="10"/>
  <c r="CU170" i="10"/>
  <c r="CV170" i="10"/>
  <c r="CW170" i="10"/>
  <c r="CX170" i="10"/>
  <c r="CY170" i="10"/>
  <c r="CZ170" i="10"/>
  <c r="DA170" i="10"/>
  <c r="DB170" i="10"/>
  <c r="DC170" i="10"/>
  <c r="DD170" i="10"/>
  <c r="DE170" i="10"/>
  <c r="DF170" i="10"/>
  <c r="DG170" i="10"/>
  <c r="DH170" i="10"/>
  <c r="DI170" i="10"/>
  <c r="DJ170" i="10"/>
  <c r="DK170" i="10"/>
  <c r="BJ171" i="10"/>
  <c r="BK171" i="10"/>
  <c r="BL171" i="10"/>
  <c r="BM171" i="10"/>
  <c r="BN171" i="10"/>
  <c r="BO171" i="10"/>
  <c r="BP171" i="10"/>
  <c r="BQ171" i="10"/>
  <c r="BR171" i="10"/>
  <c r="BS171" i="10"/>
  <c r="BT171" i="10"/>
  <c r="BU171" i="10"/>
  <c r="BV171" i="10"/>
  <c r="BW171" i="10"/>
  <c r="BX171" i="10"/>
  <c r="BY171" i="10"/>
  <c r="BZ171" i="10"/>
  <c r="CA171" i="10"/>
  <c r="CB171" i="10"/>
  <c r="CC171" i="10"/>
  <c r="CD171" i="10"/>
  <c r="CE171" i="10"/>
  <c r="CF171" i="10"/>
  <c r="CG171" i="10"/>
  <c r="CH171" i="10"/>
  <c r="CI171" i="10"/>
  <c r="CJ171" i="10"/>
  <c r="CK171" i="10"/>
  <c r="CL171" i="10"/>
  <c r="CM171" i="10"/>
  <c r="CN171" i="10"/>
  <c r="CO171" i="10"/>
  <c r="CP171" i="10"/>
  <c r="CQ171" i="10"/>
  <c r="CR171" i="10"/>
  <c r="CS171" i="10"/>
  <c r="CT171" i="10"/>
  <c r="CU171" i="10"/>
  <c r="CV171" i="10"/>
  <c r="CW171" i="10"/>
  <c r="CX171" i="10"/>
  <c r="CY171" i="10"/>
  <c r="CZ171" i="10"/>
  <c r="DA171" i="10"/>
  <c r="DB171" i="10"/>
  <c r="DC171" i="10"/>
  <c r="DD171" i="10"/>
  <c r="DE171" i="10"/>
  <c r="DF171" i="10"/>
  <c r="DG171" i="10"/>
  <c r="DH171" i="10"/>
  <c r="DI171" i="10"/>
  <c r="DJ171" i="10"/>
  <c r="DK171" i="10"/>
  <c r="BJ172" i="10"/>
  <c r="BK172" i="10"/>
  <c r="BL172" i="10"/>
  <c r="BM172" i="10"/>
  <c r="BN172" i="10"/>
  <c r="BO172" i="10"/>
  <c r="BP172" i="10"/>
  <c r="BQ172" i="10"/>
  <c r="BR172" i="10"/>
  <c r="BS172" i="10"/>
  <c r="BT172" i="10"/>
  <c r="BU172" i="10"/>
  <c r="BV172" i="10"/>
  <c r="BW172" i="10"/>
  <c r="BX172" i="10"/>
  <c r="BY172" i="10"/>
  <c r="BZ172" i="10"/>
  <c r="CA172" i="10"/>
  <c r="CB172" i="10"/>
  <c r="CC172" i="10"/>
  <c r="CD172" i="10"/>
  <c r="CE172" i="10"/>
  <c r="CF172" i="10"/>
  <c r="CG172" i="10"/>
  <c r="CH172" i="10"/>
  <c r="CI172" i="10"/>
  <c r="CJ172" i="10"/>
  <c r="CK172" i="10"/>
  <c r="CL172" i="10"/>
  <c r="CM172" i="10"/>
  <c r="CN172" i="10"/>
  <c r="CO172" i="10"/>
  <c r="CP172" i="10"/>
  <c r="CQ172" i="10"/>
  <c r="CR172" i="10"/>
  <c r="CS172" i="10"/>
  <c r="CT172" i="10"/>
  <c r="CU172" i="10"/>
  <c r="CV172" i="10"/>
  <c r="CW172" i="10"/>
  <c r="CX172" i="10"/>
  <c r="CY172" i="10"/>
  <c r="CZ172" i="10"/>
  <c r="DA172" i="10"/>
  <c r="DB172" i="10"/>
  <c r="DC172" i="10"/>
  <c r="DD172" i="10"/>
  <c r="DE172" i="10"/>
  <c r="DF172" i="10"/>
  <c r="DG172" i="10"/>
  <c r="DH172" i="10"/>
  <c r="DI172" i="10"/>
  <c r="DJ172" i="10"/>
  <c r="DK172" i="10"/>
  <c r="BJ173" i="10"/>
  <c r="BK173" i="10"/>
  <c r="BL173" i="10"/>
  <c r="BM173" i="10"/>
  <c r="BN173" i="10"/>
  <c r="BO173" i="10"/>
  <c r="BP173" i="10"/>
  <c r="BQ173" i="10"/>
  <c r="BR173" i="10"/>
  <c r="BS173" i="10"/>
  <c r="BT173" i="10"/>
  <c r="BU173" i="10"/>
  <c r="BV173" i="10"/>
  <c r="BW173" i="10"/>
  <c r="BX173" i="10"/>
  <c r="BY173" i="10"/>
  <c r="BZ173" i="10"/>
  <c r="CA173" i="10"/>
  <c r="CB173" i="10"/>
  <c r="CC173" i="10"/>
  <c r="CD173" i="10"/>
  <c r="CE173" i="10"/>
  <c r="CF173" i="10"/>
  <c r="CG173" i="10"/>
  <c r="CH173" i="10"/>
  <c r="CI173" i="10"/>
  <c r="CJ173" i="10"/>
  <c r="CK173" i="10"/>
  <c r="CL173" i="10"/>
  <c r="CM173" i="10"/>
  <c r="CN173" i="10"/>
  <c r="CO173" i="10"/>
  <c r="CP173" i="10"/>
  <c r="CQ173" i="10"/>
  <c r="CR173" i="10"/>
  <c r="CS173" i="10"/>
  <c r="CT173" i="10"/>
  <c r="CU173" i="10"/>
  <c r="CV173" i="10"/>
  <c r="CW173" i="10"/>
  <c r="CX173" i="10"/>
  <c r="CY173" i="10"/>
  <c r="CZ173" i="10"/>
  <c r="DA173" i="10"/>
  <c r="DB173" i="10"/>
  <c r="DC173" i="10"/>
  <c r="DD173" i="10"/>
  <c r="DE173" i="10"/>
  <c r="DF173" i="10"/>
  <c r="DG173" i="10"/>
  <c r="DH173" i="10"/>
  <c r="DI173" i="10"/>
  <c r="DJ173" i="10"/>
  <c r="DK173" i="10"/>
  <c r="BJ174" i="10"/>
  <c r="BK174" i="10"/>
  <c r="BL174" i="10"/>
  <c r="BM174" i="10"/>
  <c r="BN174" i="10"/>
  <c r="BO174" i="10"/>
  <c r="BP174" i="10"/>
  <c r="BQ174" i="10"/>
  <c r="BR174" i="10"/>
  <c r="BS174" i="10"/>
  <c r="BT174" i="10"/>
  <c r="BU174" i="10"/>
  <c r="BV174" i="10"/>
  <c r="BW174" i="10"/>
  <c r="BX174" i="10"/>
  <c r="BY174" i="10"/>
  <c r="BZ174" i="10"/>
  <c r="CA174" i="10"/>
  <c r="CB174" i="10"/>
  <c r="CC174" i="10"/>
  <c r="CD174" i="10"/>
  <c r="CE174" i="10"/>
  <c r="CF174" i="10"/>
  <c r="CG174" i="10"/>
  <c r="CH174" i="10"/>
  <c r="CI174" i="10"/>
  <c r="CJ174" i="10"/>
  <c r="CK174" i="10"/>
  <c r="CL174" i="10"/>
  <c r="CM174" i="10"/>
  <c r="CN174" i="10"/>
  <c r="CO174" i="10"/>
  <c r="CP174" i="10"/>
  <c r="CQ174" i="10"/>
  <c r="CR174" i="10"/>
  <c r="CS174" i="10"/>
  <c r="CT174" i="10"/>
  <c r="CU174" i="10"/>
  <c r="CV174" i="10"/>
  <c r="CW174" i="10"/>
  <c r="CX174" i="10"/>
  <c r="CY174" i="10"/>
  <c r="CZ174" i="10"/>
  <c r="DA174" i="10"/>
  <c r="DB174" i="10"/>
  <c r="DC174" i="10"/>
  <c r="DD174" i="10"/>
  <c r="DE174" i="10"/>
  <c r="DF174" i="10"/>
  <c r="DG174" i="10"/>
  <c r="DH174" i="10"/>
  <c r="DI174" i="10"/>
  <c r="DJ174" i="10"/>
  <c r="DK174" i="10"/>
  <c r="BJ175" i="10"/>
  <c r="BK175" i="10"/>
  <c r="BL175" i="10"/>
  <c r="BM175" i="10"/>
  <c r="BN175" i="10"/>
  <c r="BO175" i="10"/>
  <c r="BP175" i="10"/>
  <c r="BQ175" i="10"/>
  <c r="BR175" i="10"/>
  <c r="BS175" i="10"/>
  <c r="BT175" i="10"/>
  <c r="BU175" i="10"/>
  <c r="BV175" i="10"/>
  <c r="BW175" i="10"/>
  <c r="BX175" i="10"/>
  <c r="BY175" i="10"/>
  <c r="BZ175" i="10"/>
  <c r="CA175" i="10"/>
  <c r="CB175" i="10"/>
  <c r="CC175" i="10"/>
  <c r="CD175" i="10"/>
  <c r="CE175" i="10"/>
  <c r="CF175" i="10"/>
  <c r="CG175" i="10"/>
  <c r="CH175" i="10"/>
  <c r="CI175" i="10"/>
  <c r="CJ175" i="10"/>
  <c r="CK175" i="10"/>
  <c r="CL175" i="10"/>
  <c r="CM175" i="10"/>
  <c r="CN175" i="10"/>
  <c r="CO175" i="10"/>
  <c r="CP175" i="10"/>
  <c r="CQ175" i="10"/>
  <c r="CR175" i="10"/>
  <c r="CS175" i="10"/>
  <c r="CT175" i="10"/>
  <c r="CU175" i="10"/>
  <c r="CV175" i="10"/>
  <c r="CW175" i="10"/>
  <c r="CX175" i="10"/>
  <c r="CY175" i="10"/>
  <c r="CZ175" i="10"/>
  <c r="DA175" i="10"/>
  <c r="DB175" i="10"/>
  <c r="DC175" i="10"/>
  <c r="DD175" i="10"/>
  <c r="DE175" i="10"/>
  <c r="DF175" i="10"/>
  <c r="DG175" i="10"/>
  <c r="DH175" i="10"/>
  <c r="DI175" i="10"/>
  <c r="DJ175" i="10"/>
  <c r="DK175" i="10"/>
  <c r="BJ176" i="10"/>
  <c r="BK176" i="10"/>
  <c r="BL176" i="10"/>
  <c r="BM176" i="10"/>
  <c r="BN176" i="10"/>
  <c r="BO176" i="10"/>
  <c r="BP176" i="10"/>
  <c r="BQ176" i="10"/>
  <c r="BR176" i="10"/>
  <c r="BS176" i="10"/>
  <c r="BT176" i="10"/>
  <c r="BU176" i="10"/>
  <c r="BV176" i="10"/>
  <c r="BW176" i="10"/>
  <c r="BX176" i="10"/>
  <c r="BY176" i="10"/>
  <c r="BZ176" i="10"/>
  <c r="CA176" i="10"/>
  <c r="CB176" i="10"/>
  <c r="CC176" i="10"/>
  <c r="CD176" i="10"/>
  <c r="CE176" i="10"/>
  <c r="CF176" i="10"/>
  <c r="CG176" i="10"/>
  <c r="CH176" i="10"/>
  <c r="CI176" i="10"/>
  <c r="CJ176" i="10"/>
  <c r="CK176" i="10"/>
  <c r="CL176" i="10"/>
  <c r="CM176" i="10"/>
  <c r="CN176" i="10"/>
  <c r="CO176" i="10"/>
  <c r="CP176" i="10"/>
  <c r="CQ176" i="10"/>
  <c r="CR176" i="10"/>
  <c r="CS176" i="10"/>
  <c r="CT176" i="10"/>
  <c r="CU176" i="10"/>
  <c r="CV176" i="10"/>
  <c r="CW176" i="10"/>
  <c r="CX176" i="10"/>
  <c r="CY176" i="10"/>
  <c r="CZ176" i="10"/>
  <c r="DA176" i="10"/>
  <c r="DB176" i="10"/>
  <c r="DC176" i="10"/>
  <c r="DD176" i="10"/>
  <c r="DE176" i="10"/>
  <c r="DF176" i="10"/>
  <c r="DG176" i="10"/>
  <c r="DH176" i="10"/>
  <c r="DI176" i="10"/>
  <c r="DJ176" i="10"/>
  <c r="DK176" i="10"/>
  <c r="BJ177" i="10"/>
  <c r="BK177" i="10"/>
  <c r="BL177" i="10"/>
  <c r="BM177" i="10"/>
  <c r="BN177" i="10"/>
  <c r="BO177" i="10"/>
  <c r="BP177" i="10"/>
  <c r="BQ177" i="10"/>
  <c r="BR177" i="10"/>
  <c r="BS177" i="10"/>
  <c r="BT177" i="10"/>
  <c r="BU177" i="10"/>
  <c r="BV177" i="10"/>
  <c r="BW177" i="10"/>
  <c r="BX177" i="10"/>
  <c r="BY177" i="10"/>
  <c r="BZ177" i="10"/>
  <c r="CA177" i="10"/>
  <c r="CB177" i="10"/>
  <c r="CC177" i="10"/>
  <c r="CD177" i="10"/>
  <c r="CE177" i="10"/>
  <c r="CF177" i="10"/>
  <c r="CG177" i="10"/>
  <c r="CH177" i="10"/>
  <c r="CI177" i="10"/>
  <c r="CJ177" i="10"/>
  <c r="CK177" i="10"/>
  <c r="CL177" i="10"/>
  <c r="CM177" i="10"/>
  <c r="CN177" i="10"/>
  <c r="CO177" i="10"/>
  <c r="CP177" i="10"/>
  <c r="CQ177" i="10"/>
  <c r="CR177" i="10"/>
  <c r="CS177" i="10"/>
  <c r="CT177" i="10"/>
  <c r="CU177" i="10"/>
  <c r="CV177" i="10"/>
  <c r="CW177" i="10"/>
  <c r="CX177" i="10"/>
  <c r="CY177" i="10"/>
  <c r="CZ177" i="10"/>
  <c r="DA177" i="10"/>
  <c r="DB177" i="10"/>
  <c r="DC177" i="10"/>
  <c r="DD177" i="10"/>
  <c r="DE177" i="10"/>
  <c r="DF177" i="10"/>
  <c r="DG177" i="10"/>
  <c r="DH177" i="10"/>
  <c r="DI177" i="10"/>
  <c r="DJ177" i="10"/>
  <c r="DK177" i="10"/>
  <c r="BJ178" i="10"/>
  <c r="BK178" i="10"/>
  <c r="BL178" i="10"/>
  <c r="BM178" i="10"/>
  <c r="BN178" i="10"/>
  <c r="BO178" i="10"/>
  <c r="BP178" i="10"/>
  <c r="BQ178" i="10"/>
  <c r="BR178" i="10"/>
  <c r="BS178" i="10"/>
  <c r="BT178" i="10"/>
  <c r="BU178" i="10"/>
  <c r="BV178" i="10"/>
  <c r="BW178" i="10"/>
  <c r="BX178" i="10"/>
  <c r="BY178" i="10"/>
  <c r="BZ178" i="10"/>
  <c r="CA178" i="10"/>
  <c r="CB178" i="10"/>
  <c r="CC178" i="10"/>
  <c r="CD178" i="10"/>
  <c r="CE178" i="10"/>
  <c r="CF178" i="10"/>
  <c r="CG178" i="10"/>
  <c r="CH178" i="10"/>
  <c r="CI178" i="10"/>
  <c r="CJ178" i="10"/>
  <c r="CK178" i="10"/>
  <c r="CL178" i="10"/>
  <c r="CM178" i="10"/>
  <c r="CN178" i="10"/>
  <c r="CO178" i="10"/>
  <c r="CP178" i="10"/>
  <c r="CQ178" i="10"/>
  <c r="CR178" i="10"/>
  <c r="CS178" i="10"/>
  <c r="CT178" i="10"/>
  <c r="CU178" i="10"/>
  <c r="CV178" i="10"/>
  <c r="CW178" i="10"/>
  <c r="CX178" i="10"/>
  <c r="CY178" i="10"/>
  <c r="CZ178" i="10"/>
  <c r="DA178" i="10"/>
  <c r="DB178" i="10"/>
  <c r="DC178" i="10"/>
  <c r="DD178" i="10"/>
  <c r="DE178" i="10"/>
  <c r="DF178" i="10"/>
  <c r="DG178" i="10"/>
  <c r="DH178" i="10"/>
  <c r="DI178" i="10"/>
  <c r="DJ178" i="10"/>
  <c r="DK178" i="10"/>
  <c r="BJ179" i="10"/>
  <c r="BK179" i="10"/>
  <c r="BL179" i="10"/>
  <c r="BM179" i="10"/>
  <c r="BN179" i="10"/>
  <c r="BO179" i="10"/>
  <c r="BP179" i="10"/>
  <c r="BQ179" i="10"/>
  <c r="BR179" i="10"/>
  <c r="BS179" i="10"/>
  <c r="BT179" i="10"/>
  <c r="BU179" i="10"/>
  <c r="BV179" i="10"/>
  <c r="BW179" i="10"/>
  <c r="BX179" i="10"/>
  <c r="BY179" i="10"/>
  <c r="BZ179" i="10"/>
  <c r="CA179" i="10"/>
  <c r="CB179" i="10"/>
  <c r="CC179" i="10"/>
  <c r="CD179" i="10"/>
  <c r="CE179" i="10"/>
  <c r="CF179" i="10"/>
  <c r="CG179" i="10"/>
  <c r="CH179" i="10"/>
  <c r="CI179" i="10"/>
  <c r="CJ179" i="10"/>
  <c r="CK179" i="10"/>
  <c r="CL179" i="10"/>
  <c r="CM179" i="10"/>
  <c r="CN179" i="10"/>
  <c r="CO179" i="10"/>
  <c r="CP179" i="10"/>
  <c r="CQ179" i="10"/>
  <c r="CR179" i="10"/>
  <c r="CS179" i="10"/>
  <c r="CT179" i="10"/>
  <c r="CU179" i="10"/>
  <c r="CV179" i="10"/>
  <c r="CW179" i="10"/>
  <c r="CX179" i="10"/>
  <c r="CY179" i="10"/>
  <c r="CZ179" i="10"/>
  <c r="DA179" i="10"/>
  <c r="DB179" i="10"/>
  <c r="DC179" i="10"/>
  <c r="DD179" i="10"/>
  <c r="DE179" i="10"/>
  <c r="DF179" i="10"/>
  <c r="DG179" i="10"/>
  <c r="DH179" i="10"/>
  <c r="DI179" i="10"/>
  <c r="DJ179" i="10"/>
  <c r="DK179" i="10"/>
  <c r="BJ180" i="10"/>
  <c r="BK180" i="10"/>
  <c r="BL180" i="10"/>
  <c r="BM180" i="10"/>
  <c r="BN180" i="10"/>
  <c r="BO180" i="10"/>
  <c r="BP180" i="10"/>
  <c r="BQ180" i="10"/>
  <c r="BR180" i="10"/>
  <c r="BS180" i="10"/>
  <c r="BT180" i="10"/>
  <c r="BU180" i="10"/>
  <c r="BV180" i="10"/>
  <c r="BW180" i="10"/>
  <c r="BX180" i="10"/>
  <c r="BY180" i="10"/>
  <c r="BZ180" i="10"/>
  <c r="CA180" i="10"/>
  <c r="CB180" i="10"/>
  <c r="CC180" i="10"/>
  <c r="CD180" i="10"/>
  <c r="CE180" i="10"/>
  <c r="CF180" i="10"/>
  <c r="CG180" i="10"/>
  <c r="CH180" i="10"/>
  <c r="CI180" i="10"/>
  <c r="CJ180" i="10"/>
  <c r="CK180" i="10"/>
  <c r="CL180" i="10"/>
  <c r="CM180" i="10"/>
  <c r="CN180" i="10"/>
  <c r="CO180" i="10"/>
  <c r="CP180" i="10"/>
  <c r="CQ180" i="10"/>
  <c r="CR180" i="10"/>
  <c r="CS180" i="10"/>
  <c r="CT180" i="10"/>
  <c r="CU180" i="10"/>
  <c r="CV180" i="10"/>
  <c r="CW180" i="10"/>
  <c r="CX180" i="10"/>
  <c r="CY180" i="10"/>
  <c r="CZ180" i="10"/>
  <c r="DA180" i="10"/>
  <c r="DB180" i="10"/>
  <c r="DC180" i="10"/>
  <c r="DD180" i="10"/>
  <c r="DE180" i="10"/>
  <c r="DF180" i="10"/>
  <c r="DG180" i="10"/>
  <c r="DH180" i="10"/>
  <c r="DI180" i="10"/>
  <c r="DJ180" i="10"/>
  <c r="DK180" i="10"/>
  <c r="BJ181" i="10"/>
  <c r="BK181" i="10"/>
  <c r="BL181" i="10"/>
  <c r="BM181" i="10"/>
  <c r="BN181" i="10"/>
  <c r="BO181" i="10"/>
  <c r="BP181" i="10"/>
  <c r="BQ181" i="10"/>
  <c r="BR181" i="10"/>
  <c r="BS181" i="10"/>
  <c r="BT181" i="10"/>
  <c r="BU181" i="10"/>
  <c r="BV181" i="10"/>
  <c r="BW181" i="10"/>
  <c r="BX181" i="10"/>
  <c r="BY181" i="10"/>
  <c r="BZ181" i="10"/>
  <c r="CA181" i="10"/>
  <c r="CB181" i="10"/>
  <c r="CC181" i="10"/>
  <c r="CD181" i="10"/>
  <c r="CE181" i="10"/>
  <c r="CF181" i="10"/>
  <c r="CG181" i="10"/>
  <c r="CH181" i="10"/>
  <c r="CI181" i="10"/>
  <c r="CJ181" i="10"/>
  <c r="CK181" i="10"/>
  <c r="CL181" i="10"/>
  <c r="CM181" i="10"/>
  <c r="CN181" i="10"/>
  <c r="CO181" i="10"/>
  <c r="CP181" i="10"/>
  <c r="CQ181" i="10"/>
  <c r="CR181" i="10"/>
  <c r="CS181" i="10"/>
  <c r="CT181" i="10"/>
  <c r="CU181" i="10"/>
  <c r="CV181" i="10"/>
  <c r="CW181" i="10"/>
  <c r="CX181" i="10"/>
  <c r="CY181" i="10"/>
  <c r="CZ181" i="10"/>
  <c r="DA181" i="10"/>
  <c r="DB181" i="10"/>
  <c r="DC181" i="10"/>
  <c r="DD181" i="10"/>
  <c r="DE181" i="10"/>
  <c r="DF181" i="10"/>
  <c r="DG181" i="10"/>
  <c r="DH181" i="10"/>
  <c r="DI181" i="10"/>
  <c r="DJ181" i="10"/>
  <c r="DK181" i="10"/>
  <c r="BJ182" i="10"/>
  <c r="BK182" i="10"/>
  <c r="BL182" i="10"/>
  <c r="BM182" i="10"/>
  <c r="BN182" i="10"/>
  <c r="BO182" i="10"/>
  <c r="BP182" i="10"/>
  <c r="BQ182" i="10"/>
  <c r="BR182" i="10"/>
  <c r="BS182" i="10"/>
  <c r="BT182" i="10"/>
  <c r="BU182" i="10"/>
  <c r="BV182" i="10"/>
  <c r="BW182" i="10"/>
  <c r="BX182" i="10"/>
  <c r="BY182" i="10"/>
  <c r="BZ182" i="10"/>
  <c r="CA182" i="10"/>
  <c r="CB182" i="10"/>
  <c r="CC182" i="10"/>
  <c r="CD182" i="10"/>
  <c r="CE182" i="10"/>
  <c r="CF182" i="10"/>
  <c r="CG182" i="10"/>
  <c r="CH182" i="10"/>
  <c r="CI182" i="10"/>
  <c r="CJ182" i="10"/>
  <c r="CK182" i="10"/>
  <c r="CL182" i="10"/>
  <c r="CM182" i="10"/>
  <c r="CN182" i="10"/>
  <c r="CO182" i="10"/>
  <c r="CP182" i="10"/>
  <c r="CQ182" i="10"/>
  <c r="CR182" i="10"/>
  <c r="CS182" i="10"/>
  <c r="CT182" i="10"/>
  <c r="CU182" i="10"/>
  <c r="CV182" i="10"/>
  <c r="CW182" i="10"/>
  <c r="CX182" i="10"/>
  <c r="CY182" i="10"/>
  <c r="CZ182" i="10"/>
  <c r="DA182" i="10"/>
  <c r="DB182" i="10"/>
  <c r="DC182" i="10"/>
  <c r="DD182" i="10"/>
  <c r="DE182" i="10"/>
  <c r="DF182" i="10"/>
  <c r="DG182" i="10"/>
  <c r="DH182" i="10"/>
  <c r="DI182" i="10"/>
  <c r="DJ182" i="10"/>
  <c r="DK182" i="10"/>
  <c r="BJ183" i="10"/>
  <c r="BK183" i="10"/>
  <c r="BL183" i="10"/>
  <c r="BM183" i="10"/>
  <c r="BN183" i="10"/>
  <c r="BO183" i="10"/>
  <c r="BP183" i="10"/>
  <c r="BQ183" i="10"/>
  <c r="BR183" i="10"/>
  <c r="BS183" i="10"/>
  <c r="BT183" i="10"/>
  <c r="BU183" i="10"/>
  <c r="BV183" i="10"/>
  <c r="BW183" i="10"/>
  <c r="BX183" i="10"/>
  <c r="BY183" i="10"/>
  <c r="BZ183" i="10"/>
  <c r="CA183" i="10"/>
  <c r="CB183" i="10"/>
  <c r="CC183" i="10"/>
  <c r="CD183" i="10"/>
  <c r="CE183" i="10"/>
  <c r="CF183" i="10"/>
  <c r="CG183" i="10"/>
  <c r="CH183" i="10"/>
  <c r="CI183" i="10"/>
  <c r="CJ183" i="10"/>
  <c r="CK183" i="10"/>
  <c r="CL183" i="10"/>
  <c r="CM183" i="10"/>
  <c r="CN183" i="10"/>
  <c r="CO183" i="10"/>
  <c r="CP183" i="10"/>
  <c r="CQ183" i="10"/>
  <c r="CR183" i="10"/>
  <c r="CS183" i="10"/>
  <c r="CT183" i="10"/>
  <c r="CU183" i="10"/>
  <c r="CV183" i="10"/>
  <c r="CW183" i="10"/>
  <c r="CX183" i="10"/>
  <c r="CY183" i="10"/>
  <c r="CZ183" i="10"/>
  <c r="DA183" i="10"/>
  <c r="DB183" i="10"/>
  <c r="DC183" i="10"/>
  <c r="DD183" i="10"/>
  <c r="DE183" i="10"/>
  <c r="DF183" i="10"/>
  <c r="DG183" i="10"/>
  <c r="DH183" i="10"/>
  <c r="DI183" i="10"/>
  <c r="DJ183" i="10"/>
  <c r="DK183" i="10"/>
  <c r="BJ184" i="10"/>
  <c r="BK184" i="10"/>
  <c r="BL184" i="10"/>
  <c r="BM184" i="10"/>
  <c r="BN184" i="10"/>
  <c r="BO184" i="10"/>
  <c r="BP184" i="10"/>
  <c r="BQ184" i="10"/>
  <c r="BR184" i="10"/>
  <c r="BS184" i="10"/>
  <c r="BT184" i="10"/>
  <c r="BU184" i="10"/>
  <c r="BV184" i="10"/>
  <c r="BW184" i="10"/>
  <c r="BX184" i="10"/>
  <c r="BY184" i="10"/>
  <c r="BZ184" i="10"/>
  <c r="CA184" i="10"/>
  <c r="CB184" i="10"/>
  <c r="CC184" i="10"/>
  <c r="CD184" i="10"/>
  <c r="CE184" i="10"/>
  <c r="CF184" i="10"/>
  <c r="CG184" i="10"/>
  <c r="CH184" i="10"/>
  <c r="CI184" i="10"/>
  <c r="CJ184" i="10"/>
  <c r="CK184" i="10"/>
  <c r="CL184" i="10"/>
  <c r="CM184" i="10"/>
  <c r="CN184" i="10"/>
  <c r="CO184" i="10"/>
  <c r="CP184" i="10"/>
  <c r="CQ184" i="10"/>
  <c r="CR184" i="10"/>
  <c r="CS184" i="10"/>
  <c r="CT184" i="10"/>
  <c r="CU184" i="10"/>
  <c r="CV184" i="10"/>
  <c r="CW184" i="10"/>
  <c r="CX184" i="10"/>
  <c r="CY184" i="10"/>
  <c r="CZ184" i="10"/>
  <c r="DA184" i="10"/>
  <c r="DB184" i="10"/>
  <c r="DC184" i="10"/>
  <c r="DD184" i="10"/>
  <c r="DE184" i="10"/>
  <c r="DF184" i="10"/>
  <c r="DG184" i="10"/>
  <c r="DH184" i="10"/>
  <c r="DI184" i="10"/>
  <c r="DJ184" i="10"/>
  <c r="DK184" i="10"/>
  <c r="BJ185" i="10"/>
  <c r="BK185" i="10"/>
  <c r="BL185" i="10"/>
  <c r="BM185" i="10"/>
  <c r="BN185" i="10"/>
  <c r="BO185" i="10"/>
  <c r="BP185" i="10"/>
  <c r="BQ185" i="10"/>
  <c r="BR185" i="10"/>
  <c r="BS185" i="10"/>
  <c r="BT185" i="10"/>
  <c r="BU185" i="10"/>
  <c r="BV185" i="10"/>
  <c r="BW185" i="10"/>
  <c r="BX185" i="10"/>
  <c r="BY185" i="10"/>
  <c r="BZ185" i="10"/>
  <c r="CA185" i="10"/>
  <c r="CB185" i="10"/>
  <c r="CC185" i="10"/>
  <c r="CD185" i="10"/>
  <c r="CE185" i="10"/>
  <c r="CF185" i="10"/>
  <c r="CG185" i="10"/>
  <c r="CH185" i="10"/>
  <c r="CI185" i="10"/>
  <c r="CJ185" i="10"/>
  <c r="CK185" i="10"/>
  <c r="CL185" i="10"/>
  <c r="CM185" i="10"/>
  <c r="CN185" i="10"/>
  <c r="CO185" i="10"/>
  <c r="CP185" i="10"/>
  <c r="CQ185" i="10"/>
  <c r="CR185" i="10"/>
  <c r="CS185" i="10"/>
  <c r="CT185" i="10"/>
  <c r="CU185" i="10"/>
  <c r="CV185" i="10"/>
  <c r="CW185" i="10"/>
  <c r="CX185" i="10"/>
  <c r="CY185" i="10"/>
  <c r="CZ185" i="10"/>
  <c r="DA185" i="10"/>
  <c r="DB185" i="10"/>
  <c r="DC185" i="10"/>
  <c r="DD185" i="10"/>
  <c r="DE185" i="10"/>
  <c r="DF185" i="10"/>
  <c r="DG185" i="10"/>
  <c r="DH185" i="10"/>
  <c r="DI185" i="10"/>
  <c r="DJ185" i="10"/>
  <c r="DK185" i="10"/>
  <c r="BJ186" i="10"/>
  <c r="BK186" i="10"/>
  <c r="BL186" i="10"/>
  <c r="BM186" i="10"/>
  <c r="BN186" i="10"/>
  <c r="BO186" i="10"/>
  <c r="BP186" i="10"/>
  <c r="BQ186" i="10"/>
  <c r="BR186" i="10"/>
  <c r="BS186" i="10"/>
  <c r="BT186" i="10"/>
  <c r="BU186" i="10"/>
  <c r="BV186" i="10"/>
  <c r="BW186" i="10"/>
  <c r="BX186" i="10"/>
  <c r="BY186" i="10"/>
  <c r="BZ186" i="10"/>
  <c r="CA186" i="10"/>
  <c r="CB186" i="10"/>
  <c r="CC186" i="10"/>
  <c r="CD186" i="10"/>
  <c r="CE186" i="10"/>
  <c r="CF186" i="10"/>
  <c r="CG186" i="10"/>
  <c r="CH186" i="10"/>
  <c r="CI186" i="10"/>
  <c r="CJ186" i="10"/>
  <c r="CK186" i="10"/>
  <c r="CL186" i="10"/>
  <c r="CM186" i="10"/>
  <c r="CN186" i="10"/>
  <c r="CO186" i="10"/>
  <c r="CP186" i="10"/>
  <c r="CQ186" i="10"/>
  <c r="CR186" i="10"/>
  <c r="CS186" i="10"/>
  <c r="CT186" i="10"/>
  <c r="CU186" i="10"/>
  <c r="CV186" i="10"/>
  <c r="CW186" i="10"/>
  <c r="CX186" i="10"/>
  <c r="CY186" i="10"/>
  <c r="CZ186" i="10"/>
  <c r="DA186" i="10"/>
  <c r="DB186" i="10"/>
  <c r="DC186" i="10"/>
  <c r="DD186" i="10"/>
  <c r="DE186" i="10"/>
  <c r="DF186" i="10"/>
  <c r="DG186" i="10"/>
  <c r="DH186" i="10"/>
  <c r="DI186" i="10"/>
  <c r="DJ186" i="10"/>
  <c r="DK186" i="10"/>
  <c r="BJ187" i="10"/>
  <c r="BK187" i="10"/>
  <c r="BL187" i="10"/>
  <c r="BM187" i="10"/>
  <c r="BN187" i="10"/>
  <c r="BO187" i="10"/>
  <c r="BP187" i="10"/>
  <c r="BQ187" i="10"/>
  <c r="BR187" i="10"/>
  <c r="BS187" i="10"/>
  <c r="BT187" i="10"/>
  <c r="BU187" i="10"/>
  <c r="BV187" i="10"/>
  <c r="BW187" i="10"/>
  <c r="BX187" i="10"/>
  <c r="BY187" i="10"/>
  <c r="BZ187" i="10"/>
  <c r="CA187" i="10"/>
  <c r="CB187" i="10"/>
  <c r="CC187" i="10"/>
  <c r="CD187" i="10"/>
  <c r="CE187" i="10"/>
  <c r="CF187" i="10"/>
  <c r="CG187" i="10"/>
  <c r="CH187" i="10"/>
  <c r="CI187" i="10"/>
  <c r="CJ187" i="10"/>
  <c r="CK187" i="10"/>
  <c r="CL187" i="10"/>
  <c r="CM187" i="10"/>
  <c r="CN187" i="10"/>
  <c r="CO187" i="10"/>
  <c r="CP187" i="10"/>
  <c r="CQ187" i="10"/>
  <c r="CR187" i="10"/>
  <c r="CS187" i="10"/>
  <c r="CT187" i="10"/>
  <c r="CU187" i="10"/>
  <c r="CV187" i="10"/>
  <c r="CW187" i="10"/>
  <c r="CX187" i="10"/>
  <c r="CY187" i="10"/>
  <c r="CZ187" i="10"/>
  <c r="DA187" i="10"/>
  <c r="DB187" i="10"/>
  <c r="DC187" i="10"/>
  <c r="DD187" i="10"/>
  <c r="DE187" i="10"/>
  <c r="DF187" i="10"/>
  <c r="DG187" i="10"/>
  <c r="DH187" i="10"/>
  <c r="DI187" i="10"/>
  <c r="DJ187" i="10"/>
  <c r="DK187" i="10"/>
  <c r="BJ188" i="10"/>
  <c r="BK188" i="10"/>
  <c r="BL188" i="10"/>
  <c r="BM188" i="10"/>
  <c r="BN188" i="10"/>
  <c r="BO188" i="10"/>
  <c r="BP188" i="10"/>
  <c r="BQ188" i="10"/>
  <c r="BR188" i="10"/>
  <c r="BS188" i="10"/>
  <c r="BT188" i="10"/>
  <c r="BU188" i="10"/>
  <c r="BV188" i="10"/>
  <c r="BW188" i="10"/>
  <c r="BX188" i="10"/>
  <c r="BY188" i="10"/>
  <c r="BZ188" i="10"/>
  <c r="CA188" i="10"/>
  <c r="CB188" i="10"/>
  <c r="CC188" i="10"/>
  <c r="CD188" i="10"/>
  <c r="CE188" i="10"/>
  <c r="CF188" i="10"/>
  <c r="CG188" i="10"/>
  <c r="CH188" i="10"/>
  <c r="CI188" i="10"/>
  <c r="CJ188" i="10"/>
  <c r="CK188" i="10"/>
  <c r="CL188" i="10"/>
  <c r="CM188" i="10"/>
  <c r="CN188" i="10"/>
  <c r="CO188" i="10"/>
  <c r="CP188" i="10"/>
  <c r="CQ188" i="10"/>
  <c r="CR188" i="10"/>
  <c r="CS188" i="10"/>
  <c r="CT188" i="10"/>
  <c r="CU188" i="10"/>
  <c r="CV188" i="10"/>
  <c r="CW188" i="10"/>
  <c r="CX188" i="10"/>
  <c r="CY188" i="10"/>
  <c r="CZ188" i="10"/>
  <c r="DA188" i="10"/>
  <c r="DB188" i="10"/>
  <c r="DC188" i="10"/>
  <c r="DD188" i="10"/>
  <c r="DE188" i="10"/>
  <c r="DF188" i="10"/>
  <c r="DG188" i="10"/>
  <c r="DH188" i="10"/>
  <c r="DI188" i="10"/>
  <c r="DJ188" i="10"/>
  <c r="DK188" i="10"/>
  <c r="BJ189" i="10"/>
  <c r="BK189" i="10"/>
  <c r="BL189" i="10"/>
  <c r="BM189" i="10"/>
  <c r="BN189" i="10"/>
  <c r="BO189" i="10"/>
  <c r="BP189" i="10"/>
  <c r="BQ189" i="10"/>
  <c r="BR189" i="10"/>
  <c r="BS189" i="10"/>
  <c r="BT189" i="10"/>
  <c r="BU189" i="10"/>
  <c r="BV189" i="10"/>
  <c r="BW189" i="10"/>
  <c r="BX189" i="10"/>
  <c r="BY189" i="10"/>
  <c r="BZ189" i="10"/>
  <c r="CA189" i="10"/>
  <c r="CB189" i="10"/>
  <c r="CC189" i="10"/>
  <c r="CD189" i="10"/>
  <c r="CE189" i="10"/>
  <c r="CF189" i="10"/>
  <c r="CG189" i="10"/>
  <c r="CH189" i="10"/>
  <c r="CI189" i="10"/>
  <c r="CJ189" i="10"/>
  <c r="CK189" i="10"/>
  <c r="CL189" i="10"/>
  <c r="CM189" i="10"/>
  <c r="CN189" i="10"/>
  <c r="CO189" i="10"/>
  <c r="CP189" i="10"/>
  <c r="CQ189" i="10"/>
  <c r="CR189" i="10"/>
  <c r="CS189" i="10"/>
  <c r="CT189" i="10"/>
  <c r="CU189" i="10"/>
  <c r="CV189" i="10"/>
  <c r="CW189" i="10"/>
  <c r="CX189" i="10"/>
  <c r="CY189" i="10"/>
  <c r="CZ189" i="10"/>
  <c r="DA189" i="10"/>
  <c r="DB189" i="10"/>
  <c r="DC189" i="10"/>
  <c r="DD189" i="10"/>
  <c r="DE189" i="10"/>
  <c r="DF189" i="10"/>
  <c r="DG189" i="10"/>
  <c r="DH189" i="10"/>
  <c r="DI189" i="10"/>
  <c r="DJ189" i="10"/>
  <c r="DK189" i="10"/>
  <c r="BJ190" i="10"/>
  <c r="BK190" i="10"/>
  <c r="BL190" i="10"/>
  <c r="BM190" i="10"/>
  <c r="BN190" i="10"/>
  <c r="BO190" i="10"/>
  <c r="BP190" i="10"/>
  <c r="BQ190" i="10"/>
  <c r="BR190" i="10"/>
  <c r="BS190" i="10"/>
  <c r="BT190" i="10"/>
  <c r="BU190" i="10"/>
  <c r="BV190" i="10"/>
  <c r="BW190" i="10"/>
  <c r="BX190" i="10"/>
  <c r="BY190" i="10"/>
  <c r="BZ190" i="10"/>
  <c r="CA190" i="10"/>
  <c r="CB190" i="10"/>
  <c r="CC190" i="10"/>
  <c r="CD190" i="10"/>
  <c r="CE190" i="10"/>
  <c r="CF190" i="10"/>
  <c r="CG190" i="10"/>
  <c r="CH190" i="10"/>
  <c r="CI190" i="10"/>
  <c r="CJ190" i="10"/>
  <c r="CK190" i="10"/>
  <c r="CL190" i="10"/>
  <c r="CM190" i="10"/>
  <c r="CN190" i="10"/>
  <c r="CO190" i="10"/>
  <c r="CP190" i="10"/>
  <c r="CQ190" i="10"/>
  <c r="CR190" i="10"/>
  <c r="CS190" i="10"/>
  <c r="CT190" i="10"/>
  <c r="CU190" i="10"/>
  <c r="CV190" i="10"/>
  <c r="CW190" i="10"/>
  <c r="CX190" i="10"/>
  <c r="CY190" i="10"/>
  <c r="CZ190" i="10"/>
  <c r="DA190" i="10"/>
  <c r="DB190" i="10"/>
  <c r="DC190" i="10"/>
  <c r="DD190" i="10"/>
  <c r="DE190" i="10"/>
  <c r="DF190" i="10"/>
  <c r="DG190" i="10"/>
  <c r="DH190" i="10"/>
  <c r="DI190" i="10"/>
  <c r="DJ190" i="10"/>
  <c r="DK190" i="10"/>
  <c r="BJ191" i="10"/>
  <c r="BK191" i="10"/>
  <c r="BL191" i="10"/>
  <c r="BM191" i="10"/>
  <c r="BN191" i="10"/>
  <c r="BO191" i="10"/>
  <c r="BP191" i="10"/>
  <c r="BQ191" i="10"/>
  <c r="BR191" i="10"/>
  <c r="BS191" i="10"/>
  <c r="BT191" i="10"/>
  <c r="BU191" i="10"/>
  <c r="BV191" i="10"/>
  <c r="BW191" i="10"/>
  <c r="BX191" i="10"/>
  <c r="BY191" i="10"/>
  <c r="BZ191" i="10"/>
  <c r="CA191" i="10"/>
  <c r="CB191" i="10"/>
  <c r="CC191" i="10"/>
  <c r="CD191" i="10"/>
  <c r="CE191" i="10"/>
  <c r="CF191" i="10"/>
  <c r="CG191" i="10"/>
  <c r="CH191" i="10"/>
  <c r="CI191" i="10"/>
  <c r="CJ191" i="10"/>
  <c r="CK191" i="10"/>
  <c r="CL191" i="10"/>
  <c r="CM191" i="10"/>
  <c r="CN191" i="10"/>
  <c r="CO191" i="10"/>
  <c r="CP191" i="10"/>
  <c r="CQ191" i="10"/>
  <c r="CR191" i="10"/>
  <c r="CS191" i="10"/>
  <c r="CT191" i="10"/>
  <c r="CU191" i="10"/>
  <c r="CV191" i="10"/>
  <c r="CW191" i="10"/>
  <c r="CX191" i="10"/>
  <c r="CY191" i="10"/>
  <c r="CZ191" i="10"/>
  <c r="DA191" i="10"/>
  <c r="DB191" i="10"/>
  <c r="DC191" i="10"/>
  <c r="DD191" i="10"/>
  <c r="DE191" i="10"/>
  <c r="DF191" i="10"/>
  <c r="DG191" i="10"/>
  <c r="DH191" i="10"/>
  <c r="DI191" i="10"/>
  <c r="DJ191" i="10"/>
  <c r="DK191" i="10"/>
  <c r="BJ192" i="10"/>
  <c r="BK192" i="10"/>
  <c r="BL192" i="10"/>
  <c r="BM192" i="10"/>
  <c r="BN192" i="10"/>
  <c r="BO192" i="10"/>
  <c r="BP192" i="10"/>
  <c r="BQ192" i="10"/>
  <c r="BR192" i="10"/>
  <c r="BS192" i="10"/>
  <c r="BT192" i="10"/>
  <c r="BU192" i="10"/>
  <c r="BV192" i="10"/>
  <c r="BW192" i="10"/>
  <c r="BX192" i="10"/>
  <c r="BY192" i="10"/>
  <c r="BZ192" i="10"/>
  <c r="CA192" i="10"/>
  <c r="CB192" i="10"/>
  <c r="CC192" i="10"/>
  <c r="CD192" i="10"/>
  <c r="CE192" i="10"/>
  <c r="CF192" i="10"/>
  <c r="CG192" i="10"/>
  <c r="CH192" i="10"/>
  <c r="CI192" i="10"/>
  <c r="CJ192" i="10"/>
  <c r="CK192" i="10"/>
  <c r="CL192" i="10"/>
  <c r="CM192" i="10"/>
  <c r="CN192" i="10"/>
  <c r="CO192" i="10"/>
  <c r="CP192" i="10"/>
  <c r="CQ192" i="10"/>
  <c r="CR192" i="10"/>
  <c r="CS192" i="10"/>
  <c r="CT192" i="10"/>
  <c r="CU192" i="10"/>
  <c r="CV192" i="10"/>
  <c r="CW192" i="10"/>
  <c r="CX192" i="10"/>
  <c r="CY192" i="10"/>
  <c r="CZ192" i="10"/>
  <c r="DA192" i="10"/>
  <c r="DB192" i="10"/>
  <c r="DC192" i="10"/>
  <c r="DD192" i="10"/>
  <c r="DE192" i="10"/>
  <c r="DF192" i="10"/>
  <c r="DG192" i="10"/>
  <c r="DH192" i="10"/>
  <c r="DI192" i="10"/>
  <c r="DJ192" i="10"/>
  <c r="DK192" i="10"/>
  <c r="BJ193" i="10"/>
  <c r="BK193" i="10"/>
  <c r="BL193" i="10"/>
  <c r="BM193" i="10"/>
  <c r="BN193" i="10"/>
  <c r="BO193" i="10"/>
  <c r="BP193" i="10"/>
  <c r="BQ193" i="10"/>
  <c r="BR193" i="10"/>
  <c r="BS193" i="10"/>
  <c r="BT193" i="10"/>
  <c r="BU193" i="10"/>
  <c r="BV193" i="10"/>
  <c r="BW193" i="10"/>
  <c r="BX193" i="10"/>
  <c r="BY193" i="10"/>
  <c r="BZ193" i="10"/>
  <c r="CA193" i="10"/>
  <c r="CB193" i="10"/>
  <c r="CC193" i="10"/>
  <c r="CD193" i="10"/>
  <c r="CE193" i="10"/>
  <c r="CF193" i="10"/>
  <c r="CG193" i="10"/>
  <c r="CH193" i="10"/>
  <c r="CI193" i="10"/>
  <c r="CJ193" i="10"/>
  <c r="CK193" i="10"/>
  <c r="CL193" i="10"/>
  <c r="CM193" i="10"/>
  <c r="CN193" i="10"/>
  <c r="CO193" i="10"/>
  <c r="CP193" i="10"/>
  <c r="CQ193" i="10"/>
  <c r="CR193" i="10"/>
  <c r="CS193" i="10"/>
  <c r="CT193" i="10"/>
  <c r="CU193" i="10"/>
  <c r="CV193" i="10"/>
  <c r="CW193" i="10"/>
  <c r="CX193" i="10"/>
  <c r="CY193" i="10"/>
  <c r="CZ193" i="10"/>
  <c r="DA193" i="10"/>
  <c r="DB193" i="10"/>
  <c r="DC193" i="10"/>
  <c r="DD193" i="10"/>
  <c r="DE193" i="10"/>
  <c r="DF193" i="10"/>
  <c r="DG193" i="10"/>
  <c r="DH193" i="10"/>
  <c r="DI193" i="10"/>
  <c r="DJ193" i="10"/>
  <c r="DK193" i="10"/>
  <c r="BJ194" i="10"/>
  <c r="BK194" i="10"/>
  <c r="BL194" i="10"/>
  <c r="BM194" i="10"/>
  <c r="BN194" i="10"/>
  <c r="BO194" i="10"/>
  <c r="BP194" i="10"/>
  <c r="BQ194" i="10"/>
  <c r="BR194" i="10"/>
  <c r="BS194" i="10"/>
  <c r="BT194" i="10"/>
  <c r="BU194" i="10"/>
  <c r="BV194" i="10"/>
  <c r="BW194" i="10"/>
  <c r="BX194" i="10"/>
  <c r="BY194" i="10"/>
  <c r="BZ194" i="10"/>
  <c r="CA194" i="10"/>
  <c r="CB194" i="10"/>
  <c r="CC194" i="10"/>
  <c r="CD194" i="10"/>
  <c r="CE194" i="10"/>
  <c r="CF194" i="10"/>
  <c r="CG194" i="10"/>
  <c r="CH194" i="10"/>
  <c r="CI194" i="10"/>
  <c r="CJ194" i="10"/>
  <c r="CK194" i="10"/>
  <c r="CL194" i="10"/>
  <c r="CM194" i="10"/>
  <c r="CN194" i="10"/>
  <c r="CO194" i="10"/>
  <c r="CP194" i="10"/>
  <c r="CQ194" i="10"/>
  <c r="CR194" i="10"/>
  <c r="CS194" i="10"/>
  <c r="CT194" i="10"/>
  <c r="CU194" i="10"/>
  <c r="CV194" i="10"/>
  <c r="CW194" i="10"/>
  <c r="CX194" i="10"/>
  <c r="CY194" i="10"/>
  <c r="CZ194" i="10"/>
  <c r="DA194" i="10"/>
  <c r="DB194" i="10"/>
  <c r="DC194" i="10"/>
  <c r="DD194" i="10"/>
  <c r="DE194" i="10"/>
  <c r="DF194" i="10"/>
  <c r="DG194" i="10"/>
  <c r="DH194" i="10"/>
  <c r="DI194" i="10"/>
  <c r="DJ194" i="10"/>
  <c r="DK194" i="10"/>
  <c r="BJ195" i="10"/>
  <c r="BK195" i="10"/>
  <c r="BL195" i="10"/>
  <c r="BM195" i="10"/>
  <c r="BN195" i="10"/>
  <c r="BO195" i="10"/>
  <c r="BP195" i="10"/>
  <c r="BQ195" i="10"/>
  <c r="BR195" i="10"/>
  <c r="BS195" i="10"/>
  <c r="BT195" i="10"/>
  <c r="BU195" i="10"/>
  <c r="BV195" i="10"/>
  <c r="BW195" i="10"/>
  <c r="BX195" i="10"/>
  <c r="BY195" i="10"/>
  <c r="BZ195" i="10"/>
  <c r="CA195" i="10"/>
  <c r="CB195" i="10"/>
  <c r="CC195" i="10"/>
  <c r="CD195" i="10"/>
  <c r="CE195" i="10"/>
  <c r="CF195" i="10"/>
  <c r="CG195" i="10"/>
  <c r="CH195" i="10"/>
  <c r="CI195" i="10"/>
  <c r="CJ195" i="10"/>
  <c r="CK195" i="10"/>
  <c r="CL195" i="10"/>
  <c r="CM195" i="10"/>
  <c r="CN195" i="10"/>
  <c r="CO195" i="10"/>
  <c r="CP195" i="10"/>
  <c r="CQ195" i="10"/>
  <c r="CR195" i="10"/>
  <c r="CS195" i="10"/>
  <c r="CT195" i="10"/>
  <c r="CU195" i="10"/>
  <c r="CV195" i="10"/>
  <c r="CW195" i="10"/>
  <c r="CX195" i="10"/>
  <c r="CY195" i="10"/>
  <c r="CZ195" i="10"/>
  <c r="DA195" i="10"/>
  <c r="DB195" i="10"/>
  <c r="DC195" i="10"/>
  <c r="DD195" i="10"/>
  <c r="DE195" i="10"/>
  <c r="DF195" i="10"/>
  <c r="DG195" i="10"/>
  <c r="DH195" i="10"/>
  <c r="DI195" i="10"/>
  <c r="DJ195" i="10"/>
  <c r="DK195" i="10"/>
  <c r="BJ196" i="10"/>
  <c r="BK196" i="10"/>
  <c r="BL196" i="10"/>
  <c r="BM196" i="10"/>
  <c r="BN196" i="10"/>
  <c r="BO196" i="10"/>
  <c r="BP196" i="10"/>
  <c r="BQ196" i="10"/>
  <c r="BR196" i="10"/>
  <c r="BS196" i="10"/>
  <c r="BT196" i="10"/>
  <c r="BU196" i="10"/>
  <c r="BV196" i="10"/>
  <c r="BW196" i="10"/>
  <c r="BX196" i="10"/>
  <c r="BY196" i="10"/>
  <c r="BZ196" i="10"/>
  <c r="CA196" i="10"/>
  <c r="CB196" i="10"/>
  <c r="CC196" i="10"/>
  <c r="CD196" i="10"/>
  <c r="CE196" i="10"/>
  <c r="CF196" i="10"/>
  <c r="CG196" i="10"/>
  <c r="CH196" i="10"/>
  <c r="CI196" i="10"/>
  <c r="CJ196" i="10"/>
  <c r="CK196" i="10"/>
  <c r="CL196" i="10"/>
  <c r="CM196" i="10"/>
  <c r="CN196" i="10"/>
  <c r="CO196" i="10"/>
  <c r="CP196" i="10"/>
  <c r="CQ196" i="10"/>
  <c r="CR196" i="10"/>
  <c r="CS196" i="10"/>
  <c r="CT196" i="10"/>
  <c r="CU196" i="10"/>
  <c r="CV196" i="10"/>
  <c r="CW196" i="10"/>
  <c r="CX196" i="10"/>
  <c r="CY196" i="10"/>
  <c r="CZ196" i="10"/>
  <c r="DA196" i="10"/>
  <c r="DB196" i="10"/>
  <c r="DC196" i="10"/>
  <c r="DD196" i="10"/>
  <c r="DE196" i="10"/>
  <c r="DF196" i="10"/>
  <c r="DG196" i="10"/>
  <c r="DH196" i="10"/>
  <c r="DI196" i="10"/>
  <c r="DJ196" i="10"/>
  <c r="DK196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BZ197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DA197" i="10"/>
  <c r="DB197" i="10"/>
  <c r="DC197" i="10"/>
  <c r="DD197" i="10"/>
  <c r="DE197" i="10"/>
  <c r="DF197" i="10"/>
  <c r="DG197" i="10"/>
  <c r="DH197" i="10"/>
  <c r="DI197" i="10"/>
  <c r="DJ197" i="10"/>
  <c r="DK197" i="10"/>
  <c r="BJ198" i="10"/>
  <c r="BK198" i="10"/>
  <c r="BL198" i="10"/>
  <c r="BM198" i="10"/>
  <c r="BN198" i="10"/>
  <c r="BO198" i="10"/>
  <c r="BP198" i="10"/>
  <c r="BQ198" i="10"/>
  <c r="BR198" i="10"/>
  <c r="BS198" i="10"/>
  <c r="BT198" i="10"/>
  <c r="BU198" i="10"/>
  <c r="BV198" i="10"/>
  <c r="BW198" i="10"/>
  <c r="BX198" i="10"/>
  <c r="BY198" i="10"/>
  <c r="BZ198" i="10"/>
  <c r="CA198" i="10"/>
  <c r="CB198" i="10"/>
  <c r="CC198" i="10"/>
  <c r="CD198" i="10"/>
  <c r="CE198" i="10"/>
  <c r="CF198" i="10"/>
  <c r="CG198" i="10"/>
  <c r="CH198" i="10"/>
  <c r="CI198" i="10"/>
  <c r="CJ198" i="10"/>
  <c r="CK198" i="10"/>
  <c r="CL198" i="10"/>
  <c r="CM198" i="10"/>
  <c r="CN198" i="10"/>
  <c r="CO198" i="10"/>
  <c r="CP198" i="10"/>
  <c r="CQ198" i="10"/>
  <c r="CR198" i="10"/>
  <c r="CS198" i="10"/>
  <c r="CT198" i="10"/>
  <c r="CU198" i="10"/>
  <c r="CV198" i="10"/>
  <c r="CW198" i="10"/>
  <c r="CX198" i="10"/>
  <c r="CY198" i="10"/>
  <c r="CZ198" i="10"/>
  <c r="DA198" i="10"/>
  <c r="DB198" i="10"/>
  <c r="DC198" i="10"/>
  <c r="DD198" i="10"/>
  <c r="DE198" i="10"/>
  <c r="DF198" i="10"/>
  <c r="DG198" i="10"/>
  <c r="DH198" i="10"/>
  <c r="DI198" i="10"/>
  <c r="DJ198" i="10"/>
  <c r="DK198" i="10"/>
  <c r="BJ199" i="10"/>
  <c r="BK199" i="10"/>
  <c r="BL199" i="10"/>
  <c r="BM199" i="10"/>
  <c r="BN199" i="10"/>
  <c r="BO199" i="10"/>
  <c r="BP199" i="10"/>
  <c r="BQ199" i="10"/>
  <c r="BR199" i="10"/>
  <c r="BS199" i="10"/>
  <c r="BT199" i="10"/>
  <c r="BU199" i="10"/>
  <c r="BV199" i="10"/>
  <c r="BW199" i="10"/>
  <c r="BX199" i="10"/>
  <c r="BY199" i="10"/>
  <c r="BZ199" i="10"/>
  <c r="CA199" i="10"/>
  <c r="CB199" i="10"/>
  <c r="CC199" i="10"/>
  <c r="CD199" i="10"/>
  <c r="CE199" i="10"/>
  <c r="CF199" i="10"/>
  <c r="CG199" i="10"/>
  <c r="CH199" i="10"/>
  <c r="CI199" i="10"/>
  <c r="CJ199" i="10"/>
  <c r="CK199" i="10"/>
  <c r="CL199" i="10"/>
  <c r="CM199" i="10"/>
  <c r="CN199" i="10"/>
  <c r="CO199" i="10"/>
  <c r="CP199" i="10"/>
  <c r="CQ199" i="10"/>
  <c r="CR199" i="10"/>
  <c r="CS199" i="10"/>
  <c r="CT199" i="10"/>
  <c r="CU199" i="10"/>
  <c r="CV199" i="10"/>
  <c r="CW199" i="10"/>
  <c r="CX199" i="10"/>
  <c r="CY199" i="10"/>
  <c r="CZ199" i="10"/>
  <c r="DA199" i="10"/>
  <c r="DB199" i="10"/>
  <c r="DC199" i="10"/>
  <c r="DD199" i="10"/>
  <c r="DE199" i="10"/>
  <c r="DF199" i="10"/>
  <c r="DG199" i="10"/>
  <c r="DH199" i="10"/>
  <c r="DI199" i="10"/>
  <c r="DJ199" i="10"/>
  <c r="DK199" i="10"/>
  <c r="BJ200" i="10"/>
  <c r="BK200" i="10"/>
  <c r="BL200" i="10"/>
  <c r="BM200" i="10"/>
  <c r="BN200" i="10"/>
  <c r="BO200" i="10"/>
  <c r="BP200" i="10"/>
  <c r="BQ200" i="10"/>
  <c r="BR200" i="10"/>
  <c r="BS200" i="10"/>
  <c r="BT200" i="10"/>
  <c r="BU200" i="10"/>
  <c r="BV200" i="10"/>
  <c r="BW200" i="10"/>
  <c r="BX200" i="10"/>
  <c r="BY200" i="10"/>
  <c r="BZ200" i="10"/>
  <c r="CA200" i="10"/>
  <c r="CB200" i="10"/>
  <c r="CC200" i="10"/>
  <c r="CD200" i="10"/>
  <c r="CE200" i="10"/>
  <c r="CF200" i="10"/>
  <c r="CG200" i="10"/>
  <c r="CH200" i="10"/>
  <c r="CI200" i="10"/>
  <c r="CJ200" i="10"/>
  <c r="CK200" i="10"/>
  <c r="CL200" i="10"/>
  <c r="CM200" i="10"/>
  <c r="CN200" i="10"/>
  <c r="CO200" i="10"/>
  <c r="CP200" i="10"/>
  <c r="CQ200" i="10"/>
  <c r="CR200" i="10"/>
  <c r="CS200" i="10"/>
  <c r="CT200" i="10"/>
  <c r="CU200" i="10"/>
  <c r="CV200" i="10"/>
  <c r="CW200" i="10"/>
  <c r="CX200" i="10"/>
  <c r="CY200" i="10"/>
  <c r="CZ200" i="10"/>
  <c r="DA200" i="10"/>
  <c r="DB200" i="10"/>
  <c r="DC200" i="10"/>
  <c r="DD200" i="10"/>
  <c r="DE200" i="10"/>
  <c r="DF200" i="10"/>
  <c r="DG200" i="10"/>
  <c r="DH200" i="10"/>
  <c r="DI200" i="10"/>
  <c r="DJ200" i="10"/>
  <c r="DK200" i="10"/>
  <c r="BJ201" i="10"/>
  <c r="BK201" i="10"/>
  <c r="BL201" i="10"/>
  <c r="BM201" i="10"/>
  <c r="BN201" i="10"/>
  <c r="BO201" i="10"/>
  <c r="BP201" i="10"/>
  <c r="BQ201" i="10"/>
  <c r="BR201" i="10"/>
  <c r="BS201" i="10"/>
  <c r="BT201" i="10"/>
  <c r="BU201" i="10"/>
  <c r="BV201" i="10"/>
  <c r="BW201" i="10"/>
  <c r="BX201" i="10"/>
  <c r="BY201" i="10"/>
  <c r="BZ201" i="10"/>
  <c r="CA201" i="10"/>
  <c r="CB201" i="10"/>
  <c r="CC201" i="10"/>
  <c r="CD201" i="10"/>
  <c r="CE201" i="10"/>
  <c r="CF201" i="10"/>
  <c r="CG201" i="10"/>
  <c r="CH201" i="10"/>
  <c r="CI201" i="10"/>
  <c r="CJ201" i="10"/>
  <c r="CK201" i="10"/>
  <c r="CL201" i="10"/>
  <c r="CM201" i="10"/>
  <c r="CN201" i="10"/>
  <c r="CO201" i="10"/>
  <c r="CP201" i="10"/>
  <c r="CQ201" i="10"/>
  <c r="CR201" i="10"/>
  <c r="CS201" i="10"/>
  <c r="CT201" i="10"/>
  <c r="CU201" i="10"/>
  <c r="CV201" i="10"/>
  <c r="CW201" i="10"/>
  <c r="CX201" i="10"/>
  <c r="CY201" i="10"/>
  <c r="CZ201" i="10"/>
  <c r="DA201" i="10"/>
  <c r="DB201" i="10"/>
  <c r="DC201" i="10"/>
  <c r="DD201" i="10"/>
  <c r="DE201" i="10"/>
  <c r="DF201" i="10"/>
  <c r="DG201" i="10"/>
  <c r="DH201" i="10"/>
  <c r="DI201" i="10"/>
  <c r="DJ201" i="10"/>
  <c r="DK201" i="10"/>
  <c r="BJ202" i="10"/>
  <c r="BK202" i="10"/>
  <c r="BL202" i="10"/>
  <c r="BM202" i="10"/>
  <c r="BN202" i="10"/>
  <c r="BO202" i="10"/>
  <c r="BP202" i="10"/>
  <c r="BQ202" i="10"/>
  <c r="BR202" i="10"/>
  <c r="BS202" i="10"/>
  <c r="BT202" i="10"/>
  <c r="BU202" i="10"/>
  <c r="BV202" i="10"/>
  <c r="BW202" i="10"/>
  <c r="BX202" i="10"/>
  <c r="BY202" i="10"/>
  <c r="BZ202" i="10"/>
  <c r="CA202" i="10"/>
  <c r="CB202" i="10"/>
  <c r="CC202" i="10"/>
  <c r="CD202" i="10"/>
  <c r="CE202" i="10"/>
  <c r="CF202" i="10"/>
  <c r="CG202" i="10"/>
  <c r="CH202" i="10"/>
  <c r="CI202" i="10"/>
  <c r="CJ202" i="10"/>
  <c r="CK202" i="10"/>
  <c r="CL202" i="10"/>
  <c r="CM202" i="10"/>
  <c r="CN202" i="10"/>
  <c r="CO202" i="10"/>
  <c r="CP202" i="10"/>
  <c r="CQ202" i="10"/>
  <c r="CR202" i="10"/>
  <c r="CS202" i="10"/>
  <c r="CT202" i="10"/>
  <c r="CU202" i="10"/>
  <c r="CV202" i="10"/>
  <c r="CW202" i="10"/>
  <c r="CX202" i="10"/>
  <c r="CY202" i="10"/>
  <c r="CZ202" i="10"/>
  <c r="DA202" i="10"/>
  <c r="DB202" i="10"/>
  <c r="DC202" i="10"/>
  <c r="DD202" i="10"/>
  <c r="DE202" i="10"/>
  <c r="DF202" i="10"/>
  <c r="DG202" i="10"/>
  <c r="DH202" i="10"/>
  <c r="DI202" i="10"/>
  <c r="DJ202" i="10"/>
  <c r="DK202" i="10"/>
  <c r="BJ203" i="10"/>
  <c r="BK203" i="10"/>
  <c r="BL203" i="10"/>
  <c r="BM203" i="10"/>
  <c r="BN203" i="10"/>
  <c r="BO203" i="10"/>
  <c r="BP203" i="10"/>
  <c r="BQ203" i="10"/>
  <c r="BR203" i="10"/>
  <c r="BS203" i="10"/>
  <c r="BT203" i="10"/>
  <c r="BU203" i="10"/>
  <c r="BV203" i="10"/>
  <c r="BW203" i="10"/>
  <c r="BX203" i="10"/>
  <c r="BY203" i="10"/>
  <c r="BZ203" i="10"/>
  <c r="CA203" i="10"/>
  <c r="CB203" i="10"/>
  <c r="CC203" i="10"/>
  <c r="CD203" i="10"/>
  <c r="CE203" i="10"/>
  <c r="CF203" i="10"/>
  <c r="CG203" i="10"/>
  <c r="CH203" i="10"/>
  <c r="CI203" i="10"/>
  <c r="CJ203" i="10"/>
  <c r="CK203" i="10"/>
  <c r="CL203" i="10"/>
  <c r="CM203" i="10"/>
  <c r="CN203" i="10"/>
  <c r="CO203" i="10"/>
  <c r="CP203" i="10"/>
  <c r="CQ203" i="10"/>
  <c r="CR203" i="10"/>
  <c r="CS203" i="10"/>
  <c r="CT203" i="10"/>
  <c r="CU203" i="10"/>
  <c r="CV203" i="10"/>
  <c r="CW203" i="10"/>
  <c r="CX203" i="10"/>
  <c r="CY203" i="10"/>
  <c r="CZ203" i="10"/>
  <c r="DA203" i="10"/>
  <c r="DB203" i="10"/>
  <c r="DC203" i="10"/>
  <c r="DD203" i="10"/>
  <c r="DE203" i="10"/>
  <c r="DF203" i="10"/>
  <c r="DG203" i="10"/>
  <c r="DH203" i="10"/>
  <c r="DI203" i="10"/>
  <c r="DJ203" i="10"/>
  <c r="DK203" i="10"/>
  <c r="BJ204" i="10"/>
  <c r="BK204" i="10"/>
  <c r="BL204" i="10"/>
  <c r="BM204" i="10"/>
  <c r="BN204" i="10"/>
  <c r="BO204" i="10"/>
  <c r="BP204" i="10"/>
  <c r="BQ204" i="10"/>
  <c r="BR204" i="10"/>
  <c r="BS204" i="10"/>
  <c r="BT204" i="10"/>
  <c r="BU204" i="10"/>
  <c r="BV204" i="10"/>
  <c r="BW204" i="10"/>
  <c r="BX204" i="10"/>
  <c r="BY204" i="10"/>
  <c r="BZ204" i="10"/>
  <c r="CA204" i="10"/>
  <c r="CB204" i="10"/>
  <c r="CC204" i="10"/>
  <c r="CD204" i="10"/>
  <c r="CE204" i="10"/>
  <c r="CF204" i="10"/>
  <c r="CG204" i="10"/>
  <c r="CH204" i="10"/>
  <c r="CI204" i="10"/>
  <c r="CJ204" i="10"/>
  <c r="CK204" i="10"/>
  <c r="CL204" i="10"/>
  <c r="CM204" i="10"/>
  <c r="CN204" i="10"/>
  <c r="CO204" i="10"/>
  <c r="CP204" i="10"/>
  <c r="CQ204" i="10"/>
  <c r="CR204" i="10"/>
  <c r="CS204" i="10"/>
  <c r="CT204" i="10"/>
  <c r="CU204" i="10"/>
  <c r="CV204" i="10"/>
  <c r="CW204" i="10"/>
  <c r="CX204" i="10"/>
  <c r="CY204" i="10"/>
  <c r="CZ204" i="10"/>
  <c r="DA204" i="10"/>
  <c r="DB204" i="10"/>
  <c r="DC204" i="10"/>
  <c r="DD204" i="10"/>
  <c r="DE204" i="10"/>
  <c r="DF204" i="10"/>
  <c r="DG204" i="10"/>
  <c r="DH204" i="10"/>
  <c r="DI204" i="10"/>
  <c r="DJ204" i="10"/>
  <c r="DK204" i="10"/>
  <c r="BJ205" i="10"/>
  <c r="BK205" i="10"/>
  <c r="BL205" i="10"/>
  <c r="BM205" i="10"/>
  <c r="BN205" i="10"/>
  <c r="BO205" i="10"/>
  <c r="BP205" i="10"/>
  <c r="BQ205" i="10"/>
  <c r="BR205" i="10"/>
  <c r="BS205" i="10"/>
  <c r="BT205" i="10"/>
  <c r="BU205" i="10"/>
  <c r="BV205" i="10"/>
  <c r="BW205" i="10"/>
  <c r="BX205" i="10"/>
  <c r="BY205" i="10"/>
  <c r="BZ205" i="10"/>
  <c r="CA205" i="10"/>
  <c r="CB205" i="10"/>
  <c r="CC205" i="10"/>
  <c r="CD205" i="10"/>
  <c r="CE205" i="10"/>
  <c r="CF205" i="10"/>
  <c r="CG205" i="10"/>
  <c r="CH205" i="10"/>
  <c r="CI205" i="10"/>
  <c r="CJ205" i="10"/>
  <c r="CK205" i="10"/>
  <c r="CL205" i="10"/>
  <c r="CM205" i="10"/>
  <c r="CN205" i="10"/>
  <c r="CO205" i="10"/>
  <c r="CP205" i="10"/>
  <c r="CQ205" i="10"/>
  <c r="CR205" i="10"/>
  <c r="CS205" i="10"/>
  <c r="CT205" i="10"/>
  <c r="CU205" i="10"/>
  <c r="CV205" i="10"/>
  <c r="CW205" i="10"/>
  <c r="CX205" i="10"/>
  <c r="CY205" i="10"/>
  <c r="CZ205" i="10"/>
  <c r="DA205" i="10"/>
  <c r="DB205" i="10"/>
  <c r="DC205" i="10"/>
  <c r="DD205" i="10"/>
  <c r="DE205" i="10"/>
  <c r="DF205" i="10"/>
  <c r="DG205" i="10"/>
  <c r="DH205" i="10"/>
  <c r="DI205" i="10"/>
  <c r="DJ205" i="10"/>
  <c r="DK205" i="10"/>
  <c r="BJ206" i="10"/>
  <c r="BK206" i="10"/>
  <c r="BL206" i="10"/>
  <c r="BM206" i="10"/>
  <c r="BN206" i="10"/>
  <c r="BO206" i="10"/>
  <c r="BP206" i="10"/>
  <c r="BQ206" i="10"/>
  <c r="BR206" i="10"/>
  <c r="BS206" i="10"/>
  <c r="BT206" i="10"/>
  <c r="BU206" i="10"/>
  <c r="BV206" i="10"/>
  <c r="BW206" i="10"/>
  <c r="BX206" i="10"/>
  <c r="BY206" i="10"/>
  <c r="BZ206" i="10"/>
  <c r="CA206" i="10"/>
  <c r="CB206" i="10"/>
  <c r="CC206" i="10"/>
  <c r="CD206" i="10"/>
  <c r="CE206" i="10"/>
  <c r="CF206" i="10"/>
  <c r="CG206" i="10"/>
  <c r="CH206" i="10"/>
  <c r="CI206" i="10"/>
  <c r="CJ206" i="10"/>
  <c r="CK206" i="10"/>
  <c r="CL206" i="10"/>
  <c r="CM206" i="10"/>
  <c r="CN206" i="10"/>
  <c r="CO206" i="10"/>
  <c r="CP206" i="10"/>
  <c r="CQ206" i="10"/>
  <c r="CR206" i="10"/>
  <c r="CS206" i="10"/>
  <c r="CT206" i="10"/>
  <c r="CU206" i="10"/>
  <c r="CV206" i="10"/>
  <c r="CW206" i="10"/>
  <c r="CX206" i="10"/>
  <c r="CY206" i="10"/>
  <c r="CZ206" i="10"/>
  <c r="DA206" i="10"/>
  <c r="DB206" i="10"/>
  <c r="DC206" i="10"/>
  <c r="DD206" i="10"/>
  <c r="DE206" i="10"/>
  <c r="DF206" i="10"/>
  <c r="DG206" i="10"/>
  <c r="DH206" i="10"/>
  <c r="DI206" i="10"/>
  <c r="DJ206" i="10"/>
  <c r="DK206" i="10"/>
  <c r="BJ207" i="10"/>
  <c r="BK207" i="10"/>
  <c r="BL207" i="10"/>
  <c r="BM207" i="10"/>
  <c r="BN207" i="10"/>
  <c r="BO207" i="10"/>
  <c r="BP207" i="10"/>
  <c r="BQ207" i="10"/>
  <c r="BR207" i="10"/>
  <c r="BS207" i="10"/>
  <c r="BT207" i="10"/>
  <c r="BU207" i="10"/>
  <c r="BV207" i="10"/>
  <c r="BW207" i="10"/>
  <c r="BX207" i="10"/>
  <c r="BY207" i="10"/>
  <c r="BZ207" i="10"/>
  <c r="CA207" i="10"/>
  <c r="CB207" i="10"/>
  <c r="CC207" i="10"/>
  <c r="CD207" i="10"/>
  <c r="CE207" i="10"/>
  <c r="CF207" i="10"/>
  <c r="CG207" i="10"/>
  <c r="CH207" i="10"/>
  <c r="CI207" i="10"/>
  <c r="CJ207" i="10"/>
  <c r="CK207" i="10"/>
  <c r="CL207" i="10"/>
  <c r="CM207" i="10"/>
  <c r="CN207" i="10"/>
  <c r="CO207" i="10"/>
  <c r="CP207" i="10"/>
  <c r="CQ207" i="10"/>
  <c r="CR207" i="10"/>
  <c r="CS207" i="10"/>
  <c r="CT207" i="10"/>
  <c r="CU207" i="10"/>
  <c r="CV207" i="10"/>
  <c r="CW207" i="10"/>
  <c r="CX207" i="10"/>
  <c r="CY207" i="10"/>
  <c r="CZ207" i="10"/>
  <c r="DA207" i="10"/>
  <c r="DB207" i="10"/>
  <c r="DC207" i="10"/>
  <c r="DD207" i="10"/>
  <c r="DE207" i="10"/>
  <c r="DF207" i="10"/>
  <c r="DG207" i="10"/>
  <c r="DH207" i="10"/>
  <c r="DI207" i="10"/>
  <c r="DJ207" i="10"/>
  <c r="DK207" i="10"/>
  <c r="BJ208" i="10"/>
  <c r="BK208" i="10"/>
  <c r="BL208" i="10"/>
  <c r="BM208" i="10"/>
  <c r="BN208" i="10"/>
  <c r="BO208" i="10"/>
  <c r="BP208" i="10"/>
  <c r="BQ208" i="10"/>
  <c r="BR208" i="10"/>
  <c r="BS208" i="10"/>
  <c r="BT208" i="10"/>
  <c r="BU208" i="10"/>
  <c r="BV208" i="10"/>
  <c r="BW208" i="10"/>
  <c r="BX208" i="10"/>
  <c r="BY208" i="10"/>
  <c r="BZ208" i="10"/>
  <c r="CA208" i="10"/>
  <c r="CB208" i="10"/>
  <c r="CC208" i="10"/>
  <c r="CD208" i="10"/>
  <c r="CE208" i="10"/>
  <c r="CF208" i="10"/>
  <c r="CG208" i="10"/>
  <c r="CH208" i="10"/>
  <c r="CI208" i="10"/>
  <c r="CJ208" i="10"/>
  <c r="CK208" i="10"/>
  <c r="CL208" i="10"/>
  <c r="CM208" i="10"/>
  <c r="CN208" i="10"/>
  <c r="CO208" i="10"/>
  <c r="CP208" i="10"/>
  <c r="CQ208" i="10"/>
  <c r="CR208" i="10"/>
  <c r="CS208" i="10"/>
  <c r="CT208" i="10"/>
  <c r="CU208" i="10"/>
  <c r="CV208" i="10"/>
  <c r="CW208" i="10"/>
  <c r="CX208" i="10"/>
  <c r="CY208" i="10"/>
  <c r="CZ208" i="10"/>
  <c r="DA208" i="10"/>
  <c r="DB208" i="10"/>
  <c r="DC208" i="10"/>
  <c r="DD208" i="10"/>
  <c r="DE208" i="10"/>
  <c r="DF208" i="10"/>
  <c r="DG208" i="10"/>
  <c r="DH208" i="10"/>
  <c r="DI208" i="10"/>
  <c r="DJ208" i="10"/>
  <c r="DK208" i="10"/>
  <c r="BJ209" i="10"/>
  <c r="BK209" i="10"/>
  <c r="BL209" i="10"/>
  <c r="BM209" i="10"/>
  <c r="BN209" i="10"/>
  <c r="BO209" i="10"/>
  <c r="BP209" i="10"/>
  <c r="BQ209" i="10"/>
  <c r="BR209" i="10"/>
  <c r="BS209" i="10"/>
  <c r="BT209" i="10"/>
  <c r="BU209" i="10"/>
  <c r="BV209" i="10"/>
  <c r="BW209" i="10"/>
  <c r="BX209" i="10"/>
  <c r="BY209" i="10"/>
  <c r="BZ209" i="10"/>
  <c r="CA209" i="10"/>
  <c r="CB209" i="10"/>
  <c r="CC209" i="10"/>
  <c r="CD209" i="10"/>
  <c r="CE209" i="10"/>
  <c r="CF209" i="10"/>
  <c r="CG209" i="10"/>
  <c r="CH209" i="10"/>
  <c r="CI209" i="10"/>
  <c r="CJ209" i="10"/>
  <c r="CK209" i="10"/>
  <c r="CL209" i="10"/>
  <c r="CM209" i="10"/>
  <c r="CN209" i="10"/>
  <c r="CO209" i="10"/>
  <c r="CP209" i="10"/>
  <c r="CQ209" i="10"/>
  <c r="CR209" i="10"/>
  <c r="CS209" i="10"/>
  <c r="CT209" i="10"/>
  <c r="CU209" i="10"/>
  <c r="CV209" i="10"/>
  <c r="CW209" i="10"/>
  <c r="CX209" i="10"/>
  <c r="CY209" i="10"/>
  <c r="CZ209" i="10"/>
  <c r="DA209" i="10"/>
  <c r="DB209" i="10"/>
  <c r="DC209" i="10"/>
  <c r="DD209" i="10"/>
  <c r="DE209" i="10"/>
  <c r="DF209" i="10"/>
  <c r="DG209" i="10"/>
  <c r="DH209" i="10"/>
  <c r="DI209" i="10"/>
  <c r="DJ209" i="10"/>
  <c r="DK209" i="10"/>
  <c r="BJ210" i="10"/>
  <c r="BK210" i="10"/>
  <c r="BL210" i="10"/>
  <c r="BM210" i="10"/>
  <c r="BN210" i="10"/>
  <c r="BO210" i="10"/>
  <c r="BP210" i="10"/>
  <c r="BQ210" i="10"/>
  <c r="BR210" i="10"/>
  <c r="BS210" i="10"/>
  <c r="BT210" i="10"/>
  <c r="BU210" i="10"/>
  <c r="BV210" i="10"/>
  <c r="BW210" i="10"/>
  <c r="BX210" i="10"/>
  <c r="BY210" i="10"/>
  <c r="BZ210" i="10"/>
  <c r="CA210" i="10"/>
  <c r="CB210" i="10"/>
  <c r="CC210" i="10"/>
  <c r="CD210" i="10"/>
  <c r="CE210" i="10"/>
  <c r="CF210" i="10"/>
  <c r="CG210" i="10"/>
  <c r="CH210" i="10"/>
  <c r="CI210" i="10"/>
  <c r="CJ210" i="10"/>
  <c r="CK210" i="10"/>
  <c r="CL210" i="10"/>
  <c r="CM210" i="10"/>
  <c r="CN210" i="10"/>
  <c r="CO210" i="10"/>
  <c r="CP210" i="10"/>
  <c r="CQ210" i="10"/>
  <c r="CR210" i="10"/>
  <c r="CS210" i="10"/>
  <c r="CT210" i="10"/>
  <c r="CU210" i="10"/>
  <c r="CV210" i="10"/>
  <c r="CW210" i="10"/>
  <c r="CX210" i="10"/>
  <c r="CY210" i="10"/>
  <c r="CZ210" i="10"/>
  <c r="DA210" i="10"/>
  <c r="DB210" i="10"/>
  <c r="DC210" i="10"/>
  <c r="DD210" i="10"/>
  <c r="DE210" i="10"/>
  <c r="DF210" i="10"/>
  <c r="DG210" i="10"/>
  <c r="DH210" i="10"/>
  <c r="DI210" i="10"/>
  <c r="DJ210" i="10"/>
  <c r="DK210" i="10"/>
  <c r="BJ211" i="10"/>
  <c r="BK211" i="10"/>
  <c r="BL211" i="10"/>
  <c r="BM211" i="10"/>
  <c r="BN211" i="10"/>
  <c r="BO211" i="10"/>
  <c r="BP211" i="10"/>
  <c r="BQ211" i="10"/>
  <c r="BR211" i="10"/>
  <c r="BS211" i="10"/>
  <c r="BT211" i="10"/>
  <c r="BU211" i="10"/>
  <c r="BV211" i="10"/>
  <c r="BW211" i="10"/>
  <c r="BX211" i="10"/>
  <c r="BY211" i="10"/>
  <c r="BZ211" i="10"/>
  <c r="CA211" i="10"/>
  <c r="CB211" i="10"/>
  <c r="CC211" i="10"/>
  <c r="CD211" i="10"/>
  <c r="CE211" i="10"/>
  <c r="CF211" i="10"/>
  <c r="CG211" i="10"/>
  <c r="CH211" i="10"/>
  <c r="CI211" i="10"/>
  <c r="CJ211" i="10"/>
  <c r="CK211" i="10"/>
  <c r="CL211" i="10"/>
  <c r="CM211" i="10"/>
  <c r="CN211" i="10"/>
  <c r="CO211" i="10"/>
  <c r="CP211" i="10"/>
  <c r="CQ211" i="10"/>
  <c r="CR211" i="10"/>
  <c r="CS211" i="10"/>
  <c r="CT211" i="10"/>
  <c r="CU211" i="10"/>
  <c r="CV211" i="10"/>
  <c r="CW211" i="10"/>
  <c r="CX211" i="10"/>
  <c r="CY211" i="10"/>
  <c r="CZ211" i="10"/>
  <c r="DA211" i="10"/>
  <c r="DB211" i="10"/>
  <c r="DC211" i="10"/>
  <c r="DD211" i="10"/>
  <c r="DE211" i="10"/>
  <c r="DF211" i="10"/>
  <c r="DG211" i="10"/>
  <c r="DH211" i="10"/>
  <c r="DI211" i="10"/>
  <c r="DJ211" i="10"/>
  <c r="DK211" i="10"/>
  <c r="BJ212" i="10"/>
  <c r="BK212" i="10"/>
  <c r="BL212" i="10"/>
  <c r="BM212" i="10"/>
  <c r="BN212" i="10"/>
  <c r="BO212" i="10"/>
  <c r="BP212" i="10"/>
  <c r="BQ212" i="10"/>
  <c r="BR212" i="10"/>
  <c r="BS212" i="10"/>
  <c r="BT212" i="10"/>
  <c r="BU212" i="10"/>
  <c r="BV212" i="10"/>
  <c r="BW212" i="10"/>
  <c r="BX212" i="10"/>
  <c r="BY212" i="10"/>
  <c r="BZ212" i="10"/>
  <c r="CA212" i="10"/>
  <c r="CB212" i="10"/>
  <c r="CC212" i="10"/>
  <c r="CD212" i="10"/>
  <c r="CE212" i="10"/>
  <c r="CF212" i="10"/>
  <c r="CG212" i="10"/>
  <c r="CH212" i="10"/>
  <c r="CI212" i="10"/>
  <c r="CJ212" i="10"/>
  <c r="CK212" i="10"/>
  <c r="CL212" i="10"/>
  <c r="CM212" i="10"/>
  <c r="CN212" i="10"/>
  <c r="CO212" i="10"/>
  <c r="CP212" i="10"/>
  <c r="CQ212" i="10"/>
  <c r="CR212" i="10"/>
  <c r="CS212" i="10"/>
  <c r="CT212" i="10"/>
  <c r="CU212" i="10"/>
  <c r="CV212" i="10"/>
  <c r="CW212" i="10"/>
  <c r="CX212" i="10"/>
  <c r="CY212" i="10"/>
  <c r="CZ212" i="10"/>
  <c r="DA212" i="10"/>
  <c r="DB212" i="10"/>
  <c r="DC212" i="10"/>
  <c r="DD212" i="10"/>
  <c r="DE212" i="10"/>
  <c r="DF212" i="10"/>
  <c r="DG212" i="10"/>
  <c r="DH212" i="10"/>
  <c r="DI212" i="10"/>
  <c r="DJ212" i="10"/>
  <c r="DK212" i="10"/>
  <c r="BJ213" i="10"/>
  <c r="BK213" i="10"/>
  <c r="BL213" i="10"/>
  <c r="BM213" i="10"/>
  <c r="BN213" i="10"/>
  <c r="BO213" i="10"/>
  <c r="BP213" i="10"/>
  <c r="BQ213" i="10"/>
  <c r="BR213" i="10"/>
  <c r="BS213" i="10"/>
  <c r="BT213" i="10"/>
  <c r="BU213" i="10"/>
  <c r="BV213" i="10"/>
  <c r="BW213" i="10"/>
  <c r="BX213" i="10"/>
  <c r="BY213" i="10"/>
  <c r="BZ213" i="10"/>
  <c r="CA213" i="10"/>
  <c r="CB213" i="10"/>
  <c r="CC213" i="10"/>
  <c r="CD213" i="10"/>
  <c r="CE213" i="10"/>
  <c r="CF213" i="10"/>
  <c r="CG213" i="10"/>
  <c r="CH213" i="10"/>
  <c r="CI213" i="10"/>
  <c r="CJ213" i="10"/>
  <c r="CK213" i="10"/>
  <c r="CL213" i="10"/>
  <c r="CM213" i="10"/>
  <c r="CN213" i="10"/>
  <c r="CO213" i="10"/>
  <c r="CP213" i="10"/>
  <c r="CQ213" i="10"/>
  <c r="CR213" i="10"/>
  <c r="CS213" i="10"/>
  <c r="CT213" i="10"/>
  <c r="CU213" i="10"/>
  <c r="CV213" i="10"/>
  <c r="CW213" i="10"/>
  <c r="CX213" i="10"/>
  <c r="CY213" i="10"/>
  <c r="CZ213" i="10"/>
  <c r="DA213" i="10"/>
  <c r="DB213" i="10"/>
  <c r="DC213" i="10"/>
  <c r="DD213" i="10"/>
  <c r="DE213" i="10"/>
  <c r="DF213" i="10"/>
  <c r="DG213" i="10"/>
  <c r="DH213" i="10"/>
  <c r="DI213" i="10"/>
  <c r="DJ213" i="10"/>
  <c r="DK213" i="10"/>
  <c r="BJ214" i="10"/>
  <c r="BK214" i="10"/>
  <c r="BL214" i="10"/>
  <c r="BM214" i="10"/>
  <c r="BN214" i="10"/>
  <c r="BO214" i="10"/>
  <c r="BP214" i="10"/>
  <c r="BQ214" i="10"/>
  <c r="BR214" i="10"/>
  <c r="BS214" i="10"/>
  <c r="BT214" i="10"/>
  <c r="BU214" i="10"/>
  <c r="BV214" i="10"/>
  <c r="BW214" i="10"/>
  <c r="BX214" i="10"/>
  <c r="BY214" i="10"/>
  <c r="BZ214" i="10"/>
  <c r="CA214" i="10"/>
  <c r="CB214" i="10"/>
  <c r="CC214" i="10"/>
  <c r="CD214" i="10"/>
  <c r="CE214" i="10"/>
  <c r="CF214" i="10"/>
  <c r="CG214" i="10"/>
  <c r="CH214" i="10"/>
  <c r="CI214" i="10"/>
  <c r="CJ214" i="10"/>
  <c r="CK214" i="10"/>
  <c r="CL214" i="10"/>
  <c r="CM214" i="10"/>
  <c r="CN214" i="10"/>
  <c r="CO214" i="10"/>
  <c r="CP214" i="10"/>
  <c r="CQ214" i="10"/>
  <c r="CR214" i="10"/>
  <c r="CS214" i="10"/>
  <c r="CT214" i="10"/>
  <c r="CU214" i="10"/>
  <c r="CV214" i="10"/>
  <c r="CW214" i="10"/>
  <c r="CX214" i="10"/>
  <c r="CY214" i="10"/>
  <c r="CZ214" i="10"/>
  <c r="DA214" i="10"/>
  <c r="DB214" i="10"/>
  <c r="DC214" i="10"/>
  <c r="DD214" i="10"/>
  <c r="DE214" i="10"/>
  <c r="DF214" i="10"/>
  <c r="DG214" i="10"/>
  <c r="DH214" i="10"/>
  <c r="DI214" i="10"/>
  <c r="DJ214" i="10"/>
  <c r="DK214" i="10"/>
  <c r="BJ215" i="10"/>
  <c r="BK215" i="10"/>
  <c r="BL215" i="10"/>
  <c r="BM215" i="10"/>
  <c r="BN215" i="10"/>
  <c r="BO215" i="10"/>
  <c r="BP215" i="10"/>
  <c r="BQ215" i="10"/>
  <c r="BR215" i="10"/>
  <c r="BS215" i="10"/>
  <c r="BT215" i="10"/>
  <c r="BU215" i="10"/>
  <c r="BV215" i="10"/>
  <c r="BW215" i="10"/>
  <c r="BX215" i="10"/>
  <c r="BY215" i="10"/>
  <c r="BZ215" i="10"/>
  <c r="CA215" i="10"/>
  <c r="CB215" i="10"/>
  <c r="CC215" i="10"/>
  <c r="CD215" i="10"/>
  <c r="CE215" i="10"/>
  <c r="CF215" i="10"/>
  <c r="CG215" i="10"/>
  <c r="CH215" i="10"/>
  <c r="CI215" i="10"/>
  <c r="CJ215" i="10"/>
  <c r="CK215" i="10"/>
  <c r="CL215" i="10"/>
  <c r="CM215" i="10"/>
  <c r="CN215" i="10"/>
  <c r="CO215" i="10"/>
  <c r="CP215" i="10"/>
  <c r="CQ215" i="10"/>
  <c r="CR215" i="10"/>
  <c r="CS215" i="10"/>
  <c r="CT215" i="10"/>
  <c r="CU215" i="10"/>
  <c r="CV215" i="10"/>
  <c r="CW215" i="10"/>
  <c r="CX215" i="10"/>
  <c r="CY215" i="10"/>
  <c r="CZ215" i="10"/>
  <c r="DA215" i="10"/>
  <c r="DB215" i="10"/>
  <c r="DC215" i="10"/>
  <c r="DD215" i="10"/>
  <c r="DE215" i="10"/>
  <c r="DF215" i="10"/>
  <c r="DG215" i="10"/>
  <c r="DH215" i="10"/>
  <c r="DI215" i="10"/>
  <c r="DJ215" i="10"/>
  <c r="DK215" i="10"/>
  <c r="BJ216" i="10"/>
  <c r="BK216" i="10"/>
  <c r="BL216" i="10"/>
  <c r="BM216" i="10"/>
  <c r="BN216" i="10"/>
  <c r="BO216" i="10"/>
  <c r="BP216" i="10"/>
  <c r="BQ216" i="10"/>
  <c r="BR216" i="10"/>
  <c r="BS216" i="10"/>
  <c r="BT216" i="10"/>
  <c r="BU216" i="10"/>
  <c r="BV216" i="10"/>
  <c r="BW216" i="10"/>
  <c r="BX216" i="10"/>
  <c r="BY216" i="10"/>
  <c r="BZ216" i="10"/>
  <c r="CA216" i="10"/>
  <c r="CB216" i="10"/>
  <c r="CC216" i="10"/>
  <c r="CD216" i="10"/>
  <c r="CE216" i="10"/>
  <c r="CF216" i="10"/>
  <c r="CG216" i="10"/>
  <c r="CH216" i="10"/>
  <c r="CI216" i="10"/>
  <c r="CJ216" i="10"/>
  <c r="CK216" i="10"/>
  <c r="CL216" i="10"/>
  <c r="CM216" i="10"/>
  <c r="CN216" i="10"/>
  <c r="CO216" i="10"/>
  <c r="CP216" i="10"/>
  <c r="CQ216" i="10"/>
  <c r="CR216" i="10"/>
  <c r="CS216" i="10"/>
  <c r="CT216" i="10"/>
  <c r="CU216" i="10"/>
  <c r="CV216" i="10"/>
  <c r="CW216" i="10"/>
  <c r="CX216" i="10"/>
  <c r="CY216" i="10"/>
  <c r="CZ216" i="10"/>
  <c r="DA216" i="10"/>
  <c r="DB216" i="10"/>
  <c r="DC216" i="10"/>
  <c r="DD216" i="10"/>
  <c r="DE216" i="10"/>
  <c r="DF216" i="10"/>
  <c r="DG216" i="10"/>
  <c r="DH216" i="10"/>
  <c r="DI216" i="10"/>
  <c r="DJ216" i="10"/>
  <c r="DK216" i="10"/>
  <c r="BJ217" i="10"/>
  <c r="BK217" i="10"/>
  <c r="BL217" i="10"/>
  <c r="BM217" i="10"/>
  <c r="BN217" i="10"/>
  <c r="BO217" i="10"/>
  <c r="BP217" i="10"/>
  <c r="BQ217" i="10"/>
  <c r="BR217" i="10"/>
  <c r="BS217" i="10"/>
  <c r="BT217" i="10"/>
  <c r="BU217" i="10"/>
  <c r="BV217" i="10"/>
  <c r="BW217" i="10"/>
  <c r="BX217" i="10"/>
  <c r="BY217" i="10"/>
  <c r="BZ217" i="10"/>
  <c r="CA217" i="10"/>
  <c r="CB217" i="10"/>
  <c r="CC217" i="10"/>
  <c r="CD217" i="10"/>
  <c r="CE217" i="10"/>
  <c r="CF217" i="10"/>
  <c r="CG217" i="10"/>
  <c r="CH217" i="10"/>
  <c r="CI217" i="10"/>
  <c r="CJ217" i="10"/>
  <c r="CK217" i="10"/>
  <c r="CL217" i="10"/>
  <c r="CM217" i="10"/>
  <c r="CN217" i="10"/>
  <c r="CO217" i="10"/>
  <c r="CP217" i="10"/>
  <c r="CQ217" i="10"/>
  <c r="CR217" i="10"/>
  <c r="CS217" i="10"/>
  <c r="CT217" i="10"/>
  <c r="CU217" i="10"/>
  <c r="CV217" i="10"/>
  <c r="CW217" i="10"/>
  <c r="CX217" i="10"/>
  <c r="CY217" i="10"/>
  <c r="CZ217" i="10"/>
  <c r="DA217" i="10"/>
  <c r="DB217" i="10"/>
  <c r="DC217" i="10"/>
  <c r="DD217" i="10"/>
  <c r="DE217" i="10"/>
  <c r="DF217" i="10"/>
  <c r="DG217" i="10"/>
  <c r="DH217" i="10"/>
  <c r="DI217" i="10"/>
  <c r="DJ217" i="10"/>
  <c r="DK217" i="10"/>
  <c r="BJ218" i="10"/>
  <c r="BK218" i="10"/>
  <c r="BL218" i="10"/>
  <c r="BM218" i="10"/>
  <c r="BN218" i="10"/>
  <c r="BO218" i="10"/>
  <c r="BP218" i="10"/>
  <c r="BQ218" i="10"/>
  <c r="BR218" i="10"/>
  <c r="BS218" i="10"/>
  <c r="BT218" i="10"/>
  <c r="BU218" i="10"/>
  <c r="BV218" i="10"/>
  <c r="BW218" i="10"/>
  <c r="BX218" i="10"/>
  <c r="BY218" i="10"/>
  <c r="BZ218" i="10"/>
  <c r="CA218" i="10"/>
  <c r="CB218" i="10"/>
  <c r="CC218" i="10"/>
  <c r="CD218" i="10"/>
  <c r="CE218" i="10"/>
  <c r="CF218" i="10"/>
  <c r="CG218" i="10"/>
  <c r="CH218" i="10"/>
  <c r="CI218" i="10"/>
  <c r="CJ218" i="10"/>
  <c r="CK218" i="10"/>
  <c r="CL218" i="10"/>
  <c r="CM218" i="10"/>
  <c r="CN218" i="10"/>
  <c r="CO218" i="10"/>
  <c r="CP218" i="10"/>
  <c r="CQ218" i="10"/>
  <c r="CR218" i="10"/>
  <c r="CS218" i="10"/>
  <c r="CT218" i="10"/>
  <c r="CU218" i="10"/>
  <c r="CV218" i="10"/>
  <c r="CW218" i="10"/>
  <c r="CX218" i="10"/>
  <c r="CY218" i="10"/>
  <c r="CZ218" i="10"/>
  <c r="DA218" i="10"/>
  <c r="DB218" i="10"/>
  <c r="DC218" i="10"/>
  <c r="DD218" i="10"/>
  <c r="DE218" i="10"/>
  <c r="DF218" i="10"/>
  <c r="DG218" i="10"/>
  <c r="DH218" i="10"/>
  <c r="DI218" i="10"/>
  <c r="DJ218" i="10"/>
  <c r="DK218" i="10"/>
  <c r="BJ219" i="10"/>
  <c r="BK219" i="10"/>
  <c r="BL219" i="10"/>
  <c r="BM219" i="10"/>
  <c r="BN219" i="10"/>
  <c r="BO219" i="10"/>
  <c r="BP219" i="10"/>
  <c r="BQ219" i="10"/>
  <c r="BR219" i="10"/>
  <c r="BS219" i="10"/>
  <c r="BT219" i="10"/>
  <c r="BU219" i="10"/>
  <c r="BV219" i="10"/>
  <c r="BW219" i="10"/>
  <c r="BX219" i="10"/>
  <c r="BY219" i="10"/>
  <c r="BZ219" i="10"/>
  <c r="CA219" i="10"/>
  <c r="CB219" i="10"/>
  <c r="CC219" i="10"/>
  <c r="CD219" i="10"/>
  <c r="CE219" i="10"/>
  <c r="CF219" i="10"/>
  <c r="CG219" i="10"/>
  <c r="CH219" i="10"/>
  <c r="CI219" i="10"/>
  <c r="CJ219" i="10"/>
  <c r="CK219" i="10"/>
  <c r="CL219" i="10"/>
  <c r="CM219" i="10"/>
  <c r="CN219" i="10"/>
  <c r="CO219" i="10"/>
  <c r="CP219" i="10"/>
  <c r="CQ219" i="10"/>
  <c r="CR219" i="10"/>
  <c r="CS219" i="10"/>
  <c r="CT219" i="10"/>
  <c r="CU219" i="10"/>
  <c r="CV219" i="10"/>
  <c r="CW219" i="10"/>
  <c r="CX219" i="10"/>
  <c r="CY219" i="10"/>
  <c r="CZ219" i="10"/>
  <c r="DA219" i="10"/>
  <c r="DB219" i="10"/>
  <c r="DC219" i="10"/>
  <c r="DD219" i="10"/>
  <c r="DE219" i="10"/>
  <c r="DF219" i="10"/>
  <c r="DG219" i="10"/>
  <c r="DH219" i="10"/>
  <c r="DI219" i="10"/>
  <c r="DJ219" i="10"/>
  <c r="DK219" i="10"/>
  <c r="BJ220" i="10"/>
  <c r="BK220" i="10"/>
  <c r="BL220" i="10"/>
  <c r="BM220" i="10"/>
  <c r="BN220" i="10"/>
  <c r="BO220" i="10"/>
  <c r="BP220" i="10"/>
  <c r="BQ220" i="10"/>
  <c r="BR220" i="10"/>
  <c r="BS220" i="10"/>
  <c r="BT220" i="10"/>
  <c r="BU220" i="10"/>
  <c r="BV220" i="10"/>
  <c r="BW220" i="10"/>
  <c r="BX220" i="10"/>
  <c r="BY220" i="10"/>
  <c r="BZ220" i="10"/>
  <c r="CA220" i="10"/>
  <c r="CB220" i="10"/>
  <c r="CC220" i="10"/>
  <c r="CD220" i="10"/>
  <c r="CE220" i="10"/>
  <c r="CF220" i="10"/>
  <c r="CG220" i="10"/>
  <c r="CH220" i="10"/>
  <c r="CI220" i="10"/>
  <c r="CJ220" i="10"/>
  <c r="CK220" i="10"/>
  <c r="CL220" i="10"/>
  <c r="CM220" i="10"/>
  <c r="CN220" i="10"/>
  <c r="CO220" i="10"/>
  <c r="CP220" i="10"/>
  <c r="CQ220" i="10"/>
  <c r="CR220" i="10"/>
  <c r="CS220" i="10"/>
  <c r="CT220" i="10"/>
  <c r="CU220" i="10"/>
  <c r="CV220" i="10"/>
  <c r="CW220" i="10"/>
  <c r="CX220" i="10"/>
  <c r="CY220" i="10"/>
  <c r="CZ220" i="10"/>
  <c r="DA220" i="10"/>
  <c r="DB220" i="10"/>
  <c r="DC220" i="10"/>
  <c r="DD220" i="10"/>
  <c r="DE220" i="10"/>
  <c r="DF220" i="10"/>
  <c r="DG220" i="10"/>
  <c r="DH220" i="10"/>
  <c r="DI220" i="10"/>
  <c r="DJ220" i="10"/>
  <c r="DK220" i="10"/>
  <c r="BJ221" i="10"/>
  <c r="BK221" i="10"/>
  <c r="BL221" i="10"/>
  <c r="BM221" i="10"/>
  <c r="BN221" i="10"/>
  <c r="BO221" i="10"/>
  <c r="BP221" i="10"/>
  <c r="BQ221" i="10"/>
  <c r="BR221" i="10"/>
  <c r="BS221" i="10"/>
  <c r="BT221" i="10"/>
  <c r="BU221" i="10"/>
  <c r="BV221" i="10"/>
  <c r="BW221" i="10"/>
  <c r="BX221" i="10"/>
  <c r="BY221" i="10"/>
  <c r="BZ221" i="10"/>
  <c r="CA221" i="10"/>
  <c r="CB221" i="10"/>
  <c r="CC221" i="10"/>
  <c r="CD221" i="10"/>
  <c r="CE221" i="10"/>
  <c r="CF221" i="10"/>
  <c r="CG221" i="10"/>
  <c r="CH221" i="10"/>
  <c r="CI221" i="10"/>
  <c r="CJ221" i="10"/>
  <c r="CK221" i="10"/>
  <c r="CL221" i="10"/>
  <c r="CM221" i="10"/>
  <c r="CN221" i="10"/>
  <c r="CO221" i="10"/>
  <c r="CP221" i="10"/>
  <c r="CQ221" i="10"/>
  <c r="CR221" i="10"/>
  <c r="CS221" i="10"/>
  <c r="CT221" i="10"/>
  <c r="CU221" i="10"/>
  <c r="CV221" i="10"/>
  <c r="CW221" i="10"/>
  <c r="CX221" i="10"/>
  <c r="CY221" i="10"/>
  <c r="CZ221" i="10"/>
  <c r="DA221" i="10"/>
  <c r="DB221" i="10"/>
  <c r="DC221" i="10"/>
  <c r="DD221" i="10"/>
  <c r="DE221" i="10"/>
  <c r="DF221" i="10"/>
  <c r="DG221" i="10"/>
  <c r="DH221" i="10"/>
  <c r="DI221" i="10"/>
  <c r="DJ221" i="10"/>
  <c r="DK221" i="10"/>
  <c r="BJ222" i="10"/>
  <c r="BK222" i="10"/>
  <c r="BL222" i="10"/>
  <c r="BM222" i="10"/>
  <c r="BN222" i="10"/>
  <c r="BO222" i="10"/>
  <c r="BP222" i="10"/>
  <c r="BQ222" i="10"/>
  <c r="BR222" i="10"/>
  <c r="BS222" i="10"/>
  <c r="BT222" i="10"/>
  <c r="BU222" i="10"/>
  <c r="BV222" i="10"/>
  <c r="BW222" i="10"/>
  <c r="BX222" i="10"/>
  <c r="BY222" i="10"/>
  <c r="BZ222" i="10"/>
  <c r="CA222" i="10"/>
  <c r="CB222" i="10"/>
  <c r="CC222" i="10"/>
  <c r="CD222" i="10"/>
  <c r="CE222" i="10"/>
  <c r="CF222" i="10"/>
  <c r="CG222" i="10"/>
  <c r="CH222" i="10"/>
  <c r="CI222" i="10"/>
  <c r="CJ222" i="10"/>
  <c r="CK222" i="10"/>
  <c r="CL222" i="10"/>
  <c r="CM222" i="10"/>
  <c r="CN222" i="10"/>
  <c r="CO222" i="10"/>
  <c r="CP222" i="10"/>
  <c r="CQ222" i="10"/>
  <c r="CR222" i="10"/>
  <c r="CS222" i="10"/>
  <c r="CT222" i="10"/>
  <c r="CU222" i="10"/>
  <c r="CV222" i="10"/>
  <c r="CW222" i="10"/>
  <c r="CX222" i="10"/>
  <c r="CY222" i="10"/>
  <c r="CZ222" i="10"/>
  <c r="DA222" i="10"/>
  <c r="DB222" i="10"/>
  <c r="DC222" i="10"/>
  <c r="DD222" i="10"/>
  <c r="DE222" i="10"/>
  <c r="DF222" i="10"/>
  <c r="DG222" i="10"/>
  <c r="DH222" i="10"/>
  <c r="DI222" i="10"/>
  <c r="DJ222" i="10"/>
  <c r="DK222" i="10"/>
  <c r="BJ223" i="10"/>
  <c r="BK223" i="10"/>
  <c r="BL223" i="10"/>
  <c r="BM223" i="10"/>
  <c r="BN223" i="10"/>
  <c r="BO223" i="10"/>
  <c r="BP223" i="10"/>
  <c r="BQ223" i="10"/>
  <c r="BR223" i="10"/>
  <c r="BS223" i="10"/>
  <c r="BT223" i="10"/>
  <c r="BU223" i="10"/>
  <c r="BV223" i="10"/>
  <c r="BW223" i="10"/>
  <c r="BX223" i="10"/>
  <c r="BY223" i="10"/>
  <c r="BZ223" i="10"/>
  <c r="CA223" i="10"/>
  <c r="CB223" i="10"/>
  <c r="CC223" i="10"/>
  <c r="CD223" i="10"/>
  <c r="CE223" i="10"/>
  <c r="CF223" i="10"/>
  <c r="CG223" i="10"/>
  <c r="CH223" i="10"/>
  <c r="CI223" i="10"/>
  <c r="CJ223" i="10"/>
  <c r="CK223" i="10"/>
  <c r="CL223" i="10"/>
  <c r="CM223" i="10"/>
  <c r="CN223" i="10"/>
  <c r="CO223" i="10"/>
  <c r="CP223" i="10"/>
  <c r="CQ223" i="10"/>
  <c r="CR223" i="10"/>
  <c r="CS223" i="10"/>
  <c r="CT223" i="10"/>
  <c r="CU223" i="10"/>
  <c r="CV223" i="10"/>
  <c r="CW223" i="10"/>
  <c r="CX223" i="10"/>
  <c r="CY223" i="10"/>
  <c r="CZ223" i="10"/>
  <c r="DA223" i="10"/>
  <c r="DB223" i="10"/>
  <c r="DC223" i="10"/>
  <c r="DD223" i="10"/>
  <c r="DE223" i="10"/>
  <c r="DF223" i="10"/>
  <c r="DG223" i="10"/>
  <c r="DH223" i="10"/>
  <c r="DI223" i="10"/>
  <c r="DJ223" i="10"/>
  <c r="DK223" i="10"/>
  <c r="BJ224" i="10"/>
  <c r="BK224" i="10"/>
  <c r="BL224" i="10"/>
  <c r="BM224" i="10"/>
  <c r="BN224" i="10"/>
  <c r="BO224" i="10"/>
  <c r="BP224" i="10"/>
  <c r="BQ224" i="10"/>
  <c r="BR224" i="10"/>
  <c r="BS224" i="10"/>
  <c r="BT224" i="10"/>
  <c r="BU224" i="10"/>
  <c r="BV224" i="10"/>
  <c r="BW224" i="10"/>
  <c r="BX224" i="10"/>
  <c r="BY224" i="10"/>
  <c r="BZ224" i="10"/>
  <c r="CA224" i="10"/>
  <c r="CB224" i="10"/>
  <c r="CC224" i="10"/>
  <c r="CD224" i="10"/>
  <c r="CE224" i="10"/>
  <c r="CF224" i="10"/>
  <c r="CG224" i="10"/>
  <c r="CH224" i="10"/>
  <c r="CI224" i="10"/>
  <c r="CJ224" i="10"/>
  <c r="CK224" i="10"/>
  <c r="CL224" i="10"/>
  <c r="CM224" i="10"/>
  <c r="CN224" i="10"/>
  <c r="CO224" i="10"/>
  <c r="CP224" i="10"/>
  <c r="CQ224" i="10"/>
  <c r="CR224" i="10"/>
  <c r="CS224" i="10"/>
  <c r="CT224" i="10"/>
  <c r="CU224" i="10"/>
  <c r="CV224" i="10"/>
  <c r="CW224" i="10"/>
  <c r="CX224" i="10"/>
  <c r="CY224" i="10"/>
  <c r="CZ224" i="10"/>
  <c r="DA224" i="10"/>
  <c r="DB224" i="10"/>
  <c r="DC224" i="10"/>
  <c r="DD224" i="10"/>
  <c r="DE224" i="10"/>
  <c r="DF224" i="10"/>
  <c r="DG224" i="10"/>
  <c r="DH224" i="10"/>
  <c r="DI224" i="10"/>
  <c r="DJ224" i="10"/>
  <c r="DK224" i="10"/>
  <c r="BJ225" i="10"/>
  <c r="BK225" i="10"/>
  <c r="BL225" i="10"/>
  <c r="BM225" i="10"/>
  <c r="BN225" i="10"/>
  <c r="BO225" i="10"/>
  <c r="BP225" i="10"/>
  <c r="BQ225" i="10"/>
  <c r="BR225" i="10"/>
  <c r="BS225" i="10"/>
  <c r="BT225" i="10"/>
  <c r="BU225" i="10"/>
  <c r="BV225" i="10"/>
  <c r="BW225" i="10"/>
  <c r="BX225" i="10"/>
  <c r="BY225" i="10"/>
  <c r="BZ225" i="10"/>
  <c r="CA225" i="10"/>
  <c r="CB225" i="10"/>
  <c r="CC225" i="10"/>
  <c r="CD225" i="10"/>
  <c r="CE225" i="10"/>
  <c r="CF225" i="10"/>
  <c r="CG225" i="10"/>
  <c r="CH225" i="10"/>
  <c r="CI225" i="10"/>
  <c r="CJ225" i="10"/>
  <c r="CK225" i="10"/>
  <c r="CL225" i="10"/>
  <c r="CM225" i="10"/>
  <c r="CN225" i="10"/>
  <c r="CO225" i="10"/>
  <c r="CP225" i="10"/>
  <c r="CQ225" i="10"/>
  <c r="CR225" i="10"/>
  <c r="CS225" i="10"/>
  <c r="CT225" i="10"/>
  <c r="CU225" i="10"/>
  <c r="CV225" i="10"/>
  <c r="CW225" i="10"/>
  <c r="CX225" i="10"/>
  <c r="CY225" i="10"/>
  <c r="CZ225" i="10"/>
  <c r="DA225" i="10"/>
  <c r="DB225" i="10"/>
  <c r="DC225" i="10"/>
  <c r="DD225" i="10"/>
  <c r="DE225" i="10"/>
  <c r="DF225" i="10"/>
  <c r="DG225" i="10"/>
  <c r="DH225" i="10"/>
  <c r="DI225" i="10"/>
  <c r="DJ225" i="10"/>
  <c r="DK225" i="10"/>
  <c r="BJ226" i="10"/>
  <c r="BK226" i="10"/>
  <c r="BL226" i="10"/>
  <c r="BM226" i="10"/>
  <c r="BN226" i="10"/>
  <c r="BO226" i="10"/>
  <c r="BP226" i="10"/>
  <c r="BQ226" i="10"/>
  <c r="BR226" i="10"/>
  <c r="BS226" i="10"/>
  <c r="BT226" i="10"/>
  <c r="BU226" i="10"/>
  <c r="BV226" i="10"/>
  <c r="BW226" i="10"/>
  <c r="BX226" i="10"/>
  <c r="BY226" i="10"/>
  <c r="BZ226" i="10"/>
  <c r="CA226" i="10"/>
  <c r="CB226" i="10"/>
  <c r="CC226" i="10"/>
  <c r="CD226" i="10"/>
  <c r="CE226" i="10"/>
  <c r="CF226" i="10"/>
  <c r="CG226" i="10"/>
  <c r="CH226" i="10"/>
  <c r="CI226" i="10"/>
  <c r="CJ226" i="10"/>
  <c r="CK226" i="10"/>
  <c r="CL226" i="10"/>
  <c r="CM226" i="10"/>
  <c r="CN226" i="10"/>
  <c r="CO226" i="10"/>
  <c r="CP226" i="10"/>
  <c r="CQ226" i="10"/>
  <c r="CR226" i="10"/>
  <c r="CS226" i="10"/>
  <c r="CT226" i="10"/>
  <c r="CU226" i="10"/>
  <c r="CV226" i="10"/>
  <c r="CW226" i="10"/>
  <c r="CX226" i="10"/>
  <c r="CY226" i="10"/>
  <c r="CZ226" i="10"/>
  <c r="DA226" i="10"/>
  <c r="DB226" i="10"/>
  <c r="DC226" i="10"/>
  <c r="DD226" i="10"/>
  <c r="DE226" i="10"/>
  <c r="DF226" i="10"/>
  <c r="DG226" i="10"/>
  <c r="DH226" i="10"/>
  <c r="DI226" i="10"/>
  <c r="DJ226" i="10"/>
  <c r="DK226" i="10"/>
  <c r="BJ227" i="10"/>
  <c r="BK227" i="10"/>
  <c r="BL227" i="10"/>
  <c r="BM227" i="10"/>
  <c r="BN227" i="10"/>
  <c r="BO227" i="10"/>
  <c r="BP227" i="10"/>
  <c r="BQ227" i="10"/>
  <c r="BR227" i="10"/>
  <c r="BS227" i="10"/>
  <c r="BT227" i="10"/>
  <c r="BU227" i="10"/>
  <c r="BV227" i="10"/>
  <c r="BW227" i="10"/>
  <c r="BX227" i="10"/>
  <c r="BY227" i="10"/>
  <c r="BZ227" i="10"/>
  <c r="CA227" i="10"/>
  <c r="CB227" i="10"/>
  <c r="CC227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DH227" i="10"/>
  <c r="DI227" i="10"/>
  <c r="DJ227" i="10"/>
  <c r="DK227" i="10"/>
  <c r="BJ228" i="10"/>
  <c r="BK228" i="10"/>
  <c r="BL228" i="10"/>
  <c r="BM228" i="10"/>
  <c r="BN228" i="10"/>
  <c r="BO228" i="10"/>
  <c r="BP228" i="10"/>
  <c r="BQ228" i="10"/>
  <c r="BR228" i="10"/>
  <c r="BS228" i="10"/>
  <c r="BT228" i="10"/>
  <c r="BU228" i="10"/>
  <c r="BV228" i="10"/>
  <c r="BW228" i="10"/>
  <c r="BX228" i="10"/>
  <c r="BY228" i="10"/>
  <c r="BZ228" i="10"/>
  <c r="CA228" i="10"/>
  <c r="CB228" i="10"/>
  <c r="CC228" i="10"/>
  <c r="CD228" i="10"/>
  <c r="CE228" i="10"/>
  <c r="CF228" i="10"/>
  <c r="CG228" i="10"/>
  <c r="CH228" i="10"/>
  <c r="CI228" i="10"/>
  <c r="CJ228" i="10"/>
  <c r="CK228" i="10"/>
  <c r="CL228" i="10"/>
  <c r="CM228" i="10"/>
  <c r="CN228" i="10"/>
  <c r="CO228" i="10"/>
  <c r="CP228" i="10"/>
  <c r="CQ228" i="10"/>
  <c r="CR228" i="10"/>
  <c r="CS228" i="10"/>
  <c r="CT228" i="10"/>
  <c r="CU228" i="10"/>
  <c r="CV228" i="10"/>
  <c r="CW228" i="10"/>
  <c r="CX228" i="10"/>
  <c r="CY228" i="10"/>
  <c r="CZ228" i="10"/>
  <c r="DA228" i="10"/>
  <c r="DB228" i="10"/>
  <c r="DC228" i="10"/>
  <c r="DD228" i="10"/>
  <c r="DE228" i="10"/>
  <c r="DF228" i="10"/>
  <c r="DG228" i="10"/>
  <c r="DH228" i="10"/>
  <c r="DI228" i="10"/>
  <c r="DJ228" i="10"/>
  <c r="DK228" i="10"/>
  <c r="BI6" i="10"/>
  <c r="BI7" i="10"/>
  <c r="BI8" i="10"/>
  <c r="BI9" i="10"/>
  <c r="BI10" i="10"/>
  <c r="BI11" i="10"/>
  <c r="BI12" i="10"/>
  <c r="BI13" i="10"/>
  <c r="BI14" i="10"/>
  <c r="BI15" i="10"/>
  <c r="BI16" i="10"/>
  <c r="BI17" i="10"/>
  <c r="BI18" i="10"/>
  <c r="BI19" i="10"/>
  <c r="BI20" i="10"/>
  <c r="BI21" i="10"/>
  <c r="BI22" i="10"/>
  <c r="BI23" i="10"/>
  <c r="BI24" i="10"/>
  <c r="BI25" i="10"/>
  <c r="BI26" i="10"/>
  <c r="BI27" i="10"/>
  <c r="BI28" i="10"/>
  <c r="BI29" i="10"/>
  <c r="BI30" i="10"/>
  <c r="BI31" i="10"/>
  <c r="BI32" i="10"/>
  <c r="BI33" i="10"/>
  <c r="BI34" i="10"/>
  <c r="BI35" i="10"/>
  <c r="BI36" i="10"/>
  <c r="BI37" i="10"/>
  <c r="BI38" i="10"/>
  <c r="BI39" i="10"/>
  <c r="BI40" i="10"/>
  <c r="BI41" i="10"/>
  <c r="BI42" i="10"/>
  <c r="BI43" i="10"/>
  <c r="BI44" i="10"/>
  <c r="BI45" i="10"/>
  <c r="BI46" i="10"/>
  <c r="BI47" i="10"/>
  <c r="BI48" i="10"/>
  <c r="BI49" i="10"/>
  <c r="BI50" i="10"/>
  <c r="BI51" i="10"/>
  <c r="BI52" i="10"/>
  <c r="BI53" i="10"/>
  <c r="BI54" i="10"/>
  <c r="BI55" i="10"/>
  <c r="BI56" i="10"/>
  <c r="BI57" i="10"/>
  <c r="BI58" i="10"/>
  <c r="BI59" i="10"/>
  <c r="BI60" i="10"/>
  <c r="BI61" i="10"/>
  <c r="BI62" i="10"/>
  <c r="BI63" i="10"/>
  <c r="BI64" i="10"/>
  <c r="BI65" i="10"/>
  <c r="BI66" i="10"/>
  <c r="BI67" i="10"/>
  <c r="BI68" i="10"/>
  <c r="BI69" i="10"/>
  <c r="BI70" i="10"/>
  <c r="BI71" i="10"/>
  <c r="BI72" i="10"/>
  <c r="BI73" i="10"/>
  <c r="BI74" i="10"/>
  <c r="BI75" i="10"/>
  <c r="BI76" i="10"/>
  <c r="BI77" i="10"/>
  <c r="BI78" i="10"/>
  <c r="BI79" i="10"/>
  <c r="BI80" i="10"/>
  <c r="BI81" i="10"/>
  <c r="BI82" i="10"/>
  <c r="BI83" i="10"/>
  <c r="BI84" i="10"/>
  <c r="BI85" i="10"/>
  <c r="BI86" i="10"/>
  <c r="BI87" i="10"/>
  <c r="BI88" i="10"/>
  <c r="BI89" i="10"/>
  <c r="BI90" i="10"/>
  <c r="BI91" i="10"/>
  <c r="BI92" i="10"/>
  <c r="BI93" i="10"/>
  <c r="BI94" i="10"/>
  <c r="BI95" i="10"/>
  <c r="BI96" i="10"/>
  <c r="BI97" i="10"/>
  <c r="BI98" i="10"/>
  <c r="BI99" i="10"/>
  <c r="BI100" i="10"/>
  <c r="BI101" i="10"/>
  <c r="BI102" i="10"/>
  <c r="BI103" i="10"/>
  <c r="BI104" i="10"/>
  <c r="BI105" i="10"/>
  <c r="BI106" i="10"/>
  <c r="BI107" i="10"/>
  <c r="BI108" i="10"/>
  <c r="BI109" i="10"/>
  <c r="BI110" i="10"/>
  <c r="BI111" i="10"/>
  <c r="BI112" i="10"/>
  <c r="BI113" i="10"/>
  <c r="BI114" i="10"/>
  <c r="BI115" i="10"/>
  <c r="BI116" i="10"/>
  <c r="BI117" i="10"/>
  <c r="BI118" i="10"/>
  <c r="BI119" i="10"/>
  <c r="BI120" i="10"/>
  <c r="BI121" i="10"/>
  <c r="BI122" i="10"/>
  <c r="BI123" i="10"/>
  <c r="BI124" i="10"/>
  <c r="BI125" i="10"/>
  <c r="BI126" i="10"/>
  <c r="BI127" i="10"/>
  <c r="BI128" i="10"/>
  <c r="BI129" i="10"/>
  <c r="BI130" i="10"/>
  <c r="BI131" i="10"/>
  <c r="BI132" i="10"/>
  <c r="BI133" i="10"/>
  <c r="BI134" i="10"/>
  <c r="BI135" i="10"/>
  <c r="BI136" i="10"/>
  <c r="BI137" i="10"/>
  <c r="BI138" i="10"/>
  <c r="BI139" i="10"/>
  <c r="BI140" i="10"/>
  <c r="BI141" i="10"/>
  <c r="BI142" i="10"/>
  <c r="BI143" i="10"/>
  <c r="BI144" i="10"/>
  <c r="BI145" i="10"/>
  <c r="BI146" i="10"/>
  <c r="BI147" i="10"/>
  <c r="BI148" i="10"/>
  <c r="BI149" i="10"/>
  <c r="BI150" i="10"/>
  <c r="BI151" i="10"/>
  <c r="BI152" i="10"/>
  <c r="BI153" i="10"/>
  <c r="BI154" i="10"/>
  <c r="BI155" i="10"/>
  <c r="BI156" i="10"/>
  <c r="BI157" i="10"/>
  <c r="BI158" i="10"/>
  <c r="BI159" i="10"/>
  <c r="BI160" i="10"/>
  <c r="BI161" i="10"/>
  <c r="BI162" i="10"/>
  <c r="BI163" i="10"/>
  <c r="BI164" i="10"/>
  <c r="BI165" i="10"/>
  <c r="BI166" i="10"/>
  <c r="BI167" i="10"/>
  <c r="BI168" i="10"/>
  <c r="BI169" i="10"/>
  <c r="BI170" i="10"/>
  <c r="BI171" i="10"/>
  <c r="BI172" i="10"/>
  <c r="BI173" i="10"/>
  <c r="BI174" i="10"/>
  <c r="BI175" i="10"/>
  <c r="BI176" i="10"/>
  <c r="BI177" i="10"/>
  <c r="BI178" i="10"/>
  <c r="BI179" i="10"/>
  <c r="BI180" i="10"/>
  <c r="BI181" i="10"/>
  <c r="BI182" i="10"/>
  <c r="BI183" i="10"/>
  <c r="BI184" i="10"/>
  <c r="BI185" i="10"/>
  <c r="BI186" i="10"/>
  <c r="BI187" i="10"/>
  <c r="BI188" i="10"/>
  <c r="BI189" i="10"/>
  <c r="BI190" i="10"/>
  <c r="BI191" i="10"/>
  <c r="BI192" i="10"/>
  <c r="BI193" i="10"/>
  <c r="BI194" i="10"/>
  <c r="BI195" i="10"/>
  <c r="BI196" i="10"/>
  <c r="BI197" i="10"/>
  <c r="BI198" i="10"/>
  <c r="BI199" i="10"/>
  <c r="BI200" i="10"/>
  <c r="BI201" i="10"/>
  <c r="BI202" i="10"/>
  <c r="BI203" i="10"/>
  <c r="BI204" i="10"/>
  <c r="BI205" i="10"/>
  <c r="BI206" i="10"/>
  <c r="BI207" i="10"/>
  <c r="BI208" i="10"/>
  <c r="BI209" i="10"/>
  <c r="BI210" i="10"/>
  <c r="BI211" i="10"/>
  <c r="BI212" i="10"/>
  <c r="BI213" i="10"/>
  <c r="BI214" i="10"/>
  <c r="BI215" i="10"/>
  <c r="BI216" i="10"/>
  <c r="BI217" i="10"/>
  <c r="BI218" i="10"/>
  <c r="BI219" i="10"/>
  <c r="BI220" i="10"/>
  <c r="BI221" i="10"/>
  <c r="BI222" i="10"/>
  <c r="BI223" i="10"/>
  <c r="BI224" i="10"/>
  <c r="BI225" i="10"/>
  <c r="BI226" i="10"/>
  <c r="BI227" i="10"/>
  <c r="BI228" i="10"/>
  <c r="BI5" i="10"/>
  <c r="BG5" i="10"/>
  <c r="BH5" i="10"/>
  <c r="BG6" i="10"/>
  <c r="BH6" i="10"/>
  <c r="BG7" i="10"/>
  <c r="BH7" i="10"/>
  <c r="BG8" i="10"/>
  <c r="BH8" i="10"/>
  <c r="BG9" i="10"/>
  <c r="BH9" i="10"/>
  <c r="BG10" i="10"/>
  <c r="BH10" i="10"/>
  <c r="BG11" i="10"/>
  <c r="BH11" i="10"/>
  <c r="BG12" i="10"/>
  <c r="BH12" i="10"/>
  <c r="BG13" i="10"/>
  <c r="BH13" i="10"/>
  <c r="BG14" i="10"/>
  <c r="BH14" i="10"/>
  <c r="BG15" i="10"/>
  <c r="BH15" i="10"/>
  <c r="BG16" i="10"/>
  <c r="BH16" i="10"/>
  <c r="BG17" i="10"/>
  <c r="BH17" i="10"/>
  <c r="BG18" i="10"/>
  <c r="BH18" i="10"/>
  <c r="BG19" i="10"/>
  <c r="BH19" i="10"/>
  <c r="BG20" i="10"/>
  <c r="BH20" i="10"/>
  <c r="BG21" i="10"/>
  <c r="BH21" i="10"/>
  <c r="BG22" i="10"/>
  <c r="BH22" i="10"/>
  <c r="BG23" i="10"/>
  <c r="BH23" i="10"/>
  <c r="BG24" i="10"/>
  <c r="BH24" i="10"/>
  <c r="BG25" i="10"/>
  <c r="BH25" i="10"/>
  <c r="BG26" i="10"/>
  <c r="BH26" i="10"/>
  <c r="BG27" i="10"/>
  <c r="BH27" i="10"/>
  <c r="BG28" i="10"/>
  <c r="BH28" i="10"/>
  <c r="BG29" i="10"/>
  <c r="BH29" i="10"/>
  <c r="BG30" i="10"/>
  <c r="BH30" i="10"/>
  <c r="BG31" i="10"/>
  <c r="BH31" i="10"/>
  <c r="BG32" i="10"/>
  <c r="BH32" i="10"/>
  <c r="BG33" i="10"/>
  <c r="BH33" i="10"/>
  <c r="BG34" i="10"/>
  <c r="BH34" i="10"/>
  <c r="BG35" i="10"/>
  <c r="BH35" i="10"/>
  <c r="BG36" i="10"/>
  <c r="BH36" i="10"/>
  <c r="BG37" i="10"/>
  <c r="BH37" i="10"/>
  <c r="BG38" i="10"/>
  <c r="BH38" i="10"/>
  <c r="BG39" i="10"/>
  <c r="BH39" i="10"/>
  <c r="BG40" i="10"/>
  <c r="BH40" i="10"/>
  <c r="BG41" i="10"/>
  <c r="BH41" i="10"/>
  <c r="BG42" i="10"/>
  <c r="BH42" i="10"/>
  <c r="BG43" i="10"/>
  <c r="BH43" i="10"/>
  <c r="BG44" i="10"/>
  <c r="BH44" i="10"/>
  <c r="BG45" i="10"/>
  <c r="BH45" i="10"/>
  <c r="BG46" i="10"/>
  <c r="BH46" i="10"/>
  <c r="BG47" i="10"/>
  <c r="BH47" i="10"/>
  <c r="BG48" i="10"/>
  <c r="BH48" i="10"/>
  <c r="BG49" i="10"/>
  <c r="BH49" i="10"/>
  <c r="BG50" i="10"/>
  <c r="BH50" i="10"/>
  <c r="BG51" i="10"/>
  <c r="BH51" i="10"/>
  <c r="BG52" i="10"/>
  <c r="BH52" i="10"/>
  <c r="BG53" i="10"/>
  <c r="BH53" i="10"/>
  <c r="BG54" i="10"/>
  <c r="BH54" i="10"/>
  <c r="BG55" i="10"/>
  <c r="BH55" i="10"/>
  <c r="BG56" i="10"/>
  <c r="BH56" i="10"/>
  <c r="BG57" i="10"/>
  <c r="BH57" i="10"/>
  <c r="BG58" i="10"/>
  <c r="BH58" i="10"/>
  <c r="BG59" i="10"/>
  <c r="BH59" i="10"/>
  <c r="BG60" i="10"/>
  <c r="BH60" i="10"/>
  <c r="BG61" i="10"/>
  <c r="BH61" i="10"/>
  <c r="BG62" i="10"/>
  <c r="BH62" i="10"/>
  <c r="BG63" i="10"/>
  <c r="BH63" i="10"/>
  <c r="BG64" i="10"/>
  <c r="BH64" i="10"/>
  <c r="BG65" i="10"/>
  <c r="BH65" i="10"/>
  <c r="BG66" i="10"/>
  <c r="BH66" i="10"/>
  <c r="BG67" i="10"/>
  <c r="BH67" i="10"/>
  <c r="BG68" i="10"/>
  <c r="BH68" i="10"/>
  <c r="BG69" i="10"/>
  <c r="BH69" i="10"/>
  <c r="BG70" i="10"/>
  <c r="BH70" i="10"/>
  <c r="BG71" i="10"/>
  <c r="BH71" i="10"/>
  <c r="BG72" i="10"/>
  <c r="BH72" i="10"/>
  <c r="BG73" i="10"/>
  <c r="BH73" i="10"/>
  <c r="BG74" i="10"/>
  <c r="BH74" i="10"/>
  <c r="BG75" i="10"/>
  <c r="BH75" i="10"/>
  <c r="BG76" i="10"/>
  <c r="BH76" i="10"/>
  <c r="BG77" i="10"/>
  <c r="BH77" i="10"/>
  <c r="BG78" i="10"/>
  <c r="BH78" i="10"/>
  <c r="BG79" i="10"/>
  <c r="BH79" i="10"/>
  <c r="BG80" i="10"/>
  <c r="BH80" i="10"/>
  <c r="BG81" i="10"/>
  <c r="BH81" i="10"/>
  <c r="BG82" i="10"/>
  <c r="BH82" i="10"/>
  <c r="BG83" i="10"/>
  <c r="BH83" i="10"/>
  <c r="BG84" i="10"/>
  <c r="BH84" i="10"/>
  <c r="BG85" i="10"/>
  <c r="BH85" i="10"/>
  <c r="BG86" i="10"/>
  <c r="BH86" i="10"/>
  <c r="BG87" i="10"/>
  <c r="BH87" i="10"/>
  <c r="BG88" i="10"/>
  <c r="BH88" i="10"/>
  <c r="BG89" i="10"/>
  <c r="BH89" i="10"/>
  <c r="BG90" i="10"/>
  <c r="BH90" i="10"/>
  <c r="BG91" i="10"/>
  <c r="BH91" i="10"/>
  <c r="BG92" i="10"/>
  <c r="BH92" i="10"/>
  <c r="BG93" i="10"/>
  <c r="BH93" i="10"/>
  <c r="BG94" i="10"/>
  <c r="BH94" i="10"/>
  <c r="BG95" i="10"/>
  <c r="BH95" i="10"/>
  <c r="BG96" i="10"/>
  <c r="BH96" i="10"/>
  <c r="BG97" i="10"/>
  <c r="BH97" i="10"/>
  <c r="BG98" i="10"/>
  <c r="BH98" i="10"/>
  <c r="BG99" i="10"/>
  <c r="BH99" i="10"/>
  <c r="BG100" i="10"/>
  <c r="BH100" i="10"/>
  <c r="BG101" i="10"/>
  <c r="BH101" i="10"/>
  <c r="BG102" i="10"/>
  <c r="BH102" i="10"/>
  <c r="BG103" i="10"/>
  <c r="BH103" i="10"/>
  <c r="BG104" i="10"/>
  <c r="BH104" i="10"/>
  <c r="BG105" i="10"/>
  <c r="BH105" i="10"/>
  <c r="BG106" i="10"/>
  <c r="BH106" i="10"/>
  <c r="BG107" i="10"/>
  <c r="BH107" i="10"/>
  <c r="BG108" i="10"/>
  <c r="BH108" i="10"/>
  <c r="BG109" i="10"/>
  <c r="BH109" i="10"/>
  <c r="BG110" i="10"/>
  <c r="BH110" i="10"/>
  <c r="BG111" i="10"/>
  <c r="BH111" i="10"/>
  <c r="BG112" i="10"/>
  <c r="BH112" i="10"/>
  <c r="BG113" i="10"/>
  <c r="BH113" i="10"/>
  <c r="BG114" i="10"/>
  <c r="BH114" i="10"/>
  <c r="BG115" i="10"/>
  <c r="BH115" i="10"/>
  <c r="BG116" i="10"/>
  <c r="BH116" i="10"/>
  <c r="BG117" i="10"/>
  <c r="BH117" i="10"/>
  <c r="BG118" i="10"/>
  <c r="BH118" i="10"/>
  <c r="BG119" i="10"/>
  <c r="BH119" i="10"/>
  <c r="BG120" i="10"/>
  <c r="BH120" i="10"/>
  <c r="BG121" i="10"/>
  <c r="BH121" i="10"/>
  <c r="BG122" i="10"/>
  <c r="BH122" i="10"/>
  <c r="BG123" i="10"/>
  <c r="BH123" i="10"/>
  <c r="BG124" i="10"/>
  <c r="BH124" i="10"/>
  <c r="BG125" i="10"/>
  <c r="BH125" i="10"/>
  <c r="BG126" i="10"/>
  <c r="BH126" i="10"/>
  <c r="BG127" i="10"/>
  <c r="BH127" i="10"/>
  <c r="BG128" i="10"/>
  <c r="BH128" i="10"/>
  <c r="BG129" i="10"/>
  <c r="BH129" i="10"/>
  <c r="BG130" i="10"/>
  <c r="BH130" i="10"/>
  <c r="BG131" i="10"/>
  <c r="BH131" i="10"/>
  <c r="BG132" i="10"/>
  <c r="BH132" i="10"/>
  <c r="BG133" i="10"/>
  <c r="BH133" i="10"/>
  <c r="BG134" i="10"/>
  <c r="BH134" i="10"/>
  <c r="BG135" i="10"/>
  <c r="BH135" i="10"/>
  <c r="BG136" i="10"/>
  <c r="BH136" i="10"/>
  <c r="BG137" i="10"/>
  <c r="BH137" i="10"/>
  <c r="BG138" i="10"/>
  <c r="BH138" i="10"/>
  <c r="BG139" i="10"/>
  <c r="BH139" i="10"/>
  <c r="BG140" i="10"/>
  <c r="BH140" i="10"/>
  <c r="BG141" i="10"/>
  <c r="BH141" i="10"/>
  <c r="BG142" i="10"/>
  <c r="BH142" i="10"/>
  <c r="BG143" i="10"/>
  <c r="BH143" i="10"/>
  <c r="BG144" i="10"/>
  <c r="BH144" i="10"/>
  <c r="BG145" i="10"/>
  <c r="BH145" i="10"/>
  <c r="BG146" i="10"/>
  <c r="BH146" i="10"/>
  <c r="BG147" i="10"/>
  <c r="BH147" i="10"/>
  <c r="BG148" i="10"/>
  <c r="BH148" i="10"/>
  <c r="BG149" i="10"/>
  <c r="BH149" i="10"/>
  <c r="BG150" i="10"/>
  <c r="BH150" i="10"/>
  <c r="BG151" i="10"/>
  <c r="BH151" i="10"/>
  <c r="BG152" i="10"/>
  <c r="BH152" i="10"/>
  <c r="BG153" i="10"/>
  <c r="BH153" i="10"/>
  <c r="BG154" i="10"/>
  <c r="BH154" i="10"/>
  <c r="BG155" i="10"/>
  <c r="BH155" i="10"/>
  <c r="BG156" i="10"/>
  <c r="BH156" i="10"/>
  <c r="BG157" i="10"/>
  <c r="BH157" i="10"/>
  <c r="BG158" i="10"/>
  <c r="BH158" i="10"/>
  <c r="BG159" i="10"/>
  <c r="BH159" i="10"/>
  <c r="BG160" i="10"/>
  <c r="BH160" i="10"/>
  <c r="BG161" i="10"/>
  <c r="BH161" i="10"/>
  <c r="BG162" i="10"/>
  <c r="BH162" i="10"/>
  <c r="BG163" i="10"/>
  <c r="BH163" i="10"/>
  <c r="BG164" i="10"/>
  <c r="BH164" i="10"/>
  <c r="BG165" i="10"/>
  <c r="BH165" i="10"/>
  <c r="BG166" i="10"/>
  <c r="BH166" i="10"/>
  <c r="BG167" i="10"/>
  <c r="BH167" i="10"/>
  <c r="BG168" i="10"/>
  <c r="BH168" i="10"/>
  <c r="BG169" i="10"/>
  <c r="BH169" i="10"/>
  <c r="BG170" i="10"/>
  <c r="BH170" i="10"/>
  <c r="BG171" i="10"/>
  <c r="BH171" i="10"/>
  <c r="BG172" i="10"/>
  <c r="BH172" i="10"/>
  <c r="BG173" i="10"/>
  <c r="BH173" i="10"/>
  <c r="BG174" i="10"/>
  <c r="BH174" i="10"/>
  <c r="BG175" i="10"/>
  <c r="BH175" i="10"/>
  <c r="BG176" i="10"/>
  <c r="BH176" i="10"/>
  <c r="BG177" i="10"/>
  <c r="BH177" i="10"/>
  <c r="BG178" i="10"/>
  <c r="BH178" i="10"/>
  <c r="BG179" i="10"/>
  <c r="BH179" i="10"/>
  <c r="BG180" i="10"/>
  <c r="BH180" i="10"/>
  <c r="BG181" i="10"/>
  <c r="BH181" i="10"/>
  <c r="BG182" i="10"/>
  <c r="BH182" i="10"/>
  <c r="BG183" i="10"/>
  <c r="BH183" i="10"/>
  <c r="BG184" i="10"/>
  <c r="BH184" i="10"/>
  <c r="BG185" i="10"/>
  <c r="BH185" i="10"/>
  <c r="BG186" i="10"/>
  <c r="BH186" i="10"/>
  <c r="BG187" i="10"/>
  <c r="BH187" i="10"/>
  <c r="BG188" i="10"/>
  <c r="BH188" i="10"/>
  <c r="BG189" i="10"/>
  <c r="BH189" i="10"/>
  <c r="BG190" i="10"/>
  <c r="BH190" i="10"/>
  <c r="BG191" i="10"/>
  <c r="BH191" i="10"/>
  <c r="BG192" i="10"/>
  <c r="BH192" i="10"/>
  <c r="BG193" i="10"/>
  <c r="BH193" i="10"/>
  <c r="BG194" i="10"/>
  <c r="BH194" i="10"/>
  <c r="BG195" i="10"/>
  <c r="BH195" i="10"/>
  <c r="BG196" i="10"/>
  <c r="BH196" i="10"/>
  <c r="BG197" i="10"/>
  <c r="BH197" i="10"/>
  <c r="BG198" i="10"/>
  <c r="BH198" i="10"/>
  <c r="BG199" i="10"/>
  <c r="BH199" i="10"/>
  <c r="BG200" i="10"/>
  <c r="BH200" i="10"/>
  <c r="BG201" i="10"/>
  <c r="BH201" i="10"/>
  <c r="BG202" i="10"/>
  <c r="BH202" i="10"/>
  <c r="BG203" i="10"/>
  <c r="BH203" i="10"/>
  <c r="BG204" i="10"/>
  <c r="BH204" i="10"/>
  <c r="BG205" i="10"/>
  <c r="BH205" i="10"/>
  <c r="BG206" i="10"/>
  <c r="BH206" i="10"/>
  <c r="BG207" i="10"/>
  <c r="BH207" i="10"/>
  <c r="BG208" i="10"/>
  <c r="BH208" i="10"/>
  <c r="BG209" i="10"/>
  <c r="BH209" i="10"/>
  <c r="BG210" i="10"/>
  <c r="BH210" i="10"/>
  <c r="BG211" i="10"/>
  <c r="BH211" i="10"/>
  <c r="BG212" i="10"/>
  <c r="BH212" i="10"/>
  <c r="BG213" i="10"/>
  <c r="BH213" i="10"/>
  <c r="BG214" i="10"/>
  <c r="BH214" i="10"/>
  <c r="BG215" i="10"/>
  <c r="BH215" i="10"/>
  <c r="BG216" i="10"/>
  <c r="BH216" i="10"/>
  <c r="BG217" i="10"/>
  <c r="BH217" i="10"/>
  <c r="BG218" i="10"/>
  <c r="BH218" i="10"/>
  <c r="BG219" i="10"/>
  <c r="BH219" i="10"/>
  <c r="BG220" i="10"/>
  <c r="BH220" i="10"/>
  <c r="BG221" i="10"/>
  <c r="BH221" i="10"/>
  <c r="BG222" i="10"/>
  <c r="BH222" i="10"/>
  <c r="BG223" i="10"/>
  <c r="BH223" i="10"/>
  <c r="BG224" i="10"/>
  <c r="BH224" i="10"/>
  <c r="BG225" i="10"/>
  <c r="BH225" i="10"/>
  <c r="BG226" i="10"/>
  <c r="BH226" i="10"/>
  <c r="BG227" i="10"/>
  <c r="BH227" i="10"/>
  <c r="BG228" i="10"/>
  <c r="BH228" i="10"/>
  <c r="BG230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BD58" i="10"/>
  <c r="BE58" i="10"/>
  <c r="BF58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BE59" i="10"/>
  <c r="BF59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BD60" i="10"/>
  <c r="BE60" i="10"/>
  <c r="BF60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BD61" i="10"/>
  <c r="BE61" i="10"/>
  <c r="BF61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BC62" i="10"/>
  <c r="BD62" i="10"/>
  <c r="BE62" i="10"/>
  <c r="BF62" i="10"/>
  <c r="AG63" i="10"/>
  <c r="AH63" i="10"/>
  <c r="AI63" i="10"/>
  <c r="AJ63" i="10"/>
  <c r="AK63" i="10"/>
  <c r="AL63" i="10"/>
  <c r="AM63" i="10"/>
  <c r="AN63" i="10"/>
  <c r="AO63" i="10"/>
  <c r="AP63" i="10"/>
  <c r="AQ63" i="10"/>
  <c r="AR63" i="10"/>
  <c r="AS63" i="10"/>
  <c r="AT63" i="10"/>
  <c r="AU63" i="10"/>
  <c r="AV63" i="10"/>
  <c r="AW63" i="10"/>
  <c r="AX63" i="10"/>
  <c r="AY63" i="10"/>
  <c r="AZ63" i="10"/>
  <c r="BA63" i="10"/>
  <c r="BB63" i="10"/>
  <c r="BC63" i="10"/>
  <c r="BD63" i="10"/>
  <c r="BE63" i="10"/>
  <c r="BF63" i="10"/>
  <c r="AG64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AU64" i="10"/>
  <c r="AV64" i="10"/>
  <c r="AW64" i="10"/>
  <c r="AX64" i="10"/>
  <c r="AY64" i="10"/>
  <c r="AZ64" i="10"/>
  <c r="BA64" i="10"/>
  <c r="BB64" i="10"/>
  <c r="BC64" i="10"/>
  <c r="BD64" i="10"/>
  <c r="BE64" i="10"/>
  <c r="BF64" i="10"/>
  <c r="AG65" i="10"/>
  <c r="AH65" i="10"/>
  <c r="AI65" i="10"/>
  <c r="AJ65" i="10"/>
  <c r="AK65" i="10"/>
  <c r="AL65" i="10"/>
  <c r="AM65" i="10"/>
  <c r="AN65" i="10"/>
  <c r="AO65" i="10"/>
  <c r="AP65" i="10"/>
  <c r="AQ65" i="10"/>
  <c r="AR65" i="10"/>
  <c r="AS65" i="10"/>
  <c r="AT65" i="10"/>
  <c r="AU65" i="10"/>
  <c r="AV65" i="10"/>
  <c r="AW65" i="10"/>
  <c r="AX65" i="10"/>
  <c r="AY65" i="10"/>
  <c r="AZ65" i="10"/>
  <c r="BA65" i="10"/>
  <c r="BB65" i="10"/>
  <c r="BC65" i="10"/>
  <c r="BD65" i="10"/>
  <c r="BE65" i="10"/>
  <c r="BF65" i="10"/>
  <c r="AG66" i="10"/>
  <c r="AH66" i="10"/>
  <c r="AI66" i="10"/>
  <c r="AJ66" i="10"/>
  <c r="AK66" i="10"/>
  <c r="AL66" i="10"/>
  <c r="AM66" i="10"/>
  <c r="AN66" i="10"/>
  <c r="AO66" i="10"/>
  <c r="AP66" i="10"/>
  <c r="AQ66" i="10"/>
  <c r="AR66" i="10"/>
  <c r="AS66" i="10"/>
  <c r="AT66" i="10"/>
  <c r="AU66" i="10"/>
  <c r="AV66" i="10"/>
  <c r="AW66" i="10"/>
  <c r="AX66" i="10"/>
  <c r="AY66" i="10"/>
  <c r="AZ66" i="10"/>
  <c r="BA66" i="10"/>
  <c r="BB66" i="10"/>
  <c r="BC66" i="10"/>
  <c r="BD66" i="10"/>
  <c r="BE66" i="10"/>
  <c r="BF66" i="10"/>
  <c r="AG67" i="10"/>
  <c r="AH67" i="10"/>
  <c r="AI67" i="10"/>
  <c r="AJ67" i="10"/>
  <c r="AK67" i="10"/>
  <c r="AL67" i="10"/>
  <c r="AM67" i="10"/>
  <c r="AN67" i="10"/>
  <c r="AO67" i="10"/>
  <c r="AP67" i="10"/>
  <c r="AQ67" i="10"/>
  <c r="AR67" i="10"/>
  <c r="AS67" i="10"/>
  <c r="AT67" i="10"/>
  <c r="AU67" i="10"/>
  <c r="AV67" i="10"/>
  <c r="AW67" i="10"/>
  <c r="AX67" i="10"/>
  <c r="AY67" i="10"/>
  <c r="AZ67" i="10"/>
  <c r="BA67" i="10"/>
  <c r="BB67" i="10"/>
  <c r="BC67" i="10"/>
  <c r="BD67" i="10"/>
  <c r="BE67" i="10"/>
  <c r="BF67" i="10"/>
  <c r="AG68" i="10"/>
  <c r="AH68" i="10"/>
  <c r="AI68" i="10"/>
  <c r="AJ68" i="10"/>
  <c r="AK68" i="10"/>
  <c r="AL68" i="10"/>
  <c r="AM68" i="10"/>
  <c r="AN68" i="10"/>
  <c r="AO68" i="10"/>
  <c r="AP68" i="10"/>
  <c r="AQ68" i="10"/>
  <c r="AR68" i="10"/>
  <c r="AS68" i="10"/>
  <c r="AT68" i="10"/>
  <c r="AU68" i="10"/>
  <c r="AV68" i="10"/>
  <c r="AW68" i="10"/>
  <c r="AX68" i="10"/>
  <c r="AY68" i="10"/>
  <c r="AZ68" i="10"/>
  <c r="BA68" i="10"/>
  <c r="BB68" i="10"/>
  <c r="BC68" i="10"/>
  <c r="BD68" i="10"/>
  <c r="BE68" i="10"/>
  <c r="BF68" i="10"/>
  <c r="AG69" i="10"/>
  <c r="AH69" i="10"/>
  <c r="AI69" i="10"/>
  <c r="AJ69" i="10"/>
  <c r="AK69" i="10"/>
  <c r="AL69" i="10"/>
  <c r="AM69" i="10"/>
  <c r="AN69" i="10"/>
  <c r="AO69" i="10"/>
  <c r="AP69" i="10"/>
  <c r="AQ69" i="10"/>
  <c r="AR69" i="10"/>
  <c r="AS69" i="10"/>
  <c r="AT69" i="10"/>
  <c r="AU69" i="10"/>
  <c r="AV69" i="10"/>
  <c r="AW69" i="10"/>
  <c r="AX69" i="10"/>
  <c r="AY69" i="10"/>
  <c r="AZ69" i="10"/>
  <c r="BA69" i="10"/>
  <c r="BB69" i="10"/>
  <c r="BC69" i="10"/>
  <c r="BD69" i="10"/>
  <c r="BE69" i="10"/>
  <c r="BF69" i="10"/>
  <c r="AG70" i="10"/>
  <c r="AH70" i="10"/>
  <c r="AI70" i="10"/>
  <c r="AJ70" i="10"/>
  <c r="AK70" i="10"/>
  <c r="AL70" i="10"/>
  <c r="AM70" i="10"/>
  <c r="AN70" i="10"/>
  <c r="AO70" i="10"/>
  <c r="AP70" i="10"/>
  <c r="AQ70" i="10"/>
  <c r="AR70" i="10"/>
  <c r="AS70" i="10"/>
  <c r="AT70" i="10"/>
  <c r="AU70" i="10"/>
  <c r="AV70" i="10"/>
  <c r="AW70" i="10"/>
  <c r="AX70" i="10"/>
  <c r="AY70" i="10"/>
  <c r="AZ70" i="10"/>
  <c r="BA70" i="10"/>
  <c r="BB70" i="10"/>
  <c r="BC70" i="10"/>
  <c r="BD70" i="10"/>
  <c r="BE70" i="10"/>
  <c r="BF70" i="10"/>
  <c r="AG71" i="10"/>
  <c r="AH71" i="10"/>
  <c r="AI71" i="10"/>
  <c r="AJ71" i="10"/>
  <c r="AK71" i="10"/>
  <c r="AL71" i="10"/>
  <c r="AM71" i="10"/>
  <c r="AN71" i="10"/>
  <c r="AO71" i="10"/>
  <c r="AP71" i="10"/>
  <c r="AQ71" i="10"/>
  <c r="AR71" i="10"/>
  <c r="AS71" i="10"/>
  <c r="AT71" i="10"/>
  <c r="AU71" i="10"/>
  <c r="AV71" i="10"/>
  <c r="AW71" i="10"/>
  <c r="AX71" i="10"/>
  <c r="AY71" i="10"/>
  <c r="AZ71" i="10"/>
  <c r="BA71" i="10"/>
  <c r="BB71" i="10"/>
  <c r="BC71" i="10"/>
  <c r="BD71" i="10"/>
  <c r="BE71" i="10"/>
  <c r="BF71" i="10"/>
  <c r="AG72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T72" i="10"/>
  <c r="AU72" i="10"/>
  <c r="AV72" i="10"/>
  <c r="AW72" i="10"/>
  <c r="AX72" i="10"/>
  <c r="AY72" i="10"/>
  <c r="AZ72" i="10"/>
  <c r="BA72" i="10"/>
  <c r="BB72" i="10"/>
  <c r="BC72" i="10"/>
  <c r="BD72" i="10"/>
  <c r="BE72" i="10"/>
  <c r="BF72" i="10"/>
  <c r="AG73" i="10"/>
  <c r="AH73" i="10"/>
  <c r="AI73" i="10"/>
  <c r="AJ73" i="10"/>
  <c r="AK73" i="10"/>
  <c r="AL73" i="10"/>
  <c r="AM73" i="10"/>
  <c r="AN73" i="10"/>
  <c r="AO73" i="10"/>
  <c r="AP73" i="10"/>
  <c r="AQ73" i="10"/>
  <c r="AR73" i="10"/>
  <c r="AS73" i="10"/>
  <c r="AT73" i="10"/>
  <c r="AU73" i="10"/>
  <c r="AV73" i="10"/>
  <c r="AW73" i="10"/>
  <c r="AX73" i="10"/>
  <c r="AY73" i="10"/>
  <c r="AZ73" i="10"/>
  <c r="BA73" i="10"/>
  <c r="BB73" i="10"/>
  <c r="BC73" i="10"/>
  <c r="BD73" i="10"/>
  <c r="BE73" i="10"/>
  <c r="BF73" i="10"/>
  <c r="AG74" i="10"/>
  <c r="AH74" i="10"/>
  <c r="AI74" i="10"/>
  <c r="AJ74" i="10"/>
  <c r="AK74" i="10"/>
  <c r="AL74" i="10"/>
  <c r="AM74" i="10"/>
  <c r="AN74" i="10"/>
  <c r="AO74" i="10"/>
  <c r="AP74" i="10"/>
  <c r="AQ74" i="10"/>
  <c r="AR74" i="10"/>
  <c r="AS74" i="10"/>
  <c r="AT74" i="10"/>
  <c r="AU74" i="10"/>
  <c r="AV74" i="10"/>
  <c r="AW74" i="10"/>
  <c r="AX74" i="10"/>
  <c r="AY74" i="10"/>
  <c r="AZ74" i="10"/>
  <c r="BA74" i="10"/>
  <c r="BB74" i="10"/>
  <c r="BC74" i="10"/>
  <c r="BD74" i="10"/>
  <c r="BE74" i="10"/>
  <c r="BF74" i="10"/>
  <c r="AG75" i="10"/>
  <c r="AH75" i="10"/>
  <c r="AI75" i="10"/>
  <c r="AJ75" i="10"/>
  <c r="AK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BC75" i="10"/>
  <c r="BD75" i="10"/>
  <c r="BE75" i="10"/>
  <c r="BF75" i="10"/>
  <c r="AG76" i="10"/>
  <c r="AH76" i="10"/>
  <c r="AI76" i="10"/>
  <c r="AJ76" i="10"/>
  <c r="AK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BC76" i="10"/>
  <c r="BD76" i="10"/>
  <c r="BE76" i="10"/>
  <c r="BF76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BD77" i="10"/>
  <c r="BE77" i="10"/>
  <c r="BF77" i="10"/>
  <c r="AG78" i="10"/>
  <c r="AH78" i="10"/>
  <c r="AI78" i="10"/>
  <c r="AJ78" i="10"/>
  <c r="AK78" i="10"/>
  <c r="AL78" i="10"/>
  <c r="AM78" i="10"/>
  <c r="AN78" i="10"/>
  <c r="AO78" i="10"/>
  <c r="AP78" i="10"/>
  <c r="AQ78" i="10"/>
  <c r="AR78" i="10"/>
  <c r="AS78" i="10"/>
  <c r="AT78" i="10"/>
  <c r="AU78" i="10"/>
  <c r="AV78" i="10"/>
  <c r="AW78" i="10"/>
  <c r="AX78" i="10"/>
  <c r="AY78" i="10"/>
  <c r="AZ78" i="10"/>
  <c r="BA78" i="10"/>
  <c r="BB78" i="10"/>
  <c r="BC78" i="10"/>
  <c r="BD78" i="10"/>
  <c r="BE78" i="10"/>
  <c r="BF78" i="10"/>
  <c r="AG79" i="10"/>
  <c r="AH79" i="10"/>
  <c r="AI79" i="10"/>
  <c r="AJ79" i="10"/>
  <c r="AK79" i="10"/>
  <c r="AL79" i="10"/>
  <c r="AM79" i="10"/>
  <c r="AN79" i="10"/>
  <c r="AO79" i="10"/>
  <c r="AP79" i="10"/>
  <c r="AQ79" i="10"/>
  <c r="AR79" i="10"/>
  <c r="AS79" i="10"/>
  <c r="AT79" i="10"/>
  <c r="AU79" i="10"/>
  <c r="AV79" i="10"/>
  <c r="AW79" i="10"/>
  <c r="AX79" i="10"/>
  <c r="AY79" i="10"/>
  <c r="AZ79" i="10"/>
  <c r="BA79" i="10"/>
  <c r="BB79" i="10"/>
  <c r="BC79" i="10"/>
  <c r="BD79" i="10"/>
  <c r="BE79" i="10"/>
  <c r="BF79" i="10"/>
  <c r="AG80" i="10"/>
  <c r="AH80" i="10"/>
  <c r="AI80" i="10"/>
  <c r="AJ80" i="10"/>
  <c r="AK80" i="10"/>
  <c r="AL80" i="10"/>
  <c r="AM80" i="10"/>
  <c r="AN80" i="10"/>
  <c r="AO80" i="10"/>
  <c r="AP80" i="10"/>
  <c r="AQ80" i="10"/>
  <c r="AR80" i="10"/>
  <c r="AS80" i="10"/>
  <c r="AT80" i="10"/>
  <c r="AU80" i="10"/>
  <c r="AV80" i="10"/>
  <c r="AW80" i="10"/>
  <c r="AX80" i="10"/>
  <c r="AY80" i="10"/>
  <c r="AZ80" i="10"/>
  <c r="BA80" i="10"/>
  <c r="BB80" i="10"/>
  <c r="BC80" i="10"/>
  <c r="BD80" i="10"/>
  <c r="BE80" i="10"/>
  <c r="BF80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BC81" i="10"/>
  <c r="BD81" i="10"/>
  <c r="BE81" i="10"/>
  <c r="BF81" i="10"/>
  <c r="AG82" i="10"/>
  <c r="AH82" i="10"/>
  <c r="AI82" i="10"/>
  <c r="AJ82" i="10"/>
  <c r="AK82" i="10"/>
  <c r="AL82" i="10"/>
  <c r="AM82" i="10"/>
  <c r="AN82" i="10"/>
  <c r="AO82" i="10"/>
  <c r="AP82" i="10"/>
  <c r="AQ82" i="10"/>
  <c r="AR82" i="10"/>
  <c r="AS82" i="10"/>
  <c r="AT82" i="10"/>
  <c r="AU82" i="10"/>
  <c r="AV82" i="10"/>
  <c r="AW82" i="10"/>
  <c r="AX82" i="10"/>
  <c r="AY82" i="10"/>
  <c r="AZ82" i="10"/>
  <c r="BA82" i="10"/>
  <c r="BB82" i="10"/>
  <c r="BC82" i="10"/>
  <c r="BD82" i="10"/>
  <c r="BE82" i="10"/>
  <c r="BF82" i="10"/>
  <c r="AG83" i="10"/>
  <c r="AH83" i="10"/>
  <c r="AI83" i="10"/>
  <c r="AJ83" i="10"/>
  <c r="AK83" i="10"/>
  <c r="AL83" i="10"/>
  <c r="AM83" i="10"/>
  <c r="AN83" i="10"/>
  <c r="AO83" i="10"/>
  <c r="AP83" i="10"/>
  <c r="AQ83" i="10"/>
  <c r="AR83" i="10"/>
  <c r="AS83" i="10"/>
  <c r="AT83" i="10"/>
  <c r="AU83" i="10"/>
  <c r="AV83" i="10"/>
  <c r="AW83" i="10"/>
  <c r="AX83" i="10"/>
  <c r="AY83" i="10"/>
  <c r="AZ83" i="10"/>
  <c r="BA83" i="10"/>
  <c r="BB83" i="10"/>
  <c r="BC83" i="10"/>
  <c r="BD83" i="10"/>
  <c r="BE83" i="10"/>
  <c r="BF83" i="10"/>
  <c r="AG84" i="10"/>
  <c r="AH84" i="10"/>
  <c r="AI84" i="10"/>
  <c r="AJ84" i="10"/>
  <c r="AK84" i="10"/>
  <c r="AL84" i="10"/>
  <c r="AM84" i="10"/>
  <c r="AN84" i="10"/>
  <c r="AO84" i="10"/>
  <c r="AP84" i="10"/>
  <c r="AQ84" i="10"/>
  <c r="AR84" i="10"/>
  <c r="AS84" i="10"/>
  <c r="AT84" i="10"/>
  <c r="AU84" i="10"/>
  <c r="AV84" i="10"/>
  <c r="AW84" i="10"/>
  <c r="AX84" i="10"/>
  <c r="AY84" i="10"/>
  <c r="AZ84" i="10"/>
  <c r="BA84" i="10"/>
  <c r="BB84" i="10"/>
  <c r="BC84" i="10"/>
  <c r="BD84" i="10"/>
  <c r="BE84" i="10"/>
  <c r="BF84" i="10"/>
  <c r="AG85" i="10"/>
  <c r="AH85" i="10"/>
  <c r="AI85" i="10"/>
  <c r="AJ85" i="10"/>
  <c r="AK85" i="10"/>
  <c r="AL85" i="10"/>
  <c r="AM85" i="10"/>
  <c r="AN85" i="10"/>
  <c r="AO85" i="10"/>
  <c r="AP85" i="10"/>
  <c r="AQ85" i="10"/>
  <c r="AR85" i="10"/>
  <c r="AS85" i="10"/>
  <c r="AT85" i="10"/>
  <c r="AU85" i="10"/>
  <c r="AV85" i="10"/>
  <c r="AW85" i="10"/>
  <c r="AX85" i="10"/>
  <c r="AY85" i="10"/>
  <c r="AZ85" i="10"/>
  <c r="BA85" i="10"/>
  <c r="BB85" i="10"/>
  <c r="BC85" i="10"/>
  <c r="BD85" i="10"/>
  <c r="BE85" i="10"/>
  <c r="BF85" i="10"/>
  <c r="AG86" i="10"/>
  <c r="AH86" i="10"/>
  <c r="AI86" i="10"/>
  <c r="AJ86" i="10"/>
  <c r="AK86" i="10"/>
  <c r="AL86" i="10"/>
  <c r="AM86" i="10"/>
  <c r="AN86" i="10"/>
  <c r="AO86" i="10"/>
  <c r="AP86" i="10"/>
  <c r="AQ86" i="10"/>
  <c r="AR86" i="10"/>
  <c r="AS86" i="10"/>
  <c r="AT86" i="10"/>
  <c r="AU86" i="10"/>
  <c r="AV86" i="10"/>
  <c r="AW86" i="10"/>
  <c r="AX86" i="10"/>
  <c r="AY86" i="10"/>
  <c r="AZ86" i="10"/>
  <c r="BA86" i="10"/>
  <c r="BB86" i="10"/>
  <c r="BC86" i="10"/>
  <c r="BD86" i="10"/>
  <c r="BE86" i="10"/>
  <c r="BF86" i="10"/>
  <c r="AG87" i="10"/>
  <c r="AH87" i="10"/>
  <c r="AI87" i="10"/>
  <c r="AJ87" i="10"/>
  <c r="AK87" i="10"/>
  <c r="AL87" i="10"/>
  <c r="AM87" i="10"/>
  <c r="AN87" i="10"/>
  <c r="AO87" i="10"/>
  <c r="AP87" i="10"/>
  <c r="AQ87" i="10"/>
  <c r="AR87" i="10"/>
  <c r="AS87" i="10"/>
  <c r="AT87" i="10"/>
  <c r="AU87" i="10"/>
  <c r="AV87" i="10"/>
  <c r="AW87" i="10"/>
  <c r="AX87" i="10"/>
  <c r="AY87" i="10"/>
  <c r="AZ87" i="10"/>
  <c r="BA87" i="10"/>
  <c r="BB87" i="10"/>
  <c r="BC87" i="10"/>
  <c r="BD87" i="10"/>
  <c r="BE87" i="10"/>
  <c r="BF87" i="10"/>
  <c r="AG88" i="10"/>
  <c r="AH88" i="10"/>
  <c r="AI88" i="10"/>
  <c r="AJ88" i="10"/>
  <c r="AK88" i="10"/>
  <c r="AL88" i="10"/>
  <c r="AM88" i="10"/>
  <c r="AN88" i="10"/>
  <c r="AO88" i="10"/>
  <c r="AP88" i="10"/>
  <c r="AQ88" i="10"/>
  <c r="AR88" i="10"/>
  <c r="AS88" i="10"/>
  <c r="AT88" i="10"/>
  <c r="AU88" i="10"/>
  <c r="AV88" i="10"/>
  <c r="AW88" i="10"/>
  <c r="AX88" i="10"/>
  <c r="AY88" i="10"/>
  <c r="AZ88" i="10"/>
  <c r="BA88" i="10"/>
  <c r="BB88" i="10"/>
  <c r="BC88" i="10"/>
  <c r="BD88" i="10"/>
  <c r="BE88" i="10"/>
  <c r="BF88" i="10"/>
  <c r="AG89" i="10"/>
  <c r="AH89" i="10"/>
  <c r="AI89" i="10"/>
  <c r="AJ89" i="10"/>
  <c r="AK89" i="10"/>
  <c r="AL89" i="10"/>
  <c r="AM89" i="10"/>
  <c r="AN89" i="10"/>
  <c r="AO89" i="10"/>
  <c r="AP89" i="10"/>
  <c r="AQ89" i="10"/>
  <c r="AR89" i="10"/>
  <c r="AS89" i="10"/>
  <c r="AT89" i="10"/>
  <c r="AU89" i="10"/>
  <c r="AV89" i="10"/>
  <c r="AW89" i="10"/>
  <c r="AX89" i="10"/>
  <c r="AY89" i="10"/>
  <c r="AZ89" i="10"/>
  <c r="BA89" i="10"/>
  <c r="BB89" i="10"/>
  <c r="BC89" i="10"/>
  <c r="BD89" i="10"/>
  <c r="BE89" i="10"/>
  <c r="BF89" i="10"/>
  <c r="AG90" i="10"/>
  <c r="AH90" i="10"/>
  <c r="AI90" i="10"/>
  <c r="AJ90" i="10"/>
  <c r="AK90" i="10"/>
  <c r="AL90" i="10"/>
  <c r="AM90" i="10"/>
  <c r="AN90" i="10"/>
  <c r="AO90" i="10"/>
  <c r="AP90" i="10"/>
  <c r="AQ90" i="10"/>
  <c r="AR90" i="10"/>
  <c r="AS90" i="10"/>
  <c r="AT90" i="10"/>
  <c r="AU90" i="10"/>
  <c r="AV90" i="10"/>
  <c r="AW90" i="10"/>
  <c r="AX90" i="10"/>
  <c r="AY90" i="10"/>
  <c r="AZ90" i="10"/>
  <c r="BA90" i="10"/>
  <c r="BB90" i="10"/>
  <c r="BC90" i="10"/>
  <c r="BD90" i="10"/>
  <c r="BE90" i="10"/>
  <c r="BF90" i="10"/>
  <c r="AG91" i="10"/>
  <c r="AH91" i="10"/>
  <c r="AI91" i="10"/>
  <c r="AJ91" i="10"/>
  <c r="AK91" i="10"/>
  <c r="AL91" i="10"/>
  <c r="AM91" i="10"/>
  <c r="AN91" i="10"/>
  <c r="AO91" i="10"/>
  <c r="AP91" i="10"/>
  <c r="AQ91" i="10"/>
  <c r="AR91" i="10"/>
  <c r="AS91" i="10"/>
  <c r="AT91" i="10"/>
  <c r="AU91" i="10"/>
  <c r="AV91" i="10"/>
  <c r="AW91" i="10"/>
  <c r="AX91" i="10"/>
  <c r="AY91" i="10"/>
  <c r="AZ91" i="10"/>
  <c r="BA91" i="10"/>
  <c r="BB91" i="10"/>
  <c r="BC91" i="10"/>
  <c r="BD91" i="10"/>
  <c r="BE91" i="10"/>
  <c r="BF91" i="10"/>
  <c r="AG92" i="10"/>
  <c r="AH92" i="10"/>
  <c r="AI92" i="10"/>
  <c r="AJ92" i="10"/>
  <c r="AK92" i="10"/>
  <c r="AL92" i="10"/>
  <c r="AM92" i="10"/>
  <c r="AN92" i="10"/>
  <c r="AO92" i="10"/>
  <c r="AP92" i="10"/>
  <c r="AQ92" i="10"/>
  <c r="AR92" i="10"/>
  <c r="AS92" i="10"/>
  <c r="AT92" i="10"/>
  <c r="AU92" i="10"/>
  <c r="AV92" i="10"/>
  <c r="AW92" i="10"/>
  <c r="AX92" i="10"/>
  <c r="AY92" i="10"/>
  <c r="AZ92" i="10"/>
  <c r="BA92" i="10"/>
  <c r="BB92" i="10"/>
  <c r="BC92" i="10"/>
  <c r="BD92" i="10"/>
  <c r="BE92" i="10"/>
  <c r="BF92" i="10"/>
  <c r="AG93" i="10"/>
  <c r="AH93" i="10"/>
  <c r="AI93" i="10"/>
  <c r="AJ93" i="10"/>
  <c r="AK93" i="10"/>
  <c r="AL93" i="10"/>
  <c r="AM93" i="10"/>
  <c r="AN93" i="10"/>
  <c r="AO93" i="10"/>
  <c r="AP93" i="10"/>
  <c r="AQ93" i="10"/>
  <c r="AR93" i="10"/>
  <c r="AS93" i="10"/>
  <c r="AT93" i="10"/>
  <c r="AU93" i="10"/>
  <c r="AV93" i="10"/>
  <c r="AW93" i="10"/>
  <c r="AX93" i="10"/>
  <c r="AY93" i="10"/>
  <c r="AZ93" i="10"/>
  <c r="BA93" i="10"/>
  <c r="BB93" i="10"/>
  <c r="BC93" i="10"/>
  <c r="BD93" i="10"/>
  <c r="BE93" i="10"/>
  <c r="BF93" i="10"/>
  <c r="AG94" i="10"/>
  <c r="AH94" i="10"/>
  <c r="AI94" i="10"/>
  <c r="AJ94" i="10"/>
  <c r="AK94" i="10"/>
  <c r="AL94" i="10"/>
  <c r="AM94" i="10"/>
  <c r="AN94" i="10"/>
  <c r="AO94" i="10"/>
  <c r="AP94" i="10"/>
  <c r="AQ94" i="10"/>
  <c r="AR94" i="10"/>
  <c r="AS94" i="10"/>
  <c r="AT94" i="10"/>
  <c r="AU94" i="10"/>
  <c r="AV94" i="10"/>
  <c r="AW94" i="10"/>
  <c r="AX94" i="10"/>
  <c r="AY94" i="10"/>
  <c r="AZ94" i="10"/>
  <c r="BA94" i="10"/>
  <c r="BB94" i="10"/>
  <c r="BC94" i="10"/>
  <c r="BD94" i="10"/>
  <c r="BE94" i="10"/>
  <c r="BF94" i="10"/>
  <c r="AG95" i="10"/>
  <c r="AH95" i="10"/>
  <c r="AI95" i="10"/>
  <c r="AJ95" i="10"/>
  <c r="AK95" i="10"/>
  <c r="AL95" i="10"/>
  <c r="AM95" i="10"/>
  <c r="AN95" i="10"/>
  <c r="AO95" i="10"/>
  <c r="AP95" i="10"/>
  <c r="AQ95" i="10"/>
  <c r="AR95" i="10"/>
  <c r="AS95" i="10"/>
  <c r="AT95" i="10"/>
  <c r="AU95" i="10"/>
  <c r="AV95" i="10"/>
  <c r="AW95" i="10"/>
  <c r="AX95" i="10"/>
  <c r="AY95" i="10"/>
  <c r="AZ95" i="10"/>
  <c r="BA95" i="10"/>
  <c r="BB95" i="10"/>
  <c r="BC95" i="10"/>
  <c r="BD95" i="10"/>
  <c r="BE95" i="10"/>
  <c r="BF95" i="10"/>
  <c r="AG96" i="10"/>
  <c r="AH96" i="10"/>
  <c r="AI96" i="10"/>
  <c r="AJ96" i="10"/>
  <c r="AK96" i="10"/>
  <c r="AL96" i="10"/>
  <c r="AM96" i="10"/>
  <c r="AN96" i="10"/>
  <c r="AO96" i="10"/>
  <c r="AP96" i="10"/>
  <c r="AQ96" i="10"/>
  <c r="AR96" i="10"/>
  <c r="AS96" i="10"/>
  <c r="AT96" i="10"/>
  <c r="AU96" i="10"/>
  <c r="AV96" i="10"/>
  <c r="AW96" i="10"/>
  <c r="AX96" i="10"/>
  <c r="AY96" i="10"/>
  <c r="AZ96" i="10"/>
  <c r="BA96" i="10"/>
  <c r="BB96" i="10"/>
  <c r="BC96" i="10"/>
  <c r="BD96" i="10"/>
  <c r="BE96" i="10"/>
  <c r="BF96" i="10"/>
  <c r="AG97" i="10"/>
  <c r="AH97" i="10"/>
  <c r="AI97" i="10"/>
  <c r="AJ97" i="10"/>
  <c r="AK97" i="10"/>
  <c r="AL97" i="10"/>
  <c r="AM97" i="10"/>
  <c r="AN97" i="10"/>
  <c r="AO97" i="10"/>
  <c r="AP97" i="10"/>
  <c r="AQ97" i="10"/>
  <c r="AR97" i="10"/>
  <c r="AS97" i="10"/>
  <c r="AT97" i="10"/>
  <c r="AU97" i="10"/>
  <c r="AV97" i="10"/>
  <c r="AW97" i="10"/>
  <c r="AX97" i="10"/>
  <c r="AY97" i="10"/>
  <c r="AZ97" i="10"/>
  <c r="BA97" i="10"/>
  <c r="BB97" i="10"/>
  <c r="BC97" i="10"/>
  <c r="BD97" i="10"/>
  <c r="BE97" i="10"/>
  <c r="BF97" i="10"/>
  <c r="AG98" i="10"/>
  <c r="AH98" i="10"/>
  <c r="AI98" i="10"/>
  <c r="AJ98" i="10"/>
  <c r="AK98" i="10"/>
  <c r="AL98" i="10"/>
  <c r="AM98" i="10"/>
  <c r="AN98" i="10"/>
  <c r="AO98" i="10"/>
  <c r="AP98" i="10"/>
  <c r="AQ98" i="10"/>
  <c r="AR98" i="10"/>
  <c r="AS98" i="10"/>
  <c r="AT98" i="10"/>
  <c r="AU98" i="10"/>
  <c r="AV98" i="10"/>
  <c r="AW98" i="10"/>
  <c r="AX98" i="10"/>
  <c r="AY98" i="10"/>
  <c r="AZ98" i="10"/>
  <c r="BA98" i="10"/>
  <c r="BB98" i="10"/>
  <c r="BC98" i="10"/>
  <c r="BD98" i="10"/>
  <c r="BE98" i="10"/>
  <c r="BF98" i="10"/>
  <c r="AG99" i="10"/>
  <c r="AH99" i="10"/>
  <c r="AI99" i="10"/>
  <c r="AJ99" i="10"/>
  <c r="AK99" i="10"/>
  <c r="AL99" i="10"/>
  <c r="AM99" i="10"/>
  <c r="AN99" i="10"/>
  <c r="AO99" i="10"/>
  <c r="AP99" i="10"/>
  <c r="AQ99" i="10"/>
  <c r="AR99" i="10"/>
  <c r="AS99" i="10"/>
  <c r="AT99" i="10"/>
  <c r="AU99" i="10"/>
  <c r="AV99" i="10"/>
  <c r="AW99" i="10"/>
  <c r="AX99" i="10"/>
  <c r="AY99" i="10"/>
  <c r="AZ99" i="10"/>
  <c r="BA99" i="10"/>
  <c r="BB99" i="10"/>
  <c r="BC99" i="10"/>
  <c r="BD99" i="10"/>
  <c r="BE99" i="10"/>
  <c r="BF99" i="10"/>
  <c r="AG100" i="10"/>
  <c r="AH100" i="10"/>
  <c r="AI100" i="10"/>
  <c r="AJ100" i="10"/>
  <c r="AK100" i="10"/>
  <c r="AL100" i="10"/>
  <c r="AM100" i="10"/>
  <c r="AN100" i="10"/>
  <c r="AO100" i="10"/>
  <c r="AP100" i="10"/>
  <c r="AQ100" i="10"/>
  <c r="AR100" i="10"/>
  <c r="AS100" i="10"/>
  <c r="AT100" i="10"/>
  <c r="AU100" i="10"/>
  <c r="AV100" i="10"/>
  <c r="AW100" i="10"/>
  <c r="AX100" i="10"/>
  <c r="AY100" i="10"/>
  <c r="AZ100" i="10"/>
  <c r="BA100" i="10"/>
  <c r="BB100" i="10"/>
  <c r="BC100" i="10"/>
  <c r="BD100" i="10"/>
  <c r="BE100" i="10"/>
  <c r="BF100" i="10"/>
  <c r="AG101" i="10"/>
  <c r="AH101" i="10"/>
  <c r="AI101" i="10"/>
  <c r="AJ101" i="10"/>
  <c r="AK101" i="10"/>
  <c r="AL101" i="10"/>
  <c r="AM101" i="10"/>
  <c r="AN101" i="10"/>
  <c r="AO101" i="10"/>
  <c r="AP101" i="10"/>
  <c r="AQ101" i="10"/>
  <c r="AR101" i="10"/>
  <c r="AS101" i="10"/>
  <c r="AT101" i="10"/>
  <c r="AU101" i="10"/>
  <c r="AV101" i="10"/>
  <c r="AW101" i="10"/>
  <c r="AX101" i="10"/>
  <c r="AY101" i="10"/>
  <c r="AZ101" i="10"/>
  <c r="BA101" i="10"/>
  <c r="BB101" i="10"/>
  <c r="BC101" i="10"/>
  <c r="BD101" i="10"/>
  <c r="BE101" i="10"/>
  <c r="BF101" i="10"/>
  <c r="AG102" i="10"/>
  <c r="AH102" i="10"/>
  <c r="AI102" i="10"/>
  <c r="AJ102" i="10"/>
  <c r="AK102" i="10"/>
  <c r="AL102" i="10"/>
  <c r="AM102" i="10"/>
  <c r="AN102" i="10"/>
  <c r="AO102" i="10"/>
  <c r="AP102" i="10"/>
  <c r="AQ102" i="10"/>
  <c r="AR102" i="10"/>
  <c r="AS102" i="10"/>
  <c r="AT102" i="10"/>
  <c r="AU102" i="10"/>
  <c r="AV102" i="10"/>
  <c r="AW102" i="10"/>
  <c r="AX102" i="10"/>
  <c r="AY102" i="10"/>
  <c r="AZ102" i="10"/>
  <c r="BA102" i="10"/>
  <c r="BB102" i="10"/>
  <c r="BC102" i="10"/>
  <c r="BD102" i="10"/>
  <c r="BE102" i="10"/>
  <c r="BF102" i="10"/>
  <c r="AG103" i="10"/>
  <c r="AH103" i="10"/>
  <c r="AI103" i="10"/>
  <c r="AJ103" i="10"/>
  <c r="AK103" i="10"/>
  <c r="AL103" i="10"/>
  <c r="AM103" i="10"/>
  <c r="AN103" i="10"/>
  <c r="AO103" i="10"/>
  <c r="AP103" i="10"/>
  <c r="AQ103" i="10"/>
  <c r="AR103" i="10"/>
  <c r="AS103" i="10"/>
  <c r="AT103" i="10"/>
  <c r="AU103" i="10"/>
  <c r="AV103" i="10"/>
  <c r="AW103" i="10"/>
  <c r="AX103" i="10"/>
  <c r="AY103" i="10"/>
  <c r="AZ103" i="10"/>
  <c r="BA103" i="10"/>
  <c r="BB103" i="10"/>
  <c r="BC103" i="10"/>
  <c r="BD103" i="10"/>
  <c r="BE103" i="10"/>
  <c r="BF103" i="10"/>
  <c r="AG104" i="10"/>
  <c r="AH104" i="10"/>
  <c r="AI104" i="10"/>
  <c r="AJ104" i="10"/>
  <c r="AK104" i="10"/>
  <c r="AL104" i="10"/>
  <c r="AM104" i="10"/>
  <c r="AN104" i="10"/>
  <c r="AO104" i="10"/>
  <c r="AP104" i="10"/>
  <c r="AQ104" i="10"/>
  <c r="AR104" i="10"/>
  <c r="AS104" i="10"/>
  <c r="AT104" i="10"/>
  <c r="AU104" i="10"/>
  <c r="AV104" i="10"/>
  <c r="AW104" i="10"/>
  <c r="AX104" i="10"/>
  <c r="AY104" i="10"/>
  <c r="AZ104" i="10"/>
  <c r="BA104" i="10"/>
  <c r="BB104" i="10"/>
  <c r="BC104" i="10"/>
  <c r="BD104" i="10"/>
  <c r="BE104" i="10"/>
  <c r="BF104" i="10"/>
  <c r="AG105" i="10"/>
  <c r="AH105" i="10"/>
  <c r="AI105" i="10"/>
  <c r="AJ105" i="10"/>
  <c r="AK105" i="10"/>
  <c r="AL105" i="10"/>
  <c r="AM105" i="10"/>
  <c r="AN105" i="10"/>
  <c r="AO105" i="10"/>
  <c r="AP105" i="10"/>
  <c r="AQ105" i="10"/>
  <c r="AR105" i="10"/>
  <c r="AS105" i="10"/>
  <c r="AT105" i="10"/>
  <c r="AU105" i="10"/>
  <c r="AV105" i="10"/>
  <c r="AW105" i="10"/>
  <c r="AX105" i="10"/>
  <c r="AY105" i="10"/>
  <c r="AZ105" i="10"/>
  <c r="BA105" i="10"/>
  <c r="BB105" i="10"/>
  <c r="BC105" i="10"/>
  <c r="BD105" i="10"/>
  <c r="BE105" i="10"/>
  <c r="BF105" i="10"/>
  <c r="AG106" i="10"/>
  <c r="AH106" i="10"/>
  <c r="AI106" i="10"/>
  <c r="AJ106" i="10"/>
  <c r="AK106" i="10"/>
  <c r="AL106" i="10"/>
  <c r="AM106" i="10"/>
  <c r="AN106" i="10"/>
  <c r="AO106" i="10"/>
  <c r="AP106" i="10"/>
  <c r="AQ106" i="10"/>
  <c r="AR106" i="10"/>
  <c r="AS106" i="10"/>
  <c r="AT106" i="10"/>
  <c r="AU106" i="10"/>
  <c r="AV106" i="10"/>
  <c r="AW106" i="10"/>
  <c r="AX106" i="10"/>
  <c r="AY106" i="10"/>
  <c r="AZ106" i="10"/>
  <c r="BA106" i="10"/>
  <c r="BB106" i="10"/>
  <c r="BC106" i="10"/>
  <c r="BD106" i="10"/>
  <c r="BE106" i="10"/>
  <c r="BF106" i="10"/>
  <c r="AG107" i="10"/>
  <c r="AH107" i="10"/>
  <c r="AI107" i="10"/>
  <c r="AJ107" i="10"/>
  <c r="AK107" i="10"/>
  <c r="AL107" i="10"/>
  <c r="AM107" i="10"/>
  <c r="AN107" i="10"/>
  <c r="AO107" i="10"/>
  <c r="AP107" i="10"/>
  <c r="AQ107" i="10"/>
  <c r="AR107" i="10"/>
  <c r="AS107" i="10"/>
  <c r="AT107" i="10"/>
  <c r="AU107" i="10"/>
  <c r="AV107" i="10"/>
  <c r="AW107" i="10"/>
  <c r="AX107" i="10"/>
  <c r="AY107" i="10"/>
  <c r="AZ107" i="10"/>
  <c r="BA107" i="10"/>
  <c r="BB107" i="10"/>
  <c r="BC107" i="10"/>
  <c r="BD107" i="10"/>
  <c r="BE107" i="10"/>
  <c r="BF107" i="10"/>
  <c r="AG108" i="10"/>
  <c r="AH108" i="10"/>
  <c r="AI108" i="10"/>
  <c r="AJ108" i="10"/>
  <c r="AK108" i="10"/>
  <c r="AL108" i="10"/>
  <c r="AM108" i="10"/>
  <c r="AN108" i="10"/>
  <c r="AO108" i="10"/>
  <c r="AP108" i="10"/>
  <c r="AQ108" i="10"/>
  <c r="AR108" i="10"/>
  <c r="AS108" i="10"/>
  <c r="AT108" i="10"/>
  <c r="AU108" i="10"/>
  <c r="AV108" i="10"/>
  <c r="AW108" i="10"/>
  <c r="AX108" i="10"/>
  <c r="AY108" i="10"/>
  <c r="AZ108" i="10"/>
  <c r="BA108" i="10"/>
  <c r="BB108" i="10"/>
  <c r="BC108" i="10"/>
  <c r="BD108" i="10"/>
  <c r="BE108" i="10"/>
  <c r="BF108" i="10"/>
  <c r="AG109" i="10"/>
  <c r="AH109" i="10"/>
  <c r="AI109" i="10"/>
  <c r="AJ109" i="10"/>
  <c r="AK109" i="10"/>
  <c r="AL109" i="10"/>
  <c r="AM109" i="10"/>
  <c r="AN109" i="10"/>
  <c r="AO109" i="10"/>
  <c r="AP109" i="10"/>
  <c r="AQ109" i="10"/>
  <c r="AR109" i="10"/>
  <c r="AS109" i="10"/>
  <c r="AT109" i="10"/>
  <c r="AU109" i="10"/>
  <c r="AV109" i="10"/>
  <c r="AW109" i="10"/>
  <c r="AX109" i="10"/>
  <c r="AY109" i="10"/>
  <c r="AZ109" i="10"/>
  <c r="BA109" i="10"/>
  <c r="BB109" i="10"/>
  <c r="BC109" i="10"/>
  <c r="BD109" i="10"/>
  <c r="BE109" i="10"/>
  <c r="BF109" i="10"/>
  <c r="AG110" i="10"/>
  <c r="AH110" i="10"/>
  <c r="AI110" i="10"/>
  <c r="AJ110" i="10"/>
  <c r="AK110" i="10"/>
  <c r="AL110" i="10"/>
  <c r="AM110" i="10"/>
  <c r="AN110" i="10"/>
  <c r="AO110" i="10"/>
  <c r="AP110" i="10"/>
  <c r="AQ110" i="10"/>
  <c r="AR110" i="10"/>
  <c r="AS110" i="10"/>
  <c r="AT110" i="10"/>
  <c r="AU110" i="10"/>
  <c r="AV110" i="10"/>
  <c r="AW110" i="10"/>
  <c r="AX110" i="10"/>
  <c r="AY110" i="10"/>
  <c r="AZ110" i="10"/>
  <c r="BA110" i="10"/>
  <c r="BB110" i="10"/>
  <c r="BC110" i="10"/>
  <c r="BD110" i="10"/>
  <c r="BE110" i="10"/>
  <c r="BF110" i="10"/>
  <c r="AG111" i="10"/>
  <c r="AH111" i="10"/>
  <c r="AI111" i="10"/>
  <c r="AJ111" i="10"/>
  <c r="AK111" i="10"/>
  <c r="AL111" i="10"/>
  <c r="AM111" i="10"/>
  <c r="AN111" i="10"/>
  <c r="AO111" i="10"/>
  <c r="AP111" i="10"/>
  <c r="AQ111" i="10"/>
  <c r="AR111" i="10"/>
  <c r="AS111" i="10"/>
  <c r="AT111" i="10"/>
  <c r="AU111" i="10"/>
  <c r="AV111" i="10"/>
  <c r="AW111" i="10"/>
  <c r="AX111" i="10"/>
  <c r="AY111" i="10"/>
  <c r="AZ111" i="10"/>
  <c r="BA111" i="10"/>
  <c r="BB111" i="10"/>
  <c r="BC111" i="10"/>
  <c r="BD111" i="10"/>
  <c r="BE111" i="10"/>
  <c r="BF111" i="10"/>
  <c r="AG112" i="10"/>
  <c r="AH112" i="10"/>
  <c r="AI112" i="10"/>
  <c r="AJ112" i="10"/>
  <c r="AK112" i="10"/>
  <c r="AL112" i="10"/>
  <c r="AM112" i="10"/>
  <c r="AN112" i="10"/>
  <c r="AO112" i="10"/>
  <c r="AP112" i="10"/>
  <c r="AQ112" i="10"/>
  <c r="AR112" i="10"/>
  <c r="AS112" i="10"/>
  <c r="AT112" i="10"/>
  <c r="AU112" i="10"/>
  <c r="AV112" i="10"/>
  <c r="AW112" i="10"/>
  <c r="AX112" i="10"/>
  <c r="AY112" i="10"/>
  <c r="AZ112" i="10"/>
  <c r="BA112" i="10"/>
  <c r="BB112" i="10"/>
  <c r="BC112" i="10"/>
  <c r="BD112" i="10"/>
  <c r="BE112" i="10"/>
  <c r="BF112" i="10"/>
  <c r="AG113" i="10"/>
  <c r="AH113" i="10"/>
  <c r="AI113" i="10"/>
  <c r="AJ113" i="10"/>
  <c r="AK113" i="10"/>
  <c r="AL113" i="10"/>
  <c r="AM113" i="10"/>
  <c r="AN113" i="10"/>
  <c r="AO113" i="10"/>
  <c r="AP113" i="10"/>
  <c r="AQ113" i="10"/>
  <c r="AR113" i="10"/>
  <c r="AS113" i="10"/>
  <c r="AT113" i="10"/>
  <c r="AU113" i="10"/>
  <c r="AV113" i="10"/>
  <c r="AW113" i="10"/>
  <c r="AX113" i="10"/>
  <c r="AY113" i="10"/>
  <c r="AZ113" i="10"/>
  <c r="BA113" i="10"/>
  <c r="BB113" i="10"/>
  <c r="BC113" i="10"/>
  <c r="BD113" i="10"/>
  <c r="BE113" i="10"/>
  <c r="BF113" i="10"/>
  <c r="AG114" i="10"/>
  <c r="AH114" i="10"/>
  <c r="AI114" i="10"/>
  <c r="AJ114" i="10"/>
  <c r="AK114" i="10"/>
  <c r="AL114" i="10"/>
  <c r="AM114" i="10"/>
  <c r="AN114" i="10"/>
  <c r="AO114" i="10"/>
  <c r="AP114" i="10"/>
  <c r="AQ114" i="10"/>
  <c r="AR114" i="10"/>
  <c r="AS114" i="10"/>
  <c r="AT114" i="10"/>
  <c r="AU114" i="10"/>
  <c r="AV114" i="10"/>
  <c r="AW114" i="10"/>
  <c r="AX114" i="10"/>
  <c r="AY114" i="10"/>
  <c r="AZ114" i="10"/>
  <c r="BA114" i="10"/>
  <c r="BB114" i="10"/>
  <c r="BC114" i="10"/>
  <c r="BD114" i="10"/>
  <c r="BE114" i="10"/>
  <c r="BF114" i="10"/>
  <c r="AG115" i="10"/>
  <c r="AH115" i="10"/>
  <c r="AI115" i="10"/>
  <c r="AJ115" i="10"/>
  <c r="AK115" i="10"/>
  <c r="AL115" i="10"/>
  <c r="AM115" i="10"/>
  <c r="AN115" i="10"/>
  <c r="AO115" i="10"/>
  <c r="AP115" i="10"/>
  <c r="AQ115" i="10"/>
  <c r="AR115" i="10"/>
  <c r="AS115" i="10"/>
  <c r="AT115" i="10"/>
  <c r="AU115" i="10"/>
  <c r="AV115" i="10"/>
  <c r="AW115" i="10"/>
  <c r="AX115" i="10"/>
  <c r="AY115" i="10"/>
  <c r="AZ115" i="10"/>
  <c r="BA115" i="10"/>
  <c r="BB115" i="10"/>
  <c r="BC115" i="10"/>
  <c r="BD115" i="10"/>
  <c r="BE115" i="10"/>
  <c r="BF115" i="10"/>
  <c r="AG116" i="10"/>
  <c r="AH116" i="10"/>
  <c r="AI116" i="10"/>
  <c r="AJ116" i="10"/>
  <c r="AK116" i="10"/>
  <c r="AL116" i="10"/>
  <c r="AM116" i="10"/>
  <c r="AN116" i="10"/>
  <c r="AO116" i="10"/>
  <c r="AP116" i="10"/>
  <c r="AQ116" i="10"/>
  <c r="AR116" i="10"/>
  <c r="AS116" i="10"/>
  <c r="AT116" i="10"/>
  <c r="AU116" i="10"/>
  <c r="AV116" i="10"/>
  <c r="AW116" i="10"/>
  <c r="AX116" i="10"/>
  <c r="AY116" i="10"/>
  <c r="AZ116" i="10"/>
  <c r="BA116" i="10"/>
  <c r="BB116" i="10"/>
  <c r="BC116" i="10"/>
  <c r="BD116" i="10"/>
  <c r="BE116" i="10"/>
  <c r="BF116" i="10"/>
  <c r="AG117" i="10"/>
  <c r="AH117" i="10"/>
  <c r="AI117" i="10"/>
  <c r="AJ117" i="10"/>
  <c r="AK117" i="10"/>
  <c r="AL117" i="10"/>
  <c r="AM117" i="10"/>
  <c r="AN117" i="10"/>
  <c r="AO117" i="10"/>
  <c r="AP117" i="10"/>
  <c r="AQ117" i="10"/>
  <c r="AR117" i="10"/>
  <c r="AS117" i="10"/>
  <c r="AT117" i="10"/>
  <c r="AU117" i="10"/>
  <c r="AV117" i="10"/>
  <c r="AW117" i="10"/>
  <c r="AX117" i="10"/>
  <c r="AY117" i="10"/>
  <c r="AZ117" i="10"/>
  <c r="BA117" i="10"/>
  <c r="BB117" i="10"/>
  <c r="BC117" i="10"/>
  <c r="BD117" i="10"/>
  <c r="BE117" i="10"/>
  <c r="BF117" i="10"/>
  <c r="AG118" i="10"/>
  <c r="AH118" i="10"/>
  <c r="AI118" i="10"/>
  <c r="AJ118" i="10"/>
  <c r="AK118" i="10"/>
  <c r="AL118" i="10"/>
  <c r="AM118" i="10"/>
  <c r="AN118" i="10"/>
  <c r="AO118" i="10"/>
  <c r="AP118" i="10"/>
  <c r="AQ118" i="10"/>
  <c r="AR118" i="10"/>
  <c r="AS118" i="10"/>
  <c r="AT118" i="10"/>
  <c r="AU118" i="10"/>
  <c r="AV118" i="10"/>
  <c r="AW118" i="10"/>
  <c r="AX118" i="10"/>
  <c r="AY118" i="10"/>
  <c r="AZ118" i="10"/>
  <c r="BA118" i="10"/>
  <c r="BB118" i="10"/>
  <c r="BC118" i="10"/>
  <c r="BD118" i="10"/>
  <c r="BE118" i="10"/>
  <c r="BF118" i="10"/>
  <c r="AG119" i="10"/>
  <c r="AH119" i="10"/>
  <c r="AI119" i="10"/>
  <c r="AJ119" i="10"/>
  <c r="AK119" i="10"/>
  <c r="AL119" i="10"/>
  <c r="AM119" i="10"/>
  <c r="AN119" i="10"/>
  <c r="AO119" i="10"/>
  <c r="AP119" i="10"/>
  <c r="AQ119" i="10"/>
  <c r="AR119" i="10"/>
  <c r="AS119" i="10"/>
  <c r="AT119" i="10"/>
  <c r="AU119" i="10"/>
  <c r="AV119" i="10"/>
  <c r="AW119" i="10"/>
  <c r="AX119" i="10"/>
  <c r="AY119" i="10"/>
  <c r="AZ119" i="10"/>
  <c r="BA119" i="10"/>
  <c r="BB119" i="10"/>
  <c r="BC119" i="10"/>
  <c r="BD119" i="10"/>
  <c r="BE119" i="10"/>
  <c r="BF119" i="10"/>
  <c r="AG120" i="10"/>
  <c r="AH120" i="10"/>
  <c r="AI120" i="10"/>
  <c r="AJ120" i="10"/>
  <c r="AK120" i="10"/>
  <c r="AL120" i="10"/>
  <c r="AM120" i="10"/>
  <c r="AN120" i="10"/>
  <c r="AO120" i="10"/>
  <c r="AP120" i="10"/>
  <c r="AQ120" i="10"/>
  <c r="AR120" i="10"/>
  <c r="AS120" i="10"/>
  <c r="AT120" i="10"/>
  <c r="AU120" i="10"/>
  <c r="AV120" i="10"/>
  <c r="AW120" i="10"/>
  <c r="AX120" i="10"/>
  <c r="AY120" i="10"/>
  <c r="AZ120" i="10"/>
  <c r="BA120" i="10"/>
  <c r="BB120" i="10"/>
  <c r="BC120" i="10"/>
  <c r="BD120" i="10"/>
  <c r="BE120" i="10"/>
  <c r="BF120" i="10"/>
  <c r="AG121" i="10"/>
  <c r="AH121" i="10"/>
  <c r="AI121" i="10"/>
  <c r="AJ121" i="10"/>
  <c r="AK121" i="10"/>
  <c r="AL121" i="10"/>
  <c r="AM121" i="10"/>
  <c r="AN121" i="10"/>
  <c r="AO121" i="10"/>
  <c r="AP121" i="10"/>
  <c r="AQ121" i="10"/>
  <c r="AR121" i="10"/>
  <c r="AS121" i="10"/>
  <c r="AT121" i="10"/>
  <c r="AU121" i="10"/>
  <c r="AV121" i="10"/>
  <c r="AW121" i="10"/>
  <c r="AX121" i="10"/>
  <c r="AY121" i="10"/>
  <c r="AZ121" i="10"/>
  <c r="BA121" i="10"/>
  <c r="BB121" i="10"/>
  <c r="BC121" i="10"/>
  <c r="BD121" i="10"/>
  <c r="BE121" i="10"/>
  <c r="BF121" i="10"/>
  <c r="AG122" i="10"/>
  <c r="AH122" i="10"/>
  <c r="AI122" i="10"/>
  <c r="AJ122" i="10"/>
  <c r="AK122" i="10"/>
  <c r="AL122" i="10"/>
  <c r="AM122" i="10"/>
  <c r="AN122" i="10"/>
  <c r="AO122" i="10"/>
  <c r="AP122" i="10"/>
  <c r="AQ122" i="10"/>
  <c r="AR122" i="10"/>
  <c r="AS122" i="10"/>
  <c r="AT122" i="10"/>
  <c r="AU122" i="10"/>
  <c r="AV122" i="10"/>
  <c r="AW122" i="10"/>
  <c r="AX122" i="10"/>
  <c r="AY122" i="10"/>
  <c r="AZ122" i="10"/>
  <c r="BA122" i="10"/>
  <c r="BB122" i="10"/>
  <c r="BC122" i="10"/>
  <c r="BD122" i="10"/>
  <c r="BE122" i="10"/>
  <c r="BF122" i="10"/>
  <c r="AG123" i="10"/>
  <c r="AH123" i="10"/>
  <c r="AI123" i="10"/>
  <c r="AJ123" i="10"/>
  <c r="AK123" i="10"/>
  <c r="AL123" i="10"/>
  <c r="AM123" i="10"/>
  <c r="AN123" i="10"/>
  <c r="AO123" i="10"/>
  <c r="AP123" i="10"/>
  <c r="AQ123" i="10"/>
  <c r="AR123" i="10"/>
  <c r="AS123" i="10"/>
  <c r="AT123" i="10"/>
  <c r="AU123" i="10"/>
  <c r="AV123" i="10"/>
  <c r="AW123" i="10"/>
  <c r="AX123" i="10"/>
  <c r="AY123" i="10"/>
  <c r="AZ123" i="10"/>
  <c r="BA123" i="10"/>
  <c r="BB123" i="10"/>
  <c r="BC123" i="10"/>
  <c r="BD123" i="10"/>
  <c r="BE123" i="10"/>
  <c r="BF123" i="10"/>
  <c r="AG124" i="10"/>
  <c r="AH124" i="10"/>
  <c r="AI124" i="10"/>
  <c r="AJ124" i="10"/>
  <c r="AK124" i="10"/>
  <c r="AL124" i="10"/>
  <c r="AM124" i="10"/>
  <c r="AN124" i="10"/>
  <c r="AO124" i="10"/>
  <c r="AP124" i="10"/>
  <c r="AQ124" i="10"/>
  <c r="AR124" i="10"/>
  <c r="AS124" i="10"/>
  <c r="AT124" i="10"/>
  <c r="AU124" i="10"/>
  <c r="AV124" i="10"/>
  <c r="AW124" i="10"/>
  <c r="AX124" i="10"/>
  <c r="AY124" i="10"/>
  <c r="AZ124" i="10"/>
  <c r="BA124" i="10"/>
  <c r="BB124" i="10"/>
  <c r="BC124" i="10"/>
  <c r="BD124" i="10"/>
  <c r="BE124" i="10"/>
  <c r="BF124" i="10"/>
  <c r="AG125" i="10"/>
  <c r="AH125" i="10"/>
  <c r="AI125" i="10"/>
  <c r="AJ125" i="10"/>
  <c r="AK125" i="10"/>
  <c r="AL125" i="10"/>
  <c r="AM125" i="10"/>
  <c r="AN125" i="10"/>
  <c r="AO125" i="10"/>
  <c r="AP125" i="10"/>
  <c r="AQ125" i="10"/>
  <c r="AR125" i="10"/>
  <c r="AS125" i="10"/>
  <c r="AT125" i="10"/>
  <c r="AU125" i="10"/>
  <c r="AV125" i="10"/>
  <c r="AW125" i="10"/>
  <c r="AX125" i="10"/>
  <c r="AY125" i="10"/>
  <c r="AZ125" i="10"/>
  <c r="BA125" i="10"/>
  <c r="BB125" i="10"/>
  <c r="BC125" i="10"/>
  <c r="BD125" i="10"/>
  <c r="BE125" i="10"/>
  <c r="BF125" i="10"/>
  <c r="AG126" i="10"/>
  <c r="AH126" i="10"/>
  <c r="AI126" i="10"/>
  <c r="AJ126" i="10"/>
  <c r="AK126" i="10"/>
  <c r="AL126" i="10"/>
  <c r="AM126" i="10"/>
  <c r="AN126" i="10"/>
  <c r="AO126" i="10"/>
  <c r="AP126" i="10"/>
  <c r="AQ126" i="10"/>
  <c r="AR126" i="10"/>
  <c r="AS126" i="10"/>
  <c r="AT126" i="10"/>
  <c r="AU126" i="10"/>
  <c r="AV126" i="10"/>
  <c r="AW126" i="10"/>
  <c r="AX126" i="10"/>
  <c r="AY126" i="10"/>
  <c r="AZ126" i="10"/>
  <c r="BA126" i="10"/>
  <c r="BB126" i="10"/>
  <c r="BC126" i="10"/>
  <c r="BD126" i="10"/>
  <c r="BE126" i="10"/>
  <c r="BF126" i="10"/>
  <c r="AG127" i="10"/>
  <c r="AH127" i="10"/>
  <c r="AI127" i="10"/>
  <c r="AJ127" i="10"/>
  <c r="AK127" i="10"/>
  <c r="AL127" i="10"/>
  <c r="AM127" i="10"/>
  <c r="AN127" i="10"/>
  <c r="AO127" i="10"/>
  <c r="AP127" i="10"/>
  <c r="AQ127" i="10"/>
  <c r="AR127" i="10"/>
  <c r="AS127" i="10"/>
  <c r="AT127" i="10"/>
  <c r="AU127" i="10"/>
  <c r="AV127" i="10"/>
  <c r="AW127" i="10"/>
  <c r="AX127" i="10"/>
  <c r="AY127" i="10"/>
  <c r="AZ127" i="10"/>
  <c r="BA127" i="10"/>
  <c r="BB127" i="10"/>
  <c r="BC127" i="10"/>
  <c r="BD127" i="10"/>
  <c r="BE127" i="10"/>
  <c r="BF127" i="10"/>
  <c r="AG128" i="10"/>
  <c r="AH128" i="10"/>
  <c r="AI128" i="10"/>
  <c r="AJ128" i="10"/>
  <c r="AK128" i="10"/>
  <c r="AL128" i="10"/>
  <c r="AM128" i="10"/>
  <c r="AN128" i="10"/>
  <c r="AO128" i="10"/>
  <c r="AP128" i="10"/>
  <c r="AQ128" i="10"/>
  <c r="AR128" i="10"/>
  <c r="AS128" i="10"/>
  <c r="AT128" i="10"/>
  <c r="AU128" i="10"/>
  <c r="AV128" i="10"/>
  <c r="AW128" i="10"/>
  <c r="AX128" i="10"/>
  <c r="AY128" i="10"/>
  <c r="AZ128" i="10"/>
  <c r="BA128" i="10"/>
  <c r="BB128" i="10"/>
  <c r="BC128" i="10"/>
  <c r="BD128" i="10"/>
  <c r="BE128" i="10"/>
  <c r="BF128" i="10"/>
  <c r="AG129" i="10"/>
  <c r="AH129" i="10"/>
  <c r="AI129" i="10"/>
  <c r="AJ129" i="10"/>
  <c r="AK129" i="10"/>
  <c r="AL129" i="10"/>
  <c r="AM129" i="10"/>
  <c r="AN129" i="10"/>
  <c r="AO129" i="10"/>
  <c r="AP129" i="10"/>
  <c r="AQ129" i="10"/>
  <c r="AR129" i="10"/>
  <c r="AS129" i="10"/>
  <c r="AT129" i="10"/>
  <c r="AU129" i="10"/>
  <c r="AV129" i="10"/>
  <c r="AW129" i="10"/>
  <c r="AX129" i="10"/>
  <c r="AY129" i="10"/>
  <c r="AZ129" i="10"/>
  <c r="BA129" i="10"/>
  <c r="BB129" i="10"/>
  <c r="BC129" i="10"/>
  <c r="BD129" i="10"/>
  <c r="BE129" i="10"/>
  <c r="BF129" i="10"/>
  <c r="AG130" i="10"/>
  <c r="AH130" i="10"/>
  <c r="AI130" i="10"/>
  <c r="AJ130" i="10"/>
  <c r="AK130" i="10"/>
  <c r="AL130" i="10"/>
  <c r="AM130" i="10"/>
  <c r="AN130" i="10"/>
  <c r="AO130" i="10"/>
  <c r="AP130" i="10"/>
  <c r="AQ130" i="10"/>
  <c r="AR130" i="10"/>
  <c r="AS130" i="10"/>
  <c r="AT130" i="10"/>
  <c r="AU130" i="10"/>
  <c r="AV130" i="10"/>
  <c r="AW130" i="10"/>
  <c r="AX130" i="10"/>
  <c r="AY130" i="10"/>
  <c r="AZ130" i="10"/>
  <c r="BA130" i="10"/>
  <c r="BB130" i="10"/>
  <c r="BC130" i="10"/>
  <c r="BD130" i="10"/>
  <c r="BE130" i="10"/>
  <c r="BF130" i="10"/>
  <c r="AG131" i="10"/>
  <c r="AH131" i="10"/>
  <c r="AI131" i="10"/>
  <c r="AJ131" i="10"/>
  <c r="AK131" i="10"/>
  <c r="AL131" i="10"/>
  <c r="AM131" i="10"/>
  <c r="AN131" i="10"/>
  <c r="AO131" i="10"/>
  <c r="AP131" i="10"/>
  <c r="AQ131" i="10"/>
  <c r="AR131" i="10"/>
  <c r="AS131" i="10"/>
  <c r="AT131" i="10"/>
  <c r="AU131" i="10"/>
  <c r="AV131" i="10"/>
  <c r="AW131" i="10"/>
  <c r="AX131" i="10"/>
  <c r="AY131" i="10"/>
  <c r="AZ131" i="10"/>
  <c r="BA131" i="10"/>
  <c r="BB131" i="10"/>
  <c r="BC131" i="10"/>
  <c r="BD131" i="10"/>
  <c r="BE131" i="10"/>
  <c r="BF131" i="10"/>
  <c r="AG132" i="10"/>
  <c r="AH132" i="10"/>
  <c r="AI132" i="10"/>
  <c r="AJ132" i="10"/>
  <c r="AK132" i="10"/>
  <c r="AL132" i="10"/>
  <c r="AM132" i="10"/>
  <c r="AN132" i="10"/>
  <c r="AO132" i="10"/>
  <c r="AP132" i="10"/>
  <c r="AQ132" i="10"/>
  <c r="AR132" i="10"/>
  <c r="AS132" i="10"/>
  <c r="AT132" i="10"/>
  <c r="AU132" i="10"/>
  <c r="AV132" i="10"/>
  <c r="AW132" i="10"/>
  <c r="AX132" i="10"/>
  <c r="AY132" i="10"/>
  <c r="AZ132" i="10"/>
  <c r="BA132" i="10"/>
  <c r="BB132" i="10"/>
  <c r="BC132" i="10"/>
  <c r="BD132" i="10"/>
  <c r="BE132" i="10"/>
  <c r="BF132" i="10"/>
  <c r="AG133" i="10"/>
  <c r="AH133" i="10"/>
  <c r="AI133" i="10"/>
  <c r="AJ133" i="10"/>
  <c r="AK133" i="10"/>
  <c r="AL133" i="10"/>
  <c r="AM133" i="10"/>
  <c r="AN133" i="10"/>
  <c r="AO133" i="10"/>
  <c r="AP133" i="10"/>
  <c r="AQ133" i="10"/>
  <c r="AR133" i="10"/>
  <c r="AS133" i="10"/>
  <c r="AT133" i="10"/>
  <c r="AU133" i="10"/>
  <c r="AV133" i="10"/>
  <c r="AW133" i="10"/>
  <c r="AX133" i="10"/>
  <c r="AY133" i="10"/>
  <c r="AZ133" i="10"/>
  <c r="BA133" i="10"/>
  <c r="BB133" i="10"/>
  <c r="BC133" i="10"/>
  <c r="BD133" i="10"/>
  <c r="BE133" i="10"/>
  <c r="BF133" i="10"/>
  <c r="AG134" i="10"/>
  <c r="AH134" i="10"/>
  <c r="AI134" i="10"/>
  <c r="AJ134" i="10"/>
  <c r="AK134" i="10"/>
  <c r="AL134" i="10"/>
  <c r="AM134" i="10"/>
  <c r="AN134" i="10"/>
  <c r="AO134" i="10"/>
  <c r="AP134" i="10"/>
  <c r="AQ134" i="10"/>
  <c r="AR134" i="10"/>
  <c r="AS134" i="10"/>
  <c r="AT134" i="10"/>
  <c r="AU134" i="10"/>
  <c r="AV134" i="10"/>
  <c r="AW134" i="10"/>
  <c r="AX134" i="10"/>
  <c r="AY134" i="10"/>
  <c r="AZ134" i="10"/>
  <c r="BA134" i="10"/>
  <c r="BB134" i="10"/>
  <c r="BC134" i="10"/>
  <c r="BD134" i="10"/>
  <c r="BE134" i="10"/>
  <c r="BF134" i="10"/>
  <c r="AG135" i="10"/>
  <c r="AH135" i="10"/>
  <c r="AI135" i="10"/>
  <c r="AJ135" i="10"/>
  <c r="AK135" i="10"/>
  <c r="AL135" i="10"/>
  <c r="AM135" i="10"/>
  <c r="AN135" i="10"/>
  <c r="AO135" i="10"/>
  <c r="AP135" i="10"/>
  <c r="AQ135" i="10"/>
  <c r="AR135" i="10"/>
  <c r="AS135" i="10"/>
  <c r="AT135" i="10"/>
  <c r="AU135" i="10"/>
  <c r="AV135" i="10"/>
  <c r="AW135" i="10"/>
  <c r="AX135" i="10"/>
  <c r="AY135" i="10"/>
  <c r="AZ135" i="10"/>
  <c r="BA135" i="10"/>
  <c r="BB135" i="10"/>
  <c r="BC135" i="10"/>
  <c r="BD135" i="10"/>
  <c r="BE135" i="10"/>
  <c r="BF135" i="10"/>
  <c r="AG136" i="10"/>
  <c r="AH136" i="10"/>
  <c r="AI136" i="10"/>
  <c r="AJ136" i="10"/>
  <c r="AK136" i="10"/>
  <c r="AL136" i="10"/>
  <c r="AM136" i="10"/>
  <c r="AN136" i="10"/>
  <c r="AO136" i="10"/>
  <c r="AP136" i="10"/>
  <c r="AQ136" i="10"/>
  <c r="AR136" i="10"/>
  <c r="AS136" i="10"/>
  <c r="AT136" i="10"/>
  <c r="AU136" i="10"/>
  <c r="AV136" i="10"/>
  <c r="AW136" i="10"/>
  <c r="AX136" i="10"/>
  <c r="AY136" i="10"/>
  <c r="AZ136" i="10"/>
  <c r="BA136" i="10"/>
  <c r="BB136" i="10"/>
  <c r="BC136" i="10"/>
  <c r="BD136" i="10"/>
  <c r="BE136" i="10"/>
  <c r="BF136" i="10"/>
  <c r="AG137" i="10"/>
  <c r="AH137" i="10"/>
  <c r="AI137" i="10"/>
  <c r="AJ137" i="10"/>
  <c r="AK137" i="10"/>
  <c r="AL137" i="10"/>
  <c r="AM137" i="10"/>
  <c r="AN137" i="10"/>
  <c r="AO137" i="10"/>
  <c r="AP137" i="10"/>
  <c r="AQ137" i="10"/>
  <c r="AR137" i="10"/>
  <c r="AS137" i="10"/>
  <c r="AT137" i="10"/>
  <c r="AU137" i="10"/>
  <c r="AV137" i="10"/>
  <c r="AW137" i="10"/>
  <c r="AX137" i="10"/>
  <c r="AY137" i="10"/>
  <c r="AZ137" i="10"/>
  <c r="BA137" i="10"/>
  <c r="BB137" i="10"/>
  <c r="BC137" i="10"/>
  <c r="BD137" i="10"/>
  <c r="BE137" i="10"/>
  <c r="BF137" i="10"/>
  <c r="AG138" i="10"/>
  <c r="AH138" i="10"/>
  <c r="AI138" i="10"/>
  <c r="AJ138" i="10"/>
  <c r="AK138" i="10"/>
  <c r="AL138" i="10"/>
  <c r="AM138" i="10"/>
  <c r="AN138" i="10"/>
  <c r="AO138" i="10"/>
  <c r="AP138" i="10"/>
  <c r="AQ138" i="10"/>
  <c r="AR138" i="10"/>
  <c r="AS138" i="10"/>
  <c r="AT138" i="10"/>
  <c r="AU138" i="10"/>
  <c r="AV138" i="10"/>
  <c r="AW138" i="10"/>
  <c r="AX138" i="10"/>
  <c r="AY138" i="10"/>
  <c r="AZ138" i="10"/>
  <c r="BA138" i="10"/>
  <c r="BB138" i="10"/>
  <c r="BC138" i="10"/>
  <c r="BD138" i="10"/>
  <c r="BE138" i="10"/>
  <c r="BF138" i="10"/>
  <c r="AG139" i="10"/>
  <c r="AH139" i="10"/>
  <c r="AI139" i="10"/>
  <c r="AJ139" i="10"/>
  <c r="AK139" i="10"/>
  <c r="AL139" i="10"/>
  <c r="AM139" i="10"/>
  <c r="AN139" i="10"/>
  <c r="AO139" i="10"/>
  <c r="AP139" i="10"/>
  <c r="AQ139" i="10"/>
  <c r="AR139" i="10"/>
  <c r="AS139" i="10"/>
  <c r="AT139" i="10"/>
  <c r="AU139" i="10"/>
  <c r="AV139" i="10"/>
  <c r="AW139" i="10"/>
  <c r="AX139" i="10"/>
  <c r="AY139" i="10"/>
  <c r="AZ139" i="10"/>
  <c r="BA139" i="10"/>
  <c r="BB139" i="10"/>
  <c r="BC139" i="10"/>
  <c r="BD139" i="10"/>
  <c r="BE139" i="10"/>
  <c r="BF139" i="10"/>
  <c r="AG140" i="10"/>
  <c r="AH140" i="10"/>
  <c r="AI140" i="10"/>
  <c r="AJ140" i="10"/>
  <c r="AK140" i="10"/>
  <c r="AL140" i="10"/>
  <c r="AM140" i="10"/>
  <c r="AN140" i="10"/>
  <c r="AO140" i="10"/>
  <c r="AP140" i="10"/>
  <c r="AQ140" i="10"/>
  <c r="AR140" i="10"/>
  <c r="AS140" i="10"/>
  <c r="AT140" i="10"/>
  <c r="AU140" i="10"/>
  <c r="AV140" i="10"/>
  <c r="AW140" i="10"/>
  <c r="AX140" i="10"/>
  <c r="AY140" i="10"/>
  <c r="AZ140" i="10"/>
  <c r="BA140" i="10"/>
  <c r="BB140" i="10"/>
  <c r="BC140" i="10"/>
  <c r="BD140" i="10"/>
  <c r="BE140" i="10"/>
  <c r="BF140" i="10"/>
  <c r="AG141" i="10"/>
  <c r="AH141" i="10"/>
  <c r="AI141" i="10"/>
  <c r="AJ141" i="10"/>
  <c r="AK141" i="10"/>
  <c r="AL141" i="10"/>
  <c r="AM141" i="10"/>
  <c r="AN141" i="10"/>
  <c r="AO141" i="10"/>
  <c r="AP141" i="10"/>
  <c r="AQ141" i="10"/>
  <c r="AR141" i="10"/>
  <c r="AS141" i="10"/>
  <c r="AT141" i="10"/>
  <c r="AU141" i="10"/>
  <c r="AV141" i="10"/>
  <c r="AW141" i="10"/>
  <c r="AX141" i="10"/>
  <c r="AY141" i="10"/>
  <c r="AZ141" i="10"/>
  <c r="BA141" i="10"/>
  <c r="BB141" i="10"/>
  <c r="BC141" i="10"/>
  <c r="BD141" i="10"/>
  <c r="BE141" i="10"/>
  <c r="BF141" i="10"/>
  <c r="AG142" i="10"/>
  <c r="AH142" i="10"/>
  <c r="AI142" i="10"/>
  <c r="AJ142" i="10"/>
  <c r="AK142" i="10"/>
  <c r="AL142" i="10"/>
  <c r="AM142" i="10"/>
  <c r="AN142" i="10"/>
  <c r="AO142" i="10"/>
  <c r="AP142" i="10"/>
  <c r="AQ142" i="10"/>
  <c r="AR142" i="10"/>
  <c r="AS142" i="10"/>
  <c r="AT142" i="10"/>
  <c r="AU142" i="10"/>
  <c r="AV142" i="10"/>
  <c r="AW142" i="10"/>
  <c r="AX142" i="10"/>
  <c r="AY142" i="10"/>
  <c r="AZ142" i="10"/>
  <c r="BA142" i="10"/>
  <c r="BB142" i="10"/>
  <c r="BC142" i="10"/>
  <c r="BD142" i="10"/>
  <c r="BE142" i="10"/>
  <c r="BF142" i="10"/>
  <c r="AG143" i="10"/>
  <c r="AH143" i="10"/>
  <c r="AI143" i="10"/>
  <c r="AJ143" i="10"/>
  <c r="AK143" i="10"/>
  <c r="AL143" i="10"/>
  <c r="AM143" i="10"/>
  <c r="AN143" i="10"/>
  <c r="AO143" i="10"/>
  <c r="AP143" i="10"/>
  <c r="AQ143" i="10"/>
  <c r="AR143" i="10"/>
  <c r="AS143" i="10"/>
  <c r="AT143" i="10"/>
  <c r="AU143" i="10"/>
  <c r="AV143" i="10"/>
  <c r="AW143" i="10"/>
  <c r="AX143" i="10"/>
  <c r="AY143" i="10"/>
  <c r="AZ143" i="10"/>
  <c r="BA143" i="10"/>
  <c r="BB143" i="10"/>
  <c r="BC143" i="10"/>
  <c r="BD143" i="10"/>
  <c r="BE143" i="10"/>
  <c r="BF143" i="10"/>
  <c r="AG144" i="10"/>
  <c r="AH144" i="10"/>
  <c r="AI144" i="10"/>
  <c r="AJ144" i="10"/>
  <c r="AK144" i="10"/>
  <c r="AL144" i="10"/>
  <c r="AM144" i="10"/>
  <c r="AN144" i="10"/>
  <c r="AO144" i="10"/>
  <c r="AP144" i="10"/>
  <c r="AQ144" i="10"/>
  <c r="AR144" i="10"/>
  <c r="AS144" i="10"/>
  <c r="AT144" i="10"/>
  <c r="AU144" i="10"/>
  <c r="AV144" i="10"/>
  <c r="AW144" i="10"/>
  <c r="AX144" i="10"/>
  <c r="AY144" i="10"/>
  <c r="AZ144" i="10"/>
  <c r="BA144" i="10"/>
  <c r="BB144" i="10"/>
  <c r="BC144" i="10"/>
  <c r="BD144" i="10"/>
  <c r="BE144" i="10"/>
  <c r="BF144" i="10"/>
  <c r="AG145" i="10"/>
  <c r="AH145" i="10"/>
  <c r="AI145" i="10"/>
  <c r="AJ145" i="10"/>
  <c r="AK145" i="10"/>
  <c r="AL145" i="10"/>
  <c r="AM145" i="10"/>
  <c r="AN145" i="10"/>
  <c r="AO145" i="10"/>
  <c r="AP145" i="10"/>
  <c r="AQ145" i="10"/>
  <c r="AR145" i="10"/>
  <c r="AS145" i="10"/>
  <c r="AT145" i="10"/>
  <c r="AU145" i="10"/>
  <c r="AV145" i="10"/>
  <c r="AW145" i="10"/>
  <c r="AX145" i="10"/>
  <c r="AY145" i="10"/>
  <c r="AZ145" i="10"/>
  <c r="BA145" i="10"/>
  <c r="BB145" i="10"/>
  <c r="BC145" i="10"/>
  <c r="BD145" i="10"/>
  <c r="BE145" i="10"/>
  <c r="BF145" i="10"/>
  <c r="AG146" i="10"/>
  <c r="AH146" i="10"/>
  <c r="AI146" i="10"/>
  <c r="AJ146" i="10"/>
  <c r="AK146" i="10"/>
  <c r="AL146" i="10"/>
  <c r="AM146" i="10"/>
  <c r="AN146" i="10"/>
  <c r="AO146" i="10"/>
  <c r="AP146" i="10"/>
  <c r="AQ146" i="10"/>
  <c r="AR146" i="10"/>
  <c r="AS146" i="10"/>
  <c r="AT146" i="10"/>
  <c r="AU146" i="10"/>
  <c r="AV146" i="10"/>
  <c r="AW146" i="10"/>
  <c r="AX146" i="10"/>
  <c r="AY146" i="10"/>
  <c r="AZ146" i="10"/>
  <c r="BA146" i="10"/>
  <c r="BB146" i="10"/>
  <c r="BC146" i="10"/>
  <c r="BD146" i="10"/>
  <c r="BE146" i="10"/>
  <c r="BF146" i="10"/>
  <c r="AG147" i="10"/>
  <c r="AH147" i="10"/>
  <c r="AI147" i="10"/>
  <c r="AJ147" i="10"/>
  <c r="AK147" i="10"/>
  <c r="AL147" i="10"/>
  <c r="AM147" i="10"/>
  <c r="AN147" i="10"/>
  <c r="AO147" i="10"/>
  <c r="AP147" i="10"/>
  <c r="AQ147" i="10"/>
  <c r="AR147" i="10"/>
  <c r="AS147" i="10"/>
  <c r="AT147" i="10"/>
  <c r="AU147" i="10"/>
  <c r="AV147" i="10"/>
  <c r="AW147" i="10"/>
  <c r="AX147" i="10"/>
  <c r="AY147" i="10"/>
  <c r="AZ147" i="10"/>
  <c r="BA147" i="10"/>
  <c r="BB147" i="10"/>
  <c r="BC147" i="10"/>
  <c r="BD147" i="10"/>
  <c r="BE147" i="10"/>
  <c r="BF147" i="10"/>
  <c r="AG148" i="10"/>
  <c r="AH148" i="10"/>
  <c r="AI148" i="10"/>
  <c r="AJ148" i="10"/>
  <c r="AK148" i="10"/>
  <c r="AL148" i="10"/>
  <c r="AM148" i="10"/>
  <c r="AN148" i="10"/>
  <c r="AO148" i="10"/>
  <c r="AP148" i="10"/>
  <c r="AQ148" i="10"/>
  <c r="AR148" i="10"/>
  <c r="AS148" i="10"/>
  <c r="AT148" i="10"/>
  <c r="AU148" i="10"/>
  <c r="AV148" i="10"/>
  <c r="AW148" i="10"/>
  <c r="AX148" i="10"/>
  <c r="AY148" i="10"/>
  <c r="AZ148" i="10"/>
  <c r="BA148" i="10"/>
  <c r="BB148" i="10"/>
  <c r="BC148" i="10"/>
  <c r="BD148" i="10"/>
  <c r="BE148" i="10"/>
  <c r="BF148" i="10"/>
  <c r="AG149" i="10"/>
  <c r="AH149" i="10"/>
  <c r="AI149" i="10"/>
  <c r="AJ149" i="10"/>
  <c r="AK149" i="10"/>
  <c r="AL149" i="10"/>
  <c r="AM149" i="10"/>
  <c r="AN149" i="10"/>
  <c r="AO149" i="10"/>
  <c r="AP149" i="10"/>
  <c r="AQ149" i="10"/>
  <c r="AR149" i="10"/>
  <c r="AS149" i="10"/>
  <c r="AT149" i="10"/>
  <c r="AU149" i="10"/>
  <c r="AV149" i="10"/>
  <c r="AW149" i="10"/>
  <c r="AX149" i="10"/>
  <c r="AY149" i="10"/>
  <c r="AZ149" i="10"/>
  <c r="BA149" i="10"/>
  <c r="BB149" i="10"/>
  <c r="BC149" i="10"/>
  <c r="BD149" i="10"/>
  <c r="BE149" i="10"/>
  <c r="BF149" i="10"/>
  <c r="AG150" i="10"/>
  <c r="AH150" i="10"/>
  <c r="AI150" i="10"/>
  <c r="AJ150" i="10"/>
  <c r="AK150" i="10"/>
  <c r="AL150" i="10"/>
  <c r="AM150" i="10"/>
  <c r="AN150" i="10"/>
  <c r="AO150" i="10"/>
  <c r="AP150" i="10"/>
  <c r="AQ150" i="10"/>
  <c r="AR150" i="10"/>
  <c r="AS150" i="10"/>
  <c r="AT150" i="10"/>
  <c r="AU150" i="10"/>
  <c r="AV150" i="10"/>
  <c r="AW150" i="10"/>
  <c r="AX150" i="10"/>
  <c r="AY150" i="10"/>
  <c r="AZ150" i="10"/>
  <c r="BA150" i="10"/>
  <c r="BB150" i="10"/>
  <c r="BC150" i="10"/>
  <c r="BD150" i="10"/>
  <c r="BE150" i="10"/>
  <c r="BF150" i="10"/>
  <c r="AG151" i="10"/>
  <c r="AH151" i="10"/>
  <c r="AI151" i="10"/>
  <c r="AJ151" i="10"/>
  <c r="AK151" i="10"/>
  <c r="AL151" i="10"/>
  <c r="AM151" i="10"/>
  <c r="AN151" i="10"/>
  <c r="AO151" i="10"/>
  <c r="AP151" i="10"/>
  <c r="AQ151" i="10"/>
  <c r="AR151" i="10"/>
  <c r="AS151" i="10"/>
  <c r="AT151" i="10"/>
  <c r="AU151" i="10"/>
  <c r="AV151" i="10"/>
  <c r="AW151" i="10"/>
  <c r="AX151" i="10"/>
  <c r="AY151" i="10"/>
  <c r="AZ151" i="10"/>
  <c r="BA151" i="10"/>
  <c r="BB151" i="10"/>
  <c r="BC151" i="10"/>
  <c r="BD151" i="10"/>
  <c r="BE151" i="10"/>
  <c r="BF151" i="10"/>
  <c r="AG152" i="10"/>
  <c r="AH152" i="10"/>
  <c r="AI152" i="10"/>
  <c r="AJ152" i="10"/>
  <c r="AK152" i="10"/>
  <c r="AL152" i="10"/>
  <c r="AM152" i="10"/>
  <c r="AN152" i="10"/>
  <c r="AO152" i="10"/>
  <c r="AP152" i="10"/>
  <c r="AQ152" i="10"/>
  <c r="AR152" i="10"/>
  <c r="AS152" i="10"/>
  <c r="AT152" i="10"/>
  <c r="AU152" i="10"/>
  <c r="AV152" i="10"/>
  <c r="AW152" i="10"/>
  <c r="AX152" i="10"/>
  <c r="AY152" i="10"/>
  <c r="AZ152" i="10"/>
  <c r="BA152" i="10"/>
  <c r="BB152" i="10"/>
  <c r="BC152" i="10"/>
  <c r="BD152" i="10"/>
  <c r="BE152" i="10"/>
  <c r="BF152" i="10"/>
  <c r="AG153" i="10"/>
  <c r="AH153" i="10"/>
  <c r="AI153" i="10"/>
  <c r="AJ153" i="10"/>
  <c r="AK153" i="10"/>
  <c r="AL153" i="10"/>
  <c r="AM153" i="10"/>
  <c r="AN153" i="10"/>
  <c r="AO153" i="10"/>
  <c r="AP153" i="10"/>
  <c r="AQ153" i="10"/>
  <c r="AR153" i="10"/>
  <c r="AS153" i="10"/>
  <c r="AT153" i="10"/>
  <c r="AU153" i="10"/>
  <c r="AV153" i="10"/>
  <c r="AW153" i="10"/>
  <c r="AX153" i="10"/>
  <c r="AY153" i="10"/>
  <c r="AZ153" i="10"/>
  <c r="BA153" i="10"/>
  <c r="BB153" i="10"/>
  <c r="BC153" i="10"/>
  <c r="BD153" i="10"/>
  <c r="BE153" i="10"/>
  <c r="BF153" i="10"/>
  <c r="AG154" i="10"/>
  <c r="AH154" i="10"/>
  <c r="AI154" i="10"/>
  <c r="AJ154" i="10"/>
  <c r="AK154" i="10"/>
  <c r="AL154" i="10"/>
  <c r="AM154" i="10"/>
  <c r="AN154" i="10"/>
  <c r="AO154" i="10"/>
  <c r="AP154" i="10"/>
  <c r="AQ154" i="10"/>
  <c r="AR154" i="10"/>
  <c r="AS154" i="10"/>
  <c r="AT154" i="10"/>
  <c r="AU154" i="10"/>
  <c r="AV154" i="10"/>
  <c r="AW154" i="10"/>
  <c r="AX154" i="10"/>
  <c r="AY154" i="10"/>
  <c r="AZ154" i="10"/>
  <c r="BA154" i="10"/>
  <c r="BB154" i="10"/>
  <c r="BC154" i="10"/>
  <c r="BD154" i="10"/>
  <c r="BE154" i="10"/>
  <c r="BF154" i="10"/>
  <c r="AG155" i="10"/>
  <c r="AH155" i="10"/>
  <c r="AI155" i="10"/>
  <c r="AJ155" i="10"/>
  <c r="AK155" i="10"/>
  <c r="AL155" i="10"/>
  <c r="AM155" i="10"/>
  <c r="AN155" i="10"/>
  <c r="AO155" i="10"/>
  <c r="AP155" i="10"/>
  <c r="AQ155" i="10"/>
  <c r="AR155" i="10"/>
  <c r="AS155" i="10"/>
  <c r="AT155" i="10"/>
  <c r="AU155" i="10"/>
  <c r="AV155" i="10"/>
  <c r="AW155" i="10"/>
  <c r="AX155" i="10"/>
  <c r="AY155" i="10"/>
  <c r="AZ155" i="10"/>
  <c r="BA155" i="10"/>
  <c r="BB155" i="10"/>
  <c r="BC155" i="10"/>
  <c r="BD155" i="10"/>
  <c r="BE155" i="10"/>
  <c r="BF155" i="10"/>
  <c r="AG156" i="10"/>
  <c r="AH156" i="10"/>
  <c r="AI156" i="10"/>
  <c r="AJ156" i="10"/>
  <c r="AK156" i="10"/>
  <c r="AL156" i="10"/>
  <c r="AM156" i="10"/>
  <c r="AN156" i="10"/>
  <c r="AO156" i="10"/>
  <c r="AP156" i="10"/>
  <c r="AQ156" i="10"/>
  <c r="AR156" i="10"/>
  <c r="AS156" i="10"/>
  <c r="AT156" i="10"/>
  <c r="AU156" i="10"/>
  <c r="AV156" i="10"/>
  <c r="AW156" i="10"/>
  <c r="AX156" i="10"/>
  <c r="AY156" i="10"/>
  <c r="AZ156" i="10"/>
  <c r="BA156" i="10"/>
  <c r="BB156" i="10"/>
  <c r="BC156" i="10"/>
  <c r="BD156" i="10"/>
  <c r="BE156" i="10"/>
  <c r="BF156" i="10"/>
  <c r="AG157" i="10"/>
  <c r="AH157" i="10"/>
  <c r="AI157" i="10"/>
  <c r="AJ157" i="10"/>
  <c r="AK157" i="10"/>
  <c r="AL157" i="10"/>
  <c r="AM157" i="10"/>
  <c r="AN157" i="10"/>
  <c r="AO157" i="10"/>
  <c r="AP157" i="10"/>
  <c r="AQ157" i="10"/>
  <c r="AR157" i="10"/>
  <c r="AS157" i="10"/>
  <c r="AT157" i="10"/>
  <c r="AU157" i="10"/>
  <c r="AV157" i="10"/>
  <c r="AW157" i="10"/>
  <c r="AX157" i="10"/>
  <c r="AY157" i="10"/>
  <c r="AZ157" i="10"/>
  <c r="BA157" i="10"/>
  <c r="BB157" i="10"/>
  <c r="BC157" i="10"/>
  <c r="BD157" i="10"/>
  <c r="BE157" i="10"/>
  <c r="BF157" i="10"/>
  <c r="AG158" i="10"/>
  <c r="AH158" i="10"/>
  <c r="AI158" i="10"/>
  <c r="AJ158" i="10"/>
  <c r="AK158" i="10"/>
  <c r="AL158" i="10"/>
  <c r="AM158" i="10"/>
  <c r="AN158" i="10"/>
  <c r="AO158" i="10"/>
  <c r="AP158" i="10"/>
  <c r="AQ158" i="10"/>
  <c r="AR158" i="10"/>
  <c r="AS158" i="10"/>
  <c r="AT158" i="10"/>
  <c r="AU158" i="10"/>
  <c r="AV158" i="10"/>
  <c r="AW158" i="10"/>
  <c r="AX158" i="10"/>
  <c r="AY158" i="10"/>
  <c r="AZ158" i="10"/>
  <c r="BA158" i="10"/>
  <c r="BB158" i="10"/>
  <c r="BC158" i="10"/>
  <c r="BD158" i="10"/>
  <c r="BE158" i="10"/>
  <c r="BF158" i="10"/>
  <c r="AG159" i="10"/>
  <c r="AH159" i="10"/>
  <c r="AI159" i="10"/>
  <c r="AJ159" i="10"/>
  <c r="AK159" i="10"/>
  <c r="AL159" i="10"/>
  <c r="AM159" i="10"/>
  <c r="AN159" i="10"/>
  <c r="AO159" i="10"/>
  <c r="AP159" i="10"/>
  <c r="AQ159" i="10"/>
  <c r="AR159" i="10"/>
  <c r="AS159" i="10"/>
  <c r="AT159" i="10"/>
  <c r="AU159" i="10"/>
  <c r="AV159" i="10"/>
  <c r="AW159" i="10"/>
  <c r="AX159" i="10"/>
  <c r="AY159" i="10"/>
  <c r="AZ159" i="10"/>
  <c r="BA159" i="10"/>
  <c r="BB159" i="10"/>
  <c r="BC159" i="10"/>
  <c r="BD159" i="10"/>
  <c r="BE159" i="10"/>
  <c r="BF159" i="10"/>
  <c r="AG160" i="10"/>
  <c r="AH160" i="10"/>
  <c r="AI160" i="10"/>
  <c r="AJ160" i="10"/>
  <c r="AK160" i="10"/>
  <c r="AL160" i="10"/>
  <c r="AM160" i="10"/>
  <c r="AN160" i="10"/>
  <c r="AO160" i="10"/>
  <c r="AP160" i="10"/>
  <c r="AQ160" i="10"/>
  <c r="AR160" i="10"/>
  <c r="AS160" i="10"/>
  <c r="AT160" i="10"/>
  <c r="AU160" i="10"/>
  <c r="AV160" i="10"/>
  <c r="AW160" i="10"/>
  <c r="AX160" i="10"/>
  <c r="AY160" i="10"/>
  <c r="AZ160" i="10"/>
  <c r="BA160" i="10"/>
  <c r="BB160" i="10"/>
  <c r="BC160" i="10"/>
  <c r="BD160" i="10"/>
  <c r="BE160" i="10"/>
  <c r="BF160" i="10"/>
  <c r="AG161" i="10"/>
  <c r="AH161" i="10"/>
  <c r="AI161" i="10"/>
  <c r="AJ161" i="10"/>
  <c r="AK161" i="10"/>
  <c r="AL161" i="10"/>
  <c r="AM161" i="10"/>
  <c r="AN161" i="10"/>
  <c r="AO161" i="10"/>
  <c r="AP161" i="10"/>
  <c r="AQ161" i="10"/>
  <c r="AR161" i="10"/>
  <c r="AS161" i="10"/>
  <c r="AT161" i="10"/>
  <c r="AU161" i="10"/>
  <c r="AV161" i="10"/>
  <c r="AW161" i="10"/>
  <c r="AX161" i="10"/>
  <c r="AY161" i="10"/>
  <c r="AZ161" i="10"/>
  <c r="BA161" i="10"/>
  <c r="BB161" i="10"/>
  <c r="BC161" i="10"/>
  <c r="BD161" i="10"/>
  <c r="BE161" i="10"/>
  <c r="BF161" i="10"/>
  <c r="AG162" i="10"/>
  <c r="AH162" i="10"/>
  <c r="AI162" i="10"/>
  <c r="AJ162" i="10"/>
  <c r="AK162" i="10"/>
  <c r="AL162" i="10"/>
  <c r="AM162" i="10"/>
  <c r="AN162" i="10"/>
  <c r="AO162" i="10"/>
  <c r="AP162" i="10"/>
  <c r="AQ162" i="10"/>
  <c r="AR162" i="10"/>
  <c r="AS162" i="10"/>
  <c r="AT162" i="10"/>
  <c r="AU162" i="10"/>
  <c r="AV162" i="10"/>
  <c r="AW162" i="10"/>
  <c r="AX162" i="10"/>
  <c r="AY162" i="10"/>
  <c r="AZ162" i="10"/>
  <c r="BA162" i="10"/>
  <c r="BB162" i="10"/>
  <c r="BC162" i="10"/>
  <c r="BD162" i="10"/>
  <c r="BE162" i="10"/>
  <c r="BF162" i="10"/>
  <c r="AG163" i="10"/>
  <c r="AH163" i="10"/>
  <c r="AI163" i="10"/>
  <c r="AJ163" i="10"/>
  <c r="AK163" i="10"/>
  <c r="AL163" i="10"/>
  <c r="AM163" i="10"/>
  <c r="AN163" i="10"/>
  <c r="AO163" i="10"/>
  <c r="AP163" i="10"/>
  <c r="AQ163" i="10"/>
  <c r="AR163" i="10"/>
  <c r="AS163" i="10"/>
  <c r="AT163" i="10"/>
  <c r="AU163" i="10"/>
  <c r="AV163" i="10"/>
  <c r="AW163" i="10"/>
  <c r="AX163" i="10"/>
  <c r="AY163" i="10"/>
  <c r="AZ163" i="10"/>
  <c r="BA163" i="10"/>
  <c r="BB163" i="10"/>
  <c r="BC163" i="10"/>
  <c r="BD163" i="10"/>
  <c r="BE163" i="10"/>
  <c r="BF163" i="10"/>
  <c r="AG164" i="10"/>
  <c r="AH164" i="10"/>
  <c r="AI164" i="10"/>
  <c r="AJ164" i="10"/>
  <c r="AK164" i="10"/>
  <c r="AL164" i="10"/>
  <c r="AM164" i="10"/>
  <c r="AN164" i="10"/>
  <c r="AO164" i="10"/>
  <c r="AP164" i="10"/>
  <c r="AQ164" i="10"/>
  <c r="AR164" i="10"/>
  <c r="AS164" i="10"/>
  <c r="AT164" i="10"/>
  <c r="AU164" i="10"/>
  <c r="AV164" i="10"/>
  <c r="AW164" i="10"/>
  <c r="AX164" i="10"/>
  <c r="AY164" i="10"/>
  <c r="AZ164" i="10"/>
  <c r="BA164" i="10"/>
  <c r="BB164" i="10"/>
  <c r="BC164" i="10"/>
  <c r="BD164" i="10"/>
  <c r="BE164" i="10"/>
  <c r="BF164" i="10"/>
  <c r="AG165" i="10"/>
  <c r="AH165" i="10"/>
  <c r="AI165" i="10"/>
  <c r="AJ165" i="10"/>
  <c r="AK165" i="10"/>
  <c r="AL165" i="10"/>
  <c r="AM165" i="10"/>
  <c r="AN165" i="10"/>
  <c r="AO165" i="10"/>
  <c r="AP165" i="10"/>
  <c r="AQ165" i="10"/>
  <c r="AR165" i="10"/>
  <c r="AS165" i="10"/>
  <c r="AT165" i="10"/>
  <c r="AU165" i="10"/>
  <c r="AV165" i="10"/>
  <c r="AW165" i="10"/>
  <c r="AX165" i="10"/>
  <c r="AY165" i="10"/>
  <c r="AZ165" i="10"/>
  <c r="BA165" i="10"/>
  <c r="BB165" i="10"/>
  <c r="BC165" i="10"/>
  <c r="BD165" i="10"/>
  <c r="BE165" i="10"/>
  <c r="BF165" i="10"/>
  <c r="AG166" i="10"/>
  <c r="AH166" i="10"/>
  <c r="AI166" i="10"/>
  <c r="AJ166" i="10"/>
  <c r="AK166" i="10"/>
  <c r="AL166" i="10"/>
  <c r="AM166" i="10"/>
  <c r="AN166" i="10"/>
  <c r="AO166" i="10"/>
  <c r="AP166" i="10"/>
  <c r="AQ166" i="10"/>
  <c r="AR166" i="10"/>
  <c r="AS166" i="10"/>
  <c r="AT166" i="10"/>
  <c r="AU166" i="10"/>
  <c r="AV166" i="10"/>
  <c r="AW166" i="10"/>
  <c r="AX166" i="10"/>
  <c r="AY166" i="10"/>
  <c r="AZ166" i="10"/>
  <c r="BA166" i="10"/>
  <c r="BB166" i="10"/>
  <c r="BC166" i="10"/>
  <c r="BD166" i="10"/>
  <c r="BE166" i="10"/>
  <c r="BF166" i="10"/>
  <c r="AG167" i="10"/>
  <c r="AH167" i="10"/>
  <c r="AI167" i="10"/>
  <c r="AJ167" i="10"/>
  <c r="AK167" i="10"/>
  <c r="AL167" i="10"/>
  <c r="AM167" i="10"/>
  <c r="AN167" i="10"/>
  <c r="AO167" i="10"/>
  <c r="AP167" i="10"/>
  <c r="AQ167" i="10"/>
  <c r="AR167" i="10"/>
  <c r="AS167" i="10"/>
  <c r="AT167" i="10"/>
  <c r="AU167" i="10"/>
  <c r="AV167" i="10"/>
  <c r="AW167" i="10"/>
  <c r="AX167" i="10"/>
  <c r="AY167" i="10"/>
  <c r="AZ167" i="10"/>
  <c r="BA167" i="10"/>
  <c r="BB167" i="10"/>
  <c r="BC167" i="10"/>
  <c r="BD167" i="10"/>
  <c r="BE167" i="10"/>
  <c r="BF167" i="10"/>
  <c r="AG168" i="10"/>
  <c r="AH168" i="10"/>
  <c r="AI168" i="10"/>
  <c r="AJ168" i="10"/>
  <c r="AK168" i="10"/>
  <c r="AL168" i="10"/>
  <c r="AM168" i="10"/>
  <c r="AN168" i="10"/>
  <c r="AO168" i="10"/>
  <c r="AP168" i="10"/>
  <c r="AQ168" i="10"/>
  <c r="AR168" i="10"/>
  <c r="AS168" i="10"/>
  <c r="AT168" i="10"/>
  <c r="AU168" i="10"/>
  <c r="AV168" i="10"/>
  <c r="AW168" i="10"/>
  <c r="AX168" i="10"/>
  <c r="AY168" i="10"/>
  <c r="AZ168" i="10"/>
  <c r="BA168" i="10"/>
  <c r="BB168" i="10"/>
  <c r="BC168" i="10"/>
  <c r="BD168" i="10"/>
  <c r="BE168" i="10"/>
  <c r="BF168" i="10"/>
  <c r="AG169" i="10"/>
  <c r="AH169" i="10"/>
  <c r="AI169" i="10"/>
  <c r="AJ169" i="10"/>
  <c r="AK169" i="10"/>
  <c r="AL169" i="10"/>
  <c r="AM169" i="10"/>
  <c r="AN169" i="10"/>
  <c r="AO169" i="10"/>
  <c r="AP169" i="10"/>
  <c r="AQ169" i="10"/>
  <c r="AR169" i="10"/>
  <c r="AS169" i="10"/>
  <c r="AT169" i="10"/>
  <c r="AU169" i="10"/>
  <c r="AV169" i="10"/>
  <c r="AW169" i="10"/>
  <c r="AX169" i="10"/>
  <c r="AY169" i="10"/>
  <c r="AZ169" i="10"/>
  <c r="BA169" i="10"/>
  <c r="BB169" i="10"/>
  <c r="BC169" i="10"/>
  <c r="BD169" i="10"/>
  <c r="BE169" i="10"/>
  <c r="BF169" i="10"/>
  <c r="AG170" i="10"/>
  <c r="AH170" i="10"/>
  <c r="AI170" i="10"/>
  <c r="AJ170" i="10"/>
  <c r="AK170" i="10"/>
  <c r="AL170" i="10"/>
  <c r="AM170" i="10"/>
  <c r="AN170" i="10"/>
  <c r="AO170" i="10"/>
  <c r="AP170" i="10"/>
  <c r="AQ170" i="10"/>
  <c r="AR170" i="10"/>
  <c r="AS170" i="10"/>
  <c r="AT170" i="10"/>
  <c r="AU170" i="10"/>
  <c r="AV170" i="10"/>
  <c r="AW170" i="10"/>
  <c r="AX170" i="10"/>
  <c r="AY170" i="10"/>
  <c r="AZ170" i="10"/>
  <c r="BA170" i="10"/>
  <c r="BB170" i="10"/>
  <c r="BC170" i="10"/>
  <c r="BD170" i="10"/>
  <c r="BE170" i="10"/>
  <c r="BF170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W171" i="10"/>
  <c r="AX171" i="10"/>
  <c r="AY171" i="10"/>
  <c r="AZ171" i="10"/>
  <c r="BA171" i="10"/>
  <c r="BB171" i="10"/>
  <c r="BC171" i="10"/>
  <c r="BD171" i="10"/>
  <c r="BE171" i="10"/>
  <c r="BF171" i="10"/>
  <c r="AG172" i="10"/>
  <c r="AH172" i="10"/>
  <c r="AI172" i="10"/>
  <c r="AJ172" i="10"/>
  <c r="AK172" i="10"/>
  <c r="AL172" i="10"/>
  <c r="AM172" i="10"/>
  <c r="AN172" i="10"/>
  <c r="AO172" i="10"/>
  <c r="AP172" i="10"/>
  <c r="AQ172" i="10"/>
  <c r="AR172" i="10"/>
  <c r="AS172" i="10"/>
  <c r="AT172" i="10"/>
  <c r="AU172" i="10"/>
  <c r="AV172" i="10"/>
  <c r="AW172" i="10"/>
  <c r="AX172" i="10"/>
  <c r="AY172" i="10"/>
  <c r="AZ172" i="10"/>
  <c r="BA172" i="10"/>
  <c r="BB172" i="10"/>
  <c r="BC172" i="10"/>
  <c r="BD172" i="10"/>
  <c r="BE172" i="10"/>
  <c r="BF172" i="10"/>
  <c r="AG173" i="10"/>
  <c r="AH173" i="10"/>
  <c r="AI173" i="10"/>
  <c r="AJ173" i="10"/>
  <c r="AK173" i="10"/>
  <c r="AL173" i="10"/>
  <c r="AM173" i="10"/>
  <c r="AN173" i="10"/>
  <c r="AO173" i="10"/>
  <c r="AP173" i="10"/>
  <c r="AQ173" i="10"/>
  <c r="AR173" i="10"/>
  <c r="AS173" i="10"/>
  <c r="AT173" i="10"/>
  <c r="AU173" i="10"/>
  <c r="AV173" i="10"/>
  <c r="AW173" i="10"/>
  <c r="AX173" i="10"/>
  <c r="AY173" i="10"/>
  <c r="AZ173" i="10"/>
  <c r="BA173" i="10"/>
  <c r="BB173" i="10"/>
  <c r="BC173" i="10"/>
  <c r="BD173" i="10"/>
  <c r="BE173" i="10"/>
  <c r="BF173" i="10"/>
  <c r="AG174" i="10"/>
  <c r="AH174" i="10"/>
  <c r="AI174" i="10"/>
  <c r="AJ174" i="10"/>
  <c r="AK174" i="10"/>
  <c r="AL174" i="10"/>
  <c r="AM174" i="10"/>
  <c r="AN174" i="10"/>
  <c r="AO174" i="10"/>
  <c r="AP174" i="10"/>
  <c r="AQ174" i="10"/>
  <c r="AR174" i="10"/>
  <c r="AS174" i="10"/>
  <c r="AT174" i="10"/>
  <c r="AU174" i="10"/>
  <c r="AV174" i="10"/>
  <c r="AW174" i="10"/>
  <c r="AX174" i="10"/>
  <c r="AY174" i="10"/>
  <c r="AZ174" i="10"/>
  <c r="BA174" i="10"/>
  <c r="BB174" i="10"/>
  <c r="BC174" i="10"/>
  <c r="BD174" i="10"/>
  <c r="BE174" i="10"/>
  <c r="BF174" i="10"/>
  <c r="AG175" i="10"/>
  <c r="AH175" i="10"/>
  <c r="AI175" i="10"/>
  <c r="AJ175" i="10"/>
  <c r="AK175" i="10"/>
  <c r="AL175" i="10"/>
  <c r="AM175" i="10"/>
  <c r="AN175" i="10"/>
  <c r="AO175" i="10"/>
  <c r="AP175" i="10"/>
  <c r="AQ175" i="10"/>
  <c r="AR175" i="10"/>
  <c r="AS175" i="10"/>
  <c r="AT175" i="10"/>
  <c r="AU175" i="10"/>
  <c r="AV175" i="10"/>
  <c r="AW175" i="10"/>
  <c r="AX175" i="10"/>
  <c r="AY175" i="10"/>
  <c r="AZ175" i="10"/>
  <c r="BA175" i="10"/>
  <c r="BB175" i="10"/>
  <c r="BC175" i="10"/>
  <c r="BD175" i="10"/>
  <c r="BE175" i="10"/>
  <c r="BF175" i="10"/>
  <c r="AG176" i="10"/>
  <c r="AH176" i="10"/>
  <c r="AI176" i="10"/>
  <c r="AJ176" i="10"/>
  <c r="AK176" i="10"/>
  <c r="AL176" i="10"/>
  <c r="AM176" i="10"/>
  <c r="AN176" i="10"/>
  <c r="AO176" i="10"/>
  <c r="AP176" i="10"/>
  <c r="AQ176" i="10"/>
  <c r="AR176" i="10"/>
  <c r="AS176" i="10"/>
  <c r="AT176" i="10"/>
  <c r="AU176" i="10"/>
  <c r="AV176" i="10"/>
  <c r="AW176" i="10"/>
  <c r="AX176" i="10"/>
  <c r="AY176" i="10"/>
  <c r="AZ176" i="10"/>
  <c r="BA176" i="10"/>
  <c r="BB176" i="10"/>
  <c r="BC176" i="10"/>
  <c r="BD176" i="10"/>
  <c r="BE176" i="10"/>
  <c r="BF176" i="10"/>
  <c r="AG177" i="10"/>
  <c r="AH177" i="10"/>
  <c r="AI177" i="10"/>
  <c r="AJ177" i="10"/>
  <c r="AK177" i="10"/>
  <c r="AL177" i="10"/>
  <c r="AM177" i="10"/>
  <c r="AN177" i="10"/>
  <c r="AO177" i="10"/>
  <c r="AP177" i="10"/>
  <c r="AQ177" i="10"/>
  <c r="AR177" i="10"/>
  <c r="AS177" i="10"/>
  <c r="AT177" i="10"/>
  <c r="AU177" i="10"/>
  <c r="AV177" i="10"/>
  <c r="AW177" i="10"/>
  <c r="AX177" i="10"/>
  <c r="AY177" i="10"/>
  <c r="AZ177" i="10"/>
  <c r="BA177" i="10"/>
  <c r="BB177" i="10"/>
  <c r="BC177" i="10"/>
  <c r="BD177" i="10"/>
  <c r="BE177" i="10"/>
  <c r="BF177" i="10"/>
  <c r="AG178" i="10"/>
  <c r="AH178" i="10"/>
  <c r="AI178" i="10"/>
  <c r="AJ178" i="10"/>
  <c r="AK178" i="10"/>
  <c r="AL178" i="10"/>
  <c r="AM178" i="10"/>
  <c r="AN178" i="10"/>
  <c r="AO178" i="10"/>
  <c r="AP178" i="10"/>
  <c r="AQ178" i="10"/>
  <c r="AR178" i="10"/>
  <c r="AS178" i="10"/>
  <c r="AT178" i="10"/>
  <c r="AU178" i="10"/>
  <c r="AV178" i="10"/>
  <c r="AW178" i="10"/>
  <c r="AX178" i="10"/>
  <c r="AY178" i="10"/>
  <c r="AZ178" i="10"/>
  <c r="BA178" i="10"/>
  <c r="BB178" i="10"/>
  <c r="BC178" i="10"/>
  <c r="BD178" i="10"/>
  <c r="BE178" i="10"/>
  <c r="BF178" i="10"/>
  <c r="AG179" i="10"/>
  <c r="AH179" i="10"/>
  <c r="AI179" i="10"/>
  <c r="AJ179" i="10"/>
  <c r="AK179" i="10"/>
  <c r="AL179" i="10"/>
  <c r="AM179" i="10"/>
  <c r="AN179" i="10"/>
  <c r="AO179" i="10"/>
  <c r="AP179" i="10"/>
  <c r="AQ179" i="10"/>
  <c r="AR179" i="10"/>
  <c r="AS179" i="10"/>
  <c r="AT179" i="10"/>
  <c r="AU179" i="10"/>
  <c r="AV179" i="10"/>
  <c r="AW179" i="10"/>
  <c r="AX179" i="10"/>
  <c r="AY179" i="10"/>
  <c r="AZ179" i="10"/>
  <c r="BA179" i="10"/>
  <c r="BB179" i="10"/>
  <c r="BC179" i="10"/>
  <c r="BD179" i="10"/>
  <c r="BE179" i="10"/>
  <c r="BF179" i="10"/>
  <c r="AG180" i="10"/>
  <c r="AH180" i="10"/>
  <c r="AI180" i="10"/>
  <c r="AJ180" i="10"/>
  <c r="AK180" i="10"/>
  <c r="AL180" i="10"/>
  <c r="AM180" i="10"/>
  <c r="AN180" i="10"/>
  <c r="AO180" i="10"/>
  <c r="AP180" i="10"/>
  <c r="AQ180" i="10"/>
  <c r="AR180" i="10"/>
  <c r="AS180" i="10"/>
  <c r="AT180" i="10"/>
  <c r="AU180" i="10"/>
  <c r="AV180" i="10"/>
  <c r="AW180" i="10"/>
  <c r="AX180" i="10"/>
  <c r="AY180" i="10"/>
  <c r="AZ180" i="10"/>
  <c r="BA180" i="10"/>
  <c r="BB180" i="10"/>
  <c r="BC180" i="10"/>
  <c r="BD180" i="10"/>
  <c r="BE180" i="10"/>
  <c r="BF180" i="10"/>
  <c r="AG181" i="10"/>
  <c r="AH181" i="10"/>
  <c r="AI181" i="10"/>
  <c r="AJ181" i="10"/>
  <c r="AK181" i="10"/>
  <c r="AL181" i="10"/>
  <c r="AM181" i="10"/>
  <c r="AN181" i="10"/>
  <c r="AO181" i="10"/>
  <c r="AP181" i="10"/>
  <c r="AQ181" i="10"/>
  <c r="AR181" i="10"/>
  <c r="AS181" i="10"/>
  <c r="AT181" i="10"/>
  <c r="AU181" i="10"/>
  <c r="AV181" i="10"/>
  <c r="AW181" i="10"/>
  <c r="AX181" i="10"/>
  <c r="AY181" i="10"/>
  <c r="AZ181" i="10"/>
  <c r="BA181" i="10"/>
  <c r="BB181" i="10"/>
  <c r="BC181" i="10"/>
  <c r="BD181" i="10"/>
  <c r="BE181" i="10"/>
  <c r="BF181" i="10"/>
  <c r="AG182" i="10"/>
  <c r="AH182" i="10"/>
  <c r="AI182" i="10"/>
  <c r="AJ182" i="10"/>
  <c r="AK182" i="10"/>
  <c r="AL182" i="10"/>
  <c r="AM182" i="10"/>
  <c r="AN182" i="10"/>
  <c r="AO182" i="10"/>
  <c r="AP182" i="10"/>
  <c r="AQ182" i="10"/>
  <c r="AR182" i="10"/>
  <c r="AS182" i="10"/>
  <c r="AT182" i="10"/>
  <c r="AU182" i="10"/>
  <c r="AV182" i="10"/>
  <c r="AW182" i="10"/>
  <c r="AX182" i="10"/>
  <c r="AY182" i="10"/>
  <c r="AZ182" i="10"/>
  <c r="BA182" i="10"/>
  <c r="BB182" i="10"/>
  <c r="BC182" i="10"/>
  <c r="BD182" i="10"/>
  <c r="BE182" i="10"/>
  <c r="BF182" i="10"/>
  <c r="AG183" i="10"/>
  <c r="AH183" i="10"/>
  <c r="AI183" i="10"/>
  <c r="AJ183" i="10"/>
  <c r="AK183" i="10"/>
  <c r="AL183" i="10"/>
  <c r="AM183" i="10"/>
  <c r="AN183" i="10"/>
  <c r="AO183" i="10"/>
  <c r="AP183" i="10"/>
  <c r="AQ183" i="10"/>
  <c r="AR183" i="10"/>
  <c r="AS183" i="10"/>
  <c r="AT183" i="10"/>
  <c r="AU183" i="10"/>
  <c r="AV183" i="10"/>
  <c r="AW183" i="10"/>
  <c r="AX183" i="10"/>
  <c r="AY183" i="10"/>
  <c r="AZ183" i="10"/>
  <c r="BA183" i="10"/>
  <c r="BB183" i="10"/>
  <c r="BC183" i="10"/>
  <c r="BD183" i="10"/>
  <c r="BE183" i="10"/>
  <c r="BF183" i="10"/>
  <c r="AG184" i="10"/>
  <c r="AH184" i="10"/>
  <c r="AI184" i="10"/>
  <c r="AJ184" i="10"/>
  <c r="AK184" i="10"/>
  <c r="AL184" i="10"/>
  <c r="AM184" i="10"/>
  <c r="AN184" i="10"/>
  <c r="AO184" i="10"/>
  <c r="AP184" i="10"/>
  <c r="AQ184" i="10"/>
  <c r="AR184" i="10"/>
  <c r="AS184" i="10"/>
  <c r="AT184" i="10"/>
  <c r="AU184" i="10"/>
  <c r="AV184" i="10"/>
  <c r="AW184" i="10"/>
  <c r="AX184" i="10"/>
  <c r="AY184" i="10"/>
  <c r="AZ184" i="10"/>
  <c r="BA184" i="10"/>
  <c r="BB184" i="10"/>
  <c r="BC184" i="10"/>
  <c r="BD184" i="10"/>
  <c r="BE184" i="10"/>
  <c r="BF184" i="10"/>
  <c r="AG185" i="10"/>
  <c r="AH185" i="10"/>
  <c r="AI185" i="10"/>
  <c r="AJ185" i="10"/>
  <c r="AK185" i="10"/>
  <c r="AL185" i="10"/>
  <c r="AM185" i="10"/>
  <c r="AN185" i="10"/>
  <c r="AO185" i="10"/>
  <c r="AP185" i="10"/>
  <c r="AQ185" i="10"/>
  <c r="AR185" i="10"/>
  <c r="AS185" i="10"/>
  <c r="AT185" i="10"/>
  <c r="AU185" i="10"/>
  <c r="AV185" i="10"/>
  <c r="AW185" i="10"/>
  <c r="AX185" i="10"/>
  <c r="AY185" i="10"/>
  <c r="AZ185" i="10"/>
  <c r="BA185" i="10"/>
  <c r="BB185" i="10"/>
  <c r="BC185" i="10"/>
  <c r="BD185" i="10"/>
  <c r="BE185" i="10"/>
  <c r="BF185" i="10"/>
  <c r="AG186" i="10"/>
  <c r="AH186" i="10"/>
  <c r="AI186" i="10"/>
  <c r="AJ186" i="10"/>
  <c r="AK186" i="10"/>
  <c r="AL186" i="10"/>
  <c r="AM186" i="10"/>
  <c r="AN186" i="10"/>
  <c r="AO186" i="10"/>
  <c r="AP186" i="10"/>
  <c r="AQ186" i="10"/>
  <c r="AR186" i="10"/>
  <c r="AS186" i="10"/>
  <c r="AT186" i="10"/>
  <c r="AU186" i="10"/>
  <c r="AV186" i="10"/>
  <c r="AW186" i="10"/>
  <c r="AX186" i="10"/>
  <c r="AY186" i="10"/>
  <c r="AZ186" i="10"/>
  <c r="BA186" i="10"/>
  <c r="BB186" i="10"/>
  <c r="BC186" i="10"/>
  <c r="BD186" i="10"/>
  <c r="BE186" i="10"/>
  <c r="BF186" i="10"/>
  <c r="AG187" i="10"/>
  <c r="AH187" i="10"/>
  <c r="AI187" i="10"/>
  <c r="AJ187" i="10"/>
  <c r="AK187" i="10"/>
  <c r="AL187" i="10"/>
  <c r="AM187" i="10"/>
  <c r="AN187" i="10"/>
  <c r="AO187" i="10"/>
  <c r="AP187" i="10"/>
  <c r="AQ187" i="10"/>
  <c r="AR187" i="10"/>
  <c r="AS187" i="10"/>
  <c r="AT187" i="10"/>
  <c r="AU187" i="10"/>
  <c r="AV187" i="10"/>
  <c r="AW187" i="10"/>
  <c r="AX187" i="10"/>
  <c r="AY187" i="10"/>
  <c r="AZ187" i="10"/>
  <c r="BA187" i="10"/>
  <c r="BB187" i="10"/>
  <c r="BC187" i="10"/>
  <c r="BD187" i="10"/>
  <c r="BE187" i="10"/>
  <c r="BF187" i="10"/>
  <c r="AG188" i="10"/>
  <c r="AH188" i="10"/>
  <c r="AI188" i="10"/>
  <c r="AJ188" i="10"/>
  <c r="AK188" i="10"/>
  <c r="AL188" i="10"/>
  <c r="AM188" i="10"/>
  <c r="AN188" i="10"/>
  <c r="AO188" i="10"/>
  <c r="AP188" i="10"/>
  <c r="AQ188" i="10"/>
  <c r="AR188" i="10"/>
  <c r="AS188" i="10"/>
  <c r="AT188" i="10"/>
  <c r="AU188" i="10"/>
  <c r="AV188" i="10"/>
  <c r="AW188" i="10"/>
  <c r="AX188" i="10"/>
  <c r="AY188" i="10"/>
  <c r="AZ188" i="10"/>
  <c r="BA188" i="10"/>
  <c r="BB188" i="10"/>
  <c r="BC188" i="10"/>
  <c r="BD188" i="10"/>
  <c r="BE188" i="10"/>
  <c r="BF188" i="10"/>
  <c r="AG189" i="10"/>
  <c r="AH189" i="10"/>
  <c r="AI189" i="10"/>
  <c r="AJ189" i="10"/>
  <c r="AK189" i="10"/>
  <c r="AL189" i="10"/>
  <c r="AM189" i="10"/>
  <c r="AN189" i="10"/>
  <c r="AO189" i="10"/>
  <c r="AP189" i="10"/>
  <c r="AQ189" i="10"/>
  <c r="AR189" i="10"/>
  <c r="AS189" i="10"/>
  <c r="AT189" i="10"/>
  <c r="AU189" i="10"/>
  <c r="AV189" i="10"/>
  <c r="AW189" i="10"/>
  <c r="AX189" i="10"/>
  <c r="AY189" i="10"/>
  <c r="AZ189" i="10"/>
  <c r="BA189" i="10"/>
  <c r="BB189" i="10"/>
  <c r="BC189" i="10"/>
  <c r="BD189" i="10"/>
  <c r="BE189" i="10"/>
  <c r="BF189" i="10"/>
  <c r="AG190" i="10"/>
  <c r="AH190" i="10"/>
  <c r="AI190" i="10"/>
  <c r="AJ190" i="10"/>
  <c r="AK190" i="10"/>
  <c r="AL190" i="10"/>
  <c r="AM190" i="10"/>
  <c r="AN190" i="10"/>
  <c r="AO190" i="10"/>
  <c r="AP190" i="10"/>
  <c r="AQ190" i="10"/>
  <c r="AR190" i="10"/>
  <c r="AS190" i="10"/>
  <c r="AT190" i="10"/>
  <c r="AU190" i="10"/>
  <c r="AV190" i="10"/>
  <c r="AW190" i="10"/>
  <c r="AX190" i="10"/>
  <c r="AY190" i="10"/>
  <c r="AZ190" i="10"/>
  <c r="BA190" i="10"/>
  <c r="BB190" i="10"/>
  <c r="BC190" i="10"/>
  <c r="BD190" i="10"/>
  <c r="BE190" i="10"/>
  <c r="BF190" i="10"/>
  <c r="AG191" i="10"/>
  <c r="AH191" i="10"/>
  <c r="AI191" i="10"/>
  <c r="AJ191" i="10"/>
  <c r="AK191" i="10"/>
  <c r="AL191" i="10"/>
  <c r="AM191" i="10"/>
  <c r="AN191" i="10"/>
  <c r="AO191" i="10"/>
  <c r="AP191" i="10"/>
  <c r="AQ191" i="10"/>
  <c r="AR191" i="10"/>
  <c r="AS191" i="10"/>
  <c r="AT191" i="10"/>
  <c r="AU191" i="10"/>
  <c r="AV191" i="10"/>
  <c r="AW191" i="10"/>
  <c r="AX191" i="10"/>
  <c r="AY191" i="10"/>
  <c r="AZ191" i="10"/>
  <c r="BA191" i="10"/>
  <c r="BB191" i="10"/>
  <c r="BC191" i="10"/>
  <c r="BD191" i="10"/>
  <c r="BE191" i="10"/>
  <c r="BF191" i="10"/>
  <c r="AG192" i="10"/>
  <c r="AH192" i="10"/>
  <c r="AI192" i="10"/>
  <c r="AJ192" i="10"/>
  <c r="AK192" i="10"/>
  <c r="AL192" i="10"/>
  <c r="AM192" i="10"/>
  <c r="AN192" i="10"/>
  <c r="AO192" i="10"/>
  <c r="AP192" i="10"/>
  <c r="AQ192" i="10"/>
  <c r="AR192" i="10"/>
  <c r="AS192" i="10"/>
  <c r="AT192" i="10"/>
  <c r="AU192" i="10"/>
  <c r="AV192" i="10"/>
  <c r="AW192" i="10"/>
  <c r="AX192" i="10"/>
  <c r="AY192" i="10"/>
  <c r="AZ192" i="10"/>
  <c r="BA192" i="10"/>
  <c r="BB192" i="10"/>
  <c r="BC192" i="10"/>
  <c r="BD192" i="10"/>
  <c r="BE192" i="10"/>
  <c r="BF192" i="10"/>
  <c r="AG193" i="10"/>
  <c r="AH193" i="10"/>
  <c r="AI193" i="10"/>
  <c r="AJ193" i="10"/>
  <c r="AK193" i="10"/>
  <c r="AL193" i="10"/>
  <c r="AM193" i="10"/>
  <c r="AN193" i="10"/>
  <c r="AO193" i="10"/>
  <c r="AP193" i="10"/>
  <c r="AQ193" i="10"/>
  <c r="AR193" i="10"/>
  <c r="AS193" i="10"/>
  <c r="AT193" i="10"/>
  <c r="AU193" i="10"/>
  <c r="AV193" i="10"/>
  <c r="AW193" i="10"/>
  <c r="AX193" i="10"/>
  <c r="AY193" i="10"/>
  <c r="AZ193" i="10"/>
  <c r="BA193" i="10"/>
  <c r="BB193" i="10"/>
  <c r="BC193" i="10"/>
  <c r="BD193" i="10"/>
  <c r="BE193" i="10"/>
  <c r="BF193" i="10"/>
  <c r="AG194" i="10"/>
  <c r="AH194" i="10"/>
  <c r="AI194" i="10"/>
  <c r="AJ194" i="10"/>
  <c r="AK194" i="10"/>
  <c r="AL194" i="10"/>
  <c r="AM194" i="10"/>
  <c r="AN194" i="10"/>
  <c r="AO194" i="10"/>
  <c r="AP194" i="10"/>
  <c r="AQ194" i="10"/>
  <c r="AR194" i="10"/>
  <c r="AS194" i="10"/>
  <c r="AT194" i="10"/>
  <c r="AU194" i="10"/>
  <c r="AV194" i="10"/>
  <c r="AW194" i="10"/>
  <c r="AX194" i="10"/>
  <c r="AY194" i="10"/>
  <c r="AZ194" i="10"/>
  <c r="BA194" i="10"/>
  <c r="BB194" i="10"/>
  <c r="BC194" i="10"/>
  <c r="BD194" i="10"/>
  <c r="BE194" i="10"/>
  <c r="BF194" i="10"/>
  <c r="AG195" i="10"/>
  <c r="AH195" i="10"/>
  <c r="AI195" i="10"/>
  <c r="AJ195" i="10"/>
  <c r="AK195" i="10"/>
  <c r="AL195" i="10"/>
  <c r="AM195" i="10"/>
  <c r="AN195" i="10"/>
  <c r="AO195" i="10"/>
  <c r="AP195" i="10"/>
  <c r="AQ195" i="10"/>
  <c r="AR195" i="10"/>
  <c r="AS195" i="10"/>
  <c r="AT195" i="10"/>
  <c r="AU195" i="10"/>
  <c r="AV195" i="10"/>
  <c r="AW195" i="10"/>
  <c r="AX195" i="10"/>
  <c r="AY195" i="10"/>
  <c r="AZ195" i="10"/>
  <c r="BA195" i="10"/>
  <c r="BB195" i="10"/>
  <c r="BC195" i="10"/>
  <c r="BD195" i="10"/>
  <c r="BE195" i="10"/>
  <c r="BF195" i="10"/>
  <c r="AG196" i="10"/>
  <c r="AH196" i="10"/>
  <c r="AI196" i="10"/>
  <c r="AJ196" i="10"/>
  <c r="AK196" i="10"/>
  <c r="AL196" i="10"/>
  <c r="AM196" i="10"/>
  <c r="AN196" i="10"/>
  <c r="AO196" i="10"/>
  <c r="AP196" i="10"/>
  <c r="AQ196" i="10"/>
  <c r="AR196" i="10"/>
  <c r="AS196" i="10"/>
  <c r="AT196" i="10"/>
  <c r="AU196" i="10"/>
  <c r="AV196" i="10"/>
  <c r="AW196" i="10"/>
  <c r="AX196" i="10"/>
  <c r="AY196" i="10"/>
  <c r="AZ196" i="10"/>
  <c r="BA196" i="10"/>
  <c r="BB196" i="10"/>
  <c r="BC196" i="10"/>
  <c r="BD196" i="10"/>
  <c r="BE196" i="10"/>
  <c r="BF196" i="10"/>
  <c r="AG197" i="10"/>
  <c r="AH197" i="10"/>
  <c r="AI197" i="10"/>
  <c r="AJ197" i="10"/>
  <c r="AK197" i="10"/>
  <c r="AL197" i="10"/>
  <c r="AM197" i="10"/>
  <c r="AN197" i="10"/>
  <c r="AO197" i="10"/>
  <c r="AP197" i="10"/>
  <c r="AQ197" i="10"/>
  <c r="AR197" i="10"/>
  <c r="AS197" i="10"/>
  <c r="AT197" i="10"/>
  <c r="AU197" i="10"/>
  <c r="AV197" i="10"/>
  <c r="AW197" i="10"/>
  <c r="AX197" i="10"/>
  <c r="AY197" i="10"/>
  <c r="AZ197" i="10"/>
  <c r="BA197" i="10"/>
  <c r="BB197" i="10"/>
  <c r="BC197" i="10"/>
  <c r="BD197" i="10"/>
  <c r="BE197" i="10"/>
  <c r="BF197" i="10"/>
  <c r="AG198" i="10"/>
  <c r="AH198" i="10"/>
  <c r="AI198" i="10"/>
  <c r="AJ198" i="10"/>
  <c r="AK198" i="10"/>
  <c r="AL198" i="10"/>
  <c r="AM198" i="10"/>
  <c r="AN198" i="10"/>
  <c r="AO198" i="10"/>
  <c r="AP198" i="10"/>
  <c r="AQ198" i="10"/>
  <c r="AR198" i="10"/>
  <c r="AS198" i="10"/>
  <c r="AT198" i="10"/>
  <c r="AU198" i="10"/>
  <c r="AV198" i="10"/>
  <c r="AW198" i="10"/>
  <c r="AX198" i="10"/>
  <c r="AY198" i="10"/>
  <c r="AZ198" i="10"/>
  <c r="BA198" i="10"/>
  <c r="BB198" i="10"/>
  <c r="BC198" i="10"/>
  <c r="BD198" i="10"/>
  <c r="BE198" i="10"/>
  <c r="BF198" i="10"/>
  <c r="AG199" i="10"/>
  <c r="AH199" i="10"/>
  <c r="AI199" i="10"/>
  <c r="AJ199" i="10"/>
  <c r="AK199" i="10"/>
  <c r="AL199" i="10"/>
  <c r="AM199" i="10"/>
  <c r="AN199" i="10"/>
  <c r="AO199" i="10"/>
  <c r="AP199" i="10"/>
  <c r="AQ199" i="10"/>
  <c r="AR199" i="10"/>
  <c r="AS199" i="10"/>
  <c r="AT199" i="10"/>
  <c r="AU199" i="10"/>
  <c r="AV199" i="10"/>
  <c r="AW199" i="10"/>
  <c r="AX199" i="10"/>
  <c r="AY199" i="10"/>
  <c r="AZ199" i="10"/>
  <c r="BA199" i="10"/>
  <c r="BB199" i="10"/>
  <c r="BC199" i="10"/>
  <c r="BD199" i="10"/>
  <c r="BE199" i="10"/>
  <c r="BF199" i="10"/>
  <c r="AG200" i="10"/>
  <c r="AH200" i="10"/>
  <c r="AI200" i="10"/>
  <c r="AJ200" i="10"/>
  <c r="AK200" i="10"/>
  <c r="AL200" i="10"/>
  <c r="AM200" i="10"/>
  <c r="AN200" i="10"/>
  <c r="AO200" i="10"/>
  <c r="AP200" i="10"/>
  <c r="AQ200" i="10"/>
  <c r="AR200" i="10"/>
  <c r="AS200" i="10"/>
  <c r="AT200" i="10"/>
  <c r="AU200" i="10"/>
  <c r="AV200" i="10"/>
  <c r="AW200" i="10"/>
  <c r="AX200" i="10"/>
  <c r="AY200" i="10"/>
  <c r="AZ200" i="10"/>
  <c r="BA200" i="10"/>
  <c r="BB200" i="10"/>
  <c r="BC200" i="10"/>
  <c r="BD200" i="10"/>
  <c r="BE200" i="10"/>
  <c r="BF200" i="10"/>
  <c r="AG201" i="10"/>
  <c r="AH201" i="10"/>
  <c r="AI201" i="10"/>
  <c r="AJ201" i="10"/>
  <c r="AK201" i="10"/>
  <c r="AL201" i="10"/>
  <c r="AM201" i="10"/>
  <c r="AN201" i="10"/>
  <c r="AO201" i="10"/>
  <c r="AP201" i="10"/>
  <c r="AQ201" i="10"/>
  <c r="AR201" i="10"/>
  <c r="AS201" i="10"/>
  <c r="AT201" i="10"/>
  <c r="AU201" i="10"/>
  <c r="AV201" i="10"/>
  <c r="AW201" i="10"/>
  <c r="AX201" i="10"/>
  <c r="AY201" i="10"/>
  <c r="AZ201" i="10"/>
  <c r="BA201" i="10"/>
  <c r="BB201" i="10"/>
  <c r="BC201" i="10"/>
  <c r="BD201" i="10"/>
  <c r="BE201" i="10"/>
  <c r="BF201" i="10"/>
  <c r="AG202" i="10"/>
  <c r="AH202" i="10"/>
  <c r="AI202" i="10"/>
  <c r="AJ202" i="10"/>
  <c r="AK202" i="10"/>
  <c r="AL202" i="10"/>
  <c r="AM202" i="10"/>
  <c r="AN202" i="10"/>
  <c r="AO202" i="10"/>
  <c r="AP202" i="10"/>
  <c r="AQ202" i="10"/>
  <c r="AR202" i="10"/>
  <c r="AS202" i="10"/>
  <c r="AT202" i="10"/>
  <c r="AU202" i="10"/>
  <c r="AV202" i="10"/>
  <c r="AW202" i="10"/>
  <c r="AX202" i="10"/>
  <c r="AY202" i="10"/>
  <c r="AZ202" i="10"/>
  <c r="BA202" i="10"/>
  <c r="BB202" i="10"/>
  <c r="BC202" i="10"/>
  <c r="BD202" i="10"/>
  <c r="BE202" i="10"/>
  <c r="BF202" i="10"/>
  <c r="AG203" i="10"/>
  <c r="AH203" i="10"/>
  <c r="AI203" i="10"/>
  <c r="AJ203" i="10"/>
  <c r="AK203" i="10"/>
  <c r="AL203" i="10"/>
  <c r="AM203" i="10"/>
  <c r="AN203" i="10"/>
  <c r="AO203" i="10"/>
  <c r="AP203" i="10"/>
  <c r="AQ203" i="10"/>
  <c r="AR203" i="10"/>
  <c r="AS203" i="10"/>
  <c r="AT203" i="10"/>
  <c r="AU203" i="10"/>
  <c r="AV203" i="10"/>
  <c r="AW203" i="10"/>
  <c r="AX203" i="10"/>
  <c r="AY203" i="10"/>
  <c r="AZ203" i="10"/>
  <c r="BA203" i="10"/>
  <c r="BB203" i="10"/>
  <c r="BC203" i="10"/>
  <c r="BD203" i="10"/>
  <c r="BE203" i="10"/>
  <c r="BF203" i="10"/>
  <c r="AG204" i="10"/>
  <c r="AH204" i="10"/>
  <c r="AI204" i="10"/>
  <c r="AJ204" i="10"/>
  <c r="AK204" i="10"/>
  <c r="AL204" i="10"/>
  <c r="AM204" i="10"/>
  <c r="AN204" i="10"/>
  <c r="AO204" i="10"/>
  <c r="AP204" i="10"/>
  <c r="AQ204" i="10"/>
  <c r="AR204" i="10"/>
  <c r="AS204" i="10"/>
  <c r="AT204" i="10"/>
  <c r="AU204" i="10"/>
  <c r="AV204" i="10"/>
  <c r="AW204" i="10"/>
  <c r="AX204" i="10"/>
  <c r="AY204" i="10"/>
  <c r="AZ204" i="10"/>
  <c r="BA204" i="10"/>
  <c r="BB204" i="10"/>
  <c r="BC204" i="10"/>
  <c r="BD204" i="10"/>
  <c r="BE204" i="10"/>
  <c r="BF204" i="10"/>
  <c r="AG205" i="10"/>
  <c r="AH205" i="10"/>
  <c r="AI205" i="10"/>
  <c r="AJ205" i="10"/>
  <c r="AK205" i="10"/>
  <c r="AL205" i="10"/>
  <c r="AM205" i="10"/>
  <c r="AN205" i="10"/>
  <c r="AO205" i="10"/>
  <c r="AP205" i="10"/>
  <c r="AQ205" i="10"/>
  <c r="AR205" i="10"/>
  <c r="AS205" i="10"/>
  <c r="AT205" i="10"/>
  <c r="AU205" i="10"/>
  <c r="AV205" i="10"/>
  <c r="AW205" i="10"/>
  <c r="AX205" i="10"/>
  <c r="AY205" i="10"/>
  <c r="AZ205" i="10"/>
  <c r="BA205" i="10"/>
  <c r="BB205" i="10"/>
  <c r="BC205" i="10"/>
  <c r="BD205" i="10"/>
  <c r="BE205" i="10"/>
  <c r="BF205" i="10"/>
  <c r="AG206" i="10"/>
  <c r="AH206" i="10"/>
  <c r="AI206" i="10"/>
  <c r="AJ206" i="10"/>
  <c r="AK206" i="10"/>
  <c r="AL206" i="10"/>
  <c r="AM206" i="10"/>
  <c r="AN206" i="10"/>
  <c r="AO206" i="10"/>
  <c r="AP206" i="10"/>
  <c r="AQ206" i="10"/>
  <c r="AR206" i="10"/>
  <c r="AS206" i="10"/>
  <c r="AT206" i="10"/>
  <c r="AU206" i="10"/>
  <c r="AV206" i="10"/>
  <c r="AW206" i="10"/>
  <c r="AX206" i="10"/>
  <c r="AY206" i="10"/>
  <c r="AZ206" i="10"/>
  <c r="BA206" i="10"/>
  <c r="BB206" i="10"/>
  <c r="BC206" i="10"/>
  <c r="BD206" i="10"/>
  <c r="BE206" i="10"/>
  <c r="BF206" i="10"/>
  <c r="AG207" i="10"/>
  <c r="AH207" i="10"/>
  <c r="AI207" i="10"/>
  <c r="AJ207" i="10"/>
  <c r="AK207" i="10"/>
  <c r="AL207" i="10"/>
  <c r="AM207" i="10"/>
  <c r="AN207" i="10"/>
  <c r="AO207" i="10"/>
  <c r="AP207" i="10"/>
  <c r="AQ207" i="10"/>
  <c r="AR207" i="10"/>
  <c r="AS207" i="10"/>
  <c r="AT207" i="10"/>
  <c r="AU207" i="10"/>
  <c r="AV207" i="10"/>
  <c r="AW207" i="10"/>
  <c r="AX207" i="10"/>
  <c r="AY207" i="10"/>
  <c r="AZ207" i="10"/>
  <c r="BA207" i="10"/>
  <c r="BB207" i="10"/>
  <c r="BC207" i="10"/>
  <c r="BD207" i="10"/>
  <c r="BE207" i="10"/>
  <c r="BF207" i="10"/>
  <c r="AG208" i="10"/>
  <c r="AH208" i="10"/>
  <c r="AI208" i="10"/>
  <c r="AJ208" i="10"/>
  <c r="AK208" i="10"/>
  <c r="AL208" i="10"/>
  <c r="AM208" i="10"/>
  <c r="AN208" i="10"/>
  <c r="AO208" i="10"/>
  <c r="AP208" i="10"/>
  <c r="AQ208" i="10"/>
  <c r="AR208" i="10"/>
  <c r="AS208" i="10"/>
  <c r="AT208" i="10"/>
  <c r="AU208" i="10"/>
  <c r="AV208" i="10"/>
  <c r="AW208" i="10"/>
  <c r="AX208" i="10"/>
  <c r="AY208" i="10"/>
  <c r="AZ208" i="10"/>
  <c r="BA208" i="10"/>
  <c r="BB208" i="10"/>
  <c r="BC208" i="10"/>
  <c r="BD208" i="10"/>
  <c r="BE208" i="10"/>
  <c r="BF208" i="10"/>
  <c r="AG209" i="10"/>
  <c r="AH209" i="10"/>
  <c r="AI209" i="10"/>
  <c r="AJ209" i="10"/>
  <c r="AK209" i="10"/>
  <c r="AL209" i="10"/>
  <c r="AM209" i="10"/>
  <c r="AN209" i="10"/>
  <c r="AO209" i="10"/>
  <c r="AP209" i="10"/>
  <c r="AQ209" i="10"/>
  <c r="AR209" i="10"/>
  <c r="AS209" i="10"/>
  <c r="AT209" i="10"/>
  <c r="AU209" i="10"/>
  <c r="AV209" i="10"/>
  <c r="AW209" i="10"/>
  <c r="AX209" i="10"/>
  <c r="AY209" i="10"/>
  <c r="AZ209" i="10"/>
  <c r="BA209" i="10"/>
  <c r="BB209" i="10"/>
  <c r="BC209" i="10"/>
  <c r="BD209" i="10"/>
  <c r="BE209" i="10"/>
  <c r="BF209" i="10"/>
  <c r="AG210" i="10"/>
  <c r="AH210" i="10"/>
  <c r="AI210" i="10"/>
  <c r="AJ210" i="10"/>
  <c r="AK210" i="10"/>
  <c r="AL210" i="10"/>
  <c r="AM210" i="10"/>
  <c r="AN210" i="10"/>
  <c r="AO210" i="10"/>
  <c r="AP210" i="10"/>
  <c r="AQ210" i="10"/>
  <c r="AR210" i="10"/>
  <c r="AS210" i="10"/>
  <c r="AT210" i="10"/>
  <c r="AU210" i="10"/>
  <c r="AV210" i="10"/>
  <c r="AW210" i="10"/>
  <c r="AX210" i="10"/>
  <c r="AY210" i="10"/>
  <c r="AZ210" i="10"/>
  <c r="BA210" i="10"/>
  <c r="BB210" i="10"/>
  <c r="BC210" i="10"/>
  <c r="BD210" i="10"/>
  <c r="BE210" i="10"/>
  <c r="BF210" i="10"/>
  <c r="AG211" i="10"/>
  <c r="AH211" i="10"/>
  <c r="AI211" i="10"/>
  <c r="AJ211" i="10"/>
  <c r="AK211" i="10"/>
  <c r="AL211" i="10"/>
  <c r="AM211" i="10"/>
  <c r="AN211" i="10"/>
  <c r="AO211" i="10"/>
  <c r="AP211" i="10"/>
  <c r="AQ211" i="10"/>
  <c r="AR211" i="10"/>
  <c r="AS211" i="10"/>
  <c r="AT211" i="10"/>
  <c r="AU211" i="10"/>
  <c r="AV211" i="10"/>
  <c r="AW211" i="10"/>
  <c r="AX211" i="10"/>
  <c r="AY211" i="10"/>
  <c r="AZ211" i="10"/>
  <c r="BA211" i="10"/>
  <c r="BB211" i="10"/>
  <c r="BC211" i="10"/>
  <c r="BD211" i="10"/>
  <c r="BE211" i="10"/>
  <c r="BF211" i="10"/>
  <c r="AG212" i="10"/>
  <c r="AH212" i="10"/>
  <c r="AI212" i="10"/>
  <c r="AJ212" i="10"/>
  <c r="AK212" i="10"/>
  <c r="AL212" i="10"/>
  <c r="AM212" i="10"/>
  <c r="AN212" i="10"/>
  <c r="AO212" i="10"/>
  <c r="AP212" i="10"/>
  <c r="AQ212" i="10"/>
  <c r="AR212" i="10"/>
  <c r="AS212" i="10"/>
  <c r="AT212" i="10"/>
  <c r="AU212" i="10"/>
  <c r="AV212" i="10"/>
  <c r="AW212" i="10"/>
  <c r="AX212" i="10"/>
  <c r="AY212" i="10"/>
  <c r="AZ212" i="10"/>
  <c r="BA212" i="10"/>
  <c r="BB212" i="10"/>
  <c r="BC212" i="10"/>
  <c r="BD212" i="10"/>
  <c r="BE212" i="10"/>
  <c r="BF212" i="10"/>
  <c r="AG213" i="10"/>
  <c r="AH213" i="10"/>
  <c r="AI213" i="10"/>
  <c r="AJ213" i="10"/>
  <c r="AK213" i="10"/>
  <c r="AL213" i="10"/>
  <c r="AM213" i="10"/>
  <c r="AN213" i="10"/>
  <c r="AO213" i="10"/>
  <c r="AP213" i="10"/>
  <c r="AQ213" i="10"/>
  <c r="AR213" i="10"/>
  <c r="AS213" i="10"/>
  <c r="AT213" i="10"/>
  <c r="AU213" i="10"/>
  <c r="AV213" i="10"/>
  <c r="AW213" i="10"/>
  <c r="AX213" i="10"/>
  <c r="AY213" i="10"/>
  <c r="AZ213" i="10"/>
  <c r="BA213" i="10"/>
  <c r="BB213" i="10"/>
  <c r="BC213" i="10"/>
  <c r="BD213" i="10"/>
  <c r="BE213" i="10"/>
  <c r="BF213" i="10"/>
  <c r="AG214" i="10"/>
  <c r="AH214" i="10"/>
  <c r="AI214" i="10"/>
  <c r="AJ214" i="10"/>
  <c r="AK214" i="10"/>
  <c r="AL214" i="10"/>
  <c r="AM214" i="10"/>
  <c r="AN214" i="10"/>
  <c r="AO214" i="10"/>
  <c r="AP214" i="10"/>
  <c r="AQ214" i="10"/>
  <c r="AR214" i="10"/>
  <c r="AS214" i="10"/>
  <c r="AT214" i="10"/>
  <c r="AU214" i="10"/>
  <c r="AV214" i="10"/>
  <c r="AW214" i="10"/>
  <c r="AX214" i="10"/>
  <c r="AY214" i="10"/>
  <c r="AZ214" i="10"/>
  <c r="BA214" i="10"/>
  <c r="BB214" i="10"/>
  <c r="BC214" i="10"/>
  <c r="BD214" i="10"/>
  <c r="BE214" i="10"/>
  <c r="BF214" i="10"/>
  <c r="AG215" i="10"/>
  <c r="AH215" i="10"/>
  <c r="AI215" i="10"/>
  <c r="AJ215" i="10"/>
  <c r="AK215" i="10"/>
  <c r="AL215" i="10"/>
  <c r="AM215" i="10"/>
  <c r="AN215" i="10"/>
  <c r="AO215" i="10"/>
  <c r="AP215" i="10"/>
  <c r="AQ215" i="10"/>
  <c r="AR215" i="10"/>
  <c r="AS215" i="10"/>
  <c r="AT215" i="10"/>
  <c r="AU215" i="10"/>
  <c r="AV215" i="10"/>
  <c r="AW215" i="10"/>
  <c r="AX215" i="10"/>
  <c r="AY215" i="10"/>
  <c r="AZ215" i="10"/>
  <c r="BA215" i="10"/>
  <c r="BB215" i="10"/>
  <c r="BC215" i="10"/>
  <c r="BD215" i="10"/>
  <c r="BE215" i="10"/>
  <c r="BF215" i="10"/>
  <c r="AG216" i="10"/>
  <c r="AH216" i="10"/>
  <c r="AI216" i="10"/>
  <c r="AJ216" i="10"/>
  <c r="AK216" i="10"/>
  <c r="AL216" i="10"/>
  <c r="AM216" i="10"/>
  <c r="AN216" i="10"/>
  <c r="AO216" i="10"/>
  <c r="AP216" i="10"/>
  <c r="AQ216" i="10"/>
  <c r="AR216" i="10"/>
  <c r="AS216" i="10"/>
  <c r="AT216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AG217" i="10"/>
  <c r="AH217" i="10"/>
  <c r="AI217" i="10"/>
  <c r="AJ217" i="10"/>
  <c r="AK217" i="10"/>
  <c r="AL217" i="10"/>
  <c r="AM217" i="10"/>
  <c r="AN217" i="10"/>
  <c r="AO217" i="10"/>
  <c r="AP217" i="10"/>
  <c r="AQ217" i="10"/>
  <c r="AR217" i="10"/>
  <c r="AS217" i="10"/>
  <c r="AT217" i="10"/>
  <c r="AU217" i="10"/>
  <c r="AV217" i="10"/>
  <c r="AW217" i="10"/>
  <c r="AX217" i="10"/>
  <c r="AY217" i="10"/>
  <c r="AZ217" i="10"/>
  <c r="BA217" i="10"/>
  <c r="BB217" i="10"/>
  <c r="BC217" i="10"/>
  <c r="BD217" i="10"/>
  <c r="BE217" i="10"/>
  <c r="BF217" i="10"/>
  <c r="AG218" i="10"/>
  <c r="AH218" i="10"/>
  <c r="AI218" i="10"/>
  <c r="AJ218" i="10"/>
  <c r="AK218" i="10"/>
  <c r="AL218" i="10"/>
  <c r="AM218" i="10"/>
  <c r="AN218" i="10"/>
  <c r="AO218" i="10"/>
  <c r="AP218" i="10"/>
  <c r="AQ218" i="10"/>
  <c r="AR218" i="10"/>
  <c r="AS218" i="10"/>
  <c r="AT218" i="10"/>
  <c r="AU218" i="10"/>
  <c r="AV218" i="10"/>
  <c r="AW218" i="10"/>
  <c r="AX218" i="10"/>
  <c r="AY218" i="10"/>
  <c r="AZ218" i="10"/>
  <c r="BA218" i="10"/>
  <c r="BB218" i="10"/>
  <c r="BC218" i="10"/>
  <c r="BD218" i="10"/>
  <c r="BE218" i="10"/>
  <c r="BF218" i="10"/>
  <c r="AG219" i="10"/>
  <c r="AH219" i="10"/>
  <c r="AI219" i="10"/>
  <c r="AJ219" i="10"/>
  <c r="AK219" i="10"/>
  <c r="AL219" i="10"/>
  <c r="AM219" i="10"/>
  <c r="AN219" i="10"/>
  <c r="AO219" i="10"/>
  <c r="AP219" i="10"/>
  <c r="AQ219" i="10"/>
  <c r="AR219" i="10"/>
  <c r="AS219" i="10"/>
  <c r="AT219" i="10"/>
  <c r="AU219" i="10"/>
  <c r="AV219" i="10"/>
  <c r="AW219" i="10"/>
  <c r="AX219" i="10"/>
  <c r="AY219" i="10"/>
  <c r="AZ219" i="10"/>
  <c r="BA219" i="10"/>
  <c r="BB219" i="10"/>
  <c r="BC219" i="10"/>
  <c r="BD219" i="10"/>
  <c r="BE219" i="10"/>
  <c r="BF219" i="10"/>
  <c r="AG220" i="10"/>
  <c r="AH220" i="10"/>
  <c r="AI220" i="10"/>
  <c r="AJ220" i="10"/>
  <c r="AK220" i="10"/>
  <c r="AL220" i="10"/>
  <c r="AM220" i="10"/>
  <c r="AN220" i="10"/>
  <c r="AO220" i="10"/>
  <c r="AP220" i="10"/>
  <c r="AQ220" i="10"/>
  <c r="AR220" i="10"/>
  <c r="AS220" i="10"/>
  <c r="AT220" i="10"/>
  <c r="AU220" i="10"/>
  <c r="AV220" i="10"/>
  <c r="AW220" i="10"/>
  <c r="AX220" i="10"/>
  <c r="AY220" i="10"/>
  <c r="AZ220" i="10"/>
  <c r="BA220" i="10"/>
  <c r="BB220" i="10"/>
  <c r="BC220" i="10"/>
  <c r="BD220" i="10"/>
  <c r="BE220" i="10"/>
  <c r="BF220" i="10"/>
  <c r="AG221" i="10"/>
  <c r="AH221" i="10"/>
  <c r="AI221" i="10"/>
  <c r="AJ221" i="10"/>
  <c r="AK221" i="10"/>
  <c r="AL221" i="10"/>
  <c r="AM221" i="10"/>
  <c r="AN221" i="10"/>
  <c r="AO221" i="10"/>
  <c r="AP221" i="10"/>
  <c r="AQ221" i="10"/>
  <c r="AR221" i="10"/>
  <c r="AS221" i="10"/>
  <c r="AT221" i="10"/>
  <c r="AU221" i="10"/>
  <c r="AV221" i="10"/>
  <c r="AW221" i="10"/>
  <c r="AX221" i="10"/>
  <c r="AY221" i="10"/>
  <c r="AZ221" i="10"/>
  <c r="BA221" i="10"/>
  <c r="BB221" i="10"/>
  <c r="BC221" i="10"/>
  <c r="BD221" i="10"/>
  <c r="BE221" i="10"/>
  <c r="BF221" i="10"/>
  <c r="AG222" i="10"/>
  <c r="AH222" i="10"/>
  <c r="AI222" i="10"/>
  <c r="AJ222" i="10"/>
  <c r="AK222" i="10"/>
  <c r="AL222" i="10"/>
  <c r="AM222" i="10"/>
  <c r="AN222" i="10"/>
  <c r="AO222" i="10"/>
  <c r="AP222" i="10"/>
  <c r="AQ222" i="10"/>
  <c r="AR222" i="10"/>
  <c r="AS222" i="10"/>
  <c r="AT222" i="10"/>
  <c r="AU222" i="10"/>
  <c r="AV222" i="10"/>
  <c r="AW222" i="10"/>
  <c r="AX222" i="10"/>
  <c r="AY222" i="10"/>
  <c r="AZ222" i="10"/>
  <c r="BA222" i="10"/>
  <c r="BB222" i="10"/>
  <c r="BC222" i="10"/>
  <c r="BD222" i="10"/>
  <c r="BE222" i="10"/>
  <c r="BF222" i="10"/>
  <c r="AG223" i="10"/>
  <c r="AH223" i="10"/>
  <c r="AI223" i="10"/>
  <c r="AJ223" i="10"/>
  <c r="AK223" i="10"/>
  <c r="AL223" i="10"/>
  <c r="AM223" i="10"/>
  <c r="AN223" i="10"/>
  <c r="AO223" i="10"/>
  <c r="AP223" i="10"/>
  <c r="AQ223" i="10"/>
  <c r="AR223" i="10"/>
  <c r="AS223" i="10"/>
  <c r="AT223" i="10"/>
  <c r="AU223" i="10"/>
  <c r="AV223" i="10"/>
  <c r="AW223" i="10"/>
  <c r="AX223" i="10"/>
  <c r="AY223" i="10"/>
  <c r="AZ223" i="10"/>
  <c r="BA223" i="10"/>
  <c r="BB223" i="10"/>
  <c r="BC223" i="10"/>
  <c r="BD223" i="10"/>
  <c r="BE223" i="10"/>
  <c r="BF223" i="10"/>
  <c r="AG224" i="10"/>
  <c r="AH224" i="10"/>
  <c r="AI224" i="10"/>
  <c r="AJ224" i="10"/>
  <c r="AK224" i="10"/>
  <c r="AL224" i="10"/>
  <c r="AM224" i="10"/>
  <c r="AN224" i="10"/>
  <c r="AO224" i="10"/>
  <c r="AP224" i="10"/>
  <c r="AQ224" i="10"/>
  <c r="AR224" i="10"/>
  <c r="AS224" i="10"/>
  <c r="AT224" i="10"/>
  <c r="AU224" i="10"/>
  <c r="AV224" i="10"/>
  <c r="AW224" i="10"/>
  <c r="AX224" i="10"/>
  <c r="AY224" i="10"/>
  <c r="AZ224" i="10"/>
  <c r="BA224" i="10"/>
  <c r="BB224" i="10"/>
  <c r="BC224" i="10"/>
  <c r="BD224" i="10"/>
  <c r="BE224" i="10"/>
  <c r="BF224" i="10"/>
  <c r="AG225" i="10"/>
  <c r="AH225" i="10"/>
  <c r="AI225" i="10"/>
  <c r="AJ225" i="10"/>
  <c r="AK225" i="10"/>
  <c r="AL225" i="10"/>
  <c r="AM225" i="10"/>
  <c r="AN225" i="10"/>
  <c r="AO225" i="10"/>
  <c r="AP225" i="10"/>
  <c r="AQ225" i="10"/>
  <c r="AR225" i="10"/>
  <c r="AS225" i="10"/>
  <c r="AT225" i="10"/>
  <c r="AU225" i="10"/>
  <c r="AV225" i="10"/>
  <c r="AW225" i="10"/>
  <c r="AX225" i="10"/>
  <c r="AY225" i="10"/>
  <c r="AZ225" i="10"/>
  <c r="BA225" i="10"/>
  <c r="BB225" i="10"/>
  <c r="BC225" i="10"/>
  <c r="BD225" i="10"/>
  <c r="BE225" i="10"/>
  <c r="BF225" i="10"/>
  <c r="AG226" i="10"/>
  <c r="AH226" i="10"/>
  <c r="AI226" i="10"/>
  <c r="AJ226" i="10"/>
  <c r="AK226" i="10"/>
  <c r="AL226" i="10"/>
  <c r="AM226" i="10"/>
  <c r="AN226" i="10"/>
  <c r="AO226" i="10"/>
  <c r="AP226" i="10"/>
  <c r="AQ226" i="10"/>
  <c r="AR226" i="10"/>
  <c r="AS226" i="10"/>
  <c r="AT226" i="10"/>
  <c r="AU226" i="10"/>
  <c r="AV226" i="10"/>
  <c r="AW226" i="10"/>
  <c r="AX226" i="10"/>
  <c r="AY226" i="10"/>
  <c r="AZ226" i="10"/>
  <c r="BA226" i="10"/>
  <c r="BB226" i="10"/>
  <c r="BC226" i="10"/>
  <c r="BD226" i="10"/>
  <c r="BE226" i="10"/>
  <c r="BF226" i="10"/>
  <c r="AG227" i="10"/>
  <c r="AH227" i="10"/>
  <c r="AI227" i="10"/>
  <c r="AJ227" i="10"/>
  <c r="AK227" i="10"/>
  <c r="AL227" i="10"/>
  <c r="AM227" i="10"/>
  <c r="AN227" i="10"/>
  <c r="AO227" i="10"/>
  <c r="AP227" i="10"/>
  <c r="AQ227" i="10"/>
  <c r="AR227" i="10"/>
  <c r="AS227" i="10"/>
  <c r="AT227" i="10"/>
  <c r="AU227" i="10"/>
  <c r="AV227" i="10"/>
  <c r="AW227" i="10"/>
  <c r="AX227" i="10"/>
  <c r="AY227" i="10"/>
  <c r="AZ227" i="10"/>
  <c r="BA227" i="10"/>
  <c r="BB227" i="10"/>
  <c r="BC227" i="10"/>
  <c r="BD227" i="10"/>
  <c r="BE227" i="10"/>
  <c r="BF227" i="10"/>
  <c r="AG228" i="10"/>
  <c r="AH228" i="10"/>
  <c r="AI228" i="10"/>
  <c r="AJ228" i="10"/>
  <c r="AK228" i="10"/>
  <c r="AL228" i="10"/>
  <c r="AM228" i="10"/>
  <c r="AN228" i="10"/>
  <c r="AO228" i="10"/>
  <c r="AP228" i="10"/>
  <c r="AQ228" i="10"/>
  <c r="AR228" i="10"/>
  <c r="AS228" i="10"/>
  <c r="AT228" i="10"/>
  <c r="AU228" i="10"/>
  <c r="AV228" i="10"/>
  <c r="AW228" i="10"/>
  <c r="AX228" i="10"/>
  <c r="AY228" i="10"/>
  <c r="AZ228" i="10"/>
  <c r="BA228" i="10"/>
  <c r="BB228" i="10"/>
  <c r="BC228" i="10"/>
  <c r="BD228" i="10"/>
  <c r="BE228" i="10"/>
  <c r="BF228" i="10"/>
  <c r="AK230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AF73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AF75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F76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AF77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AF84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AF85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AF86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AF88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AF89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AF90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Z91" i="10"/>
  <c r="AA91" i="10"/>
  <c r="AB91" i="10"/>
  <c r="AC91" i="10"/>
  <c r="AD91" i="10"/>
  <c r="AE91" i="10"/>
  <c r="AF91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Z92" i="10"/>
  <c r="AA92" i="10"/>
  <c r="AB92" i="10"/>
  <c r="AC92" i="10"/>
  <c r="AD92" i="10"/>
  <c r="AE92" i="10"/>
  <c r="AF92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Z93" i="10"/>
  <c r="AA93" i="10"/>
  <c r="AB93" i="10"/>
  <c r="AC93" i="10"/>
  <c r="AD93" i="10"/>
  <c r="AE93" i="10"/>
  <c r="AF93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Z94" i="10"/>
  <c r="AA94" i="10"/>
  <c r="AB94" i="10"/>
  <c r="AC94" i="10"/>
  <c r="AD94" i="10"/>
  <c r="AE94" i="10"/>
  <c r="AF94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Z95" i="10"/>
  <c r="AA95" i="10"/>
  <c r="AB95" i="10"/>
  <c r="AC95" i="10"/>
  <c r="AD95" i="10"/>
  <c r="AE95" i="10"/>
  <c r="AF95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AF96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Z97" i="10"/>
  <c r="AA97" i="10"/>
  <c r="AB97" i="10"/>
  <c r="AC97" i="10"/>
  <c r="AD97" i="10"/>
  <c r="AE97" i="10"/>
  <c r="AF97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Z99" i="10"/>
  <c r="AA99" i="10"/>
  <c r="AB99" i="10"/>
  <c r="AC99" i="10"/>
  <c r="AD99" i="10"/>
  <c r="AE99" i="10"/>
  <c r="AF99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Z100" i="10"/>
  <c r="AA100" i="10"/>
  <c r="AB100" i="10"/>
  <c r="AC100" i="10"/>
  <c r="AD100" i="10"/>
  <c r="AE100" i="10"/>
  <c r="AF100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Z101" i="10"/>
  <c r="AA101" i="10"/>
  <c r="AB101" i="10"/>
  <c r="AC101" i="10"/>
  <c r="AD101" i="10"/>
  <c r="AE101" i="10"/>
  <c r="AF101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W102" i="10"/>
  <c r="X102" i="10"/>
  <c r="Y102" i="10"/>
  <c r="Z102" i="10"/>
  <c r="AA102" i="10"/>
  <c r="AB102" i="10"/>
  <c r="AC102" i="10"/>
  <c r="AD102" i="10"/>
  <c r="AE102" i="10"/>
  <c r="AF102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AF107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AF108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AF109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X110" i="10"/>
  <c r="Y110" i="10"/>
  <c r="Z110" i="10"/>
  <c r="AA110" i="10"/>
  <c r="AB110" i="10"/>
  <c r="AC110" i="10"/>
  <c r="AD110" i="10"/>
  <c r="AE110" i="10"/>
  <c r="AF110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V112" i="10"/>
  <c r="W112" i="10"/>
  <c r="X112" i="10"/>
  <c r="Y112" i="10"/>
  <c r="Z112" i="10"/>
  <c r="AA112" i="10"/>
  <c r="AB112" i="10"/>
  <c r="AC112" i="10"/>
  <c r="AD112" i="10"/>
  <c r="AE112" i="10"/>
  <c r="AF112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V113" i="10"/>
  <c r="W113" i="10"/>
  <c r="X113" i="10"/>
  <c r="Y113" i="10"/>
  <c r="Z113" i="10"/>
  <c r="AA113" i="10"/>
  <c r="AB113" i="10"/>
  <c r="AC113" i="10"/>
  <c r="AD113" i="10"/>
  <c r="AE113" i="10"/>
  <c r="AF113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V114" i="10"/>
  <c r="W114" i="10"/>
  <c r="X114" i="10"/>
  <c r="Y114" i="10"/>
  <c r="Z114" i="10"/>
  <c r="AA114" i="10"/>
  <c r="AB114" i="10"/>
  <c r="AC114" i="10"/>
  <c r="AD114" i="10"/>
  <c r="AE114" i="10"/>
  <c r="AF114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V115" i="10"/>
  <c r="W115" i="10"/>
  <c r="X115" i="10"/>
  <c r="Y115" i="10"/>
  <c r="Z115" i="10"/>
  <c r="AA115" i="10"/>
  <c r="AB115" i="10"/>
  <c r="AC115" i="10"/>
  <c r="AD115" i="10"/>
  <c r="AE115" i="10"/>
  <c r="AF115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V116" i="10"/>
  <c r="W116" i="10"/>
  <c r="X116" i="10"/>
  <c r="Y116" i="10"/>
  <c r="Z116" i="10"/>
  <c r="AA116" i="10"/>
  <c r="AB116" i="10"/>
  <c r="AC116" i="10"/>
  <c r="AD116" i="10"/>
  <c r="AE116" i="10"/>
  <c r="AF116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V117" i="10"/>
  <c r="W117" i="10"/>
  <c r="X117" i="10"/>
  <c r="Y117" i="10"/>
  <c r="Z117" i="10"/>
  <c r="AA117" i="10"/>
  <c r="AB117" i="10"/>
  <c r="AC117" i="10"/>
  <c r="AD117" i="10"/>
  <c r="AE117" i="10"/>
  <c r="AF117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R118" i="10"/>
  <c r="S118" i="10"/>
  <c r="T118" i="10"/>
  <c r="U118" i="10"/>
  <c r="V118" i="10"/>
  <c r="W118" i="10"/>
  <c r="X118" i="10"/>
  <c r="Y118" i="10"/>
  <c r="Z118" i="10"/>
  <c r="AA118" i="10"/>
  <c r="AB118" i="10"/>
  <c r="AC118" i="10"/>
  <c r="AD118" i="10"/>
  <c r="AE118" i="10"/>
  <c r="AF118" i="10"/>
  <c r="F119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U119" i="10"/>
  <c r="V119" i="10"/>
  <c r="W119" i="10"/>
  <c r="X119" i="10"/>
  <c r="Y119" i="10"/>
  <c r="Z119" i="10"/>
  <c r="AA119" i="10"/>
  <c r="AB119" i="10"/>
  <c r="AC119" i="10"/>
  <c r="AD119" i="10"/>
  <c r="AE119" i="10"/>
  <c r="AF119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V120" i="10"/>
  <c r="W120" i="10"/>
  <c r="X120" i="10"/>
  <c r="Y120" i="10"/>
  <c r="Z120" i="10"/>
  <c r="AA120" i="10"/>
  <c r="AB120" i="10"/>
  <c r="AC120" i="10"/>
  <c r="AD120" i="10"/>
  <c r="AE120" i="10"/>
  <c r="AF120" i="10"/>
  <c r="F121" i="10"/>
  <c r="G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V121" i="10"/>
  <c r="W121" i="10"/>
  <c r="X121" i="10"/>
  <c r="Y121" i="10"/>
  <c r="Z121" i="10"/>
  <c r="AA121" i="10"/>
  <c r="AB121" i="10"/>
  <c r="AC121" i="10"/>
  <c r="AD121" i="10"/>
  <c r="AE121" i="10"/>
  <c r="AF121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X122" i="10"/>
  <c r="Y122" i="10"/>
  <c r="Z122" i="10"/>
  <c r="AA122" i="10"/>
  <c r="AB122" i="10"/>
  <c r="AC122" i="10"/>
  <c r="AD122" i="10"/>
  <c r="AE122" i="10"/>
  <c r="AF122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W123" i="10"/>
  <c r="X123" i="10"/>
  <c r="Y123" i="10"/>
  <c r="Z123" i="10"/>
  <c r="AA123" i="10"/>
  <c r="AB123" i="10"/>
  <c r="AC123" i="10"/>
  <c r="AD123" i="10"/>
  <c r="AE123" i="10"/>
  <c r="AF123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W124" i="10"/>
  <c r="X124" i="10"/>
  <c r="Y124" i="10"/>
  <c r="Z124" i="10"/>
  <c r="AA124" i="10"/>
  <c r="AB124" i="10"/>
  <c r="AC124" i="10"/>
  <c r="AD124" i="10"/>
  <c r="AE124" i="10"/>
  <c r="AF124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W125" i="10"/>
  <c r="X125" i="10"/>
  <c r="Y125" i="10"/>
  <c r="Z125" i="10"/>
  <c r="AA125" i="10"/>
  <c r="AB125" i="10"/>
  <c r="AC125" i="10"/>
  <c r="AD125" i="10"/>
  <c r="AE125" i="10"/>
  <c r="AF125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W126" i="10"/>
  <c r="X126" i="10"/>
  <c r="Y126" i="10"/>
  <c r="Z126" i="10"/>
  <c r="AA126" i="10"/>
  <c r="AB126" i="10"/>
  <c r="AC126" i="10"/>
  <c r="AD126" i="10"/>
  <c r="AE126" i="10"/>
  <c r="AF126" i="10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V127" i="10"/>
  <c r="W127" i="10"/>
  <c r="X127" i="10"/>
  <c r="Y127" i="10"/>
  <c r="Z127" i="10"/>
  <c r="AA127" i="10"/>
  <c r="AB127" i="10"/>
  <c r="AC127" i="10"/>
  <c r="AD127" i="10"/>
  <c r="AE127" i="10"/>
  <c r="AF127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AF128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V129" i="10"/>
  <c r="W129" i="10"/>
  <c r="X129" i="10"/>
  <c r="Y129" i="10"/>
  <c r="Z129" i="10"/>
  <c r="AA129" i="10"/>
  <c r="AB129" i="10"/>
  <c r="AC129" i="10"/>
  <c r="AD129" i="10"/>
  <c r="AE129" i="10"/>
  <c r="AF129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T130" i="10"/>
  <c r="U130" i="10"/>
  <c r="V130" i="10"/>
  <c r="W130" i="10"/>
  <c r="X130" i="10"/>
  <c r="Y130" i="10"/>
  <c r="Z130" i="10"/>
  <c r="AA130" i="10"/>
  <c r="AB130" i="10"/>
  <c r="AC130" i="10"/>
  <c r="AD130" i="10"/>
  <c r="AE130" i="10"/>
  <c r="AF130" i="10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U131" i="10"/>
  <c r="V131" i="10"/>
  <c r="W131" i="10"/>
  <c r="X131" i="10"/>
  <c r="Y131" i="10"/>
  <c r="Z131" i="10"/>
  <c r="AA131" i="10"/>
  <c r="AB131" i="10"/>
  <c r="AC131" i="10"/>
  <c r="AD131" i="10"/>
  <c r="AE131" i="10"/>
  <c r="AF131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T132" i="10"/>
  <c r="U132" i="10"/>
  <c r="V132" i="10"/>
  <c r="W132" i="10"/>
  <c r="X132" i="10"/>
  <c r="Y132" i="10"/>
  <c r="Z132" i="10"/>
  <c r="AA132" i="10"/>
  <c r="AB132" i="10"/>
  <c r="AC132" i="10"/>
  <c r="AD132" i="10"/>
  <c r="AE132" i="10"/>
  <c r="AF132" i="10"/>
  <c r="F133" i="10"/>
  <c r="G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T133" i="10"/>
  <c r="U133" i="10"/>
  <c r="V133" i="10"/>
  <c r="W133" i="10"/>
  <c r="X133" i="10"/>
  <c r="Y133" i="10"/>
  <c r="Z133" i="10"/>
  <c r="AA133" i="10"/>
  <c r="AB133" i="10"/>
  <c r="AC133" i="10"/>
  <c r="AD133" i="10"/>
  <c r="AE133" i="10"/>
  <c r="AF133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T134" i="10"/>
  <c r="U134" i="10"/>
  <c r="V134" i="10"/>
  <c r="W134" i="10"/>
  <c r="X134" i="10"/>
  <c r="Y134" i="10"/>
  <c r="Z134" i="10"/>
  <c r="AA134" i="10"/>
  <c r="AB134" i="10"/>
  <c r="AC134" i="10"/>
  <c r="AD134" i="10"/>
  <c r="AE134" i="10"/>
  <c r="AF134" i="10"/>
  <c r="F135" i="10"/>
  <c r="G135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T135" i="10"/>
  <c r="U135" i="10"/>
  <c r="V135" i="10"/>
  <c r="W135" i="10"/>
  <c r="X135" i="10"/>
  <c r="Y135" i="10"/>
  <c r="Z135" i="10"/>
  <c r="AA135" i="10"/>
  <c r="AB135" i="10"/>
  <c r="AC135" i="10"/>
  <c r="AD135" i="10"/>
  <c r="AE135" i="10"/>
  <c r="AF135" i="10"/>
  <c r="F136" i="10"/>
  <c r="G136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T136" i="10"/>
  <c r="U136" i="10"/>
  <c r="V136" i="10"/>
  <c r="W136" i="10"/>
  <c r="X136" i="10"/>
  <c r="Y136" i="10"/>
  <c r="Z136" i="10"/>
  <c r="AA136" i="10"/>
  <c r="AB136" i="10"/>
  <c r="AC136" i="10"/>
  <c r="AD136" i="10"/>
  <c r="AE136" i="10"/>
  <c r="AF136" i="10"/>
  <c r="F137" i="10"/>
  <c r="G137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T138" i="10"/>
  <c r="U138" i="10"/>
  <c r="V138" i="10"/>
  <c r="W138" i="10"/>
  <c r="X138" i="10"/>
  <c r="Y138" i="10"/>
  <c r="Z138" i="10"/>
  <c r="AA138" i="10"/>
  <c r="AB138" i="10"/>
  <c r="AC138" i="10"/>
  <c r="AD138" i="10"/>
  <c r="AE138" i="10"/>
  <c r="AF138" i="10"/>
  <c r="F139" i="10"/>
  <c r="G139" i="10"/>
  <c r="H139" i="10"/>
  <c r="I139" i="10"/>
  <c r="J139" i="10"/>
  <c r="K139" i="10"/>
  <c r="L139" i="10"/>
  <c r="M139" i="10"/>
  <c r="N139" i="10"/>
  <c r="O139" i="10"/>
  <c r="P139" i="10"/>
  <c r="Q139" i="10"/>
  <c r="R139" i="10"/>
  <c r="S139" i="10"/>
  <c r="T139" i="10"/>
  <c r="U139" i="10"/>
  <c r="V139" i="10"/>
  <c r="W139" i="10"/>
  <c r="X139" i="10"/>
  <c r="Y139" i="10"/>
  <c r="Z139" i="10"/>
  <c r="AA139" i="10"/>
  <c r="AB139" i="10"/>
  <c r="AC139" i="10"/>
  <c r="AD139" i="10"/>
  <c r="AE139" i="10"/>
  <c r="AF139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T140" i="10"/>
  <c r="U140" i="10"/>
  <c r="V140" i="10"/>
  <c r="W140" i="10"/>
  <c r="X140" i="10"/>
  <c r="Y140" i="10"/>
  <c r="Z140" i="10"/>
  <c r="AA140" i="10"/>
  <c r="AB140" i="10"/>
  <c r="AC140" i="10"/>
  <c r="AD140" i="10"/>
  <c r="AE140" i="10"/>
  <c r="AF140" i="10"/>
  <c r="F141" i="10"/>
  <c r="G141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V142" i="10"/>
  <c r="W142" i="10"/>
  <c r="X142" i="10"/>
  <c r="Y142" i="10"/>
  <c r="Z142" i="10"/>
  <c r="AA142" i="10"/>
  <c r="AB142" i="10"/>
  <c r="AC142" i="10"/>
  <c r="AD142" i="10"/>
  <c r="AE142" i="10"/>
  <c r="AF142" i="10"/>
  <c r="F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V143" i="10"/>
  <c r="W143" i="10"/>
  <c r="X143" i="10"/>
  <c r="Y143" i="10"/>
  <c r="Z143" i="10"/>
  <c r="AA143" i="10"/>
  <c r="AB143" i="10"/>
  <c r="AC143" i="10"/>
  <c r="AD143" i="10"/>
  <c r="AE143" i="10"/>
  <c r="AF143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V144" i="10"/>
  <c r="W144" i="10"/>
  <c r="X144" i="10"/>
  <c r="Y144" i="10"/>
  <c r="Z144" i="10"/>
  <c r="AA144" i="10"/>
  <c r="AB144" i="10"/>
  <c r="AC144" i="10"/>
  <c r="AD144" i="10"/>
  <c r="AE144" i="10"/>
  <c r="AF144" i="10"/>
  <c r="F145" i="10"/>
  <c r="G145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T145" i="10"/>
  <c r="U145" i="10"/>
  <c r="V145" i="10"/>
  <c r="W145" i="10"/>
  <c r="X145" i="10"/>
  <c r="Y145" i="10"/>
  <c r="Z145" i="10"/>
  <c r="AA145" i="10"/>
  <c r="AB145" i="10"/>
  <c r="AC145" i="10"/>
  <c r="AD145" i="10"/>
  <c r="AE145" i="10"/>
  <c r="AF145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U146" i="10"/>
  <c r="V146" i="10"/>
  <c r="W146" i="10"/>
  <c r="X146" i="10"/>
  <c r="Y146" i="10"/>
  <c r="Z146" i="10"/>
  <c r="AA146" i="10"/>
  <c r="AB146" i="10"/>
  <c r="AC146" i="10"/>
  <c r="AD146" i="10"/>
  <c r="AE146" i="10"/>
  <c r="AF146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F151" i="10"/>
  <c r="G151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T152" i="10"/>
  <c r="U152" i="10"/>
  <c r="V152" i="10"/>
  <c r="W152" i="10"/>
  <c r="X152" i="10"/>
  <c r="Y152" i="10"/>
  <c r="Z152" i="10"/>
  <c r="AA152" i="10"/>
  <c r="AB152" i="10"/>
  <c r="AC152" i="10"/>
  <c r="AD152" i="10"/>
  <c r="AE152" i="10"/>
  <c r="AF152" i="10"/>
  <c r="F153" i="10"/>
  <c r="G153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T154" i="10"/>
  <c r="U154" i="10"/>
  <c r="V154" i="10"/>
  <c r="W154" i="10"/>
  <c r="X154" i="10"/>
  <c r="Y154" i="10"/>
  <c r="Z154" i="10"/>
  <c r="AA154" i="10"/>
  <c r="AB154" i="10"/>
  <c r="AC154" i="10"/>
  <c r="AD154" i="10"/>
  <c r="AE154" i="10"/>
  <c r="AF154" i="10"/>
  <c r="F155" i="10"/>
  <c r="G155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T155" i="10"/>
  <c r="U155" i="10"/>
  <c r="V155" i="10"/>
  <c r="W155" i="10"/>
  <c r="X155" i="10"/>
  <c r="Y155" i="10"/>
  <c r="Z155" i="10"/>
  <c r="AA155" i="10"/>
  <c r="AB155" i="10"/>
  <c r="AC155" i="10"/>
  <c r="AD155" i="10"/>
  <c r="AE155" i="10"/>
  <c r="AF155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T156" i="10"/>
  <c r="U156" i="10"/>
  <c r="V156" i="10"/>
  <c r="W156" i="10"/>
  <c r="X156" i="10"/>
  <c r="Y156" i="10"/>
  <c r="Z156" i="10"/>
  <c r="AA156" i="10"/>
  <c r="AB156" i="10"/>
  <c r="AC156" i="10"/>
  <c r="AD156" i="10"/>
  <c r="AE156" i="10"/>
  <c r="AF156" i="10"/>
  <c r="F157" i="10"/>
  <c r="G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T157" i="10"/>
  <c r="U157" i="10"/>
  <c r="V157" i="10"/>
  <c r="W157" i="10"/>
  <c r="X157" i="10"/>
  <c r="Y157" i="10"/>
  <c r="Z157" i="10"/>
  <c r="AA157" i="10"/>
  <c r="AB157" i="10"/>
  <c r="AC157" i="10"/>
  <c r="AD157" i="10"/>
  <c r="AE157" i="10"/>
  <c r="AF157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U158" i="10"/>
  <c r="V158" i="10"/>
  <c r="W158" i="10"/>
  <c r="X158" i="10"/>
  <c r="Y158" i="10"/>
  <c r="Z158" i="10"/>
  <c r="AA158" i="10"/>
  <c r="AB158" i="10"/>
  <c r="AC158" i="10"/>
  <c r="AD158" i="10"/>
  <c r="AE158" i="10"/>
  <c r="AF158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V159" i="10"/>
  <c r="W159" i="10"/>
  <c r="X159" i="10"/>
  <c r="Y159" i="10"/>
  <c r="Z159" i="10"/>
  <c r="AA159" i="10"/>
  <c r="AB159" i="10"/>
  <c r="AC159" i="10"/>
  <c r="AD159" i="10"/>
  <c r="AE159" i="10"/>
  <c r="AF159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V160" i="10"/>
  <c r="W160" i="10"/>
  <c r="X160" i="10"/>
  <c r="Y160" i="10"/>
  <c r="Z160" i="10"/>
  <c r="AA160" i="10"/>
  <c r="AB160" i="10"/>
  <c r="AC160" i="10"/>
  <c r="AD160" i="10"/>
  <c r="AE160" i="10"/>
  <c r="AF160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V161" i="10"/>
  <c r="W161" i="10"/>
  <c r="X161" i="10"/>
  <c r="Y161" i="10"/>
  <c r="Z161" i="10"/>
  <c r="AA161" i="10"/>
  <c r="AB161" i="10"/>
  <c r="AC161" i="10"/>
  <c r="AD161" i="10"/>
  <c r="AE161" i="10"/>
  <c r="AF161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U162" i="10"/>
  <c r="V162" i="10"/>
  <c r="W162" i="10"/>
  <c r="X162" i="10"/>
  <c r="Y162" i="10"/>
  <c r="Z162" i="10"/>
  <c r="AA162" i="10"/>
  <c r="AB162" i="10"/>
  <c r="AC162" i="10"/>
  <c r="AD162" i="10"/>
  <c r="AE162" i="10"/>
  <c r="AF162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U163" i="10"/>
  <c r="V163" i="10"/>
  <c r="W163" i="10"/>
  <c r="X163" i="10"/>
  <c r="Y163" i="10"/>
  <c r="Z163" i="10"/>
  <c r="AA163" i="10"/>
  <c r="AB163" i="10"/>
  <c r="AC163" i="10"/>
  <c r="AD163" i="10"/>
  <c r="AE163" i="10"/>
  <c r="AF163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U164" i="10"/>
  <c r="V164" i="10"/>
  <c r="W164" i="10"/>
  <c r="X164" i="10"/>
  <c r="Y164" i="10"/>
  <c r="Z164" i="10"/>
  <c r="AA164" i="10"/>
  <c r="AB164" i="10"/>
  <c r="AC164" i="10"/>
  <c r="AD164" i="10"/>
  <c r="AE164" i="10"/>
  <c r="AF164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T165" i="10"/>
  <c r="U165" i="10"/>
  <c r="V165" i="10"/>
  <c r="W165" i="10"/>
  <c r="X165" i="10"/>
  <c r="Y165" i="10"/>
  <c r="Z165" i="10"/>
  <c r="AA165" i="10"/>
  <c r="AB165" i="10"/>
  <c r="AC165" i="10"/>
  <c r="AD165" i="10"/>
  <c r="AE165" i="10"/>
  <c r="AF165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T166" i="10"/>
  <c r="U166" i="10"/>
  <c r="V166" i="10"/>
  <c r="W166" i="10"/>
  <c r="X166" i="10"/>
  <c r="Y166" i="10"/>
  <c r="Z166" i="10"/>
  <c r="AA166" i="10"/>
  <c r="AB166" i="10"/>
  <c r="AC166" i="10"/>
  <c r="AD166" i="10"/>
  <c r="AE166" i="10"/>
  <c r="AF166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V167" i="10"/>
  <c r="W167" i="10"/>
  <c r="X167" i="10"/>
  <c r="Y167" i="10"/>
  <c r="Z167" i="10"/>
  <c r="AA167" i="10"/>
  <c r="AB167" i="10"/>
  <c r="AC167" i="10"/>
  <c r="AD167" i="10"/>
  <c r="AE167" i="10"/>
  <c r="AF167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T168" i="10"/>
  <c r="U168" i="10"/>
  <c r="V168" i="10"/>
  <c r="W168" i="10"/>
  <c r="X168" i="10"/>
  <c r="Y168" i="10"/>
  <c r="Z168" i="10"/>
  <c r="AA168" i="10"/>
  <c r="AB168" i="10"/>
  <c r="AC168" i="10"/>
  <c r="AD168" i="10"/>
  <c r="AE168" i="10"/>
  <c r="AF168" i="10"/>
  <c r="F169" i="10"/>
  <c r="G169" i="10"/>
  <c r="H169" i="10"/>
  <c r="I169" i="10"/>
  <c r="J169" i="10"/>
  <c r="K169" i="10"/>
  <c r="L169" i="10"/>
  <c r="M169" i="10"/>
  <c r="N169" i="10"/>
  <c r="O169" i="10"/>
  <c r="P169" i="10"/>
  <c r="Q169" i="10"/>
  <c r="R169" i="10"/>
  <c r="S169" i="10"/>
  <c r="T169" i="10"/>
  <c r="U169" i="10"/>
  <c r="V169" i="10"/>
  <c r="W169" i="10"/>
  <c r="X169" i="10"/>
  <c r="Y169" i="10"/>
  <c r="Z169" i="10"/>
  <c r="AA169" i="10"/>
  <c r="AB169" i="10"/>
  <c r="AC169" i="10"/>
  <c r="AD169" i="10"/>
  <c r="AE169" i="10"/>
  <c r="AF169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R170" i="10"/>
  <c r="S170" i="10"/>
  <c r="T170" i="10"/>
  <c r="U170" i="10"/>
  <c r="V170" i="10"/>
  <c r="W170" i="10"/>
  <c r="X170" i="10"/>
  <c r="Y170" i="10"/>
  <c r="Z170" i="10"/>
  <c r="AA170" i="10"/>
  <c r="AB170" i="10"/>
  <c r="AC170" i="10"/>
  <c r="AD170" i="10"/>
  <c r="AE170" i="10"/>
  <c r="AF170" i="10"/>
  <c r="F171" i="10"/>
  <c r="G171" i="10"/>
  <c r="H171" i="10"/>
  <c r="I171" i="10"/>
  <c r="J171" i="10"/>
  <c r="K171" i="10"/>
  <c r="L171" i="10"/>
  <c r="M171" i="10"/>
  <c r="N171" i="10"/>
  <c r="O171" i="10"/>
  <c r="P171" i="10"/>
  <c r="Q171" i="10"/>
  <c r="R171" i="10"/>
  <c r="S171" i="10"/>
  <c r="T171" i="10"/>
  <c r="U171" i="10"/>
  <c r="V171" i="10"/>
  <c r="W171" i="10"/>
  <c r="X171" i="10"/>
  <c r="Y171" i="10"/>
  <c r="Z171" i="10"/>
  <c r="AA171" i="10"/>
  <c r="AB171" i="10"/>
  <c r="AC171" i="10"/>
  <c r="AD171" i="10"/>
  <c r="AE171" i="10"/>
  <c r="AF171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T172" i="10"/>
  <c r="U172" i="10"/>
  <c r="V172" i="10"/>
  <c r="W172" i="10"/>
  <c r="X172" i="10"/>
  <c r="Y172" i="10"/>
  <c r="Z172" i="10"/>
  <c r="AA172" i="10"/>
  <c r="AB172" i="10"/>
  <c r="AC172" i="10"/>
  <c r="AD172" i="10"/>
  <c r="AE172" i="10"/>
  <c r="AF172" i="10"/>
  <c r="F173" i="10"/>
  <c r="G173" i="10"/>
  <c r="H173" i="10"/>
  <c r="I173" i="10"/>
  <c r="J173" i="10"/>
  <c r="K173" i="10"/>
  <c r="L173" i="10"/>
  <c r="M173" i="10"/>
  <c r="N173" i="10"/>
  <c r="O173" i="10"/>
  <c r="P173" i="10"/>
  <c r="Q173" i="10"/>
  <c r="R173" i="10"/>
  <c r="S173" i="10"/>
  <c r="T173" i="10"/>
  <c r="U173" i="10"/>
  <c r="V173" i="10"/>
  <c r="W173" i="10"/>
  <c r="X173" i="10"/>
  <c r="Y173" i="10"/>
  <c r="Z173" i="10"/>
  <c r="AA173" i="10"/>
  <c r="AB173" i="10"/>
  <c r="AC173" i="10"/>
  <c r="AD173" i="10"/>
  <c r="AE173" i="10"/>
  <c r="AF173" i="10"/>
  <c r="F174" i="10"/>
  <c r="G174" i="10"/>
  <c r="H174" i="10"/>
  <c r="I174" i="10"/>
  <c r="J174" i="10"/>
  <c r="K174" i="10"/>
  <c r="L174" i="10"/>
  <c r="M174" i="10"/>
  <c r="N174" i="10"/>
  <c r="O174" i="10"/>
  <c r="P174" i="10"/>
  <c r="Q174" i="10"/>
  <c r="R174" i="10"/>
  <c r="S174" i="10"/>
  <c r="T174" i="10"/>
  <c r="U174" i="10"/>
  <c r="V174" i="10"/>
  <c r="W174" i="10"/>
  <c r="X174" i="10"/>
  <c r="Y174" i="10"/>
  <c r="Z174" i="10"/>
  <c r="AA174" i="10"/>
  <c r="AB174" i="10"/>
  <c r="AC174" i="10"/>
  <c r="AD174" i="10"/>
  <c r="AE174" i="10"/>
  <c r="AF174" i="10"/>
  <c r="F175" i="10"/>
  <c r="G175" i="10"/>
  <c r="H175" i="10"/>
  <c r="I175" i="10"/>
  <c r="J175" i="10"/>
  <c r="K175" i="10"/>
  <c r="L175" i="10"/>
  <c r="M175" i="10"/>
  <c r="N175" i="10"/>
  <c r="O175" i="10"/>
  <c r="P175" i="10"/>
  <c r="Q175" i="10"/>
  <c r="R175" i="10"/>
  <c r="S175" i="10"/>
  <c r="T175" i="10"/>
  <c r="U175" i="10"/>
  <c r="V175" i="10"/>
  <c r="W175" i="10"/>
  <c r="X175" i="10"/>
  <c r="Y175" i="10"/>
  <c r="Z175" i="10"/>
  <c r="AA175" i="10"/>
  <c r="AB175" i="10"/>
  <c r="AC175" i="10"/>
  <c r="AD175" i="10"/>
  <c r="AE175" i="10"/>
  <c r="AF175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R176" i="10"/>
  <c r="S176" i="10"/>
  <c r="T176" i="10"/>
  <c r="U176" i="10"/>
  <c r="V176" i="10"/>
  <c r="W176" i="10"/>
  <c r="X176" i="10"/>
  <c r="Y176" i="10"/>
  <c r="Z176" i="10"/>
  <c r="AA176" i="10"/>
  <c r="AB176" i="10"/>
  <c r="AC176" i="10"/>
  <c r="AD176" i="10"/>
  <c r="AE176" i="10"/>
  <c r="AF176" i="10"/>
  <c r="F177" i="10"/>
  <c r="G177" i="10"/>
  <c r="H177" i="10"/>
  <c r="I177" i="10"/>
  <c r="J177" i="10"/>
  <c r="K177" i="10"/>
  <c r="L177" i="10"/>
  <c r="M177" i="10"/>
  <c r="N177" i="10"/>
  <c r="O177" i="10"/>
  <c r="P177" i="10"/>
  <c r="Q177" i="10"/>
  <c r="R177" i="10"/>
  <c r="S177" i="10"/>
  <c r="T177" i="10"/>
  <c r="U177" i="10"/>
  <c r="V177" i="10"/>
  <c r="W177" i="10"/>
  <c r="X177" i="10"/>
  <c r="Y177" i="10"/>
  <c r="Z177" i="10"/>
  <c r="AA177" i="10"/>
  <c r="AB177" i="10"/>
  <c r="AC177" i="10"/>
  <c r="AD177" i="10"/>
  <c r="AE177" i="10"/>
  <c r="AF177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S178" i="10"/>
  <c r="T178" i="10"/>
  <c r="U178" i="10"/>
  <c r="V178" i="10"/>
  <c r="W178" i="10"/>
  <c r="X178" i="10"/>
  <c r="Y178" i="10"/>
  <c r="Z178" i="10"/>
  <c r="AA178" i="10"/>
  <c r="AB178" i="10"/>
  <c r="AC178" i="10"/>
  <c r="AD178" i="10"/>
  <c r="AE178" i="10"/>
  <c r="AF178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S179" i="10"/>
  <c r="T179" i="10"/>
  <c r="U179" i="10"/>
  <c r="V179" i="10"/>
  <c r="W179" i="10"/>
  <c r="X179" i="10"/>
  <c r="Y179" i="10"/>
  <c r="Z179" i="10"/>
  <c r="AA179" i="10"/>
  <c r="AB179" i="10"/>
  <c r="AC179" i="10"/>
  <c r="AD179" i="10"/>
  <c r="AE179" i="10"/>
  <c r="AF179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S180" i="10"/>
  <c r="T180" i="10"/>
  <c r="U180" i="10"/>
  <c r="V180" i="10"/>
  <c r="W180" i="10"/>
  <c r="X180" i="10"/>
  <c r="Y180" i="10"/>
  <c r="Z180" i="10"/>
  <c r="AA180" i="10"/>
  <c r="AB180" i="10"/>
  <c r="AC180" i="10"/>
  <c r="AD180" i="10"/>
  <c r="AE180" i="10"/>
  <c r="AF180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S181" i="10"/>
  <c r="T181" i="10"/>
  <c r="U181" i="10"/>
  <c r="V181" i="10"/>
  <c r="W181" i="10"/>
  <c r="X181" i="10"/>
  <c r="Y181" i="10"/>
  <c r="Z181" i="10"/>
  <c r="AA181" i="10"/>
  <c r="AB181" i="10"/>
  <c r="AC181" i="10"/>
  <c r="AD181" i="10"/>
  <c r="AE181" i="10"/>
  <c r="AF181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S182" i="10"/>
  <c r="T182" i="10"/>
  <c r="U182" i="10"/>
  <c r="V182" i="10"/>
  <c r="W182" i="10"/>
  <c r="X182" i="10"/>
  <c r="Y182" i="10"/>
  <c r="Z182" i="10"/>
  <c r="AA182" i="10"/>
  <c r="AB182" i="10"/>
  <c r="AC182" i="10"/>
  <c r="AD182" i="10"/>
  <c r="AE182" i="10"/>
  <c r="AF182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S183" i="10"/>
  <c r="T183" i="10"/>
  <c r="U183" i="10"/>
  <c r="V183" i="10"/>
  <c r="W183" i="10"/>
  <c r="X183" i="10"/>
  <c r="Y183" i="10"/>
  <c r="Z183" i="10"/>
  <c r="AA183" i="10"/>
  <c r="AB183" i="10"/>
  <c r="AC183" i="10"/>
  <c r="AD183" i="10"/>
  <c r="AE183" i="10"/>
  <c r="AF183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S184" i="10"/>
  <c r="T184" i="10"/>
  <c r="U184" i="10"/>
  <c r="V184" i="10"/>
  <c r="W184" i="10"/>
  <c r="X184" i="10"/>
  <c r="Y184" i="10"/>
  <c r="Z184" i="10"/>
  <c r="AA184" i="10"/>
  <c r="AB184" i="10"/>
  <c r="AC184" i="10"/>
  <c r="AD184" i="10"/>
  <c r="AE184" i="10"/>
  <c r="AF184" i="10"/>
  <c r="F185" i="10"/>
  <c r="G185" i="10"/>
  <c r="H185" i="10"/>
  <c r="I185" i="10"/>
  <c r="J185" i="10"/>
  <c r="K185" i="10"/>
  <c r="L185" i="10"/>
  <c r="M185" i="10"/>
  <c r="N185" i="10"/>
  <c r="O185" i="10"/>
  <c r="P185" i="10"/>
  <c r="Q185" i="10"/>
  <c r="R185" i="10"/>
  <c r="S185" i="10"/>
  <c r="T185" i="10"/>
  <c r="U185" i="10"/>
  <c r="V185" i="10"/>
  <c r="W185" i="10"/>
  <c r="X185" i="10"/>
  <c r="Y185" i="10"/>
  <c r="Z185" i="10"/>
  <c r="AA185" i="10"/>
  <c r="AB185" i="10"/>
  <c r="AC185" i="10"/>
  <c r="AD185" i="10"/>
  <c r="AE185" i="10"/>
  <c r="AF185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S186" i="10"/>
  <c r="T186" i="10"/>
  <c r="U186" i="10"/>
  <c r="V186" i="10"/>
  <c r="W186" i="10"/>
  <c r="X186" i="10"/>
  <c r="Y186" i="10"/>
  <c r="Z186" i="10"/>
  <c r="AA186" i="10"/>
  <c r="AB186" i="10"/>
  <c r="AC186" i="10"/>
  <c r="AD186" i="10"/>
  <c r="AE186" i="10"/>
  <c r="AF186" i="10"/>
  <c r="F187" i="10"/>
  <c r="G187" i="10"/>
  <c r="H187" i="10"/>
  <c r="I187" i="10"/>
  <c r="J187" i="10"/>
  <c r="K187" i="10"/>
  <c r="L187" i="10"/>
  <c r="M187" i="10"/>
  <c r="N187" i="10"/>
  <c r="O187" i="10"/>
  <c r="P187" i="10"/>
  <c r="Q187" i="10"/>
  <c r="R187" i="10"/>
  <c r="S187" i="10"/>
  <c r="T187" i="10"/>
  <c r="U187" i="10"/>
  <c r="V187" i="10"/>
  <c r="W187" i="10"/>
  <c r="X187" i="10"/>
  <c r="Y187" i="10"/>
  <c r="Z187" i="10"/>
  <c r="AA187" i="10"/>
  <c r="AB187" i="10"/>
  <c r="AC187" i="10"/>
  <c r="AD187" i="10"/>
  <c r="AE187" i="10"/>
  <c r="AF187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R188" i="10"/>
  <c r="S188" i="10"/>
  <c r="T188" i="10"/>
  <c r="U188" i="10"/>
  <c r="V188" i="10"/>
  <c r="W188" i="10"/>
  <c r="X188" i="10"/>
  <c r="Y188" i="10"/>
  <c r="Z188" i="10"/>
  <c r="AA188" i="10"/>
  <c r="AB188" i="10"/>
  <c r="AC188" i="10"/>
  <c r="AD188" i="10"/>
  <c r="AE188" i="10"/>
  <c r="AF188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S189" i="10"/>
  <c r="T189" i="10"/>
  <c r="U189" i="10"/>
  <c r="V189" i="10"/>
  <c r="W189" i="10"/>
  <c r="X189" i="10"/>
  <c r="Y189" i="10"/>
  <c r="Z189" i="10"/>
  <c r="AA189" i="10"/>
  <c r="AB189" i="10"/>
  <c r="AC189" i="10"/>
  <c r="AD189" i="10"/>
  <c r="AE189" i="10"/>
  <c r="AF189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F191" i="10"/>
  <c r="G191" i="10"/>
  <c r="H191" i="10"/>
  <c r="I191" i="10"/>
  <c r="J191" i="10"/>
  <c r="K191" i="10"/>
  <c r="L191" i="10"/>
  <c r="M191" i="10"/>
  <c r="N191" i="10"/>
  <c r="O191" i="10"/>
  <c r="P191" i="10"/>
  <c r="Q191" i="10"/>
  <c r="R191" i="10"/>
  <c r="S191" i="10"/>
  <c r="T191" i="10"/>
  <c r="U191" i="10"/>
  <c r="V191" i="10"/>
  <c r="W191" i="10"/>
  <c r="X191" i="10"/>
  <c r="Y191" i="10"/>
  <c r="Z191" i="10"/>
  <c r="AA191" i="10"/>
  <c r="AB191" i="10"/>
  <c r="AC191" i="10"/>
  <c r="AD191" i="10"/>
  <c r="AE191" i="10"/>
  <c r="AF191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R192" i="10"/>
  <c r="S192" i="10"/>
  <c r="T192" i="10"/>
  <c r="U192" i="10"/>
  <c r="V192" i="10"/>
  <c r="W192" i="10"/>
  <c r="X192" i="10"/>
  <c r="Y192" i="10"/>
  <c r="Z192" i="10"/>
  <c r="AA192" i="10"/>
  <c r="AB192" i="10"/>
  <c r="AC192" i="10"/>
  <c r="AD192" i="10"/>
  <c r="AE192" i="10"/>
  <c r="AF192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S193" i="10"/>
  <c r="T193" i="10"/>
  <c r="U193" i="10"/>
  <c r="V193" i="10"/>
  <c r="W193" i="10"/>
  <c r="X193" i="10"/>
  <c r="Y193" i="10"/>
  <c r="Z193" i="10"/>
  <c r="AA193" i="10"/>
  <c r="AB193" i="10"/>
  <c r="AC193" i="10"/>
  <c r="AD193" i="10"/>
  <c r="AE193" i="10"/>
  <c r="AF193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R194" i="10"/>
  <c r="S194" i="10"/>
  <c r="T194" i="10"/>
  <c r="U194" i="10"/>
  <c r="V194" i="10"/>
  <c r="W194" i="10"/>
  <c r="X194" i="10"/>
  <c r="Y194" i="10"/>
  <c r="Z194" i="10"/>
  <c r="AA194" i="10"/>
  <c r="AB194" i="10"/>
  <c r="AC194" i="10"/>
  <c r="AD194" i="10"/>
  <c r="AE194" i="10"/>
  <c r="AF194" i="10"/>
  <c r="F195" i="10"/>
  <c r="G195" i="10"/>
  <c r="H195" i="10"/>
  <c r="I195" i="10"/>
  <c r="J195" i="10"/>
  <c r="K195" i="10"/>
  <c r="L195" i="10"/>
  <c r="M195" i="10"/>
  <c r="N195" i="10"/>
  <c r="O195" i="10"/>
  <c r="P195" i="10"/>
  <c r="Q195" i="10"/>
  <c r="R195" i="10"/>
  <c r="S195" i="10"/>
  <c r="T195" i="10"/>
  <c r="U195" i="10"/>
  <c r="V195" i="10"/>
  <c r="W195" i="10"/>
  <c r="X195" i="10"/>
  <c r="Y195" i="10"/>
  <c r="Z195" i="10"/>
  <c r="AA195" i="10"/>
  <c r="AB195" i="10"/>
  <c r="AC195" i="10"/>
  <c r="AD195" i="10"/>
  <c r="AE195" i="10"/>
  <c r="AF195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R196" i="10"/>
  <c r="S196" i="10"/>
  <c r="T196" i="10"/>
  <c r="U196" i="10"/>
  <c r="V196" i="10"/>
  <c r="W196" i="10"/>
  <c r="X196" i="10"/>
  <c r="Y196" i="10"/>
  <c r="Z196" i="10"/>
  <c r="AA196" i="10"/>
  <c r="AB196" i="10"/>
  <c r="AC196" i="10"/>
  <c r="AD196" i="10"/>
  <c r="AE196" i="10"/>
  <c r="AF196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S197" i="10"/>
  <c r="T197" i="10"/>
  <c r="U197" i="10"/>
  <c r="V197" i="10"/>
  <c r="W197" i="10"/>
  <c r="X197" i="10"/>
  <c r="Y197" i="10"/>
  <c r="Z197" i="10"/>
  <c r="AA197" i="10"/>
  <c r="AB197" i="10"/>
  <c r="AC197" i="10"/>
  <c r="AD197" i="10"/>
  <c r="AE197" i="10"/>
  <c r="AF197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R198" i="10"/>
  <c r="S198" i="10"/>
  <c r="T198" i="10"/>
  <c r="U198" i="10"/>
  <c r="V198" i="10"/>
  <c r="W198" i="10"/>
  <c r="X198" i="10"/>
  <c r="Y198" i="10"/>
  <c r="Z198" i="10"/>
  <c r="AA198" i="10"/>
  <c r="AB198" i="10"/>
  <c r="AC198" i="10"/>
  <c r="AD198" i="10"/>
  <c r="AE198" i="10"/>
  <c r="AF198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S199" i="10"/>
  <c r="T199" i="10"/>
  <c r="U199" i="10"/>
  <c r="V199" i="10"/>
  <c r="W199" i="10"/>
  <c r="X199" i="10"/>
  <c r="Y199" i="10"/>
  <c r="Z199" i="10"/>
  <c r="AA199" i="10"/>
  <c r="AB199" i="10"/>
  <c r="AC199" i="10"/>
  <c r="AD199" i="10"/>
  <c r="AE199" i="10"/>
  <c r="AF199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F201" i="10"/>
  <c r="G201" i="10"/>
  <c r="H201" i="10"/>
  <c r="I201" i="10"/>
  <c r="J201" i="10"/>
  <c r="K201" i="10"/>
  <c r="L201" i="10"/>
  <c r="M201" i="10"/>
  <c r="N201" i="10"/>
  <c r="O201" i="10"/>
  <c r="P201" i="10"/>
  <c r="Q201" i="10"/>
  <c r="R201" i="10"/>
  <c r="S201" i="10"/>
  <c r="T201" i="10"/>
  <c r="U201" i="10"/>
  <c r="V201" i="10"/>
  <c r="W201" i="10"/>
  <c r="X201" i="10"/>
  <c r="Y201" i="10"/>
  <c r="Z201" i="10"/>
  <c r="AA201" i="10"/>
  <c r="AB201" i="10"/>
  <c r="AC201" i="10"/>
  <c r="AD201" i="10"/>
  <c r="AE201" i="10"/>
  <c r="AF201" i="10"/>
  <c r="F202" i="10"/>
  <c r="G202" i="10"/>
  <c r="H202" i="10"/>
  <c r="I202" i="10"/>
  <c r="J202" i="10"/>
  <c r="K202" i="10"/>
  <c r="L202" i="10"/>
  <c r="M202" i="10"/>
  <c r="N202" i="10"/>
  <c r="O202" i="10"/>
  <c r="P202" i="10"/>
  <c r="Q202" i="10"/>
  <c r="R202" i="10"/>
  <c r="S202" i="10"/>
  <c r="T202" i="10"/>
  <c r="U202" i="10"/>
  <c r="V202" i="10"/>
  <c r="W202" i="10"/>
  <c r="X202" i="10"/>
  <c r="Y202" i="10"/>
  <c r="Z202" i="10"/>
  <c r="AA202" i="10"/>
  <c r="AB202" i="10"/>
  <c r="AC202" i="10"/>
  <c r="AD202" i="10"/>
  <c r="AE202" i="10"/>
  <c r="AF202" i="10"/>
  <c r="F203" i="10"/>
  <c r="G203" i="10"/>
  <c r="H203" i="10"/>
  <c r="I203" i="10"/>
  <c r="J203" i="10"/>
  <c r="K203" i="10"/>
  <c r="L203" i="10"/>
  <c r="M203" i="10"/>
  <c r="N203" i="10"/>
  <c r="O203" i="10"/>
  <c r="P203" i="10"/>
  <c r="Q203" i="10"/>
  <c r="R203" i="10"/>
  <c r="S203" i="10"/>
  <c r="T203" i="10"/>
  <c r="U203" i="10"/>
  <c r="V203" i="10"/>
  <c r="W203" i="10"/>
  <c r="X203" i="10"/>
  <c r="Y203" i="10"/>
  <c r="Z203" i="10"/>
  <c r="AA203" i="10"/>
  <c r="AB203" i="10"/>
  <c r="AC203" i="10"/>
  <c r="AD203" i="10"/>
  <c r="AE203" i="10"/>
  <c r="AF203" i="10"/>
  <c r="F204" i="10"/>
  <c r="G204" i="10"/>
  <c r="H204" i="10"/>
  <c r="I204" i="10"/>
  <c r="J204" i="10"/>
  <c r="K204" i="10"/>
  <c r="L204" i="10"/>
  <c r="M204" i="10"/>
  <c r="N204" i="10"/>
  <c r="O204" i="10"/>
  <c r="P204" i="10"/>
  <c r="Q204" i="10"/>
  <c r="R204" i="10"/>
  <c r="S204" i="10"/>
  <c r="T204" i="10"/>
  <c r="U204" i="10"/>
  <c r="V204" i="10"/>
  <c r="W204" i="10"/>
  <c r="X204" i="10"/>
  <c r="Y204" i="10"/>
  <c r="Z204" i="10"/>
  <c r="AA204" i="10"/>
  <c r="AB204" i="10"/>
  <c r="AC204" i="10"/>
  <c r="AD204" i="10"/>
  <c r="AE204" i="10"/>
  <c r="AF204" i="10"/>
  <c r="F205" i="10"/>
  <c r="G205" i="10"/>
  <c r="H205" i="10"/>
  <c r="I205" i="10"/>
  <c r="J205" i="10"/>
  <c r="K205" i="10"/>
  <c r="L205" i="10"/>
  <c r="M205" i="10"/>
  <c r="N205" i="10"/>
  <c r="O205" i="10"/>
  <c r="P205" i="10"/>
  <c r="Q205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F206" i="10"/>
  <c r="G206" i="10"/>
  <c r="H206" i="10"/>
  <c r="I206" i="10"/>
  <c r="J206" i="10"/>
  <c r="K206" i="10"/>
  <c r="L206" i="10"/>
  <c r="M206" i="10"/>
  <c r="N206" i="10"/>
  <c r="O206" i="10"/>
  <c r="P206" i="10"/>
  <c r="Q206" i="10"/>
  <c r="R206" i="10"/>
  <c r="S206" i="10"/>
  <c r="T206" i="10"/>
  <c r="U206" i="10"/>
  <c r="V206" i="10"/>
  <c r="W206" i="10"/>
  <c r="X206" i="10"/>
  <c r="Y206" i="10"/>
  <c r="Z206" i="10"/>
  <c r="AA206" i="10"/>
  <c r="AB206" i="10"/>
  <c r="AC206" i="10"/>
  <c r="AD206" i="10"/>
  <c r="AE206" i="10"/>
  <c r="AF206" i="10"/>
  <c r="F207" i="10"/>
  <c r="G207" i="10"/>
  <c r="H207" i="10"/>
  <c r="I207" i="10"/>
  <c r="J207" i="10"/>
  <c r="K207" i="10"/>
  <c r="L207" i="10"/>
  <c r="M207" i="10"/>
  <c r="N207" i="10"/>
  <c r="O207" i="10"/>
  <c r="P207" i="10"/>
  <c r="Q207" i="10"/>
  <c r="R207" i="10"/>
  <c r="S207" i="10"/>
  <c r="T207" i="10"/>
  <c r="U207" i="10"/>
  <c r="V207" i="10"/>
  <c r="W207" i="10"/>
  <c r="X207" i="10"/>
  <c r="Y207" i="10"/>
  <c r="Z207" i="10"/>
  <c r="AA207" i="10"/>
  <c r="AB207" i="10"/>
  <c r="AC207" i="10"/>
  <c r="AD207" i="10"/>
  <c r="AE207" i="10"/>
  <c r="AF207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S208" i="10"/>
  <c r="T208" i="10"/>
  <c r="U208" i="10"/>
  <c r="V208" i="10"/>
  <c r="W208" i="10"/>
  <c r="X208" i="10"/>
  <c r="Y208" i="10"/>
  <c r="Z208" i="10"/>
  <c r="AA208" i="10"/>
  <c r="AB208" i="10"/>
  <c r="AC208" i="10"/>
  <c r="AD208" i="10"/>
  <c r="AE208" i="10"/>
  <c r="AF208" i="10"/>
  <c r="F209" i="10"/>
  <c r="G209" i="10"/>
  <c r="H209" i="10"/>
  <c r="I209" i="10"/>
  <c r="J209" i="10"/>
  <c r="K209" i="10"/>
  <c r="L209" i="10"/>
  <c r="M209" i="10"/>
  <c r="N209" i="10"/>
  <c r="O209" i="10"/>
  <c r="P209" i="10"/>
  <c r="Q209" i="10"/>
  <c r="R209" i="10"/>
  <c r="S209" i="10"/>
  <c r="T209" i="10"/>
  <c r="U209" i="10"/>
  <c r="V209" i="10"/>
  <c r="W209" i="10"/>
  <c r="X209" i="10"/>
  <c r="Y209" i="10"/>
  <c r="Z209" i="10"/>
  <c r="AA209" i="10"/>
  <c r="AB209" i="10"/>
  <c r="AC209" i="10"/>
  <c r="AD209" i="10"/>
  <c r="AE209" i="10"/>
  <c r="AF209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R210" i="10"/>
  <c r="S210" i="10"/>
  <c r="T210" i="10"/>
  <c r="U210" i="10"/>
  <c r="V210" i="10"/>
  <c r="W210" i="10"/>
  <c r="X210" i="10"/>
  <c r="Y210" i="10"/>
  <c r="Z210" i="10"/>
  <c r="AA210" i="10"/>
  <c r="AB210" i="10"/>
  <c r="AC210" i="10"/>
  <c r="AD210" i="10"/>
  <c r="AE210" i="10"/>
  <c r="AF210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S211" i="10"/>
  <c r="T211" i="10"/>
  <c r="U211" i="10"/>
  <c r="V211" i="10"/>
  <c r="W211" i="10"/>
  <c r="X211" i="10"/>
  <c r="Y211" i="10"/>
  <c r="Z211" i="10"/>
  <c r="AA211" i="10"/>
  <c r="AB211" i="10"/>
  <c r="AC211" i="10"/>
  <c r="AD211" i="10"/>
  <c r="AE211" i="10"/>
  <c r="AF211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S212" i="10"/>
  <c r="T212" i="10"/>
  <c r="U212" i="10"/>
  <c r="V212" i="10"/>
  <c r="W212" i="10"/>
  <c r="X212" i="10"/>
  <c r="Y212" i="10"/>
  <c r="Z212" i="10"/>
  <c r="AA212" i="10"/>
  <c r="AB212" i="10"/>
  <c r="AC212" i="10"/>
  <c r="AD212" i="10"/>
  <c r="AE212" i="10"/>
  <c r="AF212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T213" i="10"/>
  <c r="U213" i="10"/>
  <c r="V213" i="10"/>
  <c r="W213" i="10"/>
  <c r="X213" i="10"/>
  <c r="Y213" i="10"/>
  <c r="Z213" i="10"/>
  <c r="AA213" i="10"/>
  <c r="AB213" i="10"/>
  <c r="AC213" i="10"/>
  <c r="AD213" i="10"/>
  <c r="AE213" i="10"/>
  <c r="AF213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U214" i="10"/>
  <c r="V214" i="10"/>
  <c r="W214" i="10"/>
  <c r="X214" i="10"/>
  <c r="Y214" i="10"/>
  <c r="Z214" i="10"/>
  <c r="AA214" i="10"/>
  <c r="AB214" i="10"/>
  <c r="AC214" i="10"/>
  <c r="AD214" i="10"/>
  <c r="AE214" i="10"/>
  <c r="AF214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S215" i="10"/>
  <c r="T215" i="10"/>
  <c r="U215" i="10"/>
  <c r="V215" i="10"/>
  <c r="W215" i="10"/>
  <c r="X215" i="10"/>
  <c r="Y215" i="10"/>
  <c r="Z215" i="10"/>
  <c r="AA215" i="10"/>
  <c r="AB215" i="10"/>
  <c r="AC215" i="10"/>
  <c r="AD215" i="10"/>
  <c r="AE215" i="10"/>
  <c r="AF215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F217" i="10"/>
  <c r="G217" i="10"/>
  <c r="H217" i="10"/>
  <c r="I217" i="10"/>
  <c r="J217" i="10"/>
  <c r="K217" i="10"/>
  <c r="L217" i="10"/>
  <c r="M217" i="10"/>
  <c r="N217" i="10"/>
  <c r="O217" i="10"/>
  <c r="P217" i="10"/>
  <c r="Q217" i="10"/>
  <c r="R217" i="10"/>
  <c r="S217" i="10"/>
  <c r="T217" i="10"/>
  <c r="U217" i="10"/>
  <c r="V217" i="10"/>
  <c r="W217" i="10"/>
  <c r="X217" i="10"/>
  <c r="Y217" i="10"/>
  <c r="Z217" i="10"/>
  <c r="AA217" i="10"/>
  <c r="AB217" i="10"/>
  <c r="AC217" i="10"/>
  <c r="AD217" i="10"/>
  <c r="AE217" i="10"/>
  <c r="AF217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S218" i="10"/>
  <c r="T218" i="10"/>
  <c r="U218" i="10"/>
  <c r="V218" i="10"/>
  <c r="W218" i="10"/>
  <c r="X218" i="10"/>
  <c r="Y218" i="10"/>
  <c r="Z218" i="10"/>
  <c r="AA218" i="10"/>
  <c r="AB218" i="10"/>
  <c r="AC218" i="10"/>
  <c r="AD218" i="10"/>
  <c r="AE218" i="10"/>
  <c r="AF218" i="10"/>
  <c r="F219" i="10"/>
  <c r="G219" i="10"/>
  <c r="H219" i="10"/>
  <c r="I219" i="10"/>
  <c r="J219" i="10"/>
  <c r="K219" i="10"/>
  <c r="L219" i="10"/>
  <c r="M219" i="10"/>
  <c r="N219" i="10"/>
  <c r="O219" i="10"/>
  <c r="P219" i="10"/>
  <c r="Q219" i="10"/>
  <c r="R219" i="10"/>
  <c r="S219" i="10"/>
  <c r="T219" i="10"/>
  <c r="U219" i="10"/>
  <c r="V219" i="10"/>
  <c r="W219" i="10"/>
  <c r="X219" i="10"/>
  <c r="Y219" i="10"/>
  <c r="Z219" i="10"/>
  <c r="AA219" i="10"/>
  <c r="AB219" i="10"/>
  <c r="AC219" i="10"/>
  <c r="AD219" i="10"/>
  <c r="AE219" i="10"/>
  <c r="AF219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R220" i="10"/>
  <c r="S220" i="10"/>
  <c r="T220" i="10"/>
  <c r="U220" i="10"/>
  <c r="V220" i="10"/>
  <c r="W220" i="10"/>
  <c r="X220" i="10"/>
  <c r="Y220" i="10"/>
  <c r="Z220" i="10"/>
  <c r="AA220" i="10"/>
  <c r="AB220" i="10"/>
  <c r="AC220" i="10"/>
  <c r="AD220" i="10"/>
  <c r="AE220" i="10"/>
  <c r="AF220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T221" i="10"/>
  <c r="U221" i="10"/>
  <c r="V221" i="10"/>
  <c r="W221" i="10"/>
  <c r="X221" i="10"/>
  <c r="Y221" i="10"/>
  <c r="Z221" i="10"/>
  <c r="AA221" i="10"/>
  <c r="AB221" i="10"/>
  <c r="AC221" i="10"/>
  <c r="AD221" i="10"/>
  <c r="AE221" i="10"/>
  <c r="AF221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U222" i="10"/>
  <c r="V222" i="10"/>
  <c r="W222" i="10"/>
  <c r="X222" i="10"/>
  <c r="Y222" i="10"/>
  <c r="Z222" i="10"/>
  <c r="AA222" i="10"/>
  <c r="AB222" i="10"/>
  <c r="AC222" i="10"/>
  <c r="AD222" i="10"/>
  <c r="AE222" i="10"/>
  <c r="AF222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U223" i="10"/>
  <c r="V223" i="10"/>
  <c r="W223" i="10"/>
  <c r="X223" i="10"/>
  <c r="Y223" i="10"/>
  <c r="Z223" i="10"/>
  <c r="AA223" i="10"/>
  <c r="AB223" i="10"/>
  <c r="AC223" i="10"/>
  <c r="AD223" i="10"/>
  <c r="AE223" i="10"/>
  <c r="AF223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T224" i="10"/>
  <c r="U224" i="10"/>
  <c r="V224" i="10"/>
  <c r="W224" i="10"/>
  <c r="X224" i="10"/>
  <c r="Y224" i="10"/>
  <c r="Z224" i="10"/>
  <c r="AA224" i="10"/>
  <c r="AB224" i="10"/>
  <c r="AC224" i="10"/>
  <c r="AD224" i="10"/>
  <c r="AE224" i="10"/>
  <c r="AF224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S225" i="10"/>
  <c r="T225" i="10"/>
  <c r="U225" i="10"/>
  <c r="V225" i="10"/>
  <c r="W225" i="10"/>
  <c r="X225" i="10"/>
  <c r="Y225" i="10"/>
  <c r="Z225" i="10"/>
  <c r="AA225" i="10"/>
  <c r="AB225" i="10"/>
  <c r="AC225" i="10"/>
  <c r="AD225" i="10"/>
  <c r="AE225" i="10"/>
  <c r="AF225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S226" i="10"/>
  <c r="T226" i="10"/>
  <c r="U226" i="10"/>
  <c r="V226" i="10"/>
  <c r="W226" i="10"/>
  <c r="X226" i="10"/>
  <c r="Y226" i="10"/>
  <c r="Z226" i="10"/>
  <c r="AA226" i="10"/>
  <c r="AB226" i="10"/>
  <c r="AC226" i="10"/>
  <c r="AD226" i="10"/>
  <c r="AE226" i="10"/>
  <c r="AF226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S227" i="10"/>
  <c r="T227" i="10"/>
  <c r="U227" i="10"/>
  <c r="V227" i="10"/>
  <c r="W227" i="10"/>
  <c r="X227" i="10"/>
  <c r="Y227" i="10"/>
  <c r="Z227" i="10"/>
  <c r="AA227" i="10"/>
  <c r="AB227" i="10"/>
  <c r="AC227" i="10"/>
  <c r="AD227" i="10"/>
  <c r="AE227" i="10"/>
  <c r="AF227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R228" i="10"/>
  <c r="S228" i="10"/>
  <c r="T228" i="10"/>
  <c r="U228" i="10"/>
  <c r="V228" i="10"/>
  <c r="W228" i="10"/>
  <c r="X228" i="10"/>
  <c r="Y228" i="10"/>
  <c r="Z228" i="10"/>
  <c r="AA228" i="10"/>
  <c r="AB228" i="10"/>
  <c r="AC228" i="10"/>
  <c r="AD228" i="10"/>
  <c r="AE228" i="10"/>
  <c r="AF228" i="10"/>
  <c r="B228" i="10" l="1"/>
  <c r="B226" i="10"/>
  <c r="B224" i="10"/>
  <c r="B222" i="10"/>
  <c r="B220" i="10"/>
  <c r="B218" i="10"/>
  <c r="B216" i="10"/>
  <c r="B214" i="10"/>
  <c r="B212" i="10"/>
  <c r="B210" i="10"/>
  <c r="B208" i="10"/>
  <c r="B206" i="10"/>
  <c r="B204" i="10"/>
  <c r="B202" i="10"/>
  <c r="B200" i="10"/>
  <c r="B198" i="10"/>
  <c r="B196" i="10"/>
  <c r="B194" i="10"/>
  <c r="B192" i="10"/>
  <c r="B190" i="10"/>
  <c r="B188" i="10"/>
  <c r="B186" i="10"/>
  <c r="B184" i="10"/>
  <c r="B182" i="10"/>
  <c r="B180" i="10"/>
  <c r="B178" i="10"/>
  <c r="B176" i="10"/>
  <c r="B5" i="10"/>
  <c r="B227" i="10"/>
  <c r="B225" i="10"/>
  <c r="B223" i="10"/>
  <c r="B221" i="10"/>
  <c r="B219" i="10"/>
  <c r="B217" i="10"/>
  <c r="B215" i="10"/>
  <c r="B213" i="10"/>
  <c r="B211" i="10"/>
  <c r="B209" i="10"/>
  <c r="B207" i="10"/>
  <c r="B205" i="10"/>
  <c r="B203" i="10"/>
  <c r="B201" i="10"/>
  <c r="B199" i="10"/>
  <c r="B197" i="10"/>
  <c r="B195" i="10"/>
  <c r="B193" i="10"/>
  <c r="B191" i="10"/>
  <c r="B189" i="10"/>
  <c r="B187" i="10"/>
  <c r="B185" i="10"/>
  <c r="B183" i="10"/>
  <c r="B181" i="10"/>
  <c r="B179" i="10"/>
  <c r="B177" i="10"/>
  <c r="B175" i="10"/>
  <c r="B173" i="10"/>
  <c r="AO230" i="10"/>
  <c r="AS230" i="10"/>
  <c r="B174" i="10"/>
  <c r="B172" i="10"/>
  <c r="B170" i="10"/>
  <c r="B168" i="10"/>
  <c r="B166" i="10"/>
  <c r="B164" i="10"/>
  <c r="B162" i="10"/>
  <c r="B160" i="10"/>
  <c r="B158" i="10"/>
  <c r="B156" i="10"/>
  <c r="B154" i="10"/>
  <c r="B152" i="10"/>
  <c r="B150" i="10"/>
  <c r="B148" i="10"/>
  <c r="B146" i="10"/>
  <c r="B144" i="10"/>
  <c r="B142" i="10"/>
  <c r="B140" i="10"/>
  <c r="B138" i="10"/>
  <c r="B136" i="10"/>
  <c r="B134" i="10"/>
  <c r="B132" i="10"/>
  <c r="B130" i="10"/>
  <c r="B128" i="10"/>
  <c r="B126" i="10"/>
  <c r="B124" i="10"/>
  <c r="B122" i="10"/>
  <c r="B120" i="10"/>
  <c r="B118" i="10"/>
  <c r="B116" i="10"/>
  <c r="B114" i="10"/>
  <c r="B112" i="10"/>
  <c r="B110" i="10"/>
  <c r="B108" i="10"/>
  <c r="B106" i="10"/>
  <c r="B104" i="10"/>
  <c r="B102" i="10"/>
  <c r="B100" i="10"/>
  <c r="B98" i="10"/>
  <c r="B96" i="10"/>
  <c r="B94" i="10"/>
  <c r="B92" i="10"/>
  <c r="B90" i="10"/>
  <c r="B88" i="10"/>
  <c r="B86" i="10"/>
  <c r="B84" i="10"/>
  <c r="B82" i="10"/>
  <c r="B80" i="10"/>
  <c r="B78" i="10"/>
  <c r="B76" i="10"/>
  <c r="B74" i="10"/>
  <c r="B72" i="10"/>
  <c r="B70" i="10"/>
  <c r="B68" i="10"/>
  <c r="B66" i="10"/>
  <c r="B64" i="10"/>
  <c r="B62" i="10"/>
  <c r="B60" i="10"/>
  <c r="B58" i="10"/>
  <c r="B56" i="10"/>
  <c r="B54" i="10"/>
  <c r="B52" i="10"/>
  <c r="B50" i="10"/>
  <c r="B48" i="10"/>
  <c r="B46" i="10"/>
  <c r="B44" i="10"/>
  <c r="B42" i="10"/>
  <c r="B40" i="10"/>
  <c r="B38" i="10"/>
  <c r="B36" i="10"/>
  <c r="B34" i="10"/>
  <c r="B32" i="10"/>
  <c r="B30" i="10"/>
  <c r="B28" i="10"/>
  <c r="B26" i="10"/>
  <c r="B24" i="10"/>
  <c r="B22" i="10"/>
  <c r="B20" i="10"/>
  <c r="B18" i="10"/>
  <c r="B16" i="10"/>
  <c r="B14" i="10"/>
  <c r="B12" i="10"/>
  <c r="B10" i="10"/>
  <c r="B8" i="10"/>
  <c r="B6" i="10"/>
  <c r="B171" i="10"/>
  <c r="B169" i="10"/>
  <c r="B167" i="10"/>
  <c r="B165" i="10"/>
  <c r="B163" i="10"/>
  <c r="B161" i="10"/>
  <c r="B159" i="10"/>
  <c r="B157" i="10"/>
  <c r="B155" i="10"/>
  <c r="B153" i="10"/>
  <c r="B151" i="10"/>
  <c r="B149" i="10"/>
  <c r="B147" i="10"/>
  <c r="B145" i="10"/>
  <c r="B143" i="10"/>
  <c r="B141" i="10"/>
  <c r="B139" i="10"/>
  <c r="B137" i="10"/>
  <c r="B135" i="10"/>
  <c r="B133" i="10"/>
  <c r="B131" i="10"/>
  <c r="B129" i="10"/>
  <c r="B127" i="10"/>
  <c r="B125" i="10"/>
  <c r="B123" i="10"/>
  <c r="B121" i="10"/>
  <c r="B119" i="10"/>
  <c r="B117" i="10"/>
  <c r="B115" i="10"/>
  <c r="B113" i="10"/>
  <c r="B111" i="10"/>
  <c r="B109" i="10"/>
  <c r="B107" i="10"/>
  <c r="B105" i="10"/>
  <c r="B103" i="10"/>
  <c r="B101" i="10"/>
  <c r="B99" i="10"/>
  <c r="B97" i="10"/>
  <c r="B95" i="10"/>
  <c r="B93" i="10"/>
  <c r="B91" i="10"/>
  <c r="B89" i="10"/>
  <c r="B87" i="10"/>
  <c r="B85" i="10"/>
  <c r="B83" i="10"/>
  <c r="B81" i="10"/>
  <c r="B79" i="10"/>
  <c r="B77" i="10"/>
  <c r="B75" i="10"/>
  <c r="B73" i="10"/>
  <c r="B71" i="10"/>
  <c r="B69" i="10"/>
  <c r="B67" i="10"/>
  <c r="B65" i="10"/>
  <c r="B63" i="10"/>
  <c r="B61" i="10"/>
  <c r="B59" i="10"/>
  <c r="B57" i="10"/>
  <c r="B55" i="10"/>
  <c r="B53" i="10"/>
  <c r="B51" i="10"/>
  <c r="B49" i="10"/>
  <c r="B47" i="10"/>
  <c r="B45" i="10"/>
  <c r="B43" i="10"/>
  <c r="B41" i="10"/>
  <c r="B39" i="10"/>
  <c r="B37" i="10"/>
  <c r="B35" i="10"/>
  <c r="B33" i="10"/>
  <c r="B31" i="10"/>
  <c r="B29" i="10"/>
  <c r="B27" i="10"/>
  <c r="B25" i="10"/>
  <c r="B23" i="10"/>
  <c r="B21" i="10"/>
  <c r="B19" i="10"/>
  <c r="B17" i="10"/>
  <c r="B15" i="10"/>
  <c r="B13" i="10"/>
  <c r="B11" i="10"/>
  <c r="B9" i="10"/>
  <c r="B7" i="10"/>
  <c r="BC230" i="10"/>
  <c r="S230" i="10"/>
  <c r="AJ230" i="10"/>
  <c r="D230" i="10"/>
  <c r="C230" i="10"/>
  <c r="AG230" i="10"/>
  <c r="AR230" i="10"/>
  <c r="AA230" i="10"/>
  <c r="K230" i="10"/>
  <c r="AE230" i="10"/>
  <c r="W230" i="10"/>
  <c r="O230" i="10"/>
  <c r="G230" i="10"/>
  <c r="BH230" i="10"/>
  <c r="BI230" i="10"/>
  <c r="AV230" i="10"/>
  <c r="AN230" i="10"/>
  <c r="BB230" i="10"/>
  <c r="AY230" i="10"/>
  <c r="DI230" i="10"/>
  <c r="DE230" i="10"/>
  <c r="DA230" i="10"/>
  <c r="CW230" i="10"/>
  <c r="CS230" i="10"/>
  <c r="CO230" i="10"/>
  <c r="CK230" i="10"/>
  <c r="CG230" i="10"/>
  <c r="CC230" i="10"/>
  <c r="BY230" i="10"/>
  <c r="BU230" i="10"/>
  <c r="BQ230" i="10"/>
  <c r="BM230" i="10"/>
  <c r="AU230" i="10"/>
  <c r="AQ230" i="10"/>
  <c r="AM230" i="10"/>
  <c r="AI230" i="10"/>
  <c r="DH230" i="10"/>
  <c r="DD230" i="10"/>
  <c r="CZ230" i="10"/>
  <c r="CV230" i="10"/>
  <c r="CR230" i="10"/>
  <c r="CN230" i="10"/>
  <c r="CJ230" i="10"/>
  <c r="CF230" i="10"/>
  <c r="CB230" i="10"/>
  <c r="BX230" i="10"/>
  <c r="BT230" i="10"/>
  <c r="BP230" i="10"/>
  <c r="BL230" i="10"/>
  <c r="AD230" i="10"/>
  <c r="V230" i="10"/>
  <c r="N230" i="10"/>
  <c r="F230" i="10"/>
  <c r="AX230" i="10"/>
  <c r="AP230" i="10"/>
  <c r="AL230" i="10"/>
  <c r="AH230" i="10"/>
  <c r="BD230" i="10"/>
  <c r="BF230" i="10"/>
  <c r="AT230" i="10"/>
  <c r="AZ230" i="10"/>
  <c r="DK230" i="10"/>
  <c r="DG230" i="10"/>
  <c r="DC230" i="10"/>
  <c r="CY230" i="10"/>
  <c r="CU230" i="10"/>
  <c r="CQ230" i="10"/>
  <c r="CM230" i="10"/>
  <c r="CI230" i="10"/>
  <c r="CE230" i="10"/>
  <c r="CA230" i="10"/>
  <c r="BW230" i="10"/>
  <c r="BS230" i="10"/>
  <c r="BO230" i="10"/>
  <c r="BK230" i="10"/>
  <c r="Z230" i="10"/>
  <c r="R230" i="10"/>
  <c r="J230" i="10"/>
  <c r="AF230" i="10"/>
  <c r="AB230" i="10"/>
  <c r="X230" i="10"/>
  <c r="T230" i="10"/>
  <c r="P230" i="10"/>
  <c r="L230" i="10"/>
  <c r="H230" i="10"/>
  <c r="AC230" i="10"/>
  <c r="Y230" i="10"/>
  <c r="U230" i="10"/>
  <c r="Q230" i="10"/>
  <c r="M230" i="10"/>
  <c r="I230" i="10"/>
  <c r="DJ230" i="10"/>
  <c r="DF230" i="10"/>
  <c r="DB230" i="10"/>
  <c r="CX230" i="10"/>
  <c r="CT230" i="10"/>
  <c r="CP230" i="10"/>
  <c r="CL230" i="10"/>
  <c r="CH230" i="10"/>
  <c r="CD230" i="10"/>
  <c r="BZ230" i="10"/>
  <c r="BV230" i="10"/>
  <c r="BR230" i="10"/>
  <c r="BN230" i="10"/>
  <c r="BJ230" i="10"/>
  <c r="DL230" i="10"/>
  <c r="BE230" i="10"/>
  <c r="BA230" i="10"/>
  <c r="AW230" i="10"/>
  <c r="E230" i="10"/>
</calcChain>
</file>

<file path=xl/sharedStrings.xml><?xml version="1.0" encoding="utf-8"?>
<sst xmlns="http://schemas.openxmlformats.org/spreadsheetml/2006/main" count="15144" uniqueCount="308">
  <si>
    <t>Total</t>
  </si>
  <si>
    <t>Unknown</t>
  </si>
  <si>
    <t>Mexico</t>
  </si>
  <si>
    <t>COUNTRY</t>
  </si>
  <si>
    <t>Georgia</t>
  </si>
  <si>
    <t>-</t>
  </si>
  <si>
    <t>Guam</t>
  </si>
  <si>
    <t>Puerto Rico</t>
  </si>
  <si>
    <t>D Data withheld to limit disclosure.</t>
  </si>
  <si>
    <t>Note: Based on N-400 data for persons aged 18 and over.</t>
  </si>
  <si>
    <t>- Represents zero.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</si>
  <si>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</si>
  <si>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</si>
  <si>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</si>
  <si>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</si>
  <si>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</si>
  <si>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</si>
  <si>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</si>
  <si>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</si>
  <si>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</si>
  <si>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</si>
  <si>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</si>
  <si>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</si>
  <si>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</si>
  <si>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</si>
  <si>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</si>
  <si>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</si>
  <si>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</si>
  <si>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</si>
  <si>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</si>
  <si>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</si>
  <si>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</si>
  <si>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</si>
  <si>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</si>
  <si>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</si>
  <si>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</si>
  <si>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</si>
  <si>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</si>
  <si>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</si>
  <si>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</si>
  <si>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</si>
  <si>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</si>
  <si>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</si>
  <si>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</si>
  <si>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</si>
  <si>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</si>
  <si>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</si>
  <si>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</si>
  <si>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</si>
  <si>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</si>
  <si>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</si>
  <si>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</si>
  <si>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</si>
  <si>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</si>
  <si>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</si>
  <si>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</si>
  <si>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</si>
  <si>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</si>
  <si>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</si>
  <si>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</si>
  <si>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</si>
  <si>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 Armed Services Posts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</si>
  <si>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Includes American Samoa, Northern Mariana Islands, and U.S. Virgin Islands.</t>
    </r>
  </si>
  <si>
    <t>Afghanistan</t>
  </si>
  <si>
    <t>Albania</t>
  </si>
  <si>
    <t>Algeria</t>
  </si>
  <si>
    <t>American Samoa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</si>
  <si>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</si>
  <si>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</si>
  <si>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</si>
  <si>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</si>
  <si>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</si>
  <si>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</si>
  <si>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</si>
  <si>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</si>
  <si>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</si>
  <si>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</si>
  <si>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</si>
  <si>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</si>
  <si>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</si>
  <si>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</si>
  <si>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</si>
  <si>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</si>
  <si>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</si>
  <si>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</si>
  <si>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</si>
  <si>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</si>
  <si>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</si>
  <si>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</si>
  <si>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</si>
  <si>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</si>
  <si>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</si>
  <si>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</si>
  <si>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</si>
  <si>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</si>
  <si>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</si>
  <si>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</si>
  <si>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</si>
  <si>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</si>
  <si>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</si>
  <si>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</si>
  <si>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</si>
  <si>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</si>
  <si>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China, People's Republic</t>
  </si>
  <si>
    <t>Colombia</t>
  </si>
  <si>
    <t>Congo, Democratic Republic</t>
  </si>
  <si>
    <t>Congo, Republic</t>
  </si>
  <si>
    <t>Costa Rica</t>
  </si>
  <si>
    <t>Cote d'Ivoire</t>
  </si>
  <si>
    <t>Croatia</t>
  </si>
  <si>
    <t>Cuba</t>
  </si>
  <si>
    <t>Curacao</t>
  </si>
  <si>
    <t>Cyprus</t>
  </si>
  <si>
    <t>Czechia</t>
  </si>
  <si>
    <t>Czechoslovakia (former)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</si>
  <si>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</si>
  <si>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</si>
  <si>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</si>
  <si>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</si>
  <si>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</si>
  <si>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</si>
  <si>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</si>
  <si>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</si>
  <si>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</si>
  <si>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</si>
  <si>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</si>
  <si>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</si>
  <si>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</si>
  <si>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</si>
  <si>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</si>
  <si>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</si>
  <si>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</si>
  <si>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</si>
  <si>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</si>
  <si>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</si>
  <si>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</si>
  <si>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</si>
  <si>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</si>
  <si>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</si>
  <si>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</si>
  <si>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</si>
  <si>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</si>
  <si>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</si>
  <si>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</si>
  <si>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</si>
  <si>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</si>
  <si>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</si>
  <si>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</si>
  <si>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</si>
  <si>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</si>
  <si>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</si>
  <si>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</si>
  <si>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</si>
  <si>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</si>
  <si>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</si>
  <si>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</si>
  <si>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</si>
  <si>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</si>
  <si>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</si>
  <si>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</si>
  <si>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</si>
  <si>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</si>
  <si>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</si>
  <si>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</si>
  <si>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</si>
  <si>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</si>
  <si>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</si>
  <si>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</si>
  <si>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</si>
  <si>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</si>
  <si>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</si>
  <si>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Madagascar</t>
  </si>
  <si>
    <t>Malawi</t>
  </si>
  <si>
    <t>Malaysia</t>
  </si>
  <si>
    <t>Mali</t>
  </si>
  <si>
    <t>Malta</t>
  </si>
  <si>
    <t>Marshall Islands</t>
  </si>
  <si>
    <t>Mauritania</t>
  </si>
  <si>
    <t>Mauritius</t>
  </si>
  <si>
    <t>Micronesia, Federated States</t>
  </si>
  <si>
    <t>Moldova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</si>
  <si>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</si>
  <si>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</si>
  <si>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</si>
  <si>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</si>
  <si>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</si>
  <si>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</si>
  <si>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</si>
  <si>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</si>
  <si>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Netherlands Antilles (former)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</si>
  <si>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</si>
  <si>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</si>
  <si>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</si>
  <si>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</si>
  <si>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</si>
  <si>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</si>
  <si>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</si>
  <si>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</si>
  <si>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</si>
  <si>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</si>
  <si>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</si>
  <si>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</si>
  <si>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</si>
  <si>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</si>
  <si>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</si>
  <si>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</si>
  <si>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</si>
  <si>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</si>
  <si>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</si>
  <si>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</si>
  <si>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</si>
  <si>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</si>
  <si>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</si>
  <si>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Saudi Arabia</t>
  </si>
  <si>
    <t>Senegal</t>
  </si>
  <si>
    <t>Serbia</t>
  </si>
  <si>
    <t>Serbia and Montenegro (former)</t>
  </si>
  <si>
    <t>Seychelles</t>
  </si>
  <si>
    <t>Sierra Leone</t>
  </si>
  <si>
    <t>Singapore</t>
  </si>
  <si>
    <t>Sint Maarten</t>
  </si>
  <si>
    <t>Slovakia</t>
  </si>
  <si>
    <t>Slovenia</t>
  </si>
  <si>
    <t>Somalia</t>
  </si>
  <si>
    <t>South Africa</t>
  </si>
  <si>
    <t>South Sudan</t>
  </si>
  <si>
    <t>Soviet Union (former)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</si>
  <si>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</si>
  <si>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</si>
  <si>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</si>
  <si>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</si>
  <si>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</si>
  <si>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</si>
  <si>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</si>
  <si>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</si>
  <si>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</si>
  <si>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</si>
  <si>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</si>
  <si>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</si>
  <si>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</si>
  <si>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</si>
  <si>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</si>
  <si>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</si>
  <si>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</si>
  <si>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</si>
  <si>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</si>
  <si>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</si>
  <si>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</si>
  <si>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</si>
  <si>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</si>
  <si>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</si>
  <si>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</si>
  <si>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</si>
  <si>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</si>
  <si>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Virgin Islands, British</t>
  </si>
  <si>
    <t>Yemen</t>
  </si>
  <si>
    <t>Zambia</t>
  </si>
  <si>
    <t>Zimbabwe</t>
  </si>
  <si>
    <t>Comoros</t>
  </si>
  <si>
    <t>Cook Islands</t>
  </si>
  <si>
    <t>Gibraltar</t>
  </si>
  <si>
    <t>Maldives</t>
  </si>
  <si>
    <t>Monaco</t>
  </si>
  <si>
    <t>New Caledonia</t>
  </si>
  <si>
    <t>Sao Tome and Principe</t>
  </si>
  <si>
    <t>Solomon Islands</t>
  </si>
  <si>
    <t>Vanuatu</t>
  </si>
  <si>
    <t>Andorra</t>
  </si>
  <si>
    <t>Greenland</t>
  </si>
  <si>
    <t>Kiribati</t>
  </si>
  <si>
    <t>San Marino</t>
  </si>
  <si>
    <r>
      <t>U.S. Territories</t>
    </r>
    <r>
      <rPr>
        <vertAlign val="superscript"/>
        <sz val="10"/>
        <color theme="1"/>
        <rFont val="Arial"/>
        <family val="2"/>
      </rPr>
      <t>1</t>
    </r>
  </si>
  <si>
    <t>Eswatini</t>
  </si>
  <si>
    <t>Nauru</t>
  </si>
  <si>
    <t>North Macedonia</t>
  </si>
  <si>
    <t>Saint Helena</t>
  </si>
  <si>
    <t>Western Sahara</t>
  </si>
  <si>
    <t>Falkland Islands</t>
  </si>
  <si>
    <t>Isle of Man</t>
  </si>
  <si>
    <t>Jersey</t>
  </si>
  <si>
    <t>Saint Martin (French)</t>
  </si>
  <si>
    <t>Source: DHS Office of Immigration Statistics.</t>
  </si>
  <si>
    <t>D</t>
  </si>
  <si>
    <t>Holy See</t>
  </si>
  <si>
    <t>Northern Mariana Islands</t>
  </si>
  <si>
    <t>Country</t>
  </si>
  <si>
    <t>N</t>
  </si>
  <si>
    <t>P</t>
  </si>
  <si>
    <t>Liechtenstein</t>
  </si>
  <si>
    <t>Timor-Leste</t>
  </si>
  <si>
    <t>Tuvalu</t>
  </si>
  <si>
    <t>Region and country of citizenship</t>
  </si>
  <si>
    <r>
      <t>Students and exchange visitors</t>
    </r>
    <r>
      <rPr>
        <vertAlign val="superscript"/>
        <sz val="10"/>
        <rFont val="Arial"/>
        <family val="2"/>
      </rPr>
      <t>3</t>
    </r>
  </si>
  <si>
    <r>
      <t>Temporary workers and families</t>
    </r>
    <r>
      <rPr>
        <vertAlign val="superscript"/>
        <sz val="10"/>
        <rFont val="Arial"/>
        <family val="2"/>
      </rPr>
      <t>4</t>
    </r>
  </si>
  <si>
    <t>M</t>
  </si>
  <si>
    <t>Check</t>
  </si>
  <si>
    <t>Reverse of Check</t>
  </si>
  <si>
    <t>Unknown value</t>
  </si>
  <si>
    <t>Students and exchange visitors</t>
  </si>
  <si>
    <t>Temporary workers and families</t>
  </si>
  <si>
    <t>V</t>
  </si>
  <si>
    <t>U.S. Territories1</t>
  </si>
  <si>
    <t>Boxes of cereal sold</t>
  </si>
  <si>
    <t>Cereal Company</t>
  </si>
  <si>
    <t>Pandema Flakes</t>
  </si>
  <si>
    <t>Bellogs Cereals</t>
  </si>
  <si>
    <t>Beneral Mills</t>
  </si>
  <si>
    <t>Morninglandia Cereal Business Consortium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</si>
</sst>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9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40">
    <xf numFmtId="0" fontId="0" fillId="0" borderId="0" xfId="0"/>
    <xf numFmtId="0" fontId="2" fillId="0" borderId="0" xfId="0" applyFont="1"/>
    <xf numFmtId="164" fontId="3" fillId="0" borderId="0" xfId="1" applyNumberFormat="1" applyFont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164" fontId="3" fillId="0" borderId="0" xfId="1" applyNumberFormat="1" applyFont="1" applyAlignment="1">
      <alignment horizontal="right"/>
    </xf>
    <xf numFmtId="0" fontId="3" fillId="0" borderId="0" xfId="0" applyFont="1"/>
    <xf numFmtId="0" fontId="3" fillId="0" borderId="5" xfId="0" applyFont="1" applyBorder="1"/>
    <xf numFmtId="0" fontId="3" fillId="0" borderId="3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4" xfId="0" applyFont="1" applyBorder="1" applyAlignment="1">
      <alignment horizontal="left" indent="1"/>
    </xf>
    <xf numFmtId="0" fontId="3" fillId="0" borderId="4" xfId="0" applyFont="1" applyBorder="1"/>
    <xf numFmtId="0" fontId="3" fillId="0" borderId="2" xfId="0" applyFont="1" applyBorder="1"/>
    <xf numFmtId="0" fontId="4" fillId="0" borderId="0" xfId="0" applyFont="1"/>
    <xf numFmtId="49" fontId="4" fillId="0" borderId="0" xfId="0" applyNumberFormat="1" applyFont="1"/>
    <xf numFmtId="0" fontId="4" fillId="0" borderId="0" xfId="0" quotePrefix="1" applyFont="1"/>
    <xf numFmtId="1" fontId="3" fillId="0" borderId="3" xfId="0" applyNumberFormat="1" applyFont="1" applyBorder="1" applyAlignment="1">
      <alignment wrapText="1"/>
    </xf>
    <xf numFmtId="1" fontId="3" fillId="0" borderId="3" xfId="0" applyNumberFormat="1" applyFont="1" applyBorder="1" applyAlignment="1">
      <alignment horizontal="left" wrapText="1"/>
    </xf>
    <xf numFmtId="0" fontId="3" fillId="0" borderId="5" xfId="0" applyFont="1" applyBorder="1" applyAlignment="1">
      <alignment horizontal="left" indent="1"/>
    </xf>
    <xf numFmtId="3" fontId="3" fillId="0" borderId="0" xfId="0" applyNumberFormat="1" applyFont="1" applyAlignment="1">
      <alignment horizontal="right"/>
    </xf>
    <xf numFmtId="0" fontId="3" fillId="0" borderId="7" xfId="0" applyFont="1" applyBorder="1"/>
    <xf numFmtId="3" fontId="3" fillId="0" borderId="1" xfId="0" applyNumberFormat="1" applyFont="1" applyBorder="1" applyAlignment="1">
      <alignment horizontal="right"/>
    </xf>
    <xf numFmtId="0" fontId="7" fillId="0" borderId="0" xfId="2" applyAlignment="1">
      <alignment horizontal="left"/>
    </xf>
    <xf numFmtId="0" fontId="7" fillId="0" borderId="0" xfId="2"/>
    <xf numFmtId="0" fontId="7" fillId="0" borderId="5" xfId="2" applyBorder="1"/>
    <xf numFmtId="0" fontId="7" fillId="0" borderId="0" xfId="2" applyAlignment="1">
      <alignment horizontal="left" indent="1"/>
    </xf>
    <xf numFmtId="3" fontId="7" fillId="0" borderId="0" xfId="2" applyNumberFormat="1" applyAlignment="1">
      <alignment horizontal="right"/>
    </xf>
    <xf numFmtId="3" fontId="7" fillId="0" borderId="0" xfId="2" applyNumberFormat="1"/>
    <xf numFmtId="0" fontId="7" fillId="0" borderId="1" xfId="2" applyBorder="1"/>
    <xf numFmtId="3" fontId="7" fillId="0" borderId="1" xfId="2" applyNumberFormat="1" applyBorder="1" applyAlignment="1">
      <alignment horizontal="right"/>
    </xf>
    <xf numFmtId="0" fontId="7" fillId="0" borderId="3" xfId="2" applyBorder="1"/>
    <xf numFmtId="0" fontId="0" fillId="0" borderId="3" xfId="0" applyBorder="1"/>
    <xf numFmtId="0" fontId="7" fillId="0" borderId="3" xfId="2" applyBorder="1" applyAlignment="1">
      <alignment horizontal="right" wrapText="1"/>
    </xf>
    <xf numFmtId="0" fontId="3" fillId="0" borderId="0" xfId="0" applyFont="1" applyBorder="1"/>
    <xf numFmtId="0" fontId="3" fillId="0" borderId="8" xfId="0" applyFont="1" applyBorder="1"/>
    <xf numFmtId="0" fontId="3" fillId="0" borderId="9" xfId="0" applyFont="1" applyBorder="1"/>
    <xf numFmtId="3" fontId="3" fillId="0" borderId="0" xfId="0" applyNumberFormat="1" applyFont="1"/>
    <xf numFmtId="0" fontId="7" fillId="0" borderId="3" xfId="2" applyBorder="1" applyAlignment="1">
      <alignment wrapText="1"/>
    </xf>
    <xf numFmtId="17" fontId="3" fillId="0" borderId="0" xfId="0" applyNumberFormat="1" applyFont="1"/>
    <xf numFmtId="0" fontId="3" fillId="0" borderId="0" xfId="1" applyNumberFormat="1" applyFont="1"/>
    <xf numFmtId="169" fontId="0" fillId="0" borderId="0" xfId="0" applyNumberFormat="1"/>
  </cellXfs>
  <cellStyles count="3">
    <cellStyle name="Comma" xfId="1" builtinId="3"/>
    <cellStyle name="Normal" xfId="0" builtinId="0"/>
    <cellStyle name="Normal 2" xfId="2" xr:uid="{0C080F3B-EF93-6043-AF02-5B5A0AD9623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EG232"/>
  <sheetViews>
    <sheetView tabSelected="1" zoomScaleNormal="100" workbookViewId="0">
      <pane xSplit="2" ySplit="4" topLeftCell="C201" activePane="bottomRight" state="frozen"/>
      <selection pane="topRight" activeCell="C1" sqref="C1"/>
      <selection pane="bottomLeft" activeCell="A5" sqref="A5"/>
      <selection pane="bottomRight" activeCell="G202" sqref="G202"/>
    </sheetView>
  </sheetViews>
  <sheetFormatPr baseColWidth="10" defaultColWidth="8.83203125" defaultRowHeight="15" x14ac:dyDescent="0.2"/>
  <cols>
    <col min="1" max="1" width="33.83203125" style="5" customWidth="1"/>
    <col min="2" max="4" width="18.5" style="5" customWidth="1"/>
    <col min="5" max="5" width="12.33203125" style="5" customWidth="1"/>
    <col min="6" max="21" width="8.83203125" style="5" customWidth="1"/>
    <col min="22" max="60" width="8.83203125" customWidth="1"/>
    <col min="61" max="61" width="12.33203125" style="5" customWidth="1"/>
    <col min="62" max="77" width="8.83203125" style="5"/>
    <col min="138" max="239" width="9.1640625" style="5"/>
    <col min="240" max="240" width="11.33203125" style="5" bestFit="1" customWidth="1"/>
    <col min="241" max="242" width="9.33203125" style="5" bestFit="1" customWidth="1"/>
    <col min="243" max="243" width="10.33203125" style="5" bestFit="1" customWidth="1"/>
    <col min="244" max="244" width="9.33203125" style="5" bestFit="1" customWidth="1"/>
    <col min="245" max="245" width="11.33203125" style="5" bestFit="1" customWidth="1"/>
    <col min="246" max="249" width="9.33203125" style="5" bestFit="1" customWidth="1"/>
    <col min="250" max="251" width="10.33203125" style="5" bestFit="1" customWidth="1"/>
    <col min="252" max="254" width="9.33203125" style="5" bestFit="1" customWidth="1"/>
    <col min="255" max="255" width="10.33203125" style="5" bestFit="1" customWidth="1"/>
    <col min="256" max="261" width="9.33203125" style="5" bestFit="1" customWidth="1"/>
    <col min="262" max="264" width="10.33203125" style="5" bestFit="1" customWidth="1"/>
    <col min="265" max="271" width="9.33203125" style="5" bestFit="1" customWidth="1"/>
    <col min="272" max="272" width="10.33203125" style="5" bestFit="1" customWidth="1"/>
    <col min="273" max="273" width="9.33203125" style="5" bestFit="1" customWidth="1"/>
    <col min="274" max="274" width="10.33203125" style="5" bestFit="1" customWidth="1"/>
    <col min="275" max="279" width="9.33203125" style="5" bestFit="1" customWidth="1"/>
    <col min="280" max="280" width="10.33203125" style="5" bestFit="1" customWidth="1"/>
    <col min="281" max="285" width="9.33203125" style="5" bestFit="1" customWidth="1"/>
    <col min="286" max="286" width="10.33203125" style="5" bestFit="1" customWidth="1"/>
    <col min="287" max="290" width="9.33203125" style="5" bestFit="1" customWidth="1"/>
    <col min="291" max="292" width="10.33203125" style="5" bestFit="1" customWidth="1"/>
    <col min="293" max="296" width="9.33203125" style="5" bestFit="1" customWidth="1"/>
    <col min="297" max="494" width="9.1640625" style="5"/>
    <col min="495" max="495" width="11.33203125" style="5" bestFit="1" customWidth="1"/>
    <col min="496" max="497" width="9.33203125" style="5" bestFit="1" customWidth="1"/>
    <col min="498" max="498" width="10.33203125" style="5" bestFit="1" customWidth="1"/>
    <col min="499" max="499" width="9.33203125" style="5" bestFit="1" customWidth="1"/>
    <col min="500" max="500" width="11.33203125" style="5" bestFit="1" customWidth="1"/>
    <col min="501" max="504" width="9.33203125" style="5" bestFit="1" customWidth="1"/>
    <col min="505" max="506" width="10.33203125" style="5" bestFit="1" customWidth="1"/>
    <col min="507" max="509" width="9.33203125" style="5" bestFit="1" customWidth="1"/>
    <col min="510" max="510" width="10.33203125" style="5" bestFit="1" customWidth="1"/>
    <col min="511" max="516" width="9.33203125" style="5" bestFit="1" customWidth="1"/>
    <col min="517" max="519" width="10.33203125" style="5" bestFit="1" customWidth="1"/>
    <col min="520" max="526" width="9.33203125" style="5" bestFit="1" customWidth="1"/>
    <col min="527" max="527" width="10.33203125" style="5" bestFit="1" customWidth="1"/>
    <col min="528" max="528" width="9.33203125" style="5" bestFit="1" customWidth="1"/>
    <col min="529" max="529" width="10.33203125" style="5" bestFit="1" customWidth="1"/>
    <col min="530" max="534" width="9.33203125" style="5" bestFit="1" customWidth="1"/>
    <col min="535" max="535" width="10.33203125" style="5" bestFit="1" customWidth="1"/>
    <col min="536" max="540" width="9.33203125" style="5" bestFit="1" customWidth="1"/>
    <col min="541" max="541" width="10.33203125" style="5" bestFit="1" customWidth="1"/>
    <col min="542" max="545" width="9.33203125" style="5" bestFit="1" customWidth="1"/>
    <col min="546" max="547" width="10.33203125" style="5" bestFit="1" customWidth="1"/>
    <col min="548" max="551" width="9.33203125" style="5" bestFit="1" customWidth="1"/>
    <col min="552" max="749" width="9.1640625" style="5"/>
    <col min="750" max="750" width="26.1640625" style="5" customWidth="1"/>
    <col min="751" max="751" width="11.33203125" style="5" bestFit="1" customWidth="1"/>
    <col min="752" max="753" width="9.33203125" style="5" bestFit="1" customWidth="1"/>
    <col min="754" max="754" width="10.33203125" style="5" bestFit="1" customWidth="1"/>
    <col min="755" max="755" width="9.33203125" style="5" bestFit="1" customWidth="1"/>
    <col min="756" max="756" width="11.33203125" style="5" bestFit="1" customWidth="1"/>
    <col min="757" max="760" width="9.33203125" style="5" bestFit="1" customWidth="1"/>
    <col min="761" max="762" width="10.33203125" style="5" bestFit="1" customWidth="1"/>
    <col min="763" max="765" width="9.33203125" style="5" bestFit="1" customWidth="1"/>
    <col min="766" max="766" width="10.33203125" style="5" bestFit="1" customWidth="1"/>
    <col min="767" max="772" width="9.33203125" style="5" bestFit="1" customWidth="1"/>
    <col min="773" max="775" width="10.33203125" style="5" bestFit="1" customWidth="1"/>
    <col min="776" max="782" width="9.33203125" style="5" bestFit="1" customWidth="1"/>
    <col min="783" max="783" width="10.33203125" style="5" bestFit="1" customWidth="1"/>
    <col min="784" max="784" width="9.33203125" style="5" bestFit="1" customWidth="1"/>
    <col min="785" max="785" width="10.33203125" style="5" bestFit="1" customWidth="1"/>
    <col min="786" max="790" width="9.33203125" style="5" bestFit="1" customWidth="1"/>
    <col min="791" max="791" width="10.33203125" style="5" bestFit="1" customWidth="1"/>
    <col min="792" max="796" width="9.33203125" style="5" bestFit="1" customWidth="1"/>
    <col min="797" max="797" width="10.33203125" style="5" bestFit="1" customWidth="1"/>
    <col min="798" max="801" width="9.33203125" style="5" bestFit="1" customWidth="1"/>
    <col min="802" max="803" width="10.33203125" style="5" bestFit="1" customWidth="1"/>
    <col min="804" max="807" width="9.33203125" style="5" bestFit="1" customWidth="1"/>
    <col min="808" max="1005" width="9.1640625" style="5"/>
    <col min="1006" max="1006" width="11.33203125" style="5" bestFit="1" customWidth="1"/>
    <col min="1007" max="1008" width="9.33203125" style="5" bestFit="1" customWidth="1"/>
    <col min="1009" max="1009" width="10.33203125" style="5" bestFit="1" customWidth="1"/>
    <col min="1010" max="1010" width="9.33203125" style="5" bestFit="1" customWidth="1"/>
    <col min="1011" max="1011" width="11.33203125" style="5" bestFit="1" customWidth="1"/>
    <col min="1012" max="1015" width="9.33203125" style="5" bestFit="1" customWidth="1"/>
    <col min="1016" max="1017" width="10.33203125" style="5" bestFit="1" customWidth="1"/>
    <col min="1018" max="1020" width="9.33203125" style="5" bestFit="1" customWidth="1"/>
    <col min="1021" max="1021" width="10.33203125" style="5" bestFit="1" customWidth="1"/>
    <col min="1022" max="1027" width="9.33203125" style="5" bestFit="1" customWidth="1"/>
    <col min="1028" max="1030" width="10.33203125" style="5" bestFit="1" customWidth="1"/>
    <col min="1031" max="1037" width="9.33203125" style="5" bestFit="1" customWidth="1"/>
    <col min="1038" max="1038" width="10.33203125" style="5" bestFit="1" customWidth="1"/>
    <col min="1039" max="1039" width="9.33203125" style="5" bestFit="1" customWidth="1"/>
    <col min="1040" max="1040" width="10.33203125" style="5" bestFit="1" customWidth="1"/>
    <col min="1041" max="1045" width="9.33203125" style="5" bestFit="1" customWidth="1"/>
    <col min="1046" max="1046" width="10.33203125" style="5" bestFit="1" customWidth="1"/>
    <col min="1047" max="1051" width="9.33203125" style="5" bestFit="1" customWidth="1"/>
    <col min="1052" max="1052" width="10.33203125" style="5" bestFit="1" customWidth="1"/>
    <col min="1053" max="1056" width="9.33203125" style="5" bestFit="1" customWidth="1"/>
    <col min="1057" max="1058" width="10.33203125" style="5" bestFit="1" customWidth="1"/>
    <col min="1059" max="1062" width="9.33203125" style="5" bestFit="1" customWidth="1"/>
    <col min="1063" max="1260" width="9.1640625" style="5"/>
    <col min="1261" max="1261" width="11.33203125" style="5" bestFit="1" customWidth="1"/>
    <col min="1262" max="1263" width="9.33203125" style="5" bestFit="1" customWidth="1"/>
    <col min="1264" max="1264" width="10.33203125" style="5" bestFit="1" customWidth="1"/>
    <col min="1265" max="1265" width="9.33203125" style="5" bestFit="1" customWidth="1"/>
    <col min="1266" max="1266" width="11.33203125" style="5" bestFit="1" customWidth="1"/>
    <col min="1267" max="1270" width="9.33203125" style="5" bestFit="1" customWidth="1"/>
    <col min="1271" max="1272" width="10.33203125" style="5" bestFit="1" customWidth="1"/>
    <col min="1273" max="1275" width="9.33203125" style="5" bestFit="1" customWidth="1"/>
    <col min="1276" max="1276" width="10.33203125" style="5" bestFit="1" customWidth="1"/>
    <col min="1277" max="1282" width="9.33203125" style="5" bestFit="1" customWidth="1"/>
    <col min="1283" max="1285" width="10.33203125" style="5" bestFit="1" customWidth="1"/>
    <col min="1286" max="1292" width="9.33203125" style="5" bestFit="1" customWidth="1"/>
    <col min="1293" max="1293" width="10.33203125" style="5" bestFit="1" customWidth="1"/>
    <col min="1294" max="1294" width="9.33203125" style="5" bestFit="1" customWidth="1"/>
    <col min="1295" max="1295" width="10.33203125" style="5" bestFit="1" customWidth="1"/>
    <col min="1296" max="1300" width="9.33203125" style="5" bestFit="1" customWidth="1"/>
    <col min="1301" max="1301" width="10.33203125" style="5" bestFit="1" customWidth="1"/>
    <col min="1302" max="1306" width="9.33203125" style="5" bestFit="1" customWidth="1"/>
    <col min="1307" max="1307" width="10.33203125" style="5" bestFit="1" customWidth="1"/>
    <col min="1308" max="1311" width="9.33203125" style="5" bestFit="1" customWidth="1"/>
    <col min="1312" max="1313" width="10.33203125" style="5" bestFit="1" customWidth="1"/>
    <col min="1314" max="1317" width="9.33203125" style="5" bestFit="1" customWidth="1"/>
    <col min="1318" max="1515" width="9.1640625" style="5"/>
    <col min="1516" max="1516" width="26.1640625" style="5" customWidth="1"/>
    <col min="1517" max="1517" width="11.33203125" style="5" bestFit="1" customWidth="1"/>
    <col min="1518" max="1519" width="9.33203125" style="5" bestFit="1" customWidth="1"/>
    <col min="1520" max="1520" width="10.33203125" style="5" bestFit="1" customWidth="1"/>
    <col min="1521" max="1521" width="9.33203125" style="5" bestFit="1" customWidth="1"/>
    <col min="1522" max="1522" width="11.33203125" style="5" bestFit="1" customWidth="1"/>
    <col min="1523" max="1526" width="9.33203125" style="5" bestFit="1" customWidth="1"/>
    <col min="1527" max="1528" width="10.33203125" style="5" bestFit="1" customWidth="1"/>
    <col min="1529" max="1531" width="9.33203125" style="5" bestFit="1" customWidth="1"/>
    <col min="1532" max="1532" width="10.33203125" style="5" bestFit="1" customWidth="1"/>
    <col min="1533" max="1538" width="9.33203125" style="5" bestFit="1" customWidth="1"/>
    <col min="1539" max="1541" width="10.33203125" style="5" bestFit="1" customWidth="1"/>
    <col min="1542" max="1548" width="9.33203125" style="5" bestFit="1" customWidth="1"/>
    <col min="1549" max="1549" width="10.33203125" style="5" bestFit="1" customWidth="1"/>
    <col min="1550" max="1550" width="9.33203125" style="5" bestFit="1" customWidth="1"/>
    <col min="1551" max="1551" width="10.33203125" style="5" bestFit="1" customWidth="1"/>
    <col min="1552" max="1556" width="9.33203125" style="5" bestFit="1" customWidth="1"/>
    <col min="1557" max="1557" width="10.33203125" style="5" bestFit="1" customWidth="1"/>
    <col min="1558" max="1562" width="9.33203125" style="5" bestFit="1" customWidth="1"/>
    <col min="1563" max="1563" width="10.33203125" style="5" bestFit="1" customWidth="1"/>
    <col min="1564" max="1567" width="9.33203125" style="5" bestFit="1" customWidth="1"/>
    <col min="1568" max="1569" width="10.33203125" style="5" bestFit="1" customWidth="1"/>
    <col min="1570" max="1573" width="9.33203125" style="5" bestFit="1" customWidth="1"/>
    <col min="1574" max="1771" width="9.1640625" style="5"/>
    <col min="1772" max="1772" width="26.1640625" style="5" customWidth="1"/>
    <col min="1773" max="1773" width="11.33203125" style="5" bestFit="1" customWidth="1"/>
    <col min="1774" max="1775" width="9.33203125" style="5" bestFit="1" customWidth="1"/>
    <col min="1776" max="1776" width="10.33203125" style="5" bestFit="1" customWidth="1"/>
    <col min="1777" max="1777" width="9.33203125" style="5" bestFit="1" customWidth="1"/>
    <col min="1778" max="1778" width="11.33203125" style="5" bestFit="1" customWidth="1"/>
    <col min="1779" max="1782" width="9.33203125" style="5" bestFit="1" customWidth="1"/>
    <col min="1783" max="1784" width="10.33203125" style="5" bestFit="1" customWidth="1"/>
    <col min="1785" max="1787" width="9.33203125" style="5" bestFit="1" customWidth="1"/>
    <col min="1788" max="1788" width="10.33203125" style="5" bestFit="1" customWidth="1"/>
    <col min="1789" max="1794" width="9.33203125" style="5" bestFit="1" customWidth="1"/>
    <col min="1795" max="1797" width="10.33203125" style="5" bestFit="1" customWidth="1"/>
    <col min="1798" max="1804" width="9.33203125" style="5" bestFit="1" customWidth="1"/>
    <col min="1805" max="1805" width="10.33203125" style="5" bestFit="1" customWidth="1"/>
    <col min="1806" max="1806" width="9.33203125" style="5" bestFit="1" customWidth="1"/>
    <col min="1807" max="1807" width="10.33203125" style="5" bestFit="1" customWidth="1"/>
    <col min="1808" max="1812" width="9.33203125" style="5" bestFit="1" customWidth="1"/>
    <col min="1813" max="1813" width="10.33203125" style="5" bestFit="1" customWidth="1"/>
    <col min="1814" max="1818" width="9.33203125" style="5" bestFit="1" customWidth="1"/>
    <col min="1819" max="1819" width="10.33203125" style="5" bestFit="1" customWidth="1"/>
    <col min="1820" max="1823" width="9.33203125" style="5" bestFit="1" customWidth="1"/>
    <col min="1824" max="1825" width="10.33203125" style="5" bestFit="1" customWidth="1"/>
    <col min="1826" max="1829" width="9.33203125" style="5" bestFit="1" customWidth="1"/>
    <col min="1830" max="2027" width="9.1640625" style="5"/>
    <col min="2028" max="2028" width="26.1640625" style="5" customWidth="1"/>
    <col min="2029" max="2029" width="11.33203125" style="5" bestFit="1" customWidth="1"/>
    <col min="2030" max="2031" width="9.33203125" style="5" bestFit="1" customWidth="1"/>
    <col min="2032" max="2032" width="10.33203125" style="5" bestFit="1" customWidth="1"/>
    <col min="2033" max="2033" width="9.33203125" style="5" bestFit="1" customWidth="1"/>
    <col min="2034" max="2034" width="11.33203125" style="5" bestFit="1" customWidth="1"/>
    <col min="2035" max="2038" width="9.33203125" style="5" bestFit="1" customWidth="1"/>
    <col min="2039" max="2040" width="10.33203125" style="5" bestFit="1" customWidth="1"/>
    <col min="2041" max="2043" width="9.33203125" style="5" bestFit="1" customWidth="1"/>
    <col min="2044" max="2044" width="10.33203125" style="5" bestFit="1" customWidth="1"/>
    <col min="2045" max="2050" width="9.33203125" style="5" bestFit="1" customWidth="1"/>
    <col min="2051" max="2053" width="10.33203125" style="5" bestFit="1" customWidth="1"/>
    <col min="2054" max="2060" width="9.33203125" style="5" bestFit="1" customWidth="1"/>
    <col min="2061" max="2061" width="10.33203125" style="5" bestFit="1" customWidth="1"/>
    <col min="2062" max="2062" width="9.33203125" style="5" bestFit="1" customWidth="1"/>
    <col min="2063" max="2063" width="10.33203125" style="5" bestFit="1" customWidth="1"/>
    <col min="2064" max="2068" width="9.33203125" style="5" bestFit="1" customWidth="1"/>
    <col min="2069" max="2069" width="10.33203125" style="5" bestFit="1" customWidth="1"/>
    <col min="2070" max="2074" width="9.33203125" style="5" bestFit="1" customWidth="1"/>
    <col min="2075" max="2075" width="10.33203125" style="5" bestFit="1" customWidth="1"/>
    <col min="2076" max="2079" width="9.33203125" style="5" bestFit="1" customWidth="1"/>
    <col min="2080" max="2081" width="10.33203125" style="5" bestFit="1" customWidth="1"/>
    <col min="2082" max="2085" width="9.33203125" style="5" bestFit="1" customWidth="1"/>
    <col min="2086" max="2283" width="9.1640625" style="5"/>
    <col min="2284" max="2284" width="26.1640625" style="5" customWidth="1"/>
    <col min="2285" max="2285" width="11.33203125" style="5" bestFit="1" customWidth="1"/>
    <col min="2286" max="2287" width="9.33203125" style="5" bestFit="1" customWidth="1"/>
    <col min="2288" max="2288" width="10.33203125" style="5" bestFit="1" customWidth="1"/>
    <col min="2289" max="2289" width="9.33203125" style="5" bestFit="1" customWidth="1"/>
    <col min="2290" max="2290" width="11.33203125" style="5" bestFit="1" customWidth="1"/>
    <col min="2291" max="2294" width="9.33203125" style="5" bestFit="1" customWidth="1"/>
    <col min="2295" max="2296" width="10.33203125" style="5" bestFit="1" customWidth="1"/>
    <col min="2297" max="2299" width="9.33203125" style="5" bestFit="1" customWidth="1"/>
    <col min="2300" max="2300" width="10.33203125" style="5" bestFit="1" customWidth="1"/>
    <col min="2301" max="2306" width="9.33203125" style="5" bestFit="1" customWidth="1"/>
    <col min="2307" max="2309" width="10.33203125" style="5" bestFit="1" customWidth="1"/>
    <col min="2310" max="2316" width="9.33203125" style="5" bestFit="1" customWidth="1"/>
    <col min="2317" max="2317" width="10.33203125" style="5" bestFit="1" customWidth="1"/>
    <col min="2318" max="2318" width="9.33203125" style="5" bestFit="1" customWidth="1"/>
    <col min="2319" max="2319" width="10.33203125" style="5" bestFit="1" customWidth="1"/>
    <col min="2320" max="2324" width="9.33203125" style="5" bestFit="1" customWidth="1"/>
    <col min="2325" max="2325" width="10.33203125" style="5" bestFit="1" customWidth="1"/>
    <col min="2326" max="2330" width="9.33203125" style="5" bestFit="1" customWidth="1"/>
    <col min="2331" max="2331" width="10.33203125" style="5" bestFit="1" customWidth="1"/>
    <col min="2332" max="2335" width="9.33203125" style="5" bestFit="1" customWidth="1"/>
    <col min="2336" max="2337" width="10.33203125" style="5" bestFit="1" customWidth="1"/>
    <col min="2338" max="2341" width="9.33203125" style="5" bestFit="1" customWidth="1"/>
    <col min="2342" max="2539" width="9.1640625" style="5"/>
    <col min="2540" max="2540" width="26.1640625" style="5" customWidth="1"/>
    <col min="2541" max="2541" width="11.33203125" style="5" bestFit="1" customWidth="1"/>
    <col min="2542" max="2543" width="9.33203125" style="5" bestFit="1" customWidth="1"/>
    <col min="2544" max="2544" width="10.33203125" style="5" bestFit="1" customWidth="1"/>
    <col min="2545" max="2545" width="9.33203125" style="5" bestFit="1" customWidth="1"/>
    <col min="2546" max="2546" width="11.33203125" style="5" bestFit="1" customWidth="1"/>
    <col min="2547" max="2550" width="9.33203125" style="5" bestFit="1" customWidth="1"/>
    <col min="2551" max="2552" width="10.33203125" style="5" bestFit="1" customWidth="1"/>
    <col min="2553" max="2555" width="9.33203125" style="5" bestFit="1" customWidth="1"/>
    <col min="2556" max="2556" width="10.33203125" style="5" bestFit="1" customWidth="1"/>
    <col min="2557" max="2562" width="9.33203125" style="5" bestFit="1" customWidth="1"/>
    <col min="2563" max="2565" width="10.33203125" style="5" bestFit="1" customWidth="1"/>
    <col min="2566" max="2572" width="9.33203125" style="5" bestFit="1" customWidth="1"/>
    <col min="2573" max="2573" width="10.33203125" style="5" bestFit="1" customWidth="1"/>
    <col min="2574" max="2574" width="9.33203125" style="5" bestFit="1" customWidth="1"/>
    <col min="2575" max="2575" width="10.33203125" style="5" bestFit="1" customWidth="1"/>
    <col min="2576" max="2580" width="9.33203125" style="5" bestFit="1" customWidth="1"/>
    <col min="2581" max="2581" width="10.33203125" style="5" bestFit="1" customWidth="1"/>
    <col min="2582" max="2586" width="9.33203125" style="5" bestFit="1" customWidth="1"/>
    <col min="2587" max="2587" width="10.33203125" style="5" bestFit="1" customWidth="1"/>
    <col min="2588" max="2591" width="9.33203125" style="5" bestFit="1" customWidth="1"/>
    <col min="2592" max="2593" width="10.33203125" style="5" bestFit="1" customWidth="1"/>
    <col min="2594" max="2597" width="9.33203125" style="5" bestFit="1" customWidth="1"/>
    <col min="2598" max="2795" width="9.1640625" style="5"/>
    <col min="2796" max="2796" width="26.1640625" style="5" customWidth="1"/>
    <col min="2797" max="2797" width="11.33203125" style="5" bestFit="1" customWidth="1"/>
    <col min="2798" max="2799" width="9.33203125" style="5" bestFit="1" customWidth="1"/>
    <col min="2800" max="2800" width="10.33203125" style="5" bestFit="1" customWidth="1"/>
    <col min="2801" max="2801" width="9.33203125" style="5" bestFit="1" customWidth="1"/>
    <col min="2802" max="2802" width="11.33203125" style="5" bestFit="1" customWidth="1"/>
    <col min="2803" max="2806" width="9.33203125" style="5" bestFit="1" customWidth="1"/>
    <col min="2807" max="2808" width="10.33203125" style="5" bestFit="1" customWidth="1"/>
    <col min="2809" max="2811" width="9.33203125" style="5" bestFit="1" customWidth="1"/>
    <col min="2812" max="2812" width="10.33203125" style="5" bestFit="1" customWidth="1"/>
    <col min="2813" max="2818" width="9.33203125" style="5" bestFit="1" customWidth="1"/>
    <col min="2819" max="2821" width="10.33203125" style="5" bestFit="1" customWidth="1"/>
    <col min="2822" max="2828" width="9.33203125" style="5" bestFit="1" customWidth="1"/>
    <col min="2829" max="2829" width="10.33203125" style="5" bestFit="1" customWidth="1"/>
    <col min="2830" max="2830" width="9.33203125" style="5" bestFit="1" customWidth="1"/>
    <col min="2831" max="2831" width="10.33203125" style="5" bestFit="1" customWidth="1"/>
    <col min="2832" max="2836" width="9.33203125" style="5" bestFit="1" customWidth="1"/>
    <col min="2837" max="2837" width="10.33203125" style="5" bestFit="1" customWidth="1"/>
    <col min="2838" max="2842" width="9.33203125" style="5" bestFit="1" customWidth="1"/>
    <col min="2843" max="2843" width="10.33203125" style="5" bestFit="1" customWidth="1"/>
    <col min="2844" max="2847" width="9.33203125" style="5" bestFit="1" customWidth="1"/>
    <col min="2848" max="2849" width="10.33203125" style="5" bestFit="1" customWidth="1"/>
    <col min="2850" max="2853" width="9.33203125" style="5" bestFit="1" customWidth="1"/>
    <col min="2854" max="3051" width="9.1640625" style="5"/>
    <col min="3052" max="3052" width="11.33203125" style="5" bestFit="1" customWidth="1"/>
    <col min="3053" max="3054" width="9.33203125" style="5" bestFit="1" customWidth="1"/>
    <col min="3055" max="3055" width="10.33203125" style="5" bestFit="1" customWidth="1"/>
    <col min="3056" max="3056" width="9.33203125" style="5" bestFit="1" customWidth="1"/>
    <col min="3057" max="3057" width="11.33203125" style="5" bestFit="1" customWidth="1"/>
    <col min="3058" max="3061" width="9.33203125" style="5" bestFit="1" customWidth="1"/>
    <col min="3062" max="3063" width="10.33203125" style="5" bestFit="1" customWidth="1"/>
    <col min="3064" max="3066" width="9.33203125" style="5" bestFit="1" customWidth="1"/>
    <col min="3067" max="3067" width="10.33203125" style="5" bestFit="1" customWidth="1"/>
    <col min="3068" max="3073" width="9.33203125" style="5" bestFit="1" customWidth="1"/>
    <col min="3074" max="3076" width="10.33203125" style="5" bestFit="1" customWidth="1"/>
    <col min="3077" max="3083" width="9.33203125" style="5" bestFit="1" customWidth="1"/>
    <col min="3084" max="3084" width="10.33203125" style="5" bestFit="1" customWidth="1"/>
    <col min="3085" max="3085" width="9.33203125" style="5" bestFit="1" customWidth="1"/>
    <col min="3086" max="3086" width="10.33203125" style="5" bestFit="1" customWidth="1"/>
    <col min="3087" max="3091" width="9.33203125" style="5" bestFit="1" customWidth="1"/>
    <col min="3092" max="3092" width="10.33203125" style="5" bestFit="1" customWidth="1"/>
    <col min="3093" max="3097" width="9.33203125" style="5" bestFit="1" customWidth="1"/>
    <col min="3098" max="3098" width="10.33203125" style="5" bestFit="1" customWidth="1"/>
    <col min="3099" max="3102" width="9.33203125" style="5" bestFit="1" customWidth="1"/>
    <col min="3103" max="3104" width="10.33203125" style="5" bestFit="1" customWidth="1"/>
    <col min="3105" max="3108" width="9.33203125" style="5" bestFit="1" customWidth="1"/>
    <col min="3109" max="3306" width="9.1640625" style="5"/>
    <col min="3307" max="3307" width="26.1640625" style="5" customWidth="1"/>
    <col min="3308" max="3308" width="11.33203125" style="5" bestFit="1" customWidth="1"/>
    <col min="3309" max="3310" width="9.33203125" style="5" bestFit="1" customWidth="1"/>
    <col min="3311" max="3311" width="10.33203125" style="5" bestFit="1" customWidth="1"/>
    <col min="3312" max="3312" width="9.33203125" style="5" bestFit="1" customWidth="1"/>
    <col min="3313" max="3313" width="11.33203125" style="5" bestFit="1" customWidth="1"/>
    <col min="3314" max="3317" width="9.33203125" style="5" bestFit="1" customWidth="1"/>
    <col min="3318" max="3319" width="10.33203125" style="5" bestFit="1" customWidth="1"/>
    <col min="3320" max="3322" width="9.33203125" style="5" bestFit="1" customWidth="1"/>
    <col min="3323" max="3323" width="10.33203125" style="5" bestFit="1" customWidth="1"/>
    <col min="3324" max="3329" width="9.33203125" style="5" bestFit="1" customWidth="1"/>
    <col min="3330" max="3332" width="10.33203125" style="5" bestFit="1" customWidth="1"/>
    <col min="3333" max="3339" width="9.33203125" style="5" bestFit="1" customWidth="1"/>
    <col min="3340" max="3340" width="10.33203125" style="5" bestFit="1" customWidth="1"/>
    <col min="3341" max="3341" width="9.33203125" style="5" bestFit="1" customWidth="1"/>
    <col min="3342" max="3342" width="10.33203125" style="5" bestFit="1" customWidth="1"/>
    <col min="3343" max="3347" width="9.33203125" style="5" bestFit="1" customWidth="1"/>
    <col min="3348" max="3348" width="10.33203125" style="5" bestFit="1" customWidth="1"/>
    <col min="3349" max="3353" width="9.33203125" style="5" bestFit="1" customWidth="1"/>
    <col min="3354" max="3354" width="10.33203125" style="5" bestFit="1" customWidth="1"/>
    <col min="3355" max="3358" width="9.33203125" style="5" bestFit="1" customWidth="1"/>
    <col min="3359" max="3360" width="10.33203125" style="5" bestFit="1" customWidth="1"/>
    <col min="3361" max="3364" width="9.33203125" style="5" bestFit="1" customWidth="1"/>
    <col min="3365" max="3562" width="9.1640625" style="5"/>
    <col min="3563" max="3563" width="11.33203125" style="5" bestFit="1" customWidth="1"/>
    <col min="3564" max="3565" width="9.33203125" style="5" bestFit="1" customWidth="1"/>
    <col min="3566" max="3566" width="10.33203125" style="5" bestFit="1" customWidth="1"/>
    <col min="3567" max="3567" width="9.33203125" style="5" bestFit="1" customWidth="1"/>
    <col min="3568" max="3568" width="11.33203125" style="5" bestFit="1" customWidth="1"/>
    <col min="3569" max="3572" width="9.33203125" style="5" bestFit="1" customWidth="1"/>
    <col min="3573" max="3574" width="10.33203125" style="5" bestFit="1" customWidth="1"/>
    <col min="3575" max="3577" width="9.33203125" style="5" bestFit="1" customWidth="1"/>
    <col min="3578" max="3578" width="10.33203125" style="5" bestFit="1" customWidth="1"/>
    <col min="3579" max="3584" width="9.33203125" style="5" bestFit="1" customWidth="1"/>
    <col min="3585" max="3587" width="10.33203125" style="5" bestFit="1" customWidth="1"/>
    <col min="3588" max="3594" width="9.33203125" style="5" bestFit="1" customWidth="1"/>
    <col min="3595" max="3595" width="10.33203125" style="5" bestFit="1" customWidth="1"/>
    <col min="3596" max="3596" width="9.33203125" style="5" bestFit="1" customWidth="1"/>
    <col min="3597" max="3597" width="10.33203125" style="5" bestFit="1" customWidth="1"/>
    <col min="3598" max="3602" width="9.33203125" style="5" bestFit="1" customWidth="1"/>
    <col min="3603" max="3603" width="10.33203125" style="5" bestFit="1" customWidth="1"/>
    <col min="3604" max="3608" width="9.33203125" style="5" bestFit="1" customWidth="1"/>
    <col min="3609" max="3609" width="10.33203125" style="5" bestFit="1" customWidth="1"/>
    <col min="3610" max="3613" width="9.33203125" style="5" bestFit="1" customWidth="1"/>
    <col min="3614" max="3615" width="10.33203125" style="5" bestFit="1" customWidth="1"/>
    <col min="3616" max="3619" width="9.33203125" style="5" bestFit="1" customWidth="1"/>
    <col min="3620" max="3817" width="9.1640625" style="5"/>
    <col min="3818" max="3818" width="26.1640625" style="5" customWidth="1"/>
    <col min="3819" max="3819" width="11.33203125" style="5" bestFit="1" customWidth="1"/>
    <col min="3820" max="3821" width="9.33203125" style="5" bestFit="1" customWidth="1"/>
    <col min="3822" max="3822" width="10.33203125" style="5" bestFit="1" customWidth="1"/>
    <col min="3823" max="3823" width="9.33203125" style="5" bestFit="1" customWidth="1"/>
    <col min="3824" max="3824" width="11.33203125" style="5" bestFit="1" customWidth="1"/>
    <col min="3825" max="3828" width="9.33203125" style="5" bestFit="1" customWidth="1"/>
    <col min="3829" max="3830" width="10.33203125" style="5" bestFit="1" customWidth="1"/>
    <col min="3831" max="3833" width="9.33203125" style="5" bestFit="1" customWidth="1"/>
    <col min="3834" max="3834" width="10.33203125" style="5" bestFit="1" customWidth="1"/>
    <col min="3835" max="3840" width="9.33203125" style="5" bestFit="1" customWidth="1"/>
    <col min="3841" max="3843" width="10.33203125" style="5" bestFit="1" customWidth="1"/>
    <col min="3844" max="3850" width="9.33203125" style="5" bestFit="1" customWidth="1"/>
    <col min="3851" max="3851" width="10.33203125" style="5" bestFit="1" customWidth="1"/>
    <col min="3852" max="3852" width="9.33203125" style="5" bestFit="1" customWidth="1"/>
    <col min="3853" max="3853" width="10.33203125" style="5" bestFit="1" customWidth="1"/>
    <col min="3854" max="3858" width="9.33203125" style="5" bestFit="1" customWidth="1"/>
    <col min="3859" max="3859" width="10.33203125" style="5" bestFit="1" customWidth="1"/>
    <col min="3860" max="3864" width="9.33203125" style="5" bestFit="1" customWidth="1"/>
    <col min="3865" max="3865" width="10.33203125" style="5" bestFit="1" customWidth="1"/>
    <col min="3866" max="3869" width="9.33203125" style="5" bestFit="1" customWidth="1"/>
    <col min="3870" max="3871" width="10.33203125" style="5" bestFit="1" customWidth="1"/>
    <col min="3872" max="3875" width="9.33203125" style="5" bestFit="1" customWidth="1"/>
    <col min="3876" max="4073" width="9.1640625" style="5"/>
    <col min="4074" max="4074" width="26.1640625" style="5" customWidth="1"/>
    <col min="4075" max="4075" width="11.33203125" style="5" bestFit="1" customWidth="1"/>
    <col min="4076" max="4077" width="9.33203125" style="5" bestFit="1" customWidth="1"/>
    <col min="4078" max="4078" width="10.33203125" style="5" bestFit="1" customWidth="1"/>
    <col min="4079" max="4079" width="9.33203125" style="5" bestFit="1" customWidth="1"/>
    <col min="4080" max="4080" width="11.33203125" style="5" bestFit="1" customWidth="1"/>
    <col min="4081" max="4084" width="9.33203125" style="5" bestFit="1" customWidth="1"/>
    <col min="4085" max="4086" width="10.33203125" style="5" bestFit="1" customWidth="1"/>
    <col min="4087" max="4089" width="9.33203125" style="5" bestFit="1" customWidth="1"/>
    <col min="4090" max="4090" width="10.33203125" style="5" bestFit="1" customWidth="1"/>
    <col min="4091" max="4096" width="9.33203125" style="5" bestFit="1" customWidth="1"/>
    <col min="4097" max="4099" width="10.33203125" style="5" bestFit="1" customWidth="1"/>
    <col min="4100" max="4106" width="9.33203125" style="5" bestFit="1" customWidth="1"/>
    <col min="4107" max="4107" width="10.33203125" style="5" bestFit="1" customWidth="1"/>
    <col min="4108" max="4108" width="9.33203125" style="5" bestFit="1" customWidth="1"/>
    <col min="4109" max="4109" width="10.33203125" style="5" bestFit="1" customWidth="1"/>
    <col min="4110" max="4114" width="9.33203125" style="5" bestFit="1" customWidth="1"/>
    <col min="4115" max="4115" width="10.33203125" style="5" bestFit="1" customWidth="1"/>
    <col min="4116" max="4120" width="9.33203125" style="5" bestFit="1" customWidth="1"/>
    <col min="4121" max="4121" width="10.33203125" style="5" bestFit="1" customWidth="1"/>
    <col min="4122" max="4125" width="9.33203125" style="5" bestFit="1" customWidth="1"/>
    <col min="4126" max="4127" width="10.33203125" style="5" bestFit="1" customWidth="1"/>
    <col min="4128" max="4131" width="9.33203125" style="5" bestFit="1" customWidth="1"/>
    <col min="4132" max="4329" width="9.1640625" style="5"/>
    <col min="4330" max="4330" width="26.1640625" style="5" customWidth="1"/>
    <col min="4331" max="4331" width="11.33203125" style="5" bestFit="1" customWidth="1"/>
    <col min="4332" max="4333" width="9.33203125" style="5" bestFit="1" customWidth="1"/>
    <col min="4334" max="4334" width="10.33203125" style="5" bestFit="1" customWidth="1"/>
    <col min="4335" max="4335" width="9.33203125" style="5" bestFit="1" customWidth="1"/>
    <col min="4336" max="4336" width="11.33203125" style="5" bestFit="1" customWidth="1"/>
    <col min="4337" max="4340" width="9.33203125" style="5" bestFit="1" customWidth="1"/>
    <col min="4341" max="4342" width="10.33203125" style="5" bestFit="1" customWidth="1"/>
    <col min="4343" max="4345" width="9.33203125" style="5" bestFit="1" customWidth="1"/>
    <col min="4346" max="4346" width="10.33203125" style="5" bestFit="1" customWidth="1"/>
    <col min="4347" max="4352" width="9.33203125" style="5" bestFit="1" customWidth="1"/>
    <col min="4353" max="4355" width="10.33203125" style="5" bestFit="1" customWidth="1"/>
    <col min="4356" max="4362" width="9.33203125" style="5" bestFit="1" customWidth="1"/>
    <col min="4363" max="4363" width="10.33203125" style="5" bestFit="1" customWidth="1"/>
    <col min="4364" max="4364" width="9.33203125" style="5" bestFit="1" customWidth="1"/>
    <col min="4365" max="4365" width="10.33203125" style="5" bestFit="1" customWidth="1"/>
    <col min="4366" max="4370" width="9.33203125" style="5" bestFit="1" customWidth="1"/>
    <col min="4371" max="4371" width="10.33203125" style="5" bestFit="1" customWidth="1"/>
    <col min="4372" max="4376" width="9.33203125" style="5" bestFit="1" customWidth="1"/>
    <col min="4377" max="4377" width="10.33203125" style="5" bestFit="1" customWidth="1"/>
    <col min="4378" max="4381" width="9.33203125" style="5" bestFit="1" customWidth="1"/>
    <col min="4382" max="4383" width="10.33203125" style="5" bestFit="1" customWidth="1"/>
    <col min="4384" max="4387" width="9.33203125" style="5" bestFit="1" customWidth="1"/>
    <col min="4388" max="4585" width="9.1640625" style="5"/>
    <col min="4586" max="4586" width="26.1640625" style="5" customWidth="1"/>
    <col min="4587" max="4587" width="11.33203125" style="5" bestFit="1" customWidth="1"/>
    <col min="4588" max="4589" width="9.33203125" style="5" bestFit="1" customWidth="1"/>
    <col min="4590" max="4590" width="10.33203125" style="5" bestFit="1" customWidth="1"/>
    <col min="4591" max="4591" width="9.33203125" style="5" bestFit="1" customWidth="1"/>
    <col min="4592" max="4592" width="11.33203125" style="5" bestFit="1" customWidth="1"/>
    <col min="4593" max="4596" width="9.33203125" style="5" bestFit="1" customWidth="1"/>
    <col min="4597" max="4598" width="10.33203125" style="5" bestFit="1" customWidth="1"/>
    <col min="4599" max="4601" width="9.33203125" style="5" bestFit="1" customWidth="1"/>
    <col min="4602" max="4602" width="10.33203125" style="5" bestFit="1" customWidth="1"/>
    <col min="4603" max="4608" width="9.33203125" style="5" bestFit="1" customWidth="1"/>
    <col min="4609" max="4611" width="10.33203125" style="5" bestFit="1" customWidth="1"/>
    <col min="4612" max="4618" width="9.33203125" style="5" bestFit="1" customWidth="1"/>
    <col min="4619" max="4619" width="10.33203125" style="5" bestFit="1" customWidth="1"/>
    <col min="4620" max="4620" width="9.33203125" style="5" bestFit="1" customWidth="1"/>
    <col min="4621" max="4621" width="10.33203125" style="5" bestFit="1" customWidth="1"/>
    <col min="4622" max="4626" width="9.33203125" style="5" bestFit="1" customWidth="1"/>
    <col min="4627" max="4627" width="10.33203125" style="5" bestFit="1" customWidth="1"/>
    <col min="4628" max="4632" width="9.33203125" style="5" bestFit="1" customWidth="1"/>
    <col min="4633" max="4633" width="10.33203125" style="5" bestFit="1" customWidth="1"/>
    <col min="4634" max="4637" width="9.33203125" style="5" bestFit="1" customWidth="1"/>
    <col min="4638" max="4639" width="10.33203125" style="5" bestFit="1" customWidth="1"/>
    <col min="4640" max="4643" width="9.33203125" style="5" bestFit="1" customWidth="1"/>
    <col min="4644" max="4841" width="9.1640625" style="5"/>
    <col min="4842" max="4842" width="26.1640625" style="5" customWidth="1"/>
    <col min="4843" max="4843" width="11.33203125" style="5" bestFit="1" customWidth="1"/>
    <col min="4844" max="4845" width="9.33203125" style="5" bestFit="1" customWidth="1"/>
    <col min="4846" max="4846" width="10.33203125" style="5" bestFit="1" customWidth="1"/>
    <col min="4847" max="4847" width="9.33203125" style="5" bestFit="1" customWidth="1"/>
    <col min="4848" max="4848" width="11.33203125" style="5" bestFit="1" customWidth="1"/>
    <col min="4849" max="4852" width="9.33203125" style="5" bestFit="1" customWidth="1"/>
    <col min="4853" max="4854" width="10.33203125" style="5" bestFit="1" customWidth="1"/>
    <col min="4855" max="4857" width="9.33203125" style="5" bestFit="1" customWidth="1"/>
    <col min="4858" max="4858" width="10.33203125" style="5" bestFit="1" customWidth="1"/>
    <col min="4859" max="4864" width="9.33203125" style="5" bestFit="1" customWidth="1"/>
    <col min="4865" max="4867" width="10.33203125" style="5" bestFit="1" customWidth="1"/>
    <col min="4868" max="4874" width="9.33203125" style="5" bestFit="1" customWidth="1"/>
    <col min="4875" max="4875" width="10.33203125" style="5" bestFit="1" customWidth="1"/>
    <col min="4876" max="4876" width="9.33203125" style="5" bestFit="1" customWidth="1"/>
    <col min="4877" max="4877" width="10.33203125" style="5" bestFit="1" customWidth="1"/>
    <col min="4878" max="4882" width="9.33203125" style="5" bestFit="1" customWidth="1"/>
    <col min="4883" max="4883" width="10.33203125" style="5" bestFit="1" customWidth="1"/>
    <col min="4884" max="4888" width="9.33203125" style="5" bestFit="1" customWidth="1"/>
    <col min="4889" max="4889" width="10.33203125" style="5" bestFit="1" customWidth="1"/>
    <col min="4890" max="4893" width="9.33203125" style="5" bestFit="1" customWidth="1"/>
    <col min="4894" max="4895" width="10.33203125" style="5" bestFit="1" customWidth="1"/>
    <col min="4896" max="4899" width="9.33203125" style="5" bestFit="1" customWidth="1"/>
    <col min="4900" max="5097" width="9.1640625" style="5"/>
    <col min="5098" max="5098" width="26.1640625" style="5" customWidth="1"/>
    <col min="5099" max="5099" width="11.33203125" style="5" bestFit="1" customWidth="1"/>
    <col min="5100" max="5101" width="9.33203125" style="5" bestFit="1" customWidth="1"/>
    <col min="5102" max="5102" width="10.33203125" style="5" bestFit="1" customWidth="1"/>
    <col min="5103" max="5103" width="9.33203125" style="5" bestFit="1" customWidth="1"/>
    <col min="5104" max="5104" width="11.33203125" style="5" bestFit="1" customWidth="1"/>
    <col min="5105" max="5108" width="9.33203125" style="5" bestFit="1" customWidth="1"/>
    <col min="5109" max="5110" width="10.33203125" style="5" bestFit="1" customWidth="1"/>
    <col min="5111" max="5113" width="9.33203125" style="5" bestFit="1" customWidth="1"/>
    <col min="5114" max="5114" width="10.33203125" style="5" bestFit="1" customWidth="1"/>
    <col min="5115" max="5120" width="9.33203125" style="5" bestFit="1" customWidth="1"/>
    <col min="5121" max="5123" width="10.33203125" style="5" bestFit="1" customWidth="1"/>
    <col min="5124" max="5130" width="9.33203125" style="5" bestFit="1" customWidth="1"/>
    <col min="5131" max="5131" width="10.33203125" style="5" bestFit="1" customWidth="1"/>
    <col min="5132" max="5132" width="9.33203125" style="5" bestFit="1" customWidth="1"/>
    <col min="5133" max="5133" width="10.33203125" style="5" bestFit="1" customWidth="1"/>
    <col min="5134" max="5138" width="9.33203125" style="5" bestFit="1" customWidth="1"/>
    <col min="5139" max="5139" width="10.33203125" style="5" bestFit="1" customWidth="1"/>
    <col min="5140" max="5144" width="9.33203125" style="5" bestFit="1" customWidth="1"/>
    <col min="5145" max="5145" width="10.33203125" style="5" bestFit="1" customWidth="1"/>
    <col min="5146" max="5149" width="9.33203125" style="5" bestFit="1" customWidth="1"/>
    <col min="5150" max="5151" width="10.33203125" style="5" bestFit="1" customWidth="1"/>
    <col min="5152" max="5155" width="9.33203125" style="5" bestFit="1" customWidth="1"/>
    <col min="5156" max="5353" width="9.1640625" style="5"/>
    <col min="5354" max="5354" width="26.1640625" style="5" customWidth="1"/>
    <col min="5355" max="5355" width="11.33203125" style="5" bestFit="1" customWidth="1"/>
    <col min="5356" max="5357" width="9.33203125" style="5" bestFit="1" customWidth="1"/>
    <col min="5358" max="5358" width="10.33203125" style="5" bestFit="1" customWidth="1"/>
    <col min="5359" max="5359" width="9.33203125" style="5" bestFit="1" customWidth="1"/>
    <col min="5360" max="5360" width="11.33203125" style="5" bestFit="1" customWidth="1"/>
    <col min="5361" max="5364" width="9.33203125" style="5" bestFit="1" customWidth="1"/>
    <col min="5365" max="5366" width="10.33203125" style="5" bestFit="1" customWidth="1"/>
    <col min="5367" max="5369" width="9.33203125" style="5" bestFit="1" customWidth="1"/>
    <col min="5370" max="5370" width="10.33203125" style="5" bestFit="1" customWidth="1"/>
    <col min="5371" max="5376" width="9.33203125" style="5" bestFit="1" customWidth="1"/>
    <col min="5377" max="5379" width="10.33203125" style="5" bestFit="1" customWidth="1"/>
    <col min="5380" max="5386" width="9.33203125" style="5" bestFit="1" customWidth="1"/>
    <col min="5387" max="5387" width="10.33203125" style="5" bestFit="1" customWidth="1"/>
    <col min="5388" max="5388" width="9.33203125" style="5" bestFit="1" customWidth="1"/>
    <col min="5389" max="5389" width="10.33203125" style="5" bestFit="1" customWidth="1"/>
    <col min="5390" max="5394" width="9.33203125" style="5" bestFit="1" customWidth="1"/>
    <col min="5395" max="5395" width="10.33203125" style="5" bestFit="1" customWidth="1"/>
    <col min="5396" max="5400" width="9.33203125" style="5" bestFit="1" customWidth="1"/>
    <col min="5401" max="5401" width="10.33203125" style="5" bestFit="1" customWidth="1"/>
    <col min="5402" max="5405" width="9.33203125" style="5" bestFit="1" customWidth="1"/>
    <col min="5406" max="5407" width="10.33203125" style="5" bestFit="1" customWidth="1"/>
    <col min="5408" max="5411" width="9.33203125" style="5" bestFit="1" customWidth="1"/>
    <col min="5412" max="5609" width="9.1640625" style="5"/>
    <col min="5610" max="5610" width="26.1640625" style="5" customWidth="1"/>
    <col min="5611" max="5611" width="11.33203125" style="5" bestFit="1" customWidth="1"/>
    <col min="5612" max="5613" width="9.33203125" style="5" bestFit="1" customWidth="1"/>
    <col min="5614" max="5614" width="10.33203125" style="5" bestFit="1" customWidth="1"/>
    <col min="5615" max="5615" width="9.33203125" style="5" bestFit="1" customWidth="1"/>
    <col min="5616" max="5616" width="11.33203125" style="5" bestFit="1" customWidth="1"/>
    <col min="5617" max="5620" width="9.33203125" style="5" bestFit="1" customWidth="1"/>
    <col min="5621" max="5622" width="10.33203125" style="5" bestFit="1" customWidth="1"/>
    <col min="5623" max="5625" width="9.33203125" style="5" bestFit="1" customWidth="1"/>
    <col min="5626" max="5626" width="10.33203125" style="5" bestFit="1" customWidth="1"/>
    <col min="5627" max="5632" width="9.33203125" style="5" bestFit="1" customWidth="1"/>
    <col min="5633" max="5635" width="10.33203125" style="5" bestFit="1" customWidth="1"/>
    <col min="5636" max="5642" width="9.33203125" style="5" bestFit="1" customWidth="1"/>
    <col min="5643" max="5643" width="10.33203125" style="5" bestFit="1" customWidth="1"/>
    <col min="5644" max="5644" width="9.33203125" style="5" bestFit="1" customWidth="1"/>
    <col min="5645" max="5645" width="10.33203125" style="5" bestFit="1" customWidth="1"/>
    <col min="5646" max="5650" width="9.33203125" style="5" bestFit="1" customWidth="1"/>
    <col min="5651" max="5651" width="10.33203125" style="5" bestFit="1" customWidth="1"/>
    <col min="5652" max="5656" width="9.33203125" style="5" bestFit="1" customWidth="1"/>
    <col min="5657" max="5657" width="10.33203125" style="5" bestFit="1" customWidth="1"/>
    <col min="5658" max="5661" width="9.33203125" style="5" bestFit="1" customWidth="1"/>
    <col min="5662" max="5663" width="10.33203125" style="5" bestFit="1" customWidth="1"/>
    <col min="5664" max="5667" width="9.33203125" style="5" bestFit="1" customWidth="1"/>
    <col min="5668" max="5865" width="9.1640625" style="5"/>
    <col min="5866" max="5866" width="26.1640625" style="5" customWidth="1"/>
    <col min="5867" max="5867" width="11.33203125" style="5" bestFit="1" customWidth="1"/>
    <col min="5868" max="5869" width="9.33203125" style="5" bestFit="1" customWidth="1"/>
    <col min="5870" max="5870" width="10.33203125" style="5" bestFit="1" customWidth="1"/>
    <col min="5871" max="5871" width="9.33203125" style="5" bestFit="1" customWidth="1"/>
    <col min="5872" max="5872" width="11.33203125" style="5" bestFit="1" customWidth="1"/>
    <col min="5873" max="5876" width="9.33203125" style="5" bestFit="1" customWidth="1"/>
    <col min="5877" max="5878" width="10.33203125" style="5" bestFit="1" customWidth="1"/>
    <col min="5879" max="5881" width="9.33203125" style="5" bestFit="1" customWidth="1"/>
    <col min="5882" max="5882" width="10.33203125" style="5" bestFit="1" customWidth="1"/>
    <col min="5883" max="5888" width="9.33203125" style="5" bestFit="1" customWidth="1"/>
    <col min="5889" max="5891" width="10.33203125" style="5" bestFit="1" customWidth="1"/>
    <col min="5892" max="5898" width="9.33203125" style="5" bestFit="1" customWidth="1"/>
    <col min="5899" max="5899" width="10.33203125" style="5" bestFit="1" customWidth="1"/>
    <col min="5900" max="5900" width="9.33203125" style="5" bestFit="1" customWidth="1"/>
    <col min="5901" max="5901" width="10.33203125" style="5" bestFit="1" customWidth="1"/>
    <col min="5902" max="5906" width="9.33203125" style="5" bestFit="1" customWidth="1"/>
    <col min="5907" max="5907" width="10.33203125" style="5" bestFit="1" customWidth="1"/>
    <col min="5908" max="5912" width="9.33203125" style="5" bestFit="1" customWidth="1"/>
    <col min="5913" max="5913" width="10.33203125" style="5" bestFit="1" customWidth="1"/>
    <col min="5914" max="5917" width="9.33203125" style="5" bestFit="1" customWidth="1"/>
    <col min="5918" max="5919" width="10.33203125" style="5" bestFit="1" customWidth="1"/>
    <col min="5920" max="5923" width="9.33203125" style="5" bestFit="1" customWidth="1"/>
    <col min="5924" max="6121" width="9.1640625" style="5"/>
    <col min="6122" max="6122" width="26.1640625" style="5" customWidth="1"/>
    <col min="6123" max="6123" width="11.33203125" style="5" bestFit="1" customWidth="1"/>
    <col min="6124" max="6125" width="9.33203125" style="5" bestFit="1" customWidth="1"/>
    <col min="6126" max="6126" width="10.33203125" style="5" bestFit="1" customWidth="1"/>
    <col min="6127" max="6127" width="9.33203125" style="5" bestFit="1" customWidth="1"/>
    <col min="6128" max="6128" width="11.33203125" style="5" bestFit="1" customWidth="1"/>
    <col min="6129" max="6132" width="9.33203125" style="5" bestFit="1" customWidth="1"/>
    <col min="6133" max="6134" width="10.33203125" style="5" bestFit="1" customWidth="1"/>
    <col min="6135" max="6137" width="9.33203125" style="5" bestFit="1" customWidth="1"/>
    <col min="6138" max="6138" width="10.33203125" style="5" bestFit="1" customWidth="1"/>
    <col min="6139" max="6144" width="9.33203125" style="5" bestFit="1" customWidth="1"/>
    <col min="6145" max="6147" width="10.33203125" style="5" bestFit="1" customWidth="1"/>
    <col min="6148" max="6154" width="9.33203125" style="5" bestFit="1" customWidth="1"/>
    <col min="6155" max="6155" width="10.33203125" style="5" bestFit="1" customWidth="1"/>
    <col min="6156" max="6156" width="9.33203125" style="5" bestFit="1" customWidth="1"/>
    <col min="6157" max="6157" width="10.33203125" style="5" bestFit="1" customWidth="1"/>
    <col min="6158" max="6162" width="9.33203125" style="5" bestFit="1" customWidth="1"/>
    <col min="6163" max="6163" width="10.33203125" style="5" bestFit="1" customWidth="1"/>
    <col min="6164" max="6168" width="9.33203125" style="5" bestFit="1" customWidth="1"/>
    <col min="6169" max="6169" width="10.33203125" style="5" bestFit="1" customWidth="1"/>
    <col min="6170" max="6173" width="9.33203125" style="5" bestFit="1" customWidth="1"/>
    <col min="6174" max="6175" width="10.33203125" style="5" bestFit="1" customWidth="1"/>
    <col min="6176" max="6179" width="9.33203125" style="5" bestFit="1" customWidth="1"/>
    <col min="6180" max="6377" width="9.1640625" style="5"/>
    <col min="6378" max="6378" width="26.1640625" style="5" customWidth="1"/>
    <col min="6379" max="6379" width="11.33203125" style="5" bestFit="1" customWidth="1"/>
    <col min="6380" max="6381" width="9.33203125" style="5" bestFit="1" customWidth="1"/>
    <col min="6382" max="6382" width="10.33203125" style="5" bestFit="1" customWidth="1"/>
    <col min="6383" max="6383" width="9.33203125" style="5" bestFit="1" customWidth="1"/>
    <col min="6384" max="6384" width="11.33203125" style="5" bestFit="1" customWidth="1"/>
    <col min="6385" max="6388" width="9.33203125" style="5" bestFit="1" customWidth="1"/>
    <col min="6389" max="6390" width="10.33203125" style="5" bestFit="1" customWidth="1"/>
    <col min="6391" max="6393" width="9.33203125" style="5" bestFit="1" customWidth="1"/>
    <col min="6394" max="6394" width="10.33203125" style="5" bestFit="1" customWidth="1"/>
    <col min="6395" max="6400" width="9.33203125" style="5" bestFit="1" customWidth="1"/>
    <col min="6401" max="6403" width="10.33203125" style="5" bestFit="1" customWidth="1"/>
    <col min="6404" max="6410" width="9.33203125" style="5" bestFit="1" customWidth="1"/>
    <col min="6411" max="6411" width="10.33203125" style="5" bestFit="1" customWidth="1"/>
    <col min="6412" max="6412" width="9.33203125" style="5" bestFit="1" customWidth="1"/>
    <col min="6413" max="6413" width="10.33203125" style="5" bestFit="1" customWidth="1"/>
    <col min="6414" max="6418" width="9.33203125" style="5" bestFit="1" customWidth="1"/>
    <col min="6419" max="6419" width="10.33203125" style="5" bestFit="1" customWidth="1"/>
    <col min="6420" max="6424" width="9.33203125" style="5" bestFit="1" customWidth="1"/>
    <col min="6425" max="6425" width="10.33203125" style="5" bestFit="1" customWidth="1"/>
    <col min="6426" max="6429" width="9.33203125" style="5" bestFit="1" customWidth="1"/>
    <col min="6430" max="6431" width="10.33203125" style="5" bestFit="1" customWidth="1"/>
    <col min="6432" max="6435" width="9.33203125" style="5" bestFit="1" customWidth="1"/>
    <col min="6436" max="6633" width="9.1640625" style="5"/>
    <col min="6634" max="6634" width="26.1640625" style="5" customWidth="1"/>
    <col min="6635" max="6635" width="11.33203125" style="5" bestFit="1" customWidth="1"/>
    <col min="6636" max="6637" width="9.33203125" style="5" bestFit="1" customWidth="1"/>
    <col min="6638" max="6638" width="10.33203125" style="5" bestFit="1" customWidth="1"/>
    <col min="6639" max="6639" width="9.33203125" style="5" bestFit="1" customWidth="1"/>
    <col min="6640" max="6640" width="11.33203125" style="5" bestFit="1" customWidth="1"/>
    <col min="6641" max="6644" width="9.33203125" style="5" bestFit="1" customWidth="1"/>
    <col min="6645" max="6646" width="10.33203125" style="5" bestFit="1" customWidth="1"/>
    <col min="6647" max="6649" width="9.33203125" style="5" bestFit="1" customWidth="1"/>
    <col min="6650" max="6650" width="10.33203125" style="5" bestFit="1" customWidth="1"/>
    <col min="6651" max="6656" width="9.33203125" style="5" bestFit="1" customWidth="1"/>
    <col min="6657" max="6659" width="10.33203125" style="5" bestFit="1" customWidth="1"/>
    <col min="6660" max="6666" width="9.33203125" style="5" bestFit="1" customWidth="1"/>
    <col min="6667" max="6667" width="10.33203125" style="5" bestFit="1" customWidth="1"/>
    <col min="6668" max="6668" width="9.33203125" style="5" bestFit="1" customWidth="1"/>
    <col min="6669" max="6669" width="10.33203125" style="5" bestFit="1" customWidth="1"/>
    <col min="6670" max="6674" width="9.33203125" style="5" bestFit="1" customWidth="1"/>
    <col min="6675" max="6675" width="10.33203125" style="5" bestFit="1" customWidth="1"/>
    <col min="6676" max="6680" width="9.33203125" style="5" bestFit="1" customWidth="1"/>
    <col min="6681" max="6681" width="10.33203125" style="5" bestFit="1" customWidth="1"/>
    <col min="6682" max="6685" width="9.33203125" style="5" bestFit="1" customWidth="1"/>
    <col min="6686" max="6687" width="10.33203125" style="5" bestFit="1" customWidth="1"/>
    <col min="6688" max="6691" width="9.33203125" style="5" bestFit="1" customWidth="1"/>
    <col min="6692" max="6889" width="9.1640625" style="5"/>
    <col min="6890" max="6890" width="26.1640625" style="5" customWidth="1"/>
    <col min="6891" max="6891" width="11.33203125" style="5" bestFit="1" customWidth="1"/>
    <col min="6892" max="6893" width="9.33203125" style="5" bestFit="1" customWidth="1"/>
    <col min="6894" max="6894" width="10.33203125" style="5" bestFit="1" customWidth="1"/>
    <col min="6895" max="6895" width="9.33203125" style="5" bestFit="1" customWidth="1"/>
    <col min="6896" max="6896" width="11.33203125" style="5" bestFit="1" customWidth="1"/>
    <col min="6897" max="6900" width="9.33203125" style="5" bestFit="1" customWidth="1"/>
    <col min="6901" max="6902" width="10.33203125" style="5" bestFit="1" customWidth="1"/>
    <col min="6903" max="6905" width="9.33203125" style="5" bestFit="1" customWidth="1"/>
    <col min="6906" max="6906" width="10.33203125" style="5" bestFit="1" customWidth="1"/>
    <col min="6907" max="6912" width="9.33203125" style="5" bestFit="1" customWidth="1"/>
    <col min="6913" max="6915" width="10.33203125" style="5" bestFit="1" customWidth="1"/>
    <col min="6916" max="6922" width="9.33203125" style="5" bestFit="1" customWidth="1"/>
    <col min="6923" max="6923" width="10.33203125" style="5" bestFit="1" customWidth="1"/>
    <col min="6924" max="6924" width="9.33203125" style="5" bestFit="1" customWidth="1"/>
    <col min="6925" max="6925" width="10.33203125" style="5" bestFit="1" customWidth="1"/>
    <col min="6926" max="6930" width="9.33203125" style="5" bestFit="1" customWidth="1"/>
    <col min="6931" max="6931" width="10.33203125" style="5" bestFit="1" customWidth="1"/>
    <col min="6932" max="6936" width="9.33203125" style="5" bestFit="1" customWidth="1"/>
    <col min="6937" max="6937" width="10.33203125" style="5" bestFit="1" customWidth="1"/>
    <col min="6938" max="6941" width="9.33203125" style="5" bestFit="1" customWidth="1"/>
    <col min="6942" max="6943" width="10.33203125" style="5" bestFit="1" customWidth="1"/>
    <col min="6944" max="6947" width="9.33203125" style="5" bestFit="1" customWidth="1"/>
    <col min="6948" max="7145" width="9.1640625" style="5"/>
    <col min="7146" max="7146" width="26.1640625" style="5" customWidth="1"/>
    <col min="7147" max="7147" width="11.33203125" style="5" bestFit="1" customWidth="1"/>
    <col min="7148" max="7149" width="9.33203125" style="5" bestFit="1" customWidth="1"/>
    <col min="7150" max="7150" width="10.33203125" style="5" bestFit="1" customWidth="1"/>
    <col min="7151" max="7151" width="9.33203125" style="5" bestFit="1" customWidth="1"/>
    <col min="7152" max="7152" width="11.33203125" style="5" bestFit="1" customWidth="1"/>
    <col min="7153" max="7156" width="9.33203125" style="5" bestFit="1" customWidth="1"/>
    <col min="7157" max="7158" width="10.33203125" style="5" bestFit="1" customWidth="1"/>
    <col min="7159" max="7161" width="9.33203125" style="5" bestFit="1" customWidth="1"/>
    <col min="7162" max="7162" width="10.33203125" style="5" bestFit="1" customWidth="1"/>
    <col min="7163" max="7168" width="9.33203125" style="5" bestFit="1" customWidth="1"/>
    <col min="7169" max="7171" width="10.33203125" style="5" bestFit="1" customWidth="1"/>
    <col min="7172" max="7178" width="9.33203125" style="5" bestFit="1" customWidth="1"/>
    <col min="7179" max="7179" width="10.33203125" style="5" bestFit="1" customWidth="1"/>
    <col min="7180" max="7180" width="9.33203125" style="5" bestFit="1" customWidth="1"/>
    <col min="7181" max="7181" width="10.33203125" style="5" bestFit="1" customWidth="1"/>
    <col min="7182" max="7186" width="9.33203125" style="5" bestFit="1" customWidth="1"/>
    <col min="7187" max="7187" width="10.33203125" style="5" bestFit="1" customWidth="1"/>
    <col min="7188" max="7192" width="9.33203125" style="5" bestFit="1" customWidth="1"/>
    <col min="7193" max="7193" width="10.33203125" style="5" bestFit="1" customWidth="1"/>
    <col min="7194" max="7197" width="9.33203125" style="5" bestFit="1" customWidth="1"/>
    <col min="7198" max="7199" width="10.33203125" style="5" bestFit="1" customWidth="1"/>
    <col min="7200" max="7203" width="9.33203125" style="5" bestFit="1" customWidth="1"/>
    <col min="7204" max="7401" width="9.1640625" style="5"/>
    <col min="7402" max="7402" width="26.1640625" style="5" customWidth="1"/>
    <col min="7403" max="7403" width="11.33203125" style="5" bestFit="1" customWidth="1"/>
    <col min="7404" max="7405" width="9.33203125" style="5" bestFit="1" customWidth="1"/>
    <col min="7406" max="7406" width="10.33203125" style="5" bestFit="1" customWidth="1"/>
    <col min="7407" max="7407" width="9.33203125" style="5" bestFit="1" customWidth="1"/>
    <col min="7408" max="7408" width="11.33203125" style="5" bestFit="1" customWidth="1"/>
    <col min="7409" max="7412" width="9.33203125" style="5" bestFit="1" customWidth="1"/>
    <col min="7413" max="7414" width="10.33203125" style="5" bestFit="1" customWidth="1"/>
    <col min="7415" max="7417" width="9.33203125" style="5" bestFit="1" customWidth="1"/>
    <col min="7418" max="7418" width="10.33203125" style="5" bestFit="1" customWidth="1"/>
    <col min="7419" max="7424" width="9.33203125" style="5" bestFit="1" customWidth="1"/>
    <col min="7425" max="7427" width="10.33203125" style="5" bestFit="1" customWidth="1"/>
    <col min="7428" max="7434" width="9.33203125" style="5" bestFit="1" customWidth="1"/>
    <col min="7435" max="7435" width="10.33203125" style="5" bestFit="1" customWidth="1"/>
    <col min="7436" max="7436" width="9.33203125" style="5" bestFit="1" customWidth="1"/>
    <col min="7437" max="7437" width="10.33203125" style="5" bestFit="1" customWidth="1"/>
    <col min="7438" max="7442" width="9.33203125" style="5" bestFit="1" customWidth="1"/>
    <col min="7443" max="7443" width="10.33203125" style="5" bestFit="1" customWidth="1"/>
    <col min="7444" max="7448" width="9.33203125" style="5" bestFit="1" customWidth="1"/>
    <col min="7449" max="7449" width="10.33203125" style="5" bestFit="1" customWidth="1"/>
    <col min="7450" max="7453" width="9.33203125" style="5" bestFit="1" customWidth="1"/>
    <col min="7454" max="7455" width="10.33203125" style="5" bestFit="1" customWidth="1"/>
    <col min="7456" max="7459" width="9.33203125" style="5" bestFit="1" customWidth="1"/>
    <col min="7460" max="7657" width="9.1640625" style="5"/>
    <col min="7658" max="7658" width="26.1640625" style="5" customWidth="1"/>
    <col min="7659" max="7659" width="11.33203125" style="5" bestFit="1" customWidth="1"/>
    <col min="7660" max="7661" width="9.33203125" style="5" bestFit="1" customWidth="1"/>
    <col min="7662" max="7662" width="10.33203125" style="5" bestFit="1" customWidth="1"/>
    <col min="7663" max="7663" width="9.33203125" style="5" bestFit="1" customWidth="1"/>
    <col min="7664" max="7664" width="11.33203125" style="5" bestFit="1" customWidth="1"/>
    <col min="7665" max="7668" width="9.33203125" style="5" bestFit="1" customWidth="1"/>
    <col min="7669" max="7670" width="10.33203125" style="5" bestFit="1" customWidth="1"/>
    <col min="7671" max="7673" width="9.33203125" style="5" bestFit="1" customWidth="1"/>
    <col min="7674" max="7674" width="10.33203125" style="5" bestFit="1" customWidth="1"/>
    <col min="7675" max="7680" width="9.33203125" style="5" bestFit="1" customWidth="1"/>
    <col min="7681" max="7683" width="10.33203125" style="5" bestFit="1" customWidth="1"/>
    <col min="7684" max="7690" width="9.33203125" style="5" bestFit="1" customWidth="1"/>
    <col min="7691" max="7691" width="10.33203125" style="5" bestFit="1" customWidth="1"/>
    <col min="7692" max="7692" width="9.33203125" style="5" bestFit="1" customWidth="1"/>
    <col min="7693" max="7693" width="10.33203125" style="5" bestFit="1" customWidth="1"/>
    <col min="7694" max="7698" width="9.33203125" style="5" bestFit="1" customWidth="1"/>
    <col min="7699" max="7699" width="10.33203125" style="5" bestFit="1" customWidth="1"/>
    <col min="7700" max="7704" width="9.33203125" style="5" bestFit="1" customWidth="1"/>
    <col min="7705" max="7705" width="10.33203125" style="5" bestFit="1" customWidth="1"/>
    <col min="7706" max="7709" width="9.33203125" style="5" bestFit="1" customWidth="1"/>
    <col min="7710" max="7711" width="10.33203125" style="5" bestFit="1" customWidth="1"/>
    <col min="7712" max="7715" width="9.33203125" style="5" bestFit="1" customWidth="1"/>
    <col min="7716" max="7913" width="9.1640625" style="5"/>
    <col min="7914" max="7914" width="26.1640625" style="5" customWidth="1"/>
    <col min="7915" max="7915" width="11.33203125" style="5" bestFit="1" customWidth="1"/>
    <col min="7916" max="7917" width="9.33203125" style="5" bestFit="1" customWidth="1"/>
    <col min="7918" max="7918" width="10.33203125" style="5" bestFit="1" customWidth="1"/>
    <col min="7919" max="7919" width="9.33203125" style="5" bestFit="1" customWidth="1"/>
    <col min="7920" max="7920" width="11.33203125" style="5" bestFit="1" customWidth="1"/>
    <col min="7921" max="7924" width="9.33203125" style="5" bestFit="1" customWidth="1"/>
    <col min="7925" max="7926" width="10.33203125" style="5" bestFit="1" customWidth="1"/>
    <col min="7927" max="7929" width="9.33203125" style="5" bestFit="1" customWidth="1"/>
    <col min="7930" max="7930" width="10.33203125" style="5" bestFit="1" customWidth="1"/>
    <col min="7931" max="7936" width="9.33203125" style="5" bestFit="1" customWidth="1"/>
    <col min="7937" max="7939" width="10.33203125" style="5" bestFit="1" customWidth="1"/>
    <col min="7940" max="7946" width="9.33203125" style="5" bestFit="1" customWidth="1"/>
    <col min="7947" max="7947" width="10.33203125" style="5" bestFit="1" customWidth="1"/>
    <col min="7948" max="7948" width="9.33203125" style="5" bestFit="1" customWidth="1"/>
    <col min="7949" max="7949" width="10.33203125" style="5" bestFit="1" customWidth="1"/>
    <col min="7950" max="7954" width="9.33203125" style="5" bestFit="1" customWidth="1"/>
    <col min="7955" max="7955" width="10.33203125" style="5" bestFit="1" customWidth="1"/>
    <col min="7956" max="7960" width="9.33203125" style="5" bestFit="1" customWidth="1"/>
    <col min="7961" max="7961" width="10.33203125" style="5" bestFit="1" customWidth="1"/>
    <col min="7962" max="7965" width="9.33203125" style="5" bestFit="1" customWidth="1"/>
    <col min="7966" max="7967" width="10.33203125" style="5" bestFit="1" customWidth="1"/>
    <col min="7968" max="7971" width="9.33203125" style="5" bestFit="1" customWidth="1"/>
    <col min="7972" max="8169" width="9.1640625" style="5"/>
    <col min="8170" max="8170" width="26.1640625" style="5" customWidth="1"/>
    <col min="8171" max="8171" width="11.33203125" style="5" bestFit="1" customWidth="1"/>
    <col min="8172" max="8173" width="9.33203125" style="5" bestFit="1" customWidth="1"/>
    <col min="8174" max="8174" width="10.33203125" style="5" bestFit="1" customWidth="1"/>
    <col min="8175" max="8175" width="9.33203125" style="5" bestFit="1" customWidth="1"/>
    <col min="8176" max="8176" width="11.33203125" style="5" bestFit="1" customWidth="1"/>
    <col min="8177" max="8180" width="9.33203125" style="5" bestFit="1" customWidth="1"/>
    <col min="8181" max="8182" width="10.33203125" style="5" bestFit="1" customWidth="1"/>
    <col min="8183" max="8185" width="9.33203125" style="5" bestFit="1" customWidth="1"/>
    <col min="8186" max="8186" width="10.33203125" style="5" bestFit="1" customWidth="1"/>
    <col min="8187" max="8192" width="9.33203125" style="5" bestFit="1" customWidth="1"/>
    <col min="8193" max="8195" width="10.33203125" style="5" bestFit="1" customWidth="1"/>
    <col min="8196" max="8202" width="9.33203125" style="5" bestFit="1" customWidth="1"/>
    <col min="8203" max="8203" width="10.33203125" style="5" bestFit="1" customWidth="1"/>
    <col min="8204" max="8204" width="9.33203125" style="5" bestFit="1" customWidth="1"/>
    <col min="8205" max="8205" width="10.33203125" style="5" bestFit="1" customWidth="1"/>
    <col min="8206" max="8210" width="9.33203125" style="5" bestFit="1" customWidth="1"/>
    <col min="8211" max="8211" width="10.33203125" style="5" bestFit="1" customWidth="1"/>
    <col min="8212" max="8216" width="9.33203125" style="5" bestFit="1" customWidth="1"/>
    <col min="8217" max="8217" width="10.33203125" style="5" bestFit="1" customWidth="1"/>
    <col min="8218" max="8221" width="9.33203125" style="5" bestFit="1" customWidth="1"/>
    <col min="8222" max="8223" width="10.33203125" style="5" bestFit="1" customWidth="1"/>
    <col min="8224" max="8227" width="9.33203125" style="5" bestFit="1" customWidth="1"/>
    <col min="8228" max="8425" width="9.1640625" style="5"/>
    <col min="8426" max="8426" width="26.1640625" style="5" customWidth="1"/>
    <col min="8427" max="8427" width="11.33203125" style="5" bestFit="1" customWidth="1"/>
    <col min="8428" max="8429" width="9.33203125" style="5" bestFit="1" customWidth="1"/>
    <col min="8430" max="8430" width="10.33203125" style="5" bestFit="1" customWidth="1"/>
    <col min="8431" max="8431" width="9.33203125" style="5" bestFit="1" customWidth="1"/>
    <col min="8432" max="8432" width="11.33203125" style="5" bestFit="1" customWidth="1"/>
    <col min="8433" max="8436" width="9.33203125" style="5" bestFit="1" customWidth="1"/>
    <col min="8437" max="8438" width="10.33203125" style="5" bestFit="1" customWidth="1"/>
    <col min="8439" max="8441" width="9.33203125" style="5" bestFit="1" customWidth="1"/>
    <col min="8442" max="8442" width="10.33203125" style="5" bestFit="1" customWidth="1"/>
    <col min="8443" max="8448" width="9.33203125" style="5" bestFit="1" customWidth="1"/>
    <col min="8449" max="8451" width="10.33203125" style="5" bestFit="1" customWidth="1"/>
    <col min="8452" max="8458" width="9.33203125" style="5" bestFit="1" customWidth="1"/>
    <col min="8459" max="8459" width="10.33203125" style="5" bestFit="1" customWidth="1"/>
    <col min="8460" max="8460" width="9.33203125" style="5" bestFit="1" customWidth="1"/>
    <col min="8461" max="8461" width="10.33203125" style="5" bestFit="1" customWidth="1"/>
    <col min="8462" max="8466" width="9.33203125" style="5" bestFit="1" customWidth="1"/>
    <col min="8467" max="8467" width="10.33203125" style="5" bestFit="1" customWidth="1"/>
    <col min="8468" max="8472" width="9.33203125" style="5" bestFit="1" customWidth="1"/>
    <col min="8473" max="8473" width="10.33203125" style="5" bestFit="1" customWidth="1"/>
    <col min="8474" max="8477" width="9.33203125" style="5" bestFit="1" customWidth="1"/>
    <col min="8478" max="8479" width="10.33203125" style="5" bestFit="1" customWidth="1"/>
    <col min="8480" max="8483" width="9.33203125" style="5" bestFit="1" customWidth="1"/>
    <col min="8484" max="8681" width="9.1640625" style="5"/>
    <col min="8682" max="8682" width="26.1640625" style="5" customWidth="1"/>
    <col min="8683" max="8683" width="11.33203125" style="5" bestFit="1" customWidth="1"/>
    <col min="8684" max="8685" width="9.33203125" style="5" bestFit="1" customWidth="1"/>
    <col min="8686" max="8686" width="10.33203125" style="5" bestFit="1" customWidth="1"/>
    <col min="8687" max="8687" width="9.33203125" style="5" bestFit="1" customWidth="1"/>
    <col min="8688" max="8688" width="11.33203125" style="5" bestFit="1" customWidth="1"/>
    <col min="8689" max="8692" width="9.33203125" style="5" bestFit="1" customWidth="1"/>
    <col min="8693" max="8694" width="10.33203125" style="5" bestFit="1" customWidth="1"/>
    <col min="8695" max="8697" width="9.33203125" style="5" bestFit="1" customWidth="1"/>
    <col min="8698" max="8698" width="10.33203125" style="5" bestFit="1" customWidth="1"/>
    <col min="8699" max="8704" width="9.33203125" style="5" bestFit="1" customWidth="1"/>
    <col min="8705" max="8707" width="10.33203125" style="5" bestFit="1" customWidth="1"/>
    <col min="8708" max="8714" width="9.33203125" style="5" bestFit="1" customWidth="1"/>
    <col min="8715" max="8715" width="10.33203125" style="5" bestFit="1" customWidth="1"/>
    <col min="8716" max="8716" width="9.33203125" style="5" bestFit="1" customWidth="1"/>
    <col min="8717" max="8717" width="10.33203125" style="5" bestFit="1" customWidth="1"/>
    <col min="8718" max="8722" width="9.33203125" style="5" bestFit="1" customWidth="1"/>
    <col min="8723" max="8723" width="10.33203125" style="5" bestFit="1" customWidth="1"/>
    <col min="8724" max="8728" width="9.33203125" style="5" bestFit="1" customWidth="1"/>
    <col min="8729" max="8729" width="10.33203125" style="5" bestFit="1" customWidth="1"/>
    <col min="8730" max="8733" width="9.33203125" style="5" bestFit="1" customWidth="1"/>
    <col min="8734" max="8735" width="10.33203125" style="5" bestFit="1" customWidth="1"/>
    <col min="8736" max="8739" width="9.33203125" style="5" bestFit="1" customWidth="1"/>
    <col min="8740" max="8937" width="9.1640625" style="5"/>
    <col min="8938" max="8938" width="26.1640625" style="5" customWidth="1"/>
    <col min="8939" max="8939" width="11.33203125" style="5" bestFit="1" customWidth="1"/>
    <col min="8940" max="8941" width="9.33203125" style="5" bestFit="1" customWidth="1"/>
    <col min="8942" max="8942" width="10.33203125" style="5" bestFit="1" customWidth="1"/>
    <col min="8943" max="8943" width="9.33203125" style="5" bestFit="1" customWidth="1"/>
    <col min="8944" max="8944" width="11.33203125" style="5" bestFit="1" customWidth="1"/>
    <col min="8945" max="8948" width="9.33203125" style="5" bestFit="1" customWidth="1"/>
    <col min="8949" max="8950" width="10.33203125" style="5" bestFit="1" customWidth="1"/>
    <col min="8951" max="8953" width="9.33203125" style="5" bestFit="1" customWidth="1"/>
    <col min="8954" max="8954" width="10.33203125" style="5" bestFit="1" customWidth="1"/>
    <col min="8955" max="8960" width="9.33203125" style="5" bestFit="1" customWidth="1"/>
    <col min="8961" max="8963" width="10.33203125" style="5" bestFit="1" customWidth="1"/>
    <col min="8964" max="8970" width="9.33203125" style="5" bestFit="1" customWidth="1"/>
    <col min="8971" max="8971" width="10.33203125" style="5" bestFit="1" customWidth="1"/>
    <col min="8972" max="8972" width="9.33203125" style="5" bestFit="1" customWidth="1"/>
    <col min="8973" max="8973" width="10.33203125" style="5" bestFit="1" customWidth="1"/>
    <col min="8974" max="8978" width="9.33203125" style="5" bestFit="1" customWidth="1"/>
    <col min="8979" max="8979" width="10.33203125" style="5" bestFit="1" customWidth="1"/>
    <col min="8980" max="8984" width="9.33203125" style="5" bestFit="1" customWidth="1"/>
    <col min="8985" max="8985" width="10.33203125" style="5" bestFit="1" customWidth="1"/>
    <col min="8986" max="8989" width="9.33203125" style="5" bestFit="1" customWidth="1"/>
    <col min="8990" max="8991" width="10.33203125" style="5" bestFit="1" customWidth="1"/>
    <col min="8992" max="8995" width="9.33203125" style="5" bestFit="1" customWidth="1"/>
    <col min="8996" max="9193" width="9.1640625" style="5"/>
    <col min="9194" max="9194" width="26.1640625" style="5" customWidth="1"/>
    <col min="9195" max="9195" width="11.33203125" style="5" bestFit="1" customWidth="1"/>
    <col min="9196" max="9197" width="9.33203125" style="5" bestFit="1" customWidth="1"/>
    <col min="9198" max="9198" width="10.33203125" style="5" bestFit="1" customWidth="1"/>
    <col min="9199" max="9199" width="9.33203125" style="5" bestFit="1" customWidth="1"/>
    <col min="9200" max="9200" width="11.33203125" style="5" bestFit="1" customWidth="1"/>
    <col min="9201" max="9204" width="9.33203125" style="5" bestFit="1" customWidth="1"/>
    <col min="9205" max="9206" width="10.33203125" style="5" bestFit="1" customWidth="1"/>
    <col min="9207" max="9209" width="9.33203125" style="5" bestFit="1" customWidth="1"/>
    <col min="9210" max="9210" width="10.33203125" style="5" bestFit="1" customWidth="1"/>
    <col min="9211" max="9216" width="9.33203125" style="5" bestFit="1" customWidth="1"/>
    <col min="9217" max="9219" width="10.33203125" style="5" bestFit="1" customWidth="1"/>
    <col min="9220" max="9226" width="9.33203125" style="5" bestFit="1" customWidth="1"/>
    <col min="9227" max="9227" width="10.33203125" style="5" bestFit="1" customWidth="1"/>
    <col min="9228" max="9228" width="9.33203125" style="5" bestFit="1" customWidth="1"/>
    <col min="9229" max="9229" width="10.33203125" style="5" bestFit="1" customWidth="1"/>
    <col min="9230" max="9234" width="9.33203125" style="5" bestFit="1" customWidth="1"/>
    <col min="9235" max="9235" width="10.33203125" style="5" bestFit="1" customWidth="1"/>
    <col min="9236" max="9240" width="9.33203125" style="5" bestFit="1" customWidth="1"/>
    <col min="9241" max="9241" width="10.33203125" style="5" bestFit="1" customWidth="1"/>
    <col min="9242" max="9245" width="9.33203125" style="5" bestFit="1" customWidth="1"/>
    <col min="9246" max="9247" width="10.33203125" style="5" bestFit="1" customWidth="1"/>
    <col min="9248" max="9251" width="9.33203125" style="5" bestFit="1" customWidth="1"/>
    <col min="9252" max="9449" width="9.1640625" style="5"/>
    <col min="9450" max="9450" width="26.1640625" style="5" customWidth="1"/>
    <col min="9451" max="9451" width="11.33203125" style="5" bestFit="1" customWidth="1"/>
    <col min="9452" max="9453" width="9.33203125" style="5" bestFit="1" customWidth="1"/>
    <col min="9454" max="9454" width="10.33203125" style="5" bestFit="1" customWidth="1"/>
    <col min="9455" max="9455" width="9.33203125" style="5" bestFit="1" customWidth="1"/>
    <col min="9456" max="9456" width="11.33203125" style="5" bestFit="1" customWidth="1"/>
    <col min="9457" max="9460" width="9.33203125" style="5" bestFit="1" customWidth="1"/>
    <col min="9461" max="9462" width="10.33203125" style="5" bestFit="1" customWidth="1"/>
    <col min="9463" max="9465" width="9.33203125" style="5" bestFit="1" customWidth="1"/>
    <col min="9466" max="9466" width="10.33203125" style="5" bestFit="1" customWidth="1"/>
    <col min="9467" max="9472" width="9.33203125" style="5" bestFit="1" customWidth="1"/>
    <col min="9473" max="9475" width="10.33203125" style="5" bestFit="1" customWidth="1"/>
    <col min="9476" max="9482" width="9.33203125" style="5" bestFit="1" customWidth="1"/>
    <col min="9483" max="9483" width="10.33203125" style="5" bestFit="1" customWidth="1"/>
    <col min="9484" max="9484" width="9.33203125" style="5" bestFit="1" customWidth="1"/>
    <col min="9485" max="9485" width="10.33203125" style="5" bestFit="1" customWidth="1"/>
    <col min="9486" max="9490" width="9.33203125" style="5" bestFit="1" customWidth="1"/>
    <col min="9491" max="9491" width="10.33203125" style="5" bestFit="1" customWidth="1"/>
    <col min="9492" max="9496" width="9.33203125" style="5" bestFit="1" customWidth="1"/>
    <col min="9497" max="9497" width="10.33203125" style="5" bestFit="1" customWidth="1"/>
    <col min="9498" max="9501" width="9.33203125" style="5" bestFit="1" customWidth="1"/>
    <col min="9502" max="9503" width="10.33203125" style="5" bestFit="1" customWidth="1"/>
    <col min="9504" max="9507" width="9.33203125" style="5" bestFit="1" customWidth="1"/>
    <col min="9508" max="9705" width="9.1640625" style="5"/>
    <col min="9706" max="9706" width="26.1640625" style="5" customWidth="1"/>
    <col min="9707" max="9707" width="11.33203125" style="5" bestFit="1" customWidth="1"/>
    <col min="9708" max="9709" width="9.33203125" style="5" bestFit="1" customWidth="1"/>
    <col min="9710" max="9710" width="10.33203125" style="5" bestFit="1" customWidth="1"/>
    <col min="9711" max="9711" width="9.33203125" style="5" bestFit="1" customWidth="1"/>
    <col min="9712" max="9712" width="11.33203125" style="5" bestFit="1" customWidth="1"/>
    <col min="9713" max="9716" width="9.33203125" style="5" bestFit="1" customWidth="1"/>
    <col min="9717" max="9718" width="10.33203125" style="5" bestFit="1" customWidth="1"/>
    <col min="9719" max="9721" width="9.33203125" style="5" bestFit="1" customWidth="1"/>
    <col min="9722" max="9722" width="10.33203125" style="5" bestFit="1" customWidth="1"/>
    <col min="9723" max="9728" width="9.33203125" style="5" bestFit="1" customWidth="1"/>
    <col min="9729" max="9731" width="10.33203125" style="5" bestFit="1" customWidth="1"/>
    <col min="9732" max="9738" width="9.33203125" style="5" bestFit="1" customWidth="1"/>
    <col min="9739" max="9739" width="10.33203125" style="5" bestFit="1" customWidth="1"/>
    <col min="9740" max="9740" width="9.33203125" style="5" bestFit="1" customWidth="1"/>
    <col min="9741" max="9741" width="10.33203125" style="5" bestFit="1" customWidth="1"/>
    <col min="9742" max="9746" width="9.33203125" style="5" bestFit="1" customWidth="1"/>
    <col min="9747" max="9747" width="10.33203125" style="5" bestFit="1" customWidth="1"/>
    <col min="9748" max="9752" width="9.33203125" style="5" bestFit="1" customWidth="1"/>
    <col min="9753" max="9753" width="10.33203125" style="5" bestFit="1" customWidth="1"/>
    <col min="9754" max="9757" width="9.33203125" style="5" bestFit="1" customWidth="1"/>
    <col min="9758" max="9759" width="10.33203125" style="5" bestFit="1" customWidth="1"/>
    <col min="9760" max="9763" width="9.33203125" style="5" bestFit="1" customWidth="1"/>
    <col min="9764" max="9961" width="9.1640625" style="5"/>
    <col min="9962" max="9962" width="26.1640625" style="5" customWidth="1"/>
    <col min="9963" max="9963" width="11.33203125" style="5" bestFit="1" customWidth="1"/>
    <col min="9964" max="9965" width="9.33203125" style="5" bestFit="1" customWidth="1"/>
    <col min="9966" max="9966" width="10.33203125" style="5" bestFit="1" customWidth="1"/>
    <col min="9967" max="9967" width="9.33203125" style="5" bestFit="1" customWidth="1"/>
    <col min="9968" max="9968" width="11.33203125" style="5" bestFit="1" customWidth="1"/>
    <col min="9969" max="9972" width="9.33203125" style="5" bestFit="1" customWidth="1"/>
    <col min="9973" max="9974" width="10.33203125" style="5" bestFit="1" customWidth="1"/>
    <col min="9975" max="9977" width="9.33203125" style="5" bestFit="1" customWidth="1"/>
    <col min="9978" max="9978" width="10.33203125" style="5" bestFit="1" customWidth="1"/>
    <col min="9979" max="9984" width="9.33203125" style="5" bestFit="1" customWidth="1"/>
    <col min="9985" max="9987" width="10.33203125" style="5" bestFit="1" customWidth="1"/>
    <col min="9988" max="9994" width="9.33203125" style="5" bestFit="1" customWidth="1"/>
    <col min="9995" max="9995" width="10.33203125" style="5" bestFit="1" customWidth="1"/>
    <col min="9996" max="9996" width="9.33203125" style="5" bestFit="1" customWidth="1"/>
    <col min="9997" max="9997" width="10.33203125" style="5" bestFit="1" customWidth="1"/>
    <col min="9998" max="10002" width="9.33203125" style="5" bestFit="1" customWidth="1"/>
    <col min="10003" max="10003" width="10.33203125" style="5" bestFit="1" customWidth="1"/>
    <col min="10004" max="10008" width="9.33203125" style="5" bestFit="1" customWidth="1"/>
    <col min="10009" max="10009" width="10.33203125" style="5" bestFit="1" customWidth="1"/>
    <col min="10010" max="10013" width="9.33203125" style="5" bestFit="1" customWidth="1"/>
    <col min="10014" max="10015" width="10.33203125" style="5" bestFit="1" customWidth="1"/>
    <col min="10016" max="10019" width="9.33203125" style="5" bestFit="1" customWidth="1"/>
    <col min="10020" max="10217" width="9.1640625" style="5"/>
    <col min="10218" max="10218" width="26.1640625" style="5" customWidth="1"/>
    <col min="10219" max="10219" width="11.33203125" style="5" bestFit="1" customWidth="1"/>
    <col min="10220" max="10221" width="9.33203125" style="5" bestFit="1" customWidth="1"/>
    <col min="10222" max="10222" width="10.33203125" style="5" bestFit="1" customWidth="1"/>
    <col min="10223" max="10223" width="9.33203125" style="5" bestFit="1" customWidth="1"/>
    <col min="10224" max="10224" width="11.33203125" style="5" bestFit="1" customWidth="1"/>
    <col min="10225" max="10228" width="9.33203125" style="5" bestFit="1" customWidth="1"/>
    <col min="10229" max="10230" width="10.33203125" style="5" bestFit="1" customWidth="1"/>
    <col min="10231" max="10233" width="9.33203125" style="5" bestFit="1" customWidth="1"/>
    <col min="10234" max="10234" width="10.33203125" style="5" bestFit="1" customWidth="1"/>
    <col min="10235" max="10240" width="9.33203125" style="5" bestFit="1" customWidth="1"/>
    <col min="10241" max="10243" width="10.33203125" style="5" bestFit="1" customWidth="1"/>
    <col min="10244" max="10250" width="9.33203125" style="5" bestFit="1" customWidth="1"/>
    <col min="10251" max="10251" width="10.33203125" style="5" bestFit="1" customWidth="1"/>
    <col min="10252" max="10252" width="9.33203125" style="5" bestFit="1" customWidth="1"/>
    <col min="10253" max="10253" width="10.33203125" style="5" bestFit="1" customWidth="1"/>
    <col min="10254" max="10258" width="9.33203125" style="5" bestFit="1" customWidth="1"/>
    <col min="10259" max="10259" width="10.33203125" style="5" bestFit="1" customWidth="1"/>
    <col min="10260" max="10264" width="9.33203125" style="5" bestFit="1" customWidth="1"/>
    <col min="10265" max="10265" width="10.33203125" style="5" bestFit="1" customWidth="1"/>
    <col min="10266" max="10269" width="9.33203125" style="5" bestFit="1" customWidth="1"/>
    <col min="10270" max="10271" width="10.33203125" style="5" bestFit="1" customWidth="1"/>
    <col min="10272" max="10275" width="9.33203125" style="5" bestFit="1" customWidth="1"/>
    <col min="10276" max="10473" width="9.1640625" style="5"/>
    <col min="10474" max="10474" width="26.1640625" style="5" customWidth="1"/>
    <col min="10475" max="10475" width="11.33203125" style="5" bestFit="1" customWidth="1"/>
    <col min="10476" max="10477" width="9.33203125" style="5" bestFit="1" customWidth="1"/>
    <col min="10478" max="10478" width="10.33203125" style="5" bestFit="1" customWidth="1"/>
    <col min="10479" max="10479" width="9.33203125" style="5" bestFit="1" customWidth="1"/>
    <col min="10480" max="10480" width="11.33203125" style="5" bestFit="1" customWidth="1"/>
    <col min="10481" max="10484" width="9.33203125" style="5" bestFit="1" customWidth="1"/>
    <col min="10485" max="10486" width="10.33203125" style="5" bestFit="1" customWidth="1"/>
    <col min="10487" max="10489" width="9.33203125" style="5" bestFit="1" customWidth="1"/>
    <col min="10490" max="10490" width="10.33203125" style="5" bestFit="1" customWidth="1"/>
    <col min="10491" max="10496" width="9.33203125" style="5" bestFit="1" customWidth="1"/>
    <col min="10497" max="10499" width="10.33203125" style="5" bestFit="1" customWidth="1"/>
    <col min="10500" max="10506" width="9.33203125" style="5" bestFit="1" customWidth="1"/>
    <col min="10507" max="10507" width="10.33203125" style="5" bestFit="1" customWidth="1"/>
    <col min="10508" max="10508" width="9.33203125" style="5" bestFit="1" customWidth="1"/>
    <col min="10509" max="10509" width="10.33203125" style="5" bestFit="1" customWidth="1"/>
    <col min="10510" max="10514" width="9.33203125" style="5" bestFit="1" customWidth="1"/>
    <col min="10515" max="10515" width="10.33203125" style="5" bestFit="1" customWidth="1"/>
    <col min="10516" max="10520" width="9.33203125" style="5" bestFit="1" customWidth="1"/>
    <col min="10521" max="10521" width="10.33203125" style="5" bestFit="1" customWidth="1"/>
    <col min="10522" max="10525" width="9.33203125" style="5" bestFit="1" customWidth="1"/>
    <col min="10526" max="10527" width="10.33203125" style="5" bestFit="1" customWidth="1"/>
    <col min="10528" max="10531" width="9.33203125" style="5" bestFit="1" customWidth="1"/>
    <col min="10532" max="10729" width="9.1640625" style="5"/>
    <col min="10730" max="10730" width="26.1640625" style="5" customWidth="1"/>
    <col min="10731" max="10731" width="11.33203125" style="5" bestFit="1" customWidth="1"/>
    <col min="10732" max="10733" width="9.33203125" style="5" bestFit="1" customWidth="1"/>
    <col min="10734" max="10734" width="10.33203125" style="5" bestFit="1" customWidth="1"/>
    <col min="10735" max="10735" width="9.33203125" style="5" bestFit="1" customWidth="1"/>
    <col min="10736" max="10736" width="11.33203125" style="5" bestFit="1" customWidth="1"/>
    <col min="10737" max="10740" width="9.33203125" style="5" bestFit="1" customWidth="1"/>
    <col min="10741" max="10742" width="10.33203125" style="5" bestFit="1" customWidth="1"/>
    <col min="10743" max="10745" width="9.33203125" style="5" bestFit="1" customWidth="1"/>
    <col min="10746" max="10746" width="10.33203125" style="5" bestFit="1" customWidth="1"/>
    <col min="10747" max="10752" width="9.33203125" style="5" bestFit="1" customWidth="1"/>
    <col min="10753" max="10755" width="10.33203125" style="5" bestFit="1" customWidth="1"/>
    <col min="10756" max="10762" width="9.33203125" style="5" bestFit="1" customWidth="1"/>
    <col min="10763" max="10763" width="10.33203125" style="5" bestFit="1" customWidth="1"/>
    <col min="10764" max="10764" width="9.33203125" style="5" bestFit="1" customWidth="1"/>
    <col min="10765" max="10765" width="10.33203125" style="5" bestFit="1" customWidth="1"/>
    <col min="10766" max="10770" width="9.33203125" style="5" bestFit="1" customWidth="1"/>
    <col min="10771" max="10771" width="10.33203125" style="5" bestFit="1" customWidth="1"/>
    <col min="10772" max="10776" width="9.33203125" style="5" bestFit="1" customWidth="1"/>
    <col min="10777" max="10777" width="10.33203125" style="5" bestFit="1" customWidth="1"/>
    <col min="10778" max="10781" width="9.33203125" style="5" bestFit="1" customWidth="1"/>
    <col min="10782" max="10783" width="10.33203125" style="5" bestFit="1" customWidth="1"/>
    <col min="10784" max="10787" width="9.33203125" style="5" bestFit="1" customWidth="1"/>
    <col min="10788" max="10985" width="9.1640625" style="5"/>
    <col min="10986" max="10986" width="26.1640625" style="5" customWidth="1"/>
    <col min="10987" max="10987" width="11.33203125" style="5" bestFit="1" customWidth="1"/>
    <col min="10988" max="10989" width="9.33203125" style="5" bestFit="1" customWidth="1"/>
    <col min="10990" max="10990" width="10.33203125" style="5" bestFit="1" customWidth="1"/>
    <col min="10991" max="10991" width="9.33203125" style="5" bestFit="1" customWidth="1"/>
    <col min="10992" max="10992" width="11.33203125" style="5" bestFit="1" customWidth="1"/>
    <col min="10993" max="10996" width="9.33203125" style="5" bestFit="1" customWidth="1"/>
    <col min="10997" max="10998" width="10.33203125" style="5" bestFit="1" customWidth="1"/>
    <col min="10999" max="11001" width="9.33203125" style="5" bestFit="1" customWidth="1"/>
    <col min="11002" max="11002" width="10.33203125" style="5" bestFit="1" customWidth="1"/>
    <col min="11003" max="11008" width="9.33203125" style="5" bestFit="1" customWidth="1"/>
    <col min="11009" max="11011" width="10.33203125" style="5" bestFit="1" customWidth="1"/>
    <col min="11012" max="11018" width="9.33203125" style="5" bestFit="1" customWidth="1"/>
    <col min="11019" max="11019" width="10.33203125" style="5" bestFit="1" customWidth="1"/>
    <col min="11020" max="11020" width="9.33203125" style="5" bestFit="1" customWidth="1"/>
    <col min="11021" max="11021" width="10.33203125" style="5" bestFit="1" customWidth="1"/>
    <col min="11022" max="11026" width="9.33203125" style="5" bestFit="1" customWidth="1"/>
    <col min="11027" max="11027" width="10.33203125" style="5" bestFit="1" customWidth="1"/>
    <col min="11028" max="11032" width="9.33203125" style="5" bestFit="1" customWidth="1"/>
    <col min="11033" max="11033" width="10.33203125" style="5" bestFit="1" customWidth="1"/>
    <col min="11034" max="11037" width="9.33203125" style="5" bestFit="1" customWidth="1"/>
    <col min="11038" max="11039" width="10.33203125" style="5" bestFit="1" customWidth="1"/>
    <col min="11040" max="11043" width="9.33203125" style="5" bestFit="1" customWidth="1"/>
    <col min="11044" max="11241" width="9.1640625" style="5"/>
    <col min="11242" max="11242" width="26.1640625" style="5" customWidth="1"/>
    <col min="11243" max="11243" width="11.33203125" style="5" bestFit="1" customWidth="1"/>
    <col min="11244" max="11245" width="9.33203125" style="5" bestFit="1" customWidth="1"/>
    <col min="11246" max="11246" width="10.33203125" style="5" bestFit="1" customWidth="1"/>
    <col min="11247" max="11247" width="9.33203125" style="5" bestFit="1" customWidth="1"/>
    <col min="11248" max="11248" width="11.33203125" style="5" bestFit="1" customWidth="1"/>
    <col min="11249" max="11252" width="9.33203125" style="5" bestFit="1" customWidth="1"/>
    <col min="11253" max="11254" width="10.33203125" style="5" bestFit="1" customWidth="1"/>
    <col min="11255" max="11257" width="9.33203125" style="5" bestFit="1" customWidth="1"/>
    <col min="11258" max="11258" width="10.33203125" style="5" bestFit="1" customWidth="1"/>
    <col min="11259" max="11264" width="9.33203125" style="5" bestFit="1" customWidth="1"/>
    <col min="11265" max="11267" width="10.33203125" style="5" bestFit="1" customWidth="1"/>
    <col min="11268" max="11274" width="9.33203125" style="5" bestFit="1" customWidth="1"/>
    <col min="11275" max="11275" width="10.33203125" style="5" bestFit="1" customWidth="1"/>
    <col min="11276" max="11276" width="9.33203125" style="5" bestFit="1" customWidth="1"/>
    <col min="11277" max="11277" width="10.33203125" style="5" bestFit="1" customWidth="1"/>
    <col min="11278" max="11282" width="9.33203125" style="5" bestFit="1" customWidth="1"/>
    <col min="11283" max="11283" width="10.33203125" style="5" bestFit="1" customWidth="1"/>
    <col min="11284" max="11288" width="9.33203125" style="5" bestFit="1" customWidth="1"/>
    <col min="11289" max="11289" width="10.33203125" style="5" bestFit="1" customWidth="1"/>
    <col min="11290" max="11293" width="9.33203125" style="5" bestFit="1" customWidth="1"/>
    <col min="11294" max="11295" width="10.33203125" style="5" bestFit="1" customWidth="1"/>
    <col min="11296" max="11299" width="9.33203125" style="5" bestFit="1" customWidth="1"/>
    <col min="11300" max="11497" width="9.1640625" style="5"/>
    <col min="11498" max="11498" width="26.1640625" style="5" customWidth="1"/>
    <col min="11499" max="11499" width="11.33203125" style="5" bestFit="1" customWidth="1"/>
    <col min="11500" max="11501" width="9.33203125" style="5" bestFit="1" customWidth="1"/>
    <col min="11502" max="11502" width="10.33203125" style="5" bestFit="1" customWidth="1"/>
    <col min="11503" max="11503" width="9.33203125" style="5" bestFit="1" customWidth="1"/>
    <col min="11504" max="11504" width="11.33203125" style="5" bestFit="1" customWidth="1"/>
    <col min="11505" max="11508" width="9.33203125" style="5" bestFit="1" customWidth="1"/>
    <col min="11509" max="11510" width="10.33203125" style="5" bestFit="1" customWidth="1"/>
    <col min="11511" max="11513" width="9.33203125" style="5" bestFit="1" customWidth="1"/>
    <col min="11514" max="11514" width="10.33203125" style="5" bestFit="1" customWidth="1"/>
    <col min="11515" max="11520" width="9.33203125" style="5" bestFit="1" customWidth="1"/>
    <col min="11521" max="11523" width="10.33203125" style="5" bestFit="1" customWidth="1"/>
    <col min="11524" max="11530" width="9.33203125" style="5" bestFit="1" customWidth="1"/>
    <col min="11531" max="11531" width="10.33203125" style="5" bestFit="1" customWidth="1"/>
    <col min="11532" max="11532" width="9.33203125" style="5" bestFit="1" customWidth="1"/>
    <col min="11533" max="11533" width="10.33203125" style="5" bestFit="1" customWidth="1"/>
    <col min="11534" max="11538" width="9.33203125" style="5" bestFit="1" customWidth="1"/>
    <col min="11539" max="11539" width="10.33203125" style="5" bestFit="1" customWidth="1"/>
    <col min="11540" max="11544" width="9.33203125" style="5" bestFit="1" customWidth="1"/>
    <col min="11545" max="11545" width="10.33203125" style="5" bestFit="1" customWidth="1"/>
    <col min="11546" max="11549" width="9.33203125" style="5" bestFit="1" customWidth="1"/>
    <col min="11550" max="11551" width="10.33203125" style="5" bestFit="1" customWidth="1"/>
    <col min="11552" max="11555" width="9.33203125" style="5" bestFit="1" customWidth="1"/>
    <col min="11556" max="11753" width="9.1640625" style="5"/>
    <col min="11754" max="11754" width="26.1640625" style="5" customWidth="1"/>
    <col min="11755" max="11755" width="11.33203125" style="5" bestFit="1" customWidth="1"/>
    <col min="11756" max="11757" width="9.33203125" style="5" bestFit="1" customWidth="1"/>
    <col min="11758" max="11758" width="10.33203125" style="5" bestFit="1" customWidth="1"/>
    <col min="11759" max="11759" width="9.33203125" style="5" bestFit="1" customWidth="1"/>
    <col min="11760" max="11760" width="11.33203125" style="5" bestFit="1" customWidth="1"/>
    <col min="11761" max="11764" width="9.33203125" style="5" bestFit="1" customWidth="1"/>
    <col min="11765" max="11766" width="10.33203125" style="5" bestFit="1" customWidth="1"/>
    <col min="11767" max="11769" width="9.33203125" style="5" bestFit="1" customWidth="1"/>
    <col min="11770" max="11770" width="10.33203125" style="5" bestFit="1" customWidth="1"/>
    <col min="11771" max="11776" width="9.33203125" style="5" bestFit="1" customWidth="1"/>
    <col min="11777" max="11779" width="10.33203125" style="5" bestFit="1" customWidth="1"/>
    <col min="11780" max="11786" width="9.33203125" style="5" bestFit="1" customWidth="1"/>
    <col min="11787" max="11787" width="10.33203125" style="5" bestFit="1" customWidth="1"/>
    <col min="11788" max="11788" width="9.33203125" style="5" bestFit="1" customWidth="1"/>
    <col min="11789" max="11789" width="10.33203125" style="5" bestFit="1" customWidth="1"/>
    <col min="11790" max="11794" width="9.33203125" style="5" bestFit="1" customWidth="1"/>
    <col min="11795" max="11795" width="10.33203125" style="5" bestFit="1" customWidth="1"/>
    <col min="11796" max="11800" width="9.33203125" style="5" bestFit="1" customWidth="1"/>
    <col min="11801" max="11801" width="10.33203125" style="5" bestFit="1" customWidth="1"/>
    <col min="11802" max="11805" width="9.33203125" style="5" bestFit="1" customWidth="1"/>
    <col min="11806" max="11807" width="10.33203125" style="5" bestFit="1" customWidth="1"/>
    <col min="11808" max="11811" width="9.33203125" style="5" bestFit="1" customWidth="1"/>
    <col min="11812" max="12009" width="9.1640625" style="5"/>
    <col min="12010" max="12010" width="26.1640625" style="5" customWidth="1"/>
    <col min="12011" max="12011" width="11.33203125" style="5" bestFit="1" customWidth="1"/>
    <col min="12012" max="12013" width="9.33203125" style="5" bestFit="1" customWidth="1"/>
    <col min="12014" max="12014" width="10.33203125" style="5" bestFit="1" customWidth="1"/>
    <col min="12015" max="12015" width="9.33203125" style="5" bestFit="1" customWidth="1"/>
    <col min="12016" max="12016" width="11.33203125" style="5" bestFit="1" customWidth="1"/>
    <col min="12017" max="12020" width="9.33203125" style="5" bestFit="1" customWidth="1"/>
    <col min="12021" max="12022" width="10.33203125" style="5" bestFit="1" customWidth="1"/>
    <col min="12023" max="12025" width="9.33203125" style="5" bestFit="1" customWidth="1"/>
    <col min="12026" max="12026" width="10.33203125" style="5" bestFit="1" customWidth="1"/>
    <col min="12027" max="12032" width="9.33203125" style="5" bestFit="1" customWidth="1"/>
    <col min="12033" max="12035" width="10.33203125" style="5" bestFit="1" customWidth="1"/>
    <col min="12036" max="12042" width="9.33203125" style="5" bestFit="1" customWidth="1"/>
    <col min="12043" max="12043" width="10.33203125" style="5" bestFit="1" customWidth="1"/>
    <col min="12044" max="12044" width="9.33203125" style="5" bestFit="1" customWidth="1"/>
    <col min="12045" max="12045" width="10.33203125" style="5" bestFit="1" customWidth="1"/>
    <col min="12046" max="12050" width="9.33203125" style="5" bestFit="1" customWidth="1"/>
    <col min="12051" max="12051" width="10.33203125" style="5" bestFit="1" customWidth="1"/>
    <col min="12052" max="12056" width="9.33203125" style="5" bestFit="1" customWidth="1"/>
    <col min="12057" max="12057" width="10.33203125" style="5" bestFit="1" customWidth="1"/>
    <col min="12058" max="12061" width="9.33203125" style="5" bestFit="1" customWidth="1"/>
    <col min="12062" max="12063" width="10.33203125" style="5" bestFit="1" customWidth="1"/>
    <col min="12064" max="12067" width="9.33203125" style="5" bestFit="1" customWidth="1"/>
    <col min="12068" max="12265" width="9.1640625" style="5"/>
    <col min="12266" max="12266" width="26.1640625" style="5" customWidth="1"/>
    <col min="12267" max="12267" width="11.33203125" style="5" bestFit="1" customWidth="1"/>
    <col min="12268" max="12269" width="9.33203125" style="5" bestFit="1" customWidth="1"/>
    <col min="12270" max="12270" width="10.33203125" style="5" bestFit="1" customWidth="1"/>
    <col min="12271" max="12271" width="9.33203125" style="5" bestFit="1" customWidth="1"/>
    <col min="12272" max="12272" width="11.33203125" style="5" bestFit="1" customWidth="1"/>
    <col min="12273" max="12276" width="9.33203125" style="5" bestFit="1" customWidth="1"/>
    <col min="12277" max="12278" width="10.33203125" style="5" bestFit="1" customWidth="1"/>
    <col min="12279" max="12281" width="9.33203125" style="5" bestFit="1" customWidth="1"/>
    <col min="12282" max="12282" width="10.33203125" style="5" bestFit="1" customWidth="1"/>
    <col min="12283" max="12288" width="9.33203125" style="5" bestFit="1" customWidth="1"/>
    <col min="12289" max="12291" width="10.33203125" style="5" bestFit="1" customWidth="1"/>
    <col min="12292" max="12298" width="9.33203125" style="5" bestFit="1" customWidth="1"/>
    <col min="12299" max="12299" width="10.33203125" style="5" bestFit="1" customWidth="1"/>
    <col min="12300" max="12300" width="9.33203125" style="5" bestFit="1" customWidth="1"/>
    <col min="12301" max="12301" width="10.33203125" style="5" bestFit="1" customWidth="1"/>
    <col min="12302" max="12306" width="9.33203125" style="5" bestFit="1" customWidth="1"/>
    <col min="12307" max="12307" width="10.33203125" style="5" bestFit="1" customWidth="1"/>
    <col min="12308" max="12312" width="9.33203125" style="5" bestFit="1" customWidth="1"/>
    <col min="12313" max="12313" width="10.33203125" style="5" bestFit="1" customWidth="1"/>
    <col min="12314" max="12317" width="9.33203125" style="5" bestFit="1" customWidth="1"/>
    <col min="12318" max="12319" width="10.33203125" style="5" bestFit="1" customWidth="1"/>
    <col min="12320" max="12323" width="9.33203125" style="5" bestFit="1" customWidth="1"/>
    <col min="12324" max="12521" width="9.1640625" style="5"/>
    <col min="12522" max="12522" width="26.1640625" style="5" customWidth="1"/>
    <col min="12523" max="12523" width="11.33203125" style="5" bestFit="1" customWidth="1"/>
    <col min="12524" max="12525" width="9.33203125" style="5" bestFit="1" customWidth="1"/>
    <col min="12526" max="12526" width="10.33203125" style="5" bestFit="1" customWidth="1"/>
    <col min="12527" max="12527" width="9.33203125" style="5" bestFit="1" customWidth="1"/>
    <col min="12528" max="12528" width="11.33203125" style="5" bestFit="1" customWidth="1"/>
    <col min="12529" max="12532" width="9.33203125" style="5" bestFit="1" customWidth="1"/>
    <col min="12533" max="12534" width="10.33203125" style="5" bestFit="1" customWidth="1"/>
    <col min="12535" max="12537" width="9.33203125" style="5" bestFit="1" customWidth="1"/>
    <col min="12538" max="12538" width="10.33203125" style="5" bestFit="1" customWidth="1"/>
    <col min="12539" max="12544" width="9.33203125" style="5" bestFit="1" customWidth="1"/>
    <col min="12545" max="12547" width="10.33203125" style="5" bestFit="1" customWidth="1"/>
    <col min="12548" max="12554" width="9.33203125" style="5" bestFit="1" customWidth="1"/>
    <col min="12555" max="12555" width="10.33203125" style="5" bestFit="1" customWidth="1"/>
    <col min="12556" max="12556" width="9.33203125" style="5" bestFit="1" customWidth="1"/>
    <col min="12557" max="12557" width="10.33203125" style="5" bestFit="1" customWidth="1"/>
    <col min="12558" max="12562" width="9.33203125" style="5" bestFit="1" customWidth="1"/>
    <col min="12563" max="12563" width="10.33203125" style="5" bestFit="1" customWidth="1"/>
    <col min="12564" max="12568" width="9.33203125" style="5" bestFit="1" customWidth="1"/>
    <col min="12569" max="12569" width="10.33203125" style="5" bestFit="1" customWidth="1"/>
    <col min="12570" max="12573" width="9.33203125" style="5" bestFit="1" customWidth="1"/>
    <col min="12574" max="12575" width="10.33203125" style="5" bestFit="1" customWidth="1"/>
    <col min="12576" max="12579" width="9.33203125" style="5" bestFit="1" customWidth="1"/>
    <col min="12580" max="12777" width="9.1640625" style="5"/>
    <col min="12778" max="12778" width="26.1640625" style="5" customWidth="1"/>
    <col min="12779" max="12779" width="11.33203125" style="5" bestFit="1" customWidth="1"/>
    <col min="12780" max="12781" width="9.33203125" style="5" bestFit="1" customWidth="1"/>
    <col min="12782" max="12782" width="10.33203125" style="5" bestFit="1" customWidth="1"/>
    <col min="12783" max="12783" width="9.33203125" style="5" bestFit="1" customWidth="1"/>
    <col min="12784" max="12784" width="11.33203125" style="5" bestFit="1" customWidth="1"/>
    <col min="12785" max="12788" width="9.33203125" style="5" bestFit="1" customWidth="1"/>
    <col min="12789" max="12790" width="10.33203125" style="5" bestFit="1" customWidth="1"/>
    <col min="12791" max="12793" width="9.33203125" style="5" bestFit="1" customWidth="1"/>
    <col min="12794" max="12794" width="10.33203125" style="5" bestFit="1" customWidth="1"/>
    <col min="12795" max="12800" width="9.33203125" style="5" bestFit="1" customWidth="1"/>
    <col min="12801" max="12803" width="10.33203125" style="5" bestFit="1" customWidth="1"/>
    <col min="12804" max="12810" width="9.33203125" style="5" bestFit="1" customWidth="1"/>
    <col min="12811" max="12811" width="10.33203125" style="5" bestFit="1" customWidth="1"/>
    <col min="12812" max="12812" width="9.33203125" style="5" bestFit="1" customWidth="1"/>
    <col min="12813" max="12813" width="10.33203125" style="5" bestFit="1" customWidth="1"/>
    <col min="12814" max="12818" width="9.33203125" style="5" bestFit="1" customWidth="1"/>
    <col min="12819" max="12819" width="10.33203125" style="5" bestFit="1" customWidth="1"/>
    <col min="12820" max="12824" width="9.33203125" style="5" bestFit="1" customWidth="1"/>
    <col min="12825" max="12825" width="10.33203125" style="5" bestFit="1" customWidth="1"/>
    <col min="12826" max="12829" width="9.33203125" style="5" bestFit="1" customWidth="1"/>
    <col min="12830" max="12831" width="10.33203125" style="5" bestFit="1" customWidth="1"/>
    <col min="12832" max="12835" width="9.33203125" style="5" bestFit="1" customWidth="1"/>
    <col min="12836" max="13033" width="9.1640625" style="5"/>
    <col min="13034" max="13034" width="26.1640625" style="5" customWidth="1"/>
    <col min="13035" max="13035" width="11.33203125" style="5" bestFit="1" customWidth="1"/>
    <col min="13036" max="13037" width="9.33203125" style="5" bestFit="1" customWidth="1"/>
    <col min="13038" max="13038" width="10.33203125" style="5" bestFit="1" customWidth="1"/>
    <col min="13039" max="13039" width="9.33203125" style="5" bestFit="1" customWidth="1"/>
    <col min="13040" max="13040" width="11.33203125" style="5" bestFit="1" customWidth="1"/>
    <col min="13041" max="13044" width="9.33203125" style="5" bestFit="1" customWidth="1"/>
    <col min="13045" max="13046" width="10.33203125" style="5" bestFit="1" customWidth="1"/>
    <col min="13047" max="13049" width="9.33203125" style="5" bestFit="1" customWidth="1"/>
    <col min="13050" max="13050" width="10.33203125" style="5" bestFit="1" customWidth="1"/>
    <col min="13051" max="13056" width="9.33203125" style="5" bestFit="1" customWidth="1"/>
    <col min="13057" max="13059" width="10.33203125" style="5" bestFit="1" customWidth="1"/>
    <col min="13060" max="13066" width="9.33203125" style="5" bestFit="1" customWidth="1"/>
    <col min="13067" max="13067" width="10.33203125" style="5" bestFit="1" customWidth="1"/>
    <col min="13068" max="13068" width="9.33203125" style="5" bestFit="1" customWidth="1"/>
    <col min="13069" max="13069" width="10.33203125" style="5" bestFit="1" customWidth="1"/>
    <col min="13070" max="13074" width="9.33203125" style="5" bestFit="1" customWidth="1"/>
    <col min="13075" max="13075" width="10.33203125" style="5" bestFit="1" customWidth="1"/>
    <col min="13076" max="13080" width="9.33203125" style="5" bestFit="1" customWidth="1"/>
    <col min="13081" max="13081" width="10.33203125" style="5" bestFit="1" customWidth="1"/>
    <col min="13082" max="13085" width="9.33203125" style="5" bestFit="1" customWidth="1"/>
    <col min="13086" max="13087" width="10.33203125" style="5" bestFit="1" customWidth="1"/>
    <col min="13088" max="13091" width="9.33203125" style="5" bestFit="1" customWidth="1"/>
    <col min="13092" max="13289" width="9.1640625" style="5"/>
    <col min="13290" max="13290" width="26.1640625" style="5" customWidth="1"/>
    <col min="13291" max="13291" width="11.33203125" style="5" bestFit="1" customWidth="1"/>
    <col min="13292" max="13293" width="9.33203125" style="5" bestFit="1" customWidth="1"/>
    <col min="13294" max="13294" width="10.33203125" style="5" bestFit="1" customWidth="1"/>
    <col min="13295" max="13295" width="9.33203125" style="5" bestFit="1" customWidth="1"/>
    <col min="13296" max="13296" width="11.33203125" style="5" bestFit="1" customWidth="1"/>
    <col min="13297" max="13300" width="9.33203125" style="5" bestFit="1" customWidth="1"/>
    <col min="13301" max="13302" width="10.33203125" style="5" bestFit="1" customWidth="1"/>
    <col min="13303" max="13305" width="9.33203125" style="5" bestFit="1" customWidth="1"/>
    <col min="13306" max="13306" width="10.33203125" style="5" bestFit="1" customWidth="1"/>
    <col min="13307" max="13312" width="9.33203125" style="5" bestFit="1" customWidth="1"/>
    <col min="13313" max="13315" width="10.33203125" style="5" bestFit="1" customWidth="1"/>
    <col min="13316" max="13322" width="9.33203125" style="5" bestFit="1" customWidth="1"/>
    <col min="13323" max="13323" width="10.33203125" style="5" bestFit="1" customWidth="1"/>
    <col min="13324" max="13324" width="9.33203125" style="5" bestFit="1" customWidth="1"/>
    <col min="13325" max="13325" width="10.33203125" style="5" bestFit="1" customWidth="1"/>
    <col min="13326" max="13330" width="9.33203125" style="5" bestFit="1" customWidth="1"/>
    <col min="13331" max="13331" width="10.33203125" style="5" bestFit="1" customWidth="1"/>
    <col min="13332" max="13336" width="9.33203125" style="5" bestFit="1" customWidth="1"/>
    <col min="13337" max="13337" width="10.33203125" style="5" bestFit="1" customWidth="1"/>
    <col min="13338" max="13341" width="9.33203125" style="5" bestFit="1" customWidth="1"/>
    <col min="13342" max="13343" width="10.33203125" style="5" bestFit="1" customWidth="1"/>
    <col min="13344" max="13347" width="9.33203125" style="5" bestFit="1" customWidth="1"/>
    <col min="13348" max="13545" width="9.1640625" style="5"/>
    <col min="13546" max="13546" width="26.1640625" style="5" customWidth="1"/>
    <col min="13547" max="13547" width="11.33203125" style="5" bestFit="1" customWidth="1"/>
    <col min="13548" max="13549" width="9.33203125" style="5" bestFit="1" customWidth="1"/>
    <col min="13550" max="13550" width="10.33203125" style="5" bestFit="1" customWidth="1"/>
    <col min="13551" max="13551" width="9.33203125" style="5" bestFit="1" customWidth="1"/>
    <col min="13552" max="13552" width="11.33203125" style="5" bestFit="1" customWidth="1"/>
    <col min="13553" max="13556" width="9.33203125" style="5" bestFit="1" customWidth="1"/>
    <col min="13557" max="13558" width="10.33203125" style="5" bestFit="1" customWidth="1"/>
    <col min="13559" max="13561" width="9.33203125" style="5" bestFit="1" customWidth="1"/>
    <col min="13562" max="13562" width="10.33203125" style="5" bestFit="1" customWidth="1"/>
    <col min="13563" max="13568" width="9.33203125" style="5" bestFit="1" customWidth="1"/>
    <col min="13569" max="13571" width="10.33203125" style="5" bestFit="1" customWidth="1"/>
    <col min="13572" max="13578" width="9.33203125" style="5" bestFit="1" customWidth="1"/>
    <col min="13579" max="13579" width="10.33203125" style="5" bestFit="1" customWidth="1"/>
    <col min="13580" max="13580" width="9.33203125" style="5" bestFit="1" customWidth="1"/>
    <col min="13581" max="13581" width="10.33203125" style="5" bestFit="1" customWidth="1"/>
    <col min="13582" max="13586" width="9.33203125" style="5" bestFit="1" customWidth="1"/>
    <col min="13587" max="13587" width="10.33203125" style="5" bestFit="1" customWidth="1"/>
    <col min="13588" max="13592" width="9.33203125" style="5" bestFit="1" customWidth="1"/>
    <col min="13593" max="13593" width="10.33203125" style="5" bestFit="1" customWidth="1"/>
    <col min="13594" max="13597" width="9.33203125" style="5" bestFit="1" customWidth="1"/>
    <col min="13598" max="13599" width="10.33203125" style="5" bestFit="1" customWidth="1"/>
    <col min="13600" max="13603" width="9.33203125" style="5" bestFit="1" customWidth="1"/>
    <col min="13604" max="13801" width="9.1640625" style="5"/>
    <col min="13802" max="13802" width="26.1640625" style="5" customWidth="1"/>
    <col min="13803" max="13803" width="11.33203125" style="5" bestFit="1" customWidth="1"/>
    <col min="13804" max="13805" width="9.33203125" style="5" bestFit="1" customWidth="1"/>
    <col min="13806" max="13806" width="10.33203125" style="5" bestFit="1" customWidth="1"/>
    <col min="13807" max="13807" width="9.33203125" style="5" bestFit="1" customWidth="1"/>
    <col min="13808" max="13808" width="11.33203125" style="5" bestFit="1" customWidth="1"/>
    <col min="13809" max="13812" width="9.33203125" style="5" bestFit="1" customWidth="1"/>
    <col min="13813" max="13814" width="10.33203125" style="5" bestFit="1" customWidth="1"/>
    <col min="13815" max="13817" width="9.33203125" style="5" bestFit="1" customWidth="1"/>
    <col min="13818" max="13818" width="10.33203125" style="5" bestFit="1" customWidth="1"/>
    <col min="13819" max="13824" width="9.33203125" style="5" bestFit="1" customWidth="1"/>
    <col min="13825" max="13827" width="10.33203125" style="5" bestFit="1" customWidth="1"/>
    <col min="13828" max="13834" width="9.33203125" style="5" bestFit="1" customWidth="1"/>
    <col min="13835" max="13835" width="10.33203125" style="5" bestFit="1" customWidth="1"/>
    <col min="13836" max="13836" width="9.33203125" style="5" bestFit="1" customWidth="1"/>
    <col min="13837" max="13837" width="10.33203125" style="5" bestFit="1" customWidth="1"/>
    <col min="13838" max="13842" width="9.33203125" style="5" bestFit="1" customWidth="1"/>
    <col min="13843" max="13843" width="10.33203125" style="5" bestFit="1" customWidth="1"/>
    <col min="13844" max="13848" width="9.33203125" style="5" bestFit="1" customWidth="1"/>
    <col min="13849" max="13849" width="10.33203125" style="5" bestFit="1" customWidth="1"/>
    <col min="13850" max="13853" width="9.33203125" style="5" bestFit="1" customWidth="1"/>
    <col min="13854" max="13855" width="10.33203125" style="5" bestFit="1" customWidth="1"/>
    <col min="13856" max="13859" width="9.33203125" style="5" bestFit="1" customWidth="1"/>
    <col min="13860" max="14057" width="9.1640625" style="5"/>
    <col min="14058" max="14058" width="26.1640625" style="5" customWidth="1"/>
    <col min="14059" max="14059" width="11.33203125" style="5" bestFit="1" customWidth="1"/>
    <col min="14060" max="14061" width="9.33203125" style="5" bestFit="1" customWidth="1"/>
    <col min="14062" max="14062" width="10.33203125" style="5" bestFit="1" customWidth="1"/>
    <col min="14063" max="14063" width="9.33203125" style="5" bestFit="1" customWidth="1"/>
    <col min="14064" max="14064" width="11.33203125" style="5" bestFit="1" customWidth="1"/>
    <col min="14065" max="14068" width="9.33203125" style="5" bestFit="1" customWidth="1"/>
    <col min="14069" max="14070" width="10.33203125" style="5" bestFit="1" customWidth="1"/>
    <col min="14071" max="14073" width="9.33203125" style="5" bestFit="1" customWidth="1"/>
    <col min="14074" max="14074" width="10.33203125" style="5" bestFit="1" customWidth="1"/>
    <col min="14075" max="14080" width="9.33203125" style="5" bestFit="1" customWidth="1"/>
    <col min="14081" max="14083" width="10.33203125" style="5" bestFit="1" customWidth="1"/>
    <col min="14084" max="14090" width="9.33203125" style="5" bestFit="1" customWidth="1"/>
    <col min="14091" max="14091" width="10.33203125" style="5" bestFit="1" customWidth="1"/>
    <col min="14092" max="14092" width="9.33203125" style="5" bestFit="1" customWidth="1"/>
    <col min="14093" max="14093" width="10.33203125" style="5" bestFit="1" customWidth="1"/>
    <col min="14094" max="14098" width="9.33203125" style="5" bestFit="1" customWidth="1"/>
    <col min="14099" max="14099" width="10.33203125" style="5" bestFit="1" customWidth="1"/>
    <col min="14100" max="14104" width="9.33203125" style="5" bestFit="1" customWidth="1"/>
    <col min="14105" max="14105" width="10.33203125" style="5" bestFit="1" customWidth="1"/>
    <col min="14106" max="14109" width="9.33203125" style="5" bestFit="1" customWidth="1"/>
    <col min="14110" max="14111" width="10.33203125" style="5" bestFit="1" customWidth="1"/>
    <col min="14112" max="14115" width="9.33203125" style="5" bestFit="1" customWidth="1"/>
    <col min="14116" max="14313" width="9.1640625" style="5"/>
    <col min="14314" max="14314" width="26.1640625" style="5" customWidth="1"/>
    <col min="14315" max="14315" width="11.33203125" style="5" bestFit="1" customWidth="1"/>
    <col min="14316" max="14317" width="9.33203125" style="5" bestFit="1" customWidth="1"/>
    <col min="14318" max="14318" width="10.33203125" style="5" bestFit="1" customWidth="1"/>
    <col min="14319" max="14319" width="9.33203125" style="5" bestFit="1" customWidth="1"/>
    <col min="14320" max="14320" width="11.33203125" style="5" bestFit="1" customWidth="1"/>
    <col min="14321" max="14324" width="9.33203125" style="5" bestFit="1" customWidth="1"/>
    <col min="14325" max="14326" width="10.33203125" style="5" bestFit="1" customWidth="1"/>
    <col min="14327" max="14329" width="9.33203125" style="5" bestFit="1" customWidth="1"/>
    <col min="14330" max="14330" width="10.33203125" style="5" bestFit="1" customWidth="1"/>
    <col min="14331" max="14336" width="9.33203125" style="5" bestFit="1" customWidth="1"/>
    <col min="14337" max="14339" width="10.33203125" style="5" bestFit="1" customWidth="1"/>
    <col min="14340" max="14346" width="9.33203125" style="5" bestFit="1" customWidth="1"/>
    <col min="14347" max="14347" width="10.33203125" style="5" bestFit="1" customWidth="1"/>
    <col min="14348" max="14348" width="9.33203125" style="5" bestFit="1" customWidth="1"/>
    <col min="14349" max="14349" width="10.33203125" style="5" bestFit="1" customWidth="1"/>
    <col min="14350" max="14354" width="9.33203125" style="5" bestFit="1" customWidth="1"/>
    <col min="14355" max="14355" width="10.33203125" style="5" bestFit="1" customWidth="1"/>
    <col min="14356" max="14360" width="9.33203125" style="5" bestFit="1" customWidth="1"/>
    <col min="14361" max="14361" width="10.33203125" style="5" bestFit="1" customWidth="1"/>
    <col min="14362" max="14365" width="9.33203125" style="5" bestFit="1" customWidth="1"/>
    <col min="14366" max="14367" width="10.33203125" style="5" bestFit="1" customWidth="1"/>
    <col min="14368" max="14371" width="9.33203125" style="5" bestFit="1" customWidth="1"/>
    <col min="14372" max="14569" width="9.1640625" style="5"/>
    <col min="14570" max="14570" width="26.1640625" style="5" customWidth="1"/>
    <col min="14571" max="14571" width="11.33203125" style="5" bestFit="1" customWidth="1"/>
    <col min="14572" max="14573" width="9.33203125" style="5" bestFit="1" customWidth="1"/>
    <col min="14574" max="14574" width="10.33203125" style="5" bestFit="1" customWidth="1"/>
    <col min="14575" max="14575" width="9.33203125" style="5" bestFit="1" customWidth="1"/>
    <col min="14576" max="14576" width="11.33203125" style="5" bestFit="1" customWidth="1"/>
    <col min="14577" max="14580" width="9.33203125" style="5" bestFit="1" customWidth="1"/>
    <col min="14581" max="14582" width="10.33203125" style="5" bestFit="1" customWidth="1"/>
    <col min="14583" max="14585" width="9.33203125" style="5" bestFit="1" customWidth="1"/>
    <col min="14586" max="14586" width="10.33203125" style="5" bestFit="1" customWidth="1"/>
    <col min="14587" max="14592" width="9.33203125" style="5" bestFit="1" customWidth="1"/>
    <col min="14593" max="14595" width="10.33203125" style="5" bestFit="1" customWidth="1"/>
    <col min="14596" max="14602" width="9.33203125" style="5" bestFit="1" customWidth="1"/>
    <col min="14603" max="14603" width="10.33203125" style="5" bestFit="1" customWidth="1"/>
    <col min="14604" max="14604" width="9.33203125" style="5" bestFit="1" customWidth="1"/>
    <col min="14605" max="14605" width="10.33203125" style="5" bestFit="1" customWidth="1"/>
    <col min="14606" max="14610" width="9.33203125" style="5" bestFit="1" customWidth="1"/>
    <col min="14611" max="14611" width="10.33203125" style="5" bestFit="1" customWidth="1"/>
    <col min="14612" max="14616" width="9.33203125" style="5" bestFit="1" customWidth="1"/>
    <col min="14617" max="14617" width="10.33203125" style="5" bestFit="1" customWidth="1"/>
    <col min="14618" max="14621" width="9.33203125" style="5" bestFit="1" customWidth="1"/>
    <col min="14622" max="14623" width="10.33203125" style="5" bestFit="1" customWidth="1"/>
    <col min="14624" max="14627" width="9.33203125" style="5" bestFit="1" customWidth="1"/>
    <col min="14628" max="14825" width="9.1640625" style="5"/>
    <col min="14826" max="14826" width="26.1640625" style="5" customWidth="1"/>
    <col min="14827" max="14827" width="11.33203125" style="5" bestFit="1" customWidth="1"/>
    <col min="14828" max="14829" width="9.33203125" style="5" bestFit="1" customWidth="1"/>
    <col min="14830" max="14830" width="10.33203125" style="5" bestFit="1" customWidth="1"/>
    <col min="14831" max="14831" width="9.33203125" style="5" bestFit="1" customWidth="1"/>
    <col min="14832" max="14832" width="11.33203125" style="5" bestFit="1" customWidth="1"/>
    <col min="14833" max="14836" width="9.33203125" style="5" bestFit="1" customWidth="1"/>
    <col min="14837" max="14838" width="10.33203125" style="5" bestFit="1" customWidth="1"/>
    <col min="14839" max="14841" width="9.33203125" style="5" bestFit="1" customWidth="1"/>
    <col min="14842" max="14842" width="10.33203125" style="5" bestFit="1" customWidth="1"/>
    <col min="14843" max="14848" width="9.33203125" style="5" bestFit="1" customWidth="1"/>
    <col min="14849" max="14851" width="10.33203125" style="5" bestFit="1" customWidth="1"/>
    <col min="14852" max="14858" width="9.33203125" style="5" bestFit="1" customWidth="1"/>
    <col min="14859" max="14859" width="10.33203125" style="5" bestFit="1" customWidth="1"/>
    <col min="14860" max="14860" width="9.33203125" style="5" bestFit="1" customWidth="1"/>
    <col min="14861" max="14861" width="10.33203125" style="5" bestFit="1" customWidth="1"/>
    <col min="14862" max="14866" width="9.33203125" style="5" bestFit="1" customWidth="1"/>
    <col min="14867" max="14867" width="10.33203125" style="5" bestFit="1" customWidth="1"/>
    <col min="14868" max="14872" width="9.33203125" style="5" bestFit="1" customWidth="1"/>
    <col min="14873" max="14873" width="10.33203125" style="5" bestFit="1" customWidth="1"/>
    <col min="14874" max="14877" width="9.33203125" style="5" bestFit="1" customWidth="1"/>
    <col min="14878" max="14879" width="10.33203125" style="5" bestFit="1" customWidth="1"/>
    <col min="14880" max="14883" width="9.33203125" style="5" bestFit="1" customWidth="1"/>
    <col min="14884" max="15081" width="9.1640625" style="5"/>
    <col min="15082" max="15082" width="26.1640625" style="5" customWidth="1"/>
    <col min="15083" max="15083" width="11.33203125" style="5" bestFit="1" customWidth="1"/>
    <col min="15084" max="15085" width="9.33203125" style="5" bestFit="1" customWidth="1"/>
    <col min="15086" max="15086" width="10.33203125" style="5" bestFit="1" customWidth="1"/>
    <col min="15087" max="15087" width="9.33203125" style="5" bestFit="1" customWidth="1"/>
    <col min="15088" max="15088" width="11.33203125" style="5" bestFit="1" customWidth="1"/>
    <col min="15089" max="15092" width="9.33203125" style="5" bestFit="1" customWidth="1"/>
    <col min="15093" max="15094" width="10.33203125" style="5" bestFit="1" customWidth="1"/>
    <col min="15095" max="15097" width="9.33203125" style="5" bestFit="1" customWidth="1"/>
    <col min="15098" max="15098" width="10.33203125" style="5" bestFit="1" customWidth="1"/>
    <col min="15099" max="15104" width="9.33203125" style="5" bestFit="1" customWidth="1"/>
    <col min="15105" max="15107" width="10.33203125" style="5" bestFit="1" customWidth="1"/>
    <col min="15108" max="15114" width="9.33203125" style="5" bestFit="1" customWidth="1"/>
    <col min="15115" max="15115" width="10.33203125" style="5" bestFit="1" customWidth="1"/>
    <col min="15116" max="15116" width="9.33203125" style="5" bestFit="1" customWidth="1"/>
    <col min="15117" max="15117" width="10.33203125" style="5" bestFit="1" customWidth="1"/>
    <col min="15118" max="15122" width="9.33203125" style="5" bestFit="1" customWidth="1"/>
    <col min="15123" max="15123" width="10.33203125" style="5" bestFit="1" customWidth="1"/>
    <col min="15124" max="15128" width="9.33203125" style="5" bestFit="1" customWidth="1"/>
    <col min="15129" max="15129" width="10.33203125" style="5" bestFit="1" customWidth="1"/>
    <col min="15130" max="15133" width="9.33203125" style="5" bestFit="1" customWidth="1"/>
    <col min="15134" max="15135" width="10.33203125" style="5" bestFit="1" customWidth="1"/>
    <col min="15136" max="15139" width="9.33203125" style="5" bestFit="1" customWidth="1"/>
    <col min="15140" max="15337" width="9.1640625" style="5"/>
    <col min="15338" max="15338" width="26.1640625" style="5" customWidth="1"/>
    <col min="15339" max="15339" width="11.33203125" style="5" bestFit="1" customWidth="1"/>
    <col min="15340" max="15341" width="9.33203125" style="5" bestFit="1" customWidth="1"/>
    <col min="15342" max="15342" width="10.33203125" style="5" bestFit="1" customWidth="1"/>
    <col min="15343" max="15343" width="9.33203125" style="5" bestFit="1" customWidth="1"/>
    <col min="15344" max="15344" width="11.33203125" style="5" bestFit="1" customWidth="1"/>
    <col min="15345" max="15348" width="9.33203125" style="5" bestFit="1" customWidth="1"/>
    <col min="15349" max="15350" width="10.33203125" style="5" bestFit="1" customWidth="1"/>
    <col min="15351" max="15353" width="9.33203125" style="5" bestFit="1" customWidth="1"/>
    <col min="15354" max="15354" width="10.33203125" style="5" bestFit="1" customWidth="1"/>
    <col min="15355" max="15360" width="9.33203125" style="5" bestFit="1" customWidth="1"/>
    <col min="15361" max="15363" width="10.33203125" style="5" bestFit="1" customWidth="1"/>
    <col min="15364" max="15370" width="9.33203125" style="5" bestFit="1" customWidth="1"/>
    <col min="15371" max="15371" width="10.33203125" style="5" bestFit="1" customWidth="1"/>
    <col min="15372" max="15372" width="9.33203125" style="5" bestFit="1" customWidth="1"/>
    <col min="15373" max="15373" width="10.33203125" style="5" bestFit="1" customWidth="1"/>
    <col min="15374" max="15378" width="9.33203125" style="5" bestFit="1" customWidth="1"/>
    <col min="15379" max="15379" width="10.33203125" style="5" bestFit="1" customWidth="1"/>
    <col min="15380" max="15384" width="9.33203125" style="5" bestFit="1" customWidth="1"/>
    <col min="15385" max="15385" width="10.33203125" style="5" bestFit="1" customWidth="1"/>
    <col min="15386" max="15389" width="9.33203125" style="5" bestFit="1" customWidth="1"/>
    <col min="15390" max="15391" width="10.33203125" style="5" bestFit="1" customWidth="1"/>
    <col min="15392" max="15395" width="9.33203125" style="5" bestFit="1" customWidth="1"/>
    <col min="15396" max="15593" width="9.1640625" style="5"/>
    <col min="15594" max="15594" width="26.1640625" style="5" customWidth="1"/>
    <col min="15595" max="15595" width="11.33203125" style="5" bestFit="1" customWidth="1"/>
    <col min="15596" max="15597" width="9.33203125" style="5" bestFit="1" customWidth="1"/>
    <col min="15598" max="15598" width="10.33203125" style="5" bestFit="1" customWidth="1"/>
    <col min="15599" max="15599" width="9.33203125" style="5" bestFit="1" customWidth="1"/>
    <col min="15600" max="15600" width="11.33203125" style="5" bestFit="1" customWidth="1"/>
    <col min="15601" max="15604" width="9.33203125" style="5" bestFit="1" customWidth="1"/>
    <col min="15605" max="15606" width="10.33203125" style="5" bestFit="1" customWidth="1"/>
    <col min="15607" max="15609" width="9.33203125" style="5" bestFit="1" customWidth="1"/>
    <col min="15610" max="15610" width="10.33203125" style="5" bestFit="1" customWidth="1"/>
    <col min="15611" max="15616" width="9.33203125" style="5" bestFit="1" customWidth="1"/>
    <col min="15617" max="15619" width="10.33203125" style="5" bestFit="1" customWidth="1"/>
    <col min="15620" max="15626" width="9.33203125" style="5" bestFit="1" customWidth="1"/>
    <col min="15627" max="15627" width="10.33203125" style="5" bestFit="1" customWidth="1"/>
    <col min="15628" max="15628" width="9.33203125" style="5" bestFit="1" customWidth="1"/>
    <col min="15629" max="15629" width="10.33203125" style="5" bestFit="1" customWidth="1"/>
    <col min="15630" max="15634" width="9.33203125" style="5" bestFit="1" customWidth="1"/>
    <col min="15635" max="15635" width="10.33203125" style="5" bestFit="1" customWidth="1"/>
    <col min="15636" max="15640" width="9.33203125" style="5" bestFit="1" customWidth="1"/>
    <col min="15641" max="15641" width="10.33203125" style="5" bestFit="1" customWidth="1"/>
    <col min="15642" max="15645" width="9.33203125" style="5" bestFit="1" customWidth="1"/>
    <col min="15646" max="15647" width="10.33203125" style="5" bestFit="1" customWidth="1"/>
    <col min="15648" max="15651" width="9.33203125" style="5" bestFit="1" customWidth="1"/>
    <col min="15652" max="15849" width="9.1640625" style="5"/>
    <col min="15850" max="15850" width="26.1640625" style="5" customWidth="1"/>
    <col min="15851" max="15851" width="11.33203125" style="5" bestFit="1" customWidth="1"/>
    <col min="15852" max="15853" width="9.33203125" style="5" bestFit="1" customWidth="1"/>
    <col min="15854" max="15854" width="10.33203125" style="5" bestFit="1" customWidth="1"/>
    <col min="15855" max="15855" width="9.33203125" style="5" bestFit="1" customWidth="1"/>
    <col min="15856" max="15856" width="11.33203125" style="5" bestFit="1" customWidth="1"/>
    <col min="15857" max="15860" width="9.33203125" style="5" bestFit="1" customWidth="1"/>
    <col min="15861" max="15862" width="10.33203125" style="5" bestFit="1" customWidth="1"/>
    <col min="15863" max="15865" width="9.33203125" style="5" bestFit="1" customWidth="1"/>
    <col min="15866" max="15866" width="10.33203125" style="5" bestFit="1" customWidth="1"/>
    <col min="15867" max="15872" width="9.33203125" style="5" bestFit="1" customWidth="1"/>
    <col min="15873" max="15875" width="10.33203125" style="5" bestFit="1" customWidth="1"/>
    <col min="15876" max="15882" width="9.33203125" style="5" bestFit="1" customWidth="1"/>
    <col min="15883" max="15883" width="10.33203125" style="5" bestFit="1" customWidth="1"/>
    <col min="15884" max="15884" width="9.33203125" style="5" bestFit="1" customWidth="1"/>
    <col min="15885" max="15885" width="10.33203125" style="5" bestFit="1" customWidth="1"/>
    <col min="15886" max="15890" width="9.33203125" style="5" bestFit="1" customWidth="1"/>
    <col min="15891" max="15891" width="10.33203125" style="5" bestFit="1" customWidth="1"/>
    <col min="15892" max="15896" width="9.33203125" style="5" bestFit="1" customWidth="1"/>
    <col min="15897" max="15897" width="10.33203125" style="5" bestFit="1" customWidth="1"/>
    <col min="15898" max="15901" width="9.33203125" style="5" bestFit="1" customWidth="1"/>
    <col min="15902" max="15903" width="10.33203125" style="5" bestFit="1" customWidth="1"/>
    <col min="15904" max="15907" width="9.33203125" style="5" bestFit="1" customWidth="1"/>
    <col min="15908" max="16384" width="9.1640625" style="5"/>
  </cols>
  <sheetData>
    <row r="2" spans="1:116" x14ac:dyDescent="0.2">
      <c r="A2" s="5" t="s">
        <v>294</v>
      </c>
      <c r="B2" s="5" t="s">
        <v>294</v>
      </c>
      <c r="C2" s="5" t="s">
        <v>300</v>
      </c>
      <c r="D2" s="5" t="s">
        <v>300</v>
      </c>
      <c r="E2" s="5" t="s">
        <v>286</v>
      </c>
      <c r="F2" s="5" t="s">
        <v>286</v>
      </c>
      <c r="G2" s="5" t="s">
        <v>286</v>
      </c>
      <c r="H2" s="5" t="s">
        <v>286</v>
      </c>
      <c r="I2" s="5" t="s">
        <v>286</v>
      </c>
      <c r="J2" s="5" t="s">
        <v>286</v>
      </c>
      <c r="K2" s="5" t="s">
        <v>286</v>
      </c>
      <c r="L2" s="5" t="s">
        <v>286</v>
      </c>
      <c r="M2" s="5" t="s">
        <v>286</v>
      </c>
      <c r="N2" s="5" t="s">
        <v>286</v>
      </c>
      <c r="O2" s="5" t="s">
        <v>286</v>
      </c>
      <c r="P2" s="5" t="s">
        <v>286</v>
      </c>
      <c r="Q2" s="5" t="s">
        <v>286</v>
      </c>
      <c r="R2" s="5" t="s">
        <v>286</v>
      </c>
      <c r="S2" s="5" t="s">
        <v>286</v>
      </c>
      <c r="T2" s="5" t="s">
        <v>286</v>
      </c>
      <c r="U2" s="5" t="s">
        <v>286</v>
      </c>
      <c r="V2" s="5" t="s">
        <v>286</v>
      </c>
      <c r="W2" s="5" t="s">
        <v>286</v>
      </c>
      <c r="X2" s="5" t="s">
        <v>286</v>
      </c>
      <c r="Y2" s="5" t="s">
        <v>286</v>
      </c>
      <c r="Z2" s="5" t="s">
        <v>286</v>
      </c>
      <c r="AA2" s="5" t="s">
        <v>286</v>
      </c>
      <c r="AB2" s="5" t="s">
        <v>286</v>
      </c>
      <c r="AC2" s="5" t="s">
        <v>286</v>
      </c>
      <c r="AD2" s="5" t="s">
        <v>286</v>
      </c>
      <c r="AE2" s="5" t="s">
        <v>286</v>
      </c>
      <c r="AF2" s="5" t="s">
        <v>286</v>
      </c>
      <c r="AG2" s="5" t="s">
        <v>286</v>
      </c>
      <c r="AH2" s="5" t="s">
        <v>286</v>
      </c>
      <c r="AI2" s="5" t="s">
        <v>286</v>
      </c>
      <c r="AJ2" s="5" t="s">
        <v>286</v>
      </c>
      <c r="AK2" s="5" t="s">
        <v>286</v>
      </c>
      <c r="AL2" s="5" t="s">
        <v>286</v>
      </c>
      <c r="AM2" s="5" t="s">
        <v>286</v>
      </c>
      <c r="AN2" s="5" t="s">
        <v>286</v>
      </c>
      <c r="AO2" s="5" t="s">
        <v>286</v>
      </c>
      <c r="AP2" s="5" t="s">
        <v>286</v>
      </c>
      <c r="AQ2" s="5" t="s">
        <v>286</v>
      </c>
      <c r="AR2" s="5" t="s">
        <v>286</v>
      </c>
      <c r="AS2" s="5" t="s">
        <v>286</v>
      </c>
      <c r="AT2" s="5" t="s">
        <v>286</v>
      </c>
      <c r="AU2" s="5" t="s">
        <v>286</v>
      </c>
      <c r="AV2" s="5" t="s">
        <v>286</v>
      </c>
      <c r="AW2" s="5" t="s">
        <v>286</v>
      </c>
      <c r="AX2" s="5" t="s">
        <v>286</v>
      </c>
      <c r="AY2" s="5" t="s">
        <v>286</v>
      </c>
      <c r="AZ2" s="5" t="s">
        <v>286</v>
      </c>
      <c r="BA2" s="5" t="s">
        <v>286</v>
      </c>
      <c r="BB2" s="5" t="s">
        <v>286</v>
      </c>
      <c r="BC2" s="5" t="s">
        <v>286</v>
      </c>
      <c r="BD2" s="5" t="s">
        <v>286</v>
      </c>
      <c r="BE2" s="5" t="s">
        <v>286</v>
      </c>
      <c r="BF2" s="5" t="s">
        <v>286</v>
      </c>
      <c r="BG2" s="5" t="s">
        <v>286</v>
      </c>
      <c r="BH2" s="5" t="s">
        <v>286</v>
      </c>
      <c r="BI2" s="5" t="s">
        <v>287</v>
      </c>
      <c r="BJ2" s="5" t="s">
        <v>287</v>
      </c>
      <c r="BK2" s="5" t="s">
        <v>287</v>
      </c>
      <c r="BL2" s="5" t="s">
        <v>287</v>
      </c>
      <c r="BM2" s="5" t="s">
        <v>287</v>
      </c>
      <c r="BN2" s="5" t="s">
        <v>287</v>
      </c>
      <c r="BO2" s="5" t="s">
        <v>287</v>
      </c>
      <c r="BP2" s="5" t="s">
        <v>287</v>
      </c>
      <c r="BQ2" s="5" t="s">
        <v>287</v>
      </c>
      <c r="BR2" s="5" t="s">
        <v>287</v>
      </c>
      <c r="BS2" s="5" t="s">
        <v>287</v>
      </c>
      <c r="BT2" s="5" t="s">
        <v>287</v>
      </c>
      <c r="BU2" s="5" t="s">
        <v>287</v>
      </c>
      <c r="BV2" s="5" t="s">
        <v>287</v>
      </c>
      <c r="BW2" s="5" t="s">
        <v>287</v>
      </c>
      <c r="BX2" s="5" t="s">
        <v>287</v>
      </c>
      <c r="BY2" s="5" t="s">
        <v>287</v>
      </c>
      <c r="BZ2" s="5" t="s">
        <v>287</v>
      </c>
      <c r="CA2" s="5" t="s">
        <v>287</v>
      </c>
      <c r="CB2" s="5" t="s">
        <v>287</v>
      </c>
      <c r="CC2" s="5" t="s">
        <v>287</v>
      </c>
      <c r="CD2" s="5" t="s">
        <v>287</v>
      </c>
      <c r="CE2" s="5" t="s">
        <v>287</v>
      </c>
      <c r="CF2" s="5" t="s">
        <v>287</v>
      </c>
      <c r="CG2" s="5" t="s">
        <v>287</v>
      </c>
      <c r="CH2" s="5" t="s">
        <v>287</v>
      </c>
      <c r="CI2" s="5" t="s">
        <v>287</v>
      </c>
      <c r="CJ2" s="5" t="s">
        <v>287</v>
      </c>
      <c r="CK2" s="5" t="s">
        <v>287</v>
      </c>
      <c r="CL2" s="5" t="s">
        <v>287</v>
      </c>
      <c r="CM2" s="5" t="s">
        <v>287</v>
      </c>
      <c r="CN2" s="5" t="s">
        <v>287</v>
      </c>
      <c r="CO2" s="5" t="s">
        <v>287</v>
      </c>
      <c r="CP2" s="5" t="s">
        <v>287</v>
      </c>
      <c r="CQ2" s="5" t="s">
        <v>287</v>
      </c>
      <c r="CR2" s="5" t="s">
        <v>287</v>
      </c>
      <c r="CS2" s="5" t="s">
        <v>287</v>
      </c>
      <c r="CT2" s="5" t="s">
        <v>287</v>
      </c>
      <c r="CU2" s="5" t="s">
        <v>287</v>
      </c>
      <c r="CV2" s="5" t="s">
        <v>287</v>
      </c>
      <c r="CW2" s="5" t="s">
        <v>287</v>
      </c>
      <c r="CX2" s="5" t="s">
        <v>287</v>
      </c>
      <c r="CY2" s="5" t="s">
        <v>287</v>
      </c>
      <c r="CZ2" s="5" t="s">
        <v>287</v>
      </c>
      <c r="DA2" s="5" t="s">
        <v>287</v>
      </c>
      <c r="DB2" s="5" t="s">
        <v>287</v>
      </c>
      <c r="DC2" s="5" t="s">
        <v>287</v>
      </c>
      <c r="DD2" s="5" t="s">
        <v>287</v>
      </c>
      <c r="DE2" s="5" t="s">
        <v>287</v>
      </c>
      <c r="DF2" s="5" t="s">
        <v>287</v>
      </c>
      <c r="DG2" s="5" t="s">
        <v>287</v>
      </c>
      <c r="DH2" s="5" t="s">
        <v>287</v>
      </c>
      <c r="DI2" s="5" t="s">
        <v>287</v>
      </c>
      <c r="DJ2" s="5" t="s">
        <v>287</v>
      </c>
      <c r="DK2" s="5" t="s">
        <v>287</v>
      </c>
      <c r="DL2" s="5" t="s">
        <v>287</v>
      </c>
    </row>
    <row r="3" spans="1:116" x14ac:dyDescent="0.2">
      <c r="E3" s="5">
        <v>0</v>
      </c>
      <c r="F3" s="5">
        <v>1</v>
      </c>
      <c r="G3" s="5">
        <v>2</v>
      </c>
      <c r="H3" s="5">
        <v>3</v>
      </c>
      <c r="I3" s="5">
        <v>4</v>
      </c>
      <c r="J3" s="5">
        <v>5</v>
      </c>
      <c r="K3" s="5">
        <v>6</v>
      </c>
      <c r="L3" s="5">
        <v>7</v>
      </c>
      <c r="M3" s="5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5">
        <v>15</v>
      </c>
      <c r="U3" s="5">
        <v>16</v>
      </c>
      <c r="V3" s="5">
        <v>17</v>
      </c>
      <c r="W3" s="5">
        <v>18</v>
      </c>
      <c r="X3" s="5">
        <v>19</v>
      </c>
      <c r="Y3" s="5">
        <v>20</v>
      </c>
      <c r="Z3" s="5">
        <v>21</v>
      </c>
      <c r="AA3" s="5">
        <v>22</v>
      </c>
      <c r="AB3" s="5">
        <v>23</v>
      </c>
      <c r="AC3" s="5">
        <v>24</v>
      </c>
      <c r="AD3" s="5">
        <v>25</v>
      </c>
      <c r="AE3" s="5">
        <v>26</v>
      </c>
      <c r="AF3" s="5">
        <v>27</v>
      </c>
      <c r="AG3" s="5">
        <v>28</v>
      </c>
      <c r="AH3" s="5">
        <v>29</v>
      </c>
      <c r="AI3" s="5">
        <v>30</v>
      </c>
      <c r="AJ3" s="5">
        <v>31</v>
      </c>
      <c r="AK3" s="5">
        <v>32</v>
      </c>
      <c r="AL3" s="5">
        <v>33</v>
      </c>
      <c r="AM3" s="5">
        <v>34</v>
      </c>
      <c r="AN3" s="5">
        <v>35</v>
      </c>
      <c r="AO3" s="5">
        <v>36</v>
      </c>
      <c r="AP3" s="5">
        <v>37</v>
      </c>
      <c r="AQ3" s="5">
        <v>38</v>
      </c>
      <c r="AR3" s="5">
        <v>39</v>
      </c>
      <c r="AS3" s="5">
        <v>40</v>
      </c>
      <c r="AT3" s="5">
        <v>41</v>
      </c>
      <c r="AU3" s="5">
        <v>42</v>
      </c>
      <c r="AV3" s="5">
        <v>43</v>
      </c>
      <c r="AW3" s="5">
        <v>44</v>
      </c>
      <c r="AX3" s="5">
        <v>45</v>
      </c>
      <c r="AY3" s="5">
        <v>46</v>
      </c>
      <c r="AZ3" s="5">
        <v>47</v>
      </c>
      <c r="BA3" s="5">
        <v>48</v>
      </c>
      <c r="BB3" s="5">
        <v>49</v>
      </c>
      <c r="BC3" s="5">
        <v>50</v>
      </c>
      <c r="BD3" s="5">
        <v>51</v>
      </c>
      <c r="BE3" s="5">
        <v>52</v>
      </c>
      <c r="BF3" s="5">
        <v>53</v>
      </c>
      <c r="BG3" s="5">
        <v>54</v>
      </c>
      <c r="BH3" s="5">
        <v>55</v>
      </c>
      <c r="BI3" s="5">
        <v>0</v>
      </c>
      <c r="BJ3" s="5">
        <v>1</v>
      </c>
      <c r="BK3" s="5">
        <v>2</v>
      </c>
      <c r="BL3" s="5">
        <v>3</v>
      </c>
      <c r="BM3" s="5">
        <v>4</v>
      </c>
      <c r="BN3" s="5">
        <v>5</v>
      </c>
      <c r="BO3" s="5">
        <v>6</v>
      </c>
      <c r="BP3" s="5">
        <v>7</v>
      </c>
      <c r="BQ3" s="5">
        <v>8</v>
      </c>
      <c r="BR3" s="5">
        <v>9</v>
      </c>
      <c r="BS3" s="5">
        <v>10</v>
      </c>
      <c r="BT3" s="5">
        <v>11</v>
      </c>
      <c r="BU3" s="5">
        <v>12</v>
      </c>
      <c r="BV3" s="5">
        <v>13</v>
      </c>
      <c r="BW3" s="5">
        <v>14</v>
      </c>
      <c r="BX3" s="5">
        <v>15</v>
      </c>
      <c r="BY3" s="5">
        <v>16</v>
      </c>
      <c r="BZ3" s="5">
        <v>17</v>
      </c>
      <c r="CA3" s="5">
        <v>18</v>
      </c>
      <c r="CB3" s="5">
        <v>19</v>
      </c>
      <c r="CC3" s="5">
        <v>20</v>
      </c>
      <c r="CD3" s="5">
        <v>21</v>
      </c>
      <c r="CE3" s="5">
        <v>22</v>
      </c>
      <c r="CF3" s="5">
        <v>23</v>
      </c>
      <c r="CG3" s="5">
        <v>24</v>
      </c>
      <c r="CH3" s="5">
        <v>25</v>
      </c>
      <c r="CI3" s="5">
        <v>26</v>
      </c>
      <c r="CJ3" s="5">
        <v>27</v>
      </c>
      <c r="CK3" s="5">
        <v>28</v>
      </c>
      <c r="CL3" s="5">
        <v>29</v>
      </c>
      <c r="CM3" s="5">
        <v>30</v>
      </c>
      <c r="CN3" s="5">
        <v>31</v>
      </c>
      <c r="CO3" s="5">
        <v>32</v>
      </c>
      <c r="CP3" s="5">
        <v>33</v>
      </c>
      <c r="CQ3" s="5">
        <v>34</v>
      </c>
      <c r="CR3" s="5">
        <v>35</v>
      </c>
      <c r="CS3" s="5">
        <v>36</v>
      </c>
      <c r="CT3" s="5">
        <v>37</v>
      </c>
      <c r="CU3" s="5">
        <v>38</v>
      </c>
      <c r="CV3" s="5">
        <v>39</v>
      </c>
      <c r="CW3" s="5">
        <v>40</v>
      </c>
      <c r="CX3" s="5">
        <v>41</v>
      </c>
      <c r="CY3" s="5">
        <v>42</v>
      </c>
      <c r="CZ3" s="5">
        <v>43</v>
      </c>
      <c r="DA3" s="5">
        <v>44</v>
      </c>
      <c r="DB3" s="5">
        <v>45</v>
      </c>
      <c r="DC3" s="5">
        <v>46</v>
      </c>
      <c r="DD3" s="5">
        <v>47</v>
      </c>
      <c r="DE3" s="5">
        <v>48</v>
      </c>
      <c r="DF3" s="5">
        <v>49</v>
      </c>
      <c r="DG3" s="5">
        <v>50</v>
      </c>
      <c r="DH3" s="5">
        <v>51</v>
      </c>
      <c r="DI3" s="5">
        <v>52</v>
      </c>
      <c r="DJ3" s="5">
        <v>53</v>
      </c>
      <c r="DK3" s="5">
        <v>54</v>
      </c>
      <c r="DL3" s="5">
        <v>55</v>
      </c>
    </row>
    <row r="4" spans="1:116" ht="41" customHeight="1" x14ac:dyDescent="0.2">
      <c r="A4" s="8" t="s">
        <v>3</v>
      </c>
      <c r="B4" s="8" t="s">
        <v>0</v>
      </c>
      <c r="C4" s="36" t="s">
        <v>298</v>
      </c>
      <c r="D4" s="36" t="s">
        <v>299</v>
      </c>
      <c r="E4" s="7" t="s">
        <v>11</v>
      </c>
      <c r="F4" s="7" t="s">
        <v>12</v>
      </c>
      <c r="G4" s="7">
        <v>2</v>
      </c>
      <c r="H4" s="7" t="s">
        <v>14</v>
      </c>
      <c r="I4" s="7" t="s">
        <v>15</v>
      </c>
      <c r="J4" s="7" t="s">
        <v>16</v>
      </c>
      <c r="K4" s="7" t="s">
        <v>17</v>
      </c>
      <c r="L4" s="7" t="s">
        <v>18</v>
      </c>
      <c r="M4" s="7" t="s">
        <v>19</v>
      </c>
      <c r="N4" s="7" t="s">
        <v>20</v>
      </c>
      <c r="O4" s="7" t="s">
        <v>4</v>
      </c>
      <c r="P4" s="7" t="s">
        <v>6</v>
      </c>
      <c r="Q4" s="7" t="s">
        <v>21</v>
      </c>
      <c r="R4" s="7" t="s">
        <v>22</v>
      </c>
      <c r="S4" s="7" t="s">
        <v>23</v>
      </c>
      <c r="T4" s="7" t="s">
        <v>24</v>
      </c>
      <c r="U4" s="7" t="s">
        <v>25</v>
      </c>
      <c r="V4" s="7" t="s">
        <v>26</v>
      </c>
      <c r="W4" s="7" t="s">
        <v>27</v>
      </c>
      <c r="X4" s="7" t="s">
        <v>28</v>
      </c>
      <c r="Y4" s="7" t="s">
        <v>29</v>
      </c>
      <c r="Z4" s="7" t="s">
        <v>30</v>
      </c>
      <c r="AA4" s="7" t="s">
        <v>31</v>
      </c>
      <c r="AB4" s="7" t="s">
        <v>32</v>
      </c>
      <c r="AC4" s="7" t="s">
        <v>33</v>
      </c>
      <c r="AD4" s="7" t="s">
        <v>34</v>
      </c>
      <c r="AE4" s="7" t="s">
        <v>35</v>
      </c>
      <c r="AF4" s="7" t="s">
        <v>36</v>
      </c>
      <c r="AG4" s="7" t="s">
        <v>37</v>
      </c>
      <c r="AH4" s="7" t="s">
        <v>38</v>
      </c>
      <c r="AI4" s="7" t="s">
        <v>39</v>
      </c>
      <c r="AJ4" s="7" t="s">
        <v>40</v>
      </c>
      <c r="AK4" s="7" t="s">
        <v>41</v>
      </c>
      <c r="AL4" s="7" t="s">
        <v>42</v>
      </c>
      <c r="AM4" s="7" t="s">
        <v>43</v>
      </c>
      <c r="AN4" s="7" t="s">
        <v>44</v>
      </c>
      <c r="AO4" s="7" t="s">
        <v>45</v>
      </c>
      <c r="AP4" s="7" t="s">
        <v>46</v>
      </c>
      <c r="AQ4" s="7" t="s">
        <v>47</v>
      </c>
      <c r="AR4" s="7" t="s">
        <v>48</v>
      </c>
      <c r="AS4" s="7" t="s">
        <v>7</v>
      </c>
      <c r="AT4" s="7" t="s">
        <v>49</v>
      </c>
      <c r="AU4" s="7" t="s">
        <v>50</v>
      </c>
      <c r="AV4" s="7" t="s">
        <v>51</v>
      </c>
      <c r="AW4" s="7" t="s">
        <v>52</v>
      </c>
      <c r="AX4" s="7" t="s">
        <v>53</v>
      </c>
      <c r="AY4" s="7" t="s">
        <v>61</v>
      </c>
      <c r="AZ4" s="7" t="s">
        <v>271</v>
      </c>
      <c r="BA4" s="7" t="s">
        <v>54</v>
      </c>
      <c r="BB4" s="7" t="s">
        <v>55</v>
      </c>
      <c r="BC4" s="7" t="s">
        <v>56</v>
      </c>
      <c r="BD4" s="7" t="s">
        <v>57</v>
      </c>
      <c r="BE4" s="7" t="s">
        <v>58</v>
      </c>
      <c r="BF4" s="7" t="s">
        <v>59</v>
      </c>
      <c r="BG4" s="7" t="s">
        <v>60</v>
      </c>
      <c r="BH4" s="7" t="s">
        <v>1</v>
      </c>
      <c r="BI4" s="7" t="s">
        <v>11</v>
      </c>
      <c r="BJ4" s="7" t="s">
        <v>12</v>
      </c>
      <c r="BK4" s="7">
        <v>2</v>
      </c>
      <c r="BL4" s="7" t="s">
        <v>14</v>
      </c>
      <c r="BM4" s="7" t="s">
        <v>15</v>
      </c>
      <c r="BN4" s="7" t="s">
        <v>16</v>
      </c>
      <c r="BO4" s="7" t="s">
        <v>17</v>
      </c>
      <c r="BP4" s="7" t="s">
        <v>18</v>
      </c>
      <c r="BQ4" s="7" t="s">
        <v>19</v>
      </c>
      <c r="BR4" s="7" t="s">
        <v>20</v>
      </c>
      <c r="BS4" s="7" t="s">
        <v>4</v>
      </c>
      <c r="BT4" s="7" t="s">
        <v>6</v>
      </c>
      <c r="BU4" s="7" t="s">
        <v>21</v>
      </c>
      <c r="BV4" s="7" t="s">
        <v>22</v>
      </c>
      <c r="BW4" s="7" t="s">
        <v>23</v>
      </c>
      <c r="BX4" s="7" t="s">
        <v>24</v>
      </c>
      <c r="BY4" s="7" t="s">
        <v>25</v>
      </c>
      <c r="BZ4" s="7" t="s">
        <v>26</v>
      </c>
      <c r="CA4" s="7" t="s">
        <v>27</v>
      </c>
      <c r="CB4" s="7" t="s">
        <v>28</v>
      </c>
      <c r="CC4" s="7" t="s">
        <v>29</v>
      </c>
      <c r="CD4" s="7" t="s">
        <v>30</v>
      </c>
      <c r="CE4" s="7" t="s">
        <v>31</v>
      </c>
      <c r="CF4" s="7" t="s">
        <v>32</v>
      </c>
      <c r="CG4" s="7" t="s">
        <v>33</v>
      </c>
      <c r="CH4" s="7" t="s">
        <v>34</v>
      </c>
      <c r="CI4" s="7" t="s">
        <v>35</v>
      </c>
      <c r="CJ4" s="7" t="s">
        <v>36</v>
      </c>
      <c r="CK4" s="7" t="s">
        <v>37</v>
      </c>
      <c r="CL4" s="7" t="s">
        <v>38</v>
      </c>
      <c r="CM4" s="7" t="s">
        <v>39</v>
      </c>
      <c r="CN4" s="7" t="s">
        <v>40</v>
      </c>
      <c r="CO4" s="7" t="s">
        <v>41</v>
      </c>
      <c r="CP4" s="7" t="s">
        <v>42</v>
      </c>
      <c r="CQ4" s="7" t="s">
        <v>43</v>
      </c>
      <c r="CR4" s="7" t="s">
        <v>44</v>
      </c>
      <c r="CS4" s="7" t="s">
        <v>45</v>
      </c>
      <c r="CT4" s="7" t="s">
        <v>46</v>
      </c>
      <c r="CU4" s="7" t="s">
        <v>47</v>
      </c>
      <c r="CV4" s="7" t="s">
        <v>48</v>
      </c>
      <c r="CW4" s="7" t="s">
        <v>7</v>
      </c>
      <c r="CX4" s="7" t="s">
        <v>49</v>
      </c>
      <c r="CY4" s="7" t="s">
        <v>50</v>
      </c>
      <c r="CZ4" s="7" t="s">
        <v>51</v>
      </c>
      <c r="DA4" s="7" t="s">
        <v>52</v>
      </c>
      <c r="DB4" s="7" t="s">
        <v>53</v>
      </c>
      <c r="DC4" s="7" t="s">
        <v>61</v>
      </c>
      <c r="DD4" s="7" t="s">
        <v>271</v>
      </c>
      <c r="DE4" s="7" t="s">
        <v>54</v>
      </c>
      <c r="DF4" s="7" t="s">
        <v>55</v>
      </c>
      <c r="DG4" s="7" t="s">
        <v>56</v>
      </c>
      <c r="DH4" s="7" t="s">
        <v>57</v>
      </c>
      <c r="DI4" s="7" t="s">
        <v>58</v>
      </c>
      <c r="DJ4" s="7" t="s">
        <v>59</v>
      </c>
      <c r="DK4" s="7" t="s">
        <v>60</v>
      </c>
      <c r="DL4" s="7" t="s">
        <v>1</v>
      </c>
    </row>
    <row r="5" spans="1:116" x14ac:dyDescent="0.2">
      <c r="A5" s="33" t="s">
        <v>63</v>
      </c>
      <c r="B5" s="34">
        <f>SUM(C5:DL5)</f>
        <v>13983</v>
      </c>
      <c r="C5" s="5">
        <f>IFERROR(IF(OR(VLOOKUP($A5,V!$G$5:$I$198,2,FALSE)="-",VLOOKUP($A5,V!$G$5:$I$198,2,FALSE)="D"),0,VLOOKUP($A5,V!$G$5:$I$198,2,FALSE)),0)</f>
        <v>310</v>
      </c>
      <c r="D5" s="5">
        <f>IFERROR(IF(OR(VLOOKUP($A5,V!$G$5:$I$198,3,FALSE)="-",VLOOKUP($A5,V!$G$5:$I$198,3,FALSE)="D"),0,VLOOKUP($A5,V!$G$5:$I$198,3,FALSE)),0)</f>
        <v>9</v>
      </c>
      <c r="E5" s="5">
        <f>IFERROR(IF(OR(VLOOKUP($A5,N!$A$4:$BF$223,3+E$3,FALSE)="-",VLOOKUP($A5,N!$A$4:$BF$223,3+E$3,FALSE)="D"),0,VLOOKUP($A5,N!$A$4:$BF$223,3+E$3,FALSE)),0)</f>
        <v>0</v>
      </c>
      <c r="F5" s="5">
        <f>IFERROR(IF(OR(VLOOKUP($A5,N!$A$4:$BF$223,3+F$3,FALSE)="-",VLOOKUP($A5,N!$A$4:$BF$223,3+F$3,FALSE)="D"),0,VLOOKUP($A5,N!$A$4:$BF$223,3+F$3,FALSE)),0)</f>
        <v>0</v>
      </c>
      <c r="G5" s="5">
        <f>IFERROR(IF(OR(VLOOKUP($A5,N!$A$4:$BF$223,3+G$3,FALSE)="-",VLOOKUP($A5,N!$A$4:$BF$223,3+G$3,FALSE)="D"),0,VLOOKUP($A5,N!$A$4:$BF$223,3+G$3,FALSE)),0)</f>
        <v>97</v>
      </c>
      <c r="H5" s="5">
        <f>IFERROR(IF(OR(VLOOKUP($A5,N!$A$4:$BF$223,3+H$3,FALSE)="-",VLOOKUP($A5,N!$A$4:$BF$223,3+H$3,FALSE)="D"),0,VLOOKUP($A5,N!$A$4:$BF$223,3+H$3,FALSE)),0)</f>
        <v>0</v>
      </c>
      <c r="I5" s="5">
        <f>IFERROR(IF(OR(VLOOKUP($A5,N!$A$4:$BF$223,3+I$3,FALSE)="-",VLOOKUP($A5,N!$A$4:$BF$223,3+I$3,FALSE)="D"),0,VLOOKUP($A5,N!$A$4:$BF$223,3+I$3,FALSE)),0)</f>
        <v>1218</v>
      </c>
      <c r="J5" s="5">
        <f>IFERROR(IF(OR(VLOOKUP($A5,N!$A$4:$BF$223,3+J$3,FALSE)="-",VLOOKUP($A5,N!$A$4:$BF$223,3+J$3,FALSE)="D"),0,VLOOKUP($A5,N!$A$4:$BF$223,3+J$3,FALSE)),0)</f>
        <v>81</v>
      </c>
      <c r="K5" s="5">
        <f>IFERROR(IF(OR(VLOOKUP($A5,N!$A$4:$BF$223,3+K$3,FALSE)="-",VLOOKUP($A5,N!$A$4:$BF$223,3+K$3,FALSE)="D"),0,VLOOKUP($A5,N!$A$4:$BF$223,3+K$3,FALSE)),0)</f>
        <v>30</v>
      </c>
      <c r="L5" s="5">
        <f>IFERROR(IF(OR(VLOOKUP($A5,N!$A$4:$BF$223,3+L$3,FALSE)="-",VLOOKUP($A5,N!$A$4:$BF$223,3+L$3,FALSE)="D"),0,VLOOKUP($A5,N!$A$4:$BF$223,3+L$3,FALSE)),0)</f>
        <v>0</v>
      </c>
      <c r="M5" s="5">
        <f>IFERROR(IF(OR(VLOOKUP($A5,N!$A$4:$BF$223,3+M$3,FALSE)="-",VLOOKUP($A5,N!$A$4:$BF$223,3+M$3,FALSE)="D"),0,VLOOKUP($A5,N!$A$4:$BF$223,3+M$3,FALSE)),0)</f>
        <v>7</v>
      </c>
      <c r="N5" s="5">
        <f>IFERROR(IF(OR(VLOOKUP($A5,N!$A$4:$BF$223,3+N$3,FALSE)="-",VLOOKUP($A5,N!$A$4:$BF$223,3+N$3,FALSE)="D"),0,VLOOKUP($A5,N!$A$4:$BF$223,3+N$3,FALSE)),0)</f>
        <v>46</v>
      </c>
      <c r="O5" s="5">
        <f>IFERROR(IF(OR(VLOOKUP($A5,N!$A$4:$BF$223,3+O$3,FALSE)="-",VLOOKUP($A5,N!$A$4:$BF$223,3+O$3,FALSE)="D"),0,VLOOKUP($A5,N!$A$4:$BF$223,3+O$3,FALSE)),0)</f>
        <v>80</v>
      </c>
      <c r="P5" s="5">
        <f>IFERROR(IF(OR(VLOOKUP($A5,N!$A$4:$BF$223,3+P$3,FALSE)="-",VLOOKUP($A5,N!$A$4:$BF$223,3+P$3,FALSE)="D"),0,VLOOKUP($A5,N!$A$4:$BF$223,3+P$3,FALSE)),0)</f>
        <v>0</v>
      </c>
      <c r="Q5" s="5">
        <f>IFERROR(IF(OR(VLOOKUP($A5,N!$A$4:$BF$223,3+Q$3,FALSE)="-",VLOOKUP($A5,N!$A$4:$BF$223,3+Q$3,FALSE)="D"),0,VLOOKUP($A5,N!$A$4:$BF$223,3+Q$3,FALSE)),0)</f>
        <v>0</v>
      </c>
      <c r="R5" s="5">
        <f>IFERROR(IF(OR(VLOOKUP($A5,N!$A$4:$BF$223,3+R$3,FALSE)="-",VLOOKUP($A5,N!$A$4:$BF$223,3+R$3,FALSE)="D"),0,VLOOKUP($A5,N!$A$4:$BF$223,3+R$3,FALSE)),0)</f>
        <v>20</v>
      </c>
      <c r="S5" s="5">
        <f>IFERROR(IF(OR(VLOOKUP($A5,N!$A$4:$BF$223,3+S$3,FALSE)="-",VLOOKUP($A5,N!$A$4:$BF$223,3+S$3,FALSE)="D"),0,VLOOKUP($A5,N!$A$4:$BF$223,3+S$3,FALSE)),0)</f>
        <v>52</v>
      </c>
      <c r="T5" s="5">
        <f>IFERROR(IF(OR(VLOOKUP($A5,N!$A$4:$BF$223,3+T$3,FALSE)="-",VLOOKUP($A5,N!$A$4:$BF$223,3+T$3,FALSE)="D"),0,VLOOKUP($A5,N!$A$4:$BF$223,3+T$3,FALSE)),0)</f>
        <v>7</v>
      </c>
      <c r="U5" s="5">
        <f>IFERROR(IF(OR(VLOOKUP($A5,N!$A$4:$BF$223,3+U$3,FALSE)="-",VLOOKUP($A5,N!$A$4:$BF$223,3+U$3,FALSE)="D"),0,VLOOKUP($A5,N!$A$4:$BF$223,3+U$3,FALSE)),0)</f>
        <v>6</v>
      </c>
      <c r="V5" s="5">
        <f>IFERROR(IF(OR(VLOOKUP($A5,N!$A$4:$BF$223,3+V$3,FALSE)="-",VLOOKUP($A5,N!$A$4:$BF$223,3+V$3,FALSE)="D"),0,VLOOKUP($A5,N!$A$4:$BF$223,3+V$3,FALSE)),0)</f>
        <v>17</v>
      </c>
      <c r="W5" s="5">
        <f>IFERROR(IF(OR(VLOOKUP($A5,N!$A$4:$BF$223,3+W$3,FALSE)="-",VLOOKUP($A5,N!$A$4:$BF$223,3+W$3,FALSE)="D"),0,VLOOKUP($A5,N!$A$4:$BF$223,3+W$3,FALSE)),0)</f>
        <v>21</v>
      </c>
      <c r="X5" s="5">
        <f>IFERROR(IF(OR(VLOOKUP($A5,N!$A$4:$BF$223,3+X$3,FALSE)="-",VLOOKUP($A5,N!$A$4:$BF$223,3+X$3,FALSE)="D"),0,VLOOKUP($A5,N!$A$4:$BF$223,3+X$3,FALSE)),0)</f>
        <v>14</v>
      </c>
      <c r="Y5" s="5">
        <f>IFERROR(IF(OR(VLOOKUP($A5,N!$A$4:$BF$223,3+Y$3,FALSE)="-",VLOOKUP($A5,N!$A$4:$BF$223,3+Y$3,FALSE)="D"),0,VLOOKUP($A5,N!$A$4:$BF$223,3+Y$3,FALSE)),0)</f>
        <v>16</v>
      </c>
      <c r="Z5" s="5">
        <f>IFERROR(IF(OR(VLOOKUP($A5,N!$A$4:$BF$223,3+Z$3,FALSE)="-",VLOOKUP($A5,N!$A$4:$BF$223,3+Z$3,FALSE)="D"),0,VLOOKUP($A5,N!$A$4:$BF$223,3+Z$3,FALSE)),0)</f>
        <v>108</v>
      </c>
      <c r="AA5" s="5">
        <f>IFERROR(IF(OR(VLOOKUP($A5,N!$A$4:$BF$223,3+AA$3,FALSE)="-",VLOOKUP($A5,N!$A$4:$BF$223,3+AA$3,FALSE)="D"),0,VLOOKUP($A5,N!$A$4:$BF$223,3+AA$3,FALSE)),0)</f>
        <v>53</v>
      </c>
      <c r="AB5" s="5">
        <f>IFERROR(IF(OR(VLOOKUP($A5,N!$A$4:$BF$223,3+AB$3,FALSE)="-",VLOOKUP($A5,N!$A$4:$BF$223,3+AB$3,FALSE)="D"),0,VLOOKUP($A5,N!$A$4:$BF$223,3+AB$3,FALSE)),0)</f>
        <v>39</v>
      </c>
      <c r="AC5" s="5">
        <f>IFERROR(IF(OR(VLOOKUP($A5,N!$A$4:$BF$223,3+AC$3,FALSE)="-",VLOOKUP($A5,N!$A$4:$BF$223,3+AC$3,FALSE)="D"),0,VLOOKUP($A5,N!$A$4:$BF$223,3+AC$3,FALSE)),0)</f>
        <v>17</v>
      </c>
      <c r="AD5" s="5">
        <f>IFERROR(IF(OR(VLOOKUP($A5,N!$A$4:$BF$223,3+AD$3,FALSE)="-",VLOOKUP($A5,N!$A$4:$BF$223,3+AD$3,FALSE)="D"),0,VLOOKUP($A5,N!$A$4:$BF$223,3+AD$3,FALSE)),0)</f>
        <v>0</v>
      </c>
      <c r="AE5" s="5">
        <f>IFERROR(IF(OR(VLOOKUP($A5,N!$A$4:$BF$223,3+AE$3,FALSE)="-",VLOOKUP($A5,N!$A$4:$BF$223,3+AE$3,FALSE)="D"),0,VLOOKUP($A5,N!$A$4:$BF$223,3+AE$3,FALSE)),0)</f>
        <v>22</v>
      </c>
      <c r="AF5" s="5">
        <f>IFERROR(IF(OR(VLOOKUP($A5,N!$A$4:$BF$223,3+AF$3,FALSE)="-",VLOOKUP($A5,N!$A$4:$BF$223,3+AF$3,FALSE)="D"),0,VLOOKUP($A5,N!$A$4:$BF$223,3+AF$3,FALSE)),0)</f>
        <v>0</v>
      </c>
      <c r="AG5" s="5">
        <f>IFERROR(IF(OR(VLOOKUP($A5,N!$A$4:$BF$223,3+AG$3,FALSE)="-",VLOOKUP($A5,N!$A$4:$BF$223,3+AG$3,FALSE)="D"),0,VLOOKUP($A5,N!$A$4:$BF$223,3+AG$3,FALSE)),0)</f>
        <v>26</v>
      </c>
      <c r="AH5" s="5">
        <f>IFERROR(IF(OR(VLOOKUP($A5,N!$A$4:$BF$223,3+AH$3,FALSE)="-",VLOOKUP($A5,N!$A$4:$BF$223,3+AH$3,FALSE)="D"),0,VLOOKUP($A5,N!$A$4:$BF$223,3+AH$3,FALSE)),0)</f>
        <v>30</v>
      </c>
      <c r="AI5" s="5">
        <f>IFERROR(IF(OR(VLOOKUP($A5,N!$A$4:$BF$223,3+AI$3,FALSE)="-",VLOOKUP($A5,N!$A$4:$BF$223,3+AI$3,FALSE)="D"),0,VLOOKUP($A5,N!$A$4:$BF$223,3+AI$3,FALSE)),0)</f>
        <v>3</v>
      </c>
      <c r="AJ5" s="5">
        <f>IFERROR(IF(OR(VLOOKUP($A5,N!$A$4:$BF$223,3+AJ$3,FALSE)="-",VLOOKUP($A5,N!$A$4:$BF$223,3+AJ$3,FALSE)="D"),0,VLOOKUP($A5,N!$A$4:$BF$223,3+AJ$3,FALSE)),0)</f>
        <v>63</v>
      </c>
      <c r="AK5" s="5">
        <f>IFERROR(IF(OR(VLOOKUP($A5,N!$A$4:$BF$223,3+AK$3,FALSE)="-",VLOOKUP($A5,N!$A$4:$BF$223,3+AK$3,FALSE)="D"),0,VLOOKUP($A5,N!$A$4:$BF$223,3+AK$3,FALSE)),0)</f>
        <v>32</v>
      </c>
      <c r="AL5" s="5">
        <f>IFERROR(IF(OR(VLOOKUP($A5,N!$A$4:$BF$223,3+AL$3,FALSE)="-",VLOOKUP($A5,N!$A$4:$BF$223,3+AL$3,FALSE)="D"),0,VLOOKUP($A5,N!$A$4:$BF$223,3+AL$3,FALSE)),0)</f>
        <v>260</v>
      </c>
      <c r="AM5" s="5">
        <f>IFERROR(IF(OR(VLOOKUP($A5,N!$A$4:$BF$223,3+AM$3,FALSE)="-",VLOOKUP($A5,N!$A$4:$BF$223,3+AM$3,FALSE)="D"),0,VLOOKUP($A5,N!$A$4:$BF$223,3+AM$3,FALSE)),0)</f>
        <v>44</v>
      </c>
      <c r="AN5" s="5">
        <f>IFERROR(IF(OR(VLOOKUP($A5,N!$A$4:$BF$223,3+AN$3,FALSE)="-",VLOOKUP($A5,N!$A$4:$BF$223,3+AN$3,FALSE)="D"),0,VLOOKUP($A5,N!$A$4:$BF$223,3+AN$3,FALSE)),0)</f>
        <v>19</v>
      </c>
      <c r="AO5" s="5">
        <f>IFERROR(IF(OR(VLOOKUP($A5,N!$A$4:$BF$223,3+AO$3,FALSE)="-",VLOOKUP($A5,N!$A$4:$BF$223,3+AO$3,FALSE)="D"),0,VLOOKUP($A5,N!$A$4:$BF$223,3+AO$3,FALSE)),0)</f>
        <v>39</v>
      </c>
      <c r="AP5" s="5">
        <f>IFERROR(IF(OR(VLOOKUP($A5,N!$A$4:$BF$223,3+AP$3,FALSE)="-",VLOOKUP($A5,N!$A$4:$BF$223,3+AP$3,FALSE)="D"),0,VLOOKUP($A5,N!$A$4:$BF$223,3+AP$3,FALSE)),0)</f>
        <v>3</v>
      </c>
      <c r="AQ5" s="5">
        <f>IFERROR(IF(OR(VLOOKUP($A5,N!$A$4:$BF$223,3+AQ$3,FALSE)="-",VLOOKUP($A5,N!$A$4:$BF$223,3+AQ$3,FALSE)="D"),0,VLOOKUP($A5,N!$A$4:$BF$223,3+AQ$3,FALSE)),0)</f>
        <v>45</v>
      </c>
      <c r="AR5" s="5">
        <f>IFERROR(IF(OR(VLOOKUP($A5,N!$A$4:$BF$223,3+AR$3,FALSE)="-",VLOOKUP($A5,N!$A$4:$BF$223,3+AR$3,FALSE)="D"),0,VLOOKUP($A5,N!$A$4:$BF$223,3+AR$3,FALSE)),0)</f>
        <v>66</v>
      </c>
      <c r="AS5" s="5">
        <f>IFERROR(IF(OR(VLOOKUP($A5,N!$A$4:$BF$223,3+AS$3,FALSE)="-",VLOOKUP($A5,N!$A$4:$BF$223,3+AS$3,FALSE)="D"),0,VLOOKUP($A5,N!$A$4:$BF$223,3+AS$3,FALSE)),0)</f>
        <v>0</v>
      </c>
      <c r="AT5" s="5">
        <f>IFERROR(IF(OR(VLOOKUP($A5,N!$A$4:$BF$223,3+AT$3,FALSE)="-",VLOOKUP($A5,N!$A$4:$BF$223,3+AT$3,FALSE)="D"),0,VLOOKUP($A5,N!$A$4:$BF$223,3+AT$3,FALSE)),0)</f>
        <v>0</v>
      </c>
      <c r="AU5" s="5">
        <f>IFERROR(IF(OR(VLOOKUP($A5,N!$A$4:$BF$223,3+AU$3,FALSE)="-",VLOOKUP($A5,N!$A$4:$BF$223,3+AU$3,FALSE)="D"),0,VLOOKUP($A5,N!$A$4:$BF$223,3+AU$3,FALSE)),0)</f>
        <v>7</v>
      </c>
      <c r="AV5" s="5">
        <f>IFERROR(IF(OR(VLOOKUP($A5,N!$A$4:$BF$223,3+AV$3,FALSE)="-",VLOOKUP($A5,N!$A$4:$BF$223,3+AV$3,FALSE)="D"),0,VLOOKUP($A5,N!$A$4:$BF$223,3+AV$3,FALSE)),0)</f>
        <v>3</v>
      </c>
      <c r="AW5" s="5">
        <f>IFERROR(IF(OR(VLOOKUP($A5,N!$A$4:$BF$223,3+AW$3,FALSE)="-",VLOOKUP($A5,N!$A$4:$BF$223,3+AW$3,FALSE)="D"),0,VLOOKUP($A5,N!$A$4:$BF$223,3+AW$3,FALSE)),0)</f>
        <v>24</v>
      </c>
      <c r="AX5" s="5">
        <f>IFERROR(IF(OR(VLOOKUP($A5,N!$A$4:$BF$223,3+AX$3,FALSE)="-",VLOOKUP($A5,N!$A$4:$BF$223,3+AX$3,FALSE)="D"),0,VLOOKUP($A5,N!$A$4:$BF$223,3+AX$3,FALSE)),0)</f>
        <v>464</v>
      </c>
      <c r="AY5" s="5">
        <f>IFERROR(IF(OR(VLOOKUP($A5,N!$A$4:$BF$223,3+AY$3,FALSE)="-",VLOOKUP($A5,N!$A$4:$BF$223,3+AY$3,FALSE)="D"),0,VLOOKUP($A5,N!$A$4:$BF$223,3+AY$3,FALSE)),0)</f>
        <v>0</v>
      </c>
      <c r="AZ5" s="5">
        <f>IFERROR(IF(OR(VLOOKUP($A5,N!$A$4:$BF$223,3+AZ$3,FALSE)="-",VLOOKUP($A5,N!$A$4:$BF$223,3+AZ$3,FALSE)="D"),0,VLOOKUP($A5,N!$A$4:$BF$223,3+AZ$3,FALSE)),0)</f>
        <v>0</v>
      </c>
      <c r="BA5" s="5">
        <f>IFERROR(IF(OR(VLOOKUP($A5,N!$A$4:$BF$223,3+BA$3,FALSE)="-",VLOOKUP($A5,N!$A$4:$BF$223,3+BA$3,FALSE)="D"),0,VLOOKUP($A5,N!$A$4:$BF$223,3+BA$3,FALSE)),0)</f>
        <v>20</v>
      </c>
      <c r="BB5" s="5">
        <f>IFERROR(IF(OR(VLOOKUP($A5,N!$A$4:$BF$223,3+BB$3,FALSE)="-",VLOOKUP($A5,N!$A$4:$BF$223,3+BB$3,FALSE)="D"),0,VLOOKUP($A5,N!$A$4:$BF$223,3+BB$3,FALSE)),0)</f>
        <v>0</v>
      </c>
      <c r="BC5" s="5">
        <f>IFERROR(IF(OR(VLOOKUP($A5,N!$A$4:$BF$223,3+BC$3,FALSE)="-",VLOOKUP($A5,N!$A$4:$BF$223,3+BC$3,FALSE)="D"),0,VLOOKUP($A5,N!$A$4:$BF$223,3+BC$3,FALSE)),0)</f>
        <v>867</v>
      </c>
      <c r="BD5" s="5">
        <f>IFERROR(IF(OR(VLOOKUP($A5,N!$A$4:$BF$223,3+BD$3,FALSE)="-",VLOOKUP($A5,N!$A$4:$BF$223,3+BD$3,FALSE)="D"),0,VLOOKUP($A5,N!$A$4:$BF$223,3+BD$3,FALSE)),0)</f>
        <v>175</v>
      </c>
      <c r="BE5" s="5">
        <f>IFERROR(IF(OR(VLOOKUP($A5,N!$A$4:$BF$223,3+BE$3,FALSE)="-",VLOOKUP($A5,N!$A$4:$BF$223,3+BE$3,FALSE)="D"),0,VLOOKUP($A5,N!$A$4:$BF$223,3+BE$3,FALSE)),0)</f>
        <v>0</v>
      </c>
      <c r="BF5" s="5">
        <f>IFERROR(IF(OR(VLOOKUP($A5,N!$A$4:$BF$223,3+BF$3,FALSE)="-",VLOOKUP($A5,N!$A$4:$BF$223,3+BF$3,FALSE)="D"),0,VLOOKUP($A5,N!$A$4:$BF$223,3+BF$3,FALSE)),0)</f>
        <v>5</v>
      </c>
      <c r="BG5" s="5">
        <f>IFERROR(IF(OR(VLOOKUP($A5,N!$A$4:$BF$223,3+BG$3,FALSE)="-",VLOOKUP($A5,N!$A$4:$BF$223,3+BG$3,FALSE)="D"),0,VLOOKUP($A5,N!$A$4:$BF$223,3+BG$3,FALSE)),0)</f>
        <v>0</v>
      </c>
      <c r="BH5" s="5">
        <f>IFERROR(IF(OR(VLOOKUP($A5,N!$A$4:$BF$223,3+BH$3,FALSE)="-",VLOOKUP($A5,N!$A$4:$BF$223,3+BH$3,FALSE)="D"),0,VLOOKUP($A5,N!$A$4:$BF$223,3+BH$3,FALSE)),0)</f>
        <v>37</v>
      </c>
      <c r="BI5" s="5">
        <f>IFERROR(IF(OR(VLOOKUP($A5,P!$A$4:$BF$223,3+BI$3,FALSE)="-",VLOOKUP($A5,P!$A$4:$BF$223,3+BI$3,FALSE)="D"),0,VLOOKUP($A5,P!$A$4:$BF$223,3+BI$3,FALSE)),0)</f>
        <v>0</v>
      </c>
      <c r="BJ5" s="5">
        <f>IFERROR(IF(OR(VLOOKUP($A5,P!$A$4:$BF$223,3+BJ$3,FALSE)="-",VLOOKUP($A5,P!$A$4:$BF$223,3+BJ$3,FALSE)="D"),0,VLOOKUP($A5,P!$A$4:$BF$223,3+BJ$3,FALSE)),0)</f>
        <v>0</v>
      </c>
      <c r="BK5" s="5">
        <f>IFERROR(IF(OR(VLOOKUP($A5,P!$A$4:$BF$223,3+BK$3,FALSE)="-",VLOOKUP($A5,P!$A$4:$BF$223,3+BK$3,FALSE)="D"),0,VLOOKUP($A5,P!$A$4:$BF$223,3+BK$3,FALSE)),0)</f>
        <v>95</v>
      </c>
      <c r="BL5" s="5">
        <f>IFERROR(IF(OR(VLOOKUP($A5,P!$A$4:$BF$223,3+BL$3,FALSE)="-",VLOOKUP($A5,P!$A$4:$BF$223,3+BL$3,FALSE)="D"),0,VLOOKUP($A5,P!$A$4:$BF$223,3+BL$3,FALSE)),0)</f>
        <v>0</v>
      </c>
      <c r="BM5" s="5">
        <f>IFERROR(IF(OR(VLOOKUP($A5,P!$A$4:$BF$223,3+BM$3,FALSE)="-",VLOOKUP($A5,P!$A$4:$BF$223,3+BM$3,FALSE)="D"),0,VLOOKUP($A5,P!$A$4:$BF$223,3+BM$3,FALSE)),0)</f>
        <v>3563</v>
      </c>
      <c r="BN5" s="5">
        <f>IFERROR(IF(OR(VLOOKUP($A5,P!$A$4:$BF$223,3+BN$3,FALSE)="-",VLOOKUP($A5,P!$A$4:$BF$223,3+BN$3,FALSE)="D"),0,VLOOKUP($A5,P!$A$4:$BF$223,3+BN$3,FALSE)),0)</f>
        <v>221</v>
      </c>
      <c r="BO5" s="5">
        <f>IFERROR(IF(OR(VLOOKUP($A5,P!$A$4:$BF$223,3+BO$3,FALSE)="-",VLOOKUP($A5,P!$A$4:$BF$223,3+BO$3,FALSE)="D"),0,VLOOKUP($A5,P!$A$4:$BF$223,3+BO$3,FALSE)),0)</f>
        <v>72</v>
      </c>
      <c r="BP5" s="5">
        <f>IFERROR(IF(OR(VLOOKUP($A5,P!$A$4:$BF$223,3+BP$3,FALSE)="-",VLOOKUP($A5,P!$A$4:$BF$223,3+BP$3,FALSE)="D"),0,VLOOKUP($A5,P!$A$4:$BF$223,3+BP$3,FALSE)),0)</f>
        <v>4</v>
      </c>
      <c r="BQ5" s="5">
        <f>IFERROR(IF(OR(VLOOKUP($A5,P!$A$4:$BF$223,3+BQ$3,FALSE)="-",VLOOKUP($A5,P!$A$4:$BF$223,3+BQ$3,FALSE)="D"),0,VLOOKUP($A5,P!$A$4:$BF$223,3+BQ$3,FALSE)),0)</f>
        <v>37</v>
      </c>
      <c r="BR5" s="5">
        <f>IFERROR(IF(OR(VLOOKUP($A5,P!$A$4:$BF$223,3+BR$3,FALSE)="-",VLOOKUP($A5,P!$A$4:$BF$223,3+BR$3,FALSE)="D"),0,VLOOKUP($A5,P!$A$4:$BF$223,3+BR$3,FALSE)),0)</f>
        <v>76</v>
      </c>
      <c r="BS5" s="5">
        <f>IFERROR(IF(OR(VLOOKUP($A5,P!$A$4:$BF$223,3+BS$3,FALSE)="-",VLOOKUP($A5,P!$A$4:$BF$223,3+BS$3,FALSE)="D"),0,VLOOKUP($A5,P!$A$4:$BF$223,3+BS$3,FALSE)),0)</f>
        <v>158</v>
      </c>
      <c r="BT5" s="5">
        <f>IFERROR(IF(OR(VLOOKUP($A5,P!$A$4:$BF$223,3+BT$3,FALSE)="-",VLOOKUP($A5,P!$A$4:$BF$223,3+BT$3,FALSE)="D"),0,VLOOKUP($A5,P!$A$4:$BF$223,3+BT$3,FALSE)),0)</f>
        <v>0</v>
      </c>
      <c r="BU5" s="5">
        <f>IFERROR(IF(OR(VLOOKUP($A5,P!$A$4:$BF$223,3+BU$3,FALSE)="-",VLOOKUP($A5,P!$A$4:$BF$223,3+BU$3,FALSE)="D"),0,VLOOKUP($A5,P!$A$4:$BF$223,3+BU$3,FALSE)),0)</f>
        <v>0</v>
      </c>
      <c r="BV5" s="5">
        <f>IFERROR(IF(OR(VLOOKUP($A5,P!$A$4:$BF$223,3+BV$3,FALSE)="-",VLOOKUP($A5,P!$A$4:$BF$223,3+BV$3,FALSE)="D"),0,VLOOKUP($A5,P!$A$4:$BF$223,3+BV$3,FALSE)),0)</f>
        <v>27</v>
      </c>
      <c r="BW5" s="5">
        <f>IFERROR(IF(OR(VLOOKUP($A5,P!$A$4:$BF$223,3+BW$3,FALSE)="-",VLOOKUP($A5,P!$A$4:$BF$223,3+BW$3,FALSE)="D"),0,VLOOKUP($A5,P!$A$4:$BF$223,3+BW$3,FALSE)),0)</f>
        <v>80</v>
      </c>
      <c r="BX5" s="5">
        <f>IFERROR(IF(OR(VLOOKUP($A5,P!$A$4:$BF$223,3+BX$3,FALSE)="-",VLOOKUP($A5,P!$A$4:$BF$223,3+BX$3,FALSE)="D"),0,VLOOKUP($A5,P!$A$4:$BF$223,3+BX$3,FALSE)),0)</f>
        <v>28</v>
      </c>
      <c r="BY5" s="5">
        <f>IFERROR(IF(OR(VLOOKUP($A5,P!$A$4:$BF$223,3+BY$3,FALSE)="-",VLOOKUP($A5,P!$A$4:$BF$223,3+BY$3,FALSE)="D"),0,VLOOKUP($A5,P!$A$4:$BF$223,3+BY$3,FALSE)),0)</f>
        <v>9</v>
      </c>
      <c r="BZ5" s="5">
        <f>IFERROR(IF(OR(VLOOKUP($A5,P!$A$4:$BF$223,3+BZ$3,FALSE)="-",VLOOKUP($A5,P!$A$4:$BF$223,3+BZ$3,FALSE)="D"),0,VLOOKUP($A5,P!$A$4:$BF$223,3+BZ$3,FALSE)),0)</f>
        <v>48</v>
      </c>
      <c r="CA5" s="5">
        <f>IFERROR(IF(OR(VLOOKUP($A5,P!$A$4:$BF$223,3+CA$3,FALSE)="-",VLOOKUP($A5,P!$A$4:$BF$223,3+CA$3,FALSE)="D"),0,VLOOKUP($A5,P!$A$4:$BF$223,3+CA$3,FALSE)),0)</f>
        <v>21</v>
      </c>
      <c r="CB5" s="5">
        <f>IFERROR(IF(OR(VLOOKUP($A5,P!$A$4:$BF$223,3+CB$3,FALSE)="-",VLOOKUP($A5,P!$A$4:$BF$223,3+CB$3,FALSE)="D"),0,VLOOKUP($A5,P!$A$4:$BF$223,3+CB$3,FALSE)),0)</f>
        <v>0</v>
      </c>
      <c r="CC5" s="5">
        <f>IFERROR(IF(OR(VLOOKUP($A5,P!$A$4:$BF$223,3+CC$3,FALSE)="-",VLOOKUP($A5,P!$A$4:$BF$223,3+CC$3,FALSE)="D"),0,VLOOKUP($A5,P!$A$4:$BF$223,3+CC$3,FALSE)),0)</f>
        <v>3</v>
      </c>
      <c r="CD5" s="5">
        <f>IFERROR(IF(OR(VLOOKUP($A5,P!$A$4:$BF$223,3+CD$3,FALSE)="-",VLOOKUP($A5,P!$A$4:$BF$223,3+CD$3,FALSE)="D"),0,VLOOKUP($A5,P!$A$4:$BF$223,3+CD$3,FALSE)),0)</f>
        <v>349</v>
      </c>
      <c r="CE5" s="5">
        <f>IFERROR(IF(OR(VLOOKUP($A5,P!$A$4:$BF$223,3+CE$3,FALSE)="-",VLOOKUP($A5,P!$A$4:$BF$223,3+CE$3,FALSE)="D"),0,VLOOKUP($A5,P!$A$4:$BF$223,3+CE$3,FALSE)),0)</f>
        <v>51</v>
      </c>
      <c r="CF5" s="5">
        <f>IFERROR(IF(OR(VLOOKUP($A5,P!$A$4:$BF$223,3+CF$3,FALSE)="-",VLOOKUP($A5,P!$A$4:$BF$223,3+CF$3,FALSE)="D"),0,VLOOKUP($A5,P!$A$4:$BF$223,3+CF$3,FALSE)),0)</f>
        <v>52</v>
      </c>
      <c r="CG5" s="5">
        <f>IFERROR(IF(OR(VLOOKUP($A5,P!$A$4:$BF$223,3+CG$3,FALSE)="-",VLOOKUP($A5,P!$A$4:$BF$223,3+CG$3,FALSE)="D"),0,VLOOKUP($A5,P!$A$4:$BF$223,3+CG$3,FALSE)),0)</f>
        <v>40</v>
      </c>
      <c r="CH5" s="5">
        <f>IFERROR(IF(OR(VLOOKUP($A5,P!$A$4:$BF$223,3+CH$3,FALSE)="-",VLOOKUP($A5,P!$A$4:$BF$223,3+CH$3,FALSE)="D"),0,VLOOKUP($A5,P!$A$4:$BF$223,3+CH$3,FALSE)),0)</f>
        <v>0</v>
      </c>
      <c r="CI5" s="5">
        <f>IFERROR(IF(OR(VLOOKUP($A5,P!$A$4:$BF$223,3+CI$3,FALSE)="-",VLOOKUP($A5,P!$A$4:$BF$223,3+CI$3,FALSE)="D"),0,VLOOKUP($A5,P!$A$4:$BF$223,3+CI$3,FALSE)),0)</f>
        <v>103</v>
      </c>
      <c r="CJ5" s="5">
        <f>IFERROR(IF(OR(VLOOKUP($A5,P!$A$4:$BF$223,3+CJ$3,FALSE)="-",VLOOKUP($A5,P!$A$4:$BF$223,3+CJ$3,FALSE)="D"),0,VLOOKUP($A5,P!$A$4:$BF$223,3+CJ$3,FALSE)),0)</f>
        <v>0</v>
      </c>
      <c r="CK5" s="5">
        <f>IFERROR(IF(OR(VLOOKUP($A5,P!$A$4:$BF$223,3+CK$3,FALSE)="-",VLOOKUP($A5,P!$A$4:$BF$223,3+CK$3,FALSE)="D"),0,VLOOKUP($A5,P!$A$4:$BF$223,3+CK$3,FALSE)),0)</f>
        <v>30</v>
      </c>
      <c r="CL5" s="5">
        <f>IFERROR(IF(OR(VLOOKUP($A5,P!$A$4:$BF$223,3+CL$3,FALSE)="-",VLOOKUP($A5,P!$A$4:$BF$223,3+CL$3,FALSE)="D"),0,VLOOKUP($A5,P!$A$4:$BF$223,3+CL$3,FALSE)),0)</f>
        <v>39</v>
      </c>
      <c r="CM5" s="5">
        <f>IFERROR(IF(OR(VLOOKUP($A5,P!$A$4:$BF$223,3+CM$3,FALSE)="-",VLOOKUP($A5,P!$A$4:$BF$223,3+CM$3,FALSE)="D"),0,VLOOKUP($A5,P!$A$4:$BF$223,3+CM$3,FALSE)),0)</f>
        <v>0</v>
      </c>
      <c r="CN5" s="5">
        <f>IFERROR(IF(OR(VLOOKUP($A5,P!$A$4:$BF$223,3+CN$3,FALSE)="-",VLOOKUP($A5,P!$A$4:$BF$223,3+CN$3,FALSE)="D"),0,VLOOKUP($A5,P!$A$4:$BF$223,3+CN$3,FALSE)),0)</f>
        <v>75</v>
      </c>
      <c r="CO5" s="5">
        <f>IFERROR(IF(OR(VLOOKUP($A5,P!$A$4:$BF$223,3+CO$3,FALSE)="-",VLOOKUP($A5,P!$A$4:$BF$223,3+CO$3,FALSE)="D"),0,VLOOKUP($A5,P!$A$4:$BF$223,3+CO$3,FALSE)),0)</f>
        <v>17</v>
      </c>
      <c r="CP5" s="5">
        <f>IFERROR(IF(OR(VLOOKUP($A5,P!$A$4:$BF$223,3+CP$3,FALSE)="-",VLOOKUP($A5,P!$A$4:$BF$223,3+CP$3,FALSE)="D"),0,VLOOKUP($A5,P!$A$4:$BF$223,3+CP$3,FALSE)),0)</f>
        <v>300</v>
      </c>
      <c r="CQ5" s="5">
        <f>IFERROR(IF(OR(VLOOKUP($A5,P!$A$4:$BF$223,3+CQ$3,FALSE)="-",VLOOKUP($A5,P!$A$4:$BF$223,3+CQ$3,FALSE)="D"),0,VLOOKUP($A5,P!$A$4:$BF$223,3+CQ$3,FALSE)),0)</f>
        <v>97</v>
      </c>
      <c r="CR5" s="5">
        <f>IFERROR(IF(OR(VLOOKUP($A5,P!$A$4:$BF$223,3+CR$3,FALSE)="-",VLOOKUP($A5,P!$A$4:$BF$223,3+CR$3,FALSE)="D"),0,VLOOKUP($A5,P!$A$4:$BF$223,3+CR$3,FALSE)),0)</f>
        <v>7</v>
      </c>
      <c r="CS5" s="5">
        <f>IFERROR(IF(OR(VLOOKUP($A5,P!$A$4:$BF$223,3+CS$3,FALSE)="-",VLOOKUP($A5,P!$A$4:$BF$223,3+CS$3,FALSE)="D"),0,VLOOKUP($A5,P!$A$4:$BF$223,3+CS$3,FALSE)),0)</f>
        <v>109</v>
      </c>
      <c r="CT5" s="5">
        <f>IFERROR(IF(OR(VLOOKUP($A5,P!$A$4:$BF$223,3+CT$3,FALSE)="-",VLOOKUP($A5,P!$A$4:$BF$223,3+CT$3,FALSE)="D"),0,VLOOKUP($A5,P!$A$4:$BF$223,3+CT$3,FALSE)),0)</f>
        <v>0</v>
      </c>
      <c r="CU5" s="5">
        <f>IFERROR(IF(OR(VLOOKUP($A5,P!$A$4:$BF$223,3+CU$3,FALSE)="-",VLOOKUP($A5,P!$A$4:$BF$223,3+CU$3,FALSE)="D"),0,VLOOKUP($A5,P!$A$4:$BF$223,3+CU$3,FALSE)),0)</f>
        <v>62</v>
      </c>
      <c r="CV5" s="5">
        <f>IFERROR(IF(OR(VLOOKUP($A5,P!$A$4:$BF$223,3+CV$3,FALSE)="-",VLOOKUP($A5,P!$A$4:$BF$223,3+CV$3,FALSE)="D"),0,VLOOKUP($A5,P!$A$4:$BF$223,3+CV$3,FALSE)),0)</f>
        <v>109</v>
      </c>
      <c r="CW5" s="5">
        <f>IFERROR(IF(OR(VLOOKUP($A5,P!$A$4:$BF$223,3+CW$3,FALSE)="-",VLOOKUP($A5,P!$A$4:$BF$223,3+CW$3,FALSE)="D"),0,VLOOKUP($A5,P!$A$4:$BF$223,3+CW$3,FALSE)),0)</f>
        <v>0</v>
      </c>
      <c r="CX5" s="5">
        <f>IFERROR(IF(OR(VLOOKUP($A5,P!$A$4:$BF$223,3+CX$3,FALSE)="-",VLOOKUP($A5,P!$A$4:$BF$223,3+CX$3,FALSE)="D"),0,VLOOKUP($A5,P!$A$4:$BF$223,3+CX$3,FALSE)),0)</f>
        <v>0</v>
      </c>
      <c r="CY5" s="5">
        <f>IFERROR(IF(OR(VLOOKUP($A5,P!$A$4:$BF$223,3+CY$3,FALSE)="-",VLOOKUP($A5,P!$A$4:$BF$223,3+CY$3,FALSE)="D"),0,VLOOKUP($A5,P!$A$4:$BF$223,3+CY$3,FALSE)),0)</f>
        <v>6</v>
      </c>
      <c r="CZ5" s="5">
        <f>IFERROR(IF(OR(VLOOKUP($A5,P!$A$4:$BF$223,3+CZ$3,FALSE)="-",VLOOKUP($A5,P!$A$4:$BF$223,3+CZ$3,FALSE)="D"),0,VLOOKUP($A5,P!$A$4:$BF$223,3+CZ$3,FALSE)),0)</f>
        <v>0</v>
      </c>
      <c r="DA5" s="5">
        <f>IFERROR(IF(OR(VLOOKUP($A5,P!$A$4:$BF$223,3+DA$3,FALSE)="-",VLOOKUP($A5,P!$A$4:$BF$223,3+DA$3,FALSE)="D"),0,VLOOKUP($A5,P!$A$4:$BF$223,3+DA$3,FALSE)),0)</f>
        <v>40</v>
      </c>
      <c r="DB5" s="5">
        <f>IFERROR(IF(OR(VLOOKUP($A5,P!$A$4:$BF$223,3+DB$3,FALSE)="-",VLOOKUP($A5,P!$A$4:$BF$223,3+DB$3,FALSE)="D"),0,VLOOKUP($A5,P!$A$4:$BF$223,3+DB$3,FALSE)),0)</f>
        <v>1407</v>
      </c>
      <c r="DC5" s="5">
        <f>IFERROR(IF(OR(VLOOKUP($A5,P!$A$4:$BF$223,3+DC$3,FALSE)="-",VLOOKUP($A5,P!$A$4:$BF$223,3+DC$3,FALSE)="D"),0,VLOOKUP($A5,P!$A$4:$BF$223,3+DC$3,FALSE)),0)</f>
        <v>0</v>
      </c>
      <c r="DD5" s="5">
        <f>IFERROR(IF(OR(VLOOKUP($A5,P!$A$4:$BF$223,3+DD$3,FALSE)="-",VLOOKUP($A5,P!$A$4:$BF$223,3+DD$3,FALSE)="D"),0,VLOOKUP($A5,P!$A$4:$BF$223,3+DD$3,FALSE)),0)</f>
        <v>0</v>
      </c>
      <c r="DE5" s="5">
        <f>IFERROR(IF(OR(VLOOKUP($A5,P!$A$4:$BF$223,3+DE$3,FALSE)="-",VLOOKUP($A5,P!$A$4:$BF$223,3+DE$3,FALSE)="D"),0,VLOOKUP($A5,P!$A$4:$BF$223,3+DE$3,FALSE)),0)</f>
        <v>28</v>
      </c>
      <c r="DF5" s="5">
        <f>IFERROR(IF(OR(VLOOKUP($A5,P!$A$4:$BF$223,3+DF$3,FALSE)="-",VLOOKUP($A5,P!$A$4:$BF$223,3+DF$3,FALSE)="D"),0,VLOOKUP($A5,P!$A$4:$BF$223,3+DF$3,FALSE)),0)</f>
        <v>0</v>
      </c>
      <c r="DG5" s="5">
        <f>IFERROR(IF(OR(VLOOKUP($A5,P!$A$4:$BF$223,3+DG$3,FALSE)="-",VLOOKUP($A5,P!$A$4:$BF$223,3+DG$3,FALSE)="D"),0,VLOOKUP($A5,P!$A$4:$BF$223,3+DG$3,FALSE)),0)</f>
        <v>1482</v>
      </c>
      <c r="DH5" s="5">
        <f>IFERROR(IF(OR(VLOOKUP($A5,P!$A$4:$BF$223,3+DH$3,FALSE)="-",VLOOKUP($A5,P!$A$4:$BF$223,3+DH$3,FALSE)="D"),0,VLOOKUP($A5,P!$A$4:$BF$223,3+DH$3,FALSE)),0)</f>
        <v>601</v>
      </c>
      <c r="DI5" s="5">
        <f>IFERROR(IF(OR(VLOOKUP($A5,P!$A$4:$BF$223,3+DI$3,FALSE)="-",VLOOKUP($A5,P!$A$4:$BF$223,3+DI$3,FALSE)="D"),0,VLOOKUP($A5,P!$A$4:$BF$223,3+DI$3,FALSE)),0)</f>
        <v>0</v>
      </c>
      <c r="DJ5" s="5">
        <f>IFERROR(IF(OR(VLOOKUP($A5,P!$A$4:$BF$223,3+DJ$3,FALSE)="-",VLOOKUP($A5,P!$A$4:$BF$223,3+DJ$3,FALSE)="D"),0,VLOOKUP($A5,P!$A$4:$BF$223,3+DJ$3,FALSE)),0)</f>
        <v>19</v>
      </c>
      <c r="DK5" s="5">
        <f>IFERROR(IF(OR(VLOOKUP($A5,P!$A$4:$BF$223,3+DK$3,FALSE)="-",VLOOKUP($A5,P!$A$4:$BF$223,3+DK$3,FALSE)="D"),0,VLOOKUP($A5,P!$A$4:$BF$223,3+DK$3,FALSE)),0)</f>
        <v>0</v>
      </c>
      <c r="DL5" s="5">
        <f>IFERROR(IF(OR(VLOOKUP($A5,P!$A$4:$BF$223,3+DL$3,FALSE)="-",VLOOKUP($A5,P!$A$4:$BF$223,3+DL$3,FALSE)="D"),0,VLOOKUP($A5,P!$A$4:$BF$223,3+DL$3,FALSE)),0)</f>
        <v>16</v>
      </c>
    </row>
    <row r="6" spans="1:116" x14ac:dyDescent="0.2">
      <c r="A6" s="6" t="s">
        <v>64</v>
      </c>
      <c r="B6" s="34">
        <f t="shared" ref="B6:B69" si="0">SUM(C6:DL6)</f>
        <v>7137</v>
      </c>
      <c r="C6" s="5">
        <f>IFERROR(IF(OR(VLOOKUP($A6,V!$G$5:$I$198,2,FALSE)="-",VLOOKUP($A6,V!$G$5:$I$198,2,FALSE)="D"),0,VLOOKUP($A6,V!$G$5:$I$198,2,FALSE)),0)</f>
        <v>1095</v>
      </c>
      <c r="D6" s="5">
        <f>IFERROR(IF(OR(VLOOKUP($A6,V!$G$5:$I$198,3,FALSE)="-",VLOOKUP($A6,V!$G$5:$I$198,3,FALSE)="D"),0,VLOOKUP($A6,V!$G$5:$I$198,3,FALSE)),0)</f>
        <v>149</v>
      </c>
      <c r="E6" s="5">
        <f>IFERROR(IF(OR(VLOOKUP($A6,N!$A$4:$BF$223,3+E$3,FALSE)="-",VLOOKUP($A6,N!$A$4:$BF$223,3+E$3,FALSE)="D"),0,VLOOKUP($A6,N!$A$4:$BF$223,3+E$3,FALSE)),0)</f>
        <v>0</v>
      </c>
      <c r="F6" s="5">
        <f>IFERROR(IF(OR(VLOOKUP($A6,N!$A$4:$BF$223,3+F$3,FALSE)="-",VLOOKUP($A6,N!$A$4:$BF$223,3+F$3,FALSE)="D"),0,VLOOKUP($A6,N!$A$4:$BF$223,3+F$3,FALSE)),0)</f>
        <v>0</v>
      </c>
      <c r="G6" s="5">
        <f>IFERROR(IF(OR(VLOOKUP($A6,N!$A$4:$BF$223,3+G$3,FALSE)="-",VLOOKUP($A6,N!$A$4:$BF$223,3+G$3,FALSE)="D"),0,VLOOKUP($A6,N!$A$4:$BF$223,3+G$3,FALSE)),0)</f>
        <v>31</v>
      </c>
      <c r="H6" s="5">
        <f>IFERROR(IF(OR(VLOOKUP($A6,N!$A$4:$BF$223,3+H$3,FALSE)="-",VLOOKUP($A6,N!$A$4:$BF$223,3+H$3,FALSE)="D"),0,VLOOKUP($A6,N!$A$4:$BF$223,3+H$3,FALSE)),0)</f>
        <v>0</v>
      </c>
      <c r="I6" s="5">
        <f>IFERROR(IF(OR(VLOOKUP($A6,N!$A$4:$BF$223,3+I$3,FALSE)="-",VLOOKUP($A6,N!$A$4:$BF$223,3+I$3,FALSE)="D"),0,VLOOKUP($A6,N!$A$4:$BF$223,3+I$3,FALSE)),0)</f>
        <v>98</v>
      </c>
      <c r="J6" s="5">
        <f>IFERROR(IF(OR(VLOOKUP($A6,N!$A$4:$BF$223,3+J$3,FALSE)="-",VLOOKUP($A6,N!$A$4:$BF$223,3+J$3,FALSE)="D"),0,VLOOKUP($A6,N!$A$4:$BF$223,3+J$3,FALSE)),0)</f>
        <v>7</v>
      </c>
      <c r="K6" s="5">
        <f>IFERROR(IF(OR(VLOOKUP($A6,N!$A$4:$BF$223,3+K$3,FALSE)="-",VLOOKUP($A6,N!$A$4:$BF$223,3+K$3,FALSE)="D"),0,VLOOKUP($A6,N!$A$4:$BF$223,3+K$3,FALSE)),0)</f>
        <v>233</v>
      </c>
      <c r="L6" s="5">
        <f>IFERROR(IF(OR(VLOOKUP($A6,N!$A$4:$BF$223,3+L$3,FALSE)="-",VLOOKUP($A6,N!$A$4:$BF$223,3+L$3,FALSE)="D"),0,VLOOKUP($A6,N!$A$4:$BF$223,3+L$3,FALSE)),0)</f>
        <v>0</v>
      </c>
      <c r="M6" s="5">
        <f>IFERROR(IF(OR(VLOOKUP($A6,N!$A$4:$BF$223,3+M$3,FALSE)="-",VLOOKUP($A6,N!$A$4:$BF$223,3+M$3,FALSE)="D"),0,VLOOKUP($A6,N!$A$4:$BF$223,3+M$3,FALSE)),0)</f>
        <v>7</v>
      </c>
      <c r="N6" s="5">
        <f>IFERROR(IF(OR(VLOOKUP($A6,N!$A$4:$BF$223,3+N$3,FALSE)="-",VLOOKUP($A6,N!$A$4:$BF$223,3+N$3,FALSE)="D"),0,VLOOKUP($A6,N!$A$4:$BF$223,3+N$3,FALSE)),0)</f>
        <v>282</v>
      </c>
      <c r="O6" s="5">
        <f>IFERROR(IF(OR(VLOOKUP($A6,N!$A$4:$BF$223,3+O$3,FALSE)="-",VLOOKUP($A6,N!$A$4:$BF$223,3+O$3,FALSE)="D"),0,VLOOKUP($A6,N!$A$4:$BF$223,3+O$3,FALSE)),0)</f>
        <v>8</v>
      </c>
      <c r="P6" s="5">
        <f>IFERROR(IF(OR(VLOOKUP($A6,N!$A$4:$BF$223,3+P$3,FALSE)="-",VLOOKUP($A6,N!$A$4:$BF$223,3+P$3,FALSE)="D"),0,VLOOKUP($A6,N!$A$4:$BF$223,3+P$3,FALSE)),0)</f>
        <v>0</v>
      </c>
      <c r="Q6" s="5">
        <f>IFERROR(IF(OR(VLOOKUP($A6,N!$A$4:$BF$223,3+Q$3,FALSE)="-",VLOOKUP($A6,N!$A$4:$BF$223,3+Q$3,FALSE)="D"),0,VLOOKUP($A6,N!$A$4:$BF$223,3+Q$3,FALSE)),0)</f>
        <v>0</v>
      </c>
      <c r="R6" s="5">
        <f>IFERROR(IF(OR(VLOOKUP($A6,N!$A$4:$BF$223,3+R$3,FALSE)="-",VLOOKUP($A6,N!$A$4:$BF$223,3+R$3,FALSE)="D"),0,VLOOKUP($A6,N!$A$4:$BF$223,3+R$3,FALSE)),0)</f>
        <v>4</v>
      </c>
      <c r="S6" s="5">
        <f>IFERROR(IF(OR(VLOOKUP($A6,N!$A$4:$BF$223,3+S$3,FALSE)="-",VLOOKUP($A6,N!$A$4:$BF$223,3+S$3,FALSE)="D"),0,VLOOKUP($A6,N!$A$4:$BF$223,3+S$3,FALSE)),0)</f>
        <v>160</v>
      </c>
      <c r="T6" s="5">
        <f>IFERROR(IF(OR(VLOOKUP($A6,N!$A$4:$BF$223,3+T$3,FALSE)="-",VLOOKUP($A6,N!$A$4:$BF$223,3+T$3,FALSE)="D"),0,VLOOKUP($A6,N!$A$4:$BF$223,3+T$3,FALSE)),0)</f>
        <v>5</v>
      </c>
      <c r="U6" s="5">
        <f>IFERROR(IF(OR(VLOOKUP($A6,N!$A$4:$BF$223,3+U$3,FALSE)="-",VLOOKUP($A6,N!$A$4:$BF$223,3+U$3,FALSE)="D"),0,VLOOKUP($A6,N!$A$4:$BF$223,3+U$3,FALSE)),0)</f>
        <v>0</v>
      </c>
      <c r="V6" s="5">
        <f>IFERROR(IF(OR(VLOOKUP($A6,N!$A$4:$BF$223,3+V$3,FALSE)="-",VLOOKUP($A6,N!$A$4:$BF$223,3+V$3,FALSE)="D"),0,VLOOKUP($A6,N!$A$4:$BF$223,3+V$3,FALSE)),0)</f>
        <v>0</v>
      </c>
      <c r="W6" s="5">
        <f>IFERROR(IF(OR(VLOOKUP($A6,N!$A$4:$BF$223,3+W$3,FALSE)="-",VLOOKUP($A6,N!$A$4:$BF$223,3+W$3,FALSE)="D"),0,VLOOKUP($A6,N!$A$4:$BF$223,3+W$3,FALSE)),0)</f>
        <v>0</v>
      </c>
      <c r="X6" s="5">
        <f>IFERROR(IF(OR(VLOOKUP($A6,N!$A$4:$BF$223,3+X$3,FALSE)="-",VLOOKUP($A6,N!$A$4:$BF$223,3+X$3,FALSE)="D"),0,VLOOKUP($A6,N!$A$4:$BF$223,3+X$3,FALSE)),0)</f>
        <v>0</v>
      </c>
      <c r="Y6" s="5">
        <f>IFERROR(IF(OR(VLOOKUP($A6,N!$A$4:$BF$223,3+Y$3,FALSE)="-",VLOOKUP($A6,N!$A$4:$BF$223,3+Y$3,FALSE)="D"),0,VLOOKUP($A6,N!$A$4:$BF$223,3+Y$3,FALSE)),0)</f>
        <v>10</v>
      </c>
      <c r="Z6" s="5">
        <f>IFERROR(IF(OR(VLOOKUP($A6,N!$A$4:$BF$223,3+Z$3,FALSE)="-",VLOOKUP($A6,N!$A$4:$BF$223,3+Z$3,FALSE)="D"),0,VLOOKUP($A6,N!$A$4:$BF$223,3+Z$3,FALSE)),0)</f>
        <v>27</v>
      </c>
      <c r="AA6" s="5">
        <f>IFERROR(IF(OR(VLOOKUP($A6,N!$A$4:$BF$223,3+AA$3,FALSE)="-",VLOOKUP($A6,N!$A$4:$BF$223,3+AA$3,FALSE)="D"),0,VLOOKUP($A6,N!$A$4:$BF$223,3+AA$3,FALSE)),0)</f>
        <v>445</v>
      </c>
      <c r="AB6" s="5">
        <f>IFERROR(IF(OR(VLOOKUP($A6,N!$A$4:$BF$223,3+AB$3,FALSE)="-",VLOOKUP($A6,N!$A$4:$BF$223,3+AB$3,FALSE)="D"),0,VLOOKUP($A6,N!$A$4:$BF$223,3+AB$3,FALSE)),0)</f>
        <v>342</v>
      </c>
      <c r="AC6" s="5">
        <f>IFERROR(IF(OR(VLOOKUP($A6,N!$A$4:$BF$223,3+AC$3,FALSE)="-",VLOOKUP($A6,N!$A$4:$BF$223,3+AC$3,FALSE)="D"),0,VLOOKUP($A6,N!$A$4:$BF$223,3+AC$3,FALSE)),0)</f>
        <v>0</v>
      </c>
      <c r="AD6" s="5">
        <f>IFERROR(IF(OR(VLOOKUP($A6,N!$A$4:$BF$223,3+AD$3,FALSE)="-",VLOOKUP($A6,N!$A$4:$BF$223,3+AD$3,FALSE)="D"),0,VLOOKUP($A6,N!$A$4:$BF$223,3+AD$3,FALSE)),0)</f>
        <v>0</v>
      </c>
      <c r="AE6" s="5">
        <f>IFERROR(IF(OR(VLOOKUP($A6,N!$A$4:$BF$223,3+AE$3,FALSE)="-",VLOOKUP($A6,N!$A$4:$BF$223,3+AE$3,FALSE)="D"),0,VLOOKUP($A6,N!$A$4:$BF$223,3+AE$3,FALSE)),0)</f>
        <v>18</v>
      </c>
      <c r="AF6" s="5">
        <f>IFERROR(IF(OR(VLOOKUP($A6,N!$A$4:$BF$223,3+AF$3,FALSE)="-",VLOOKUP($A6,N!$A$4:$BF$223,3+AF$3,FALSE)="D"),0,VLOOKUP($A6,N!$A$4:$BF$223,3+AF$3,FALSE)),0)</f>
        <v>0</v>
      </c>
      <c r="AG6" s="5">
        <f>IFERROR(IF(OR(VLOOKUP($A6,N!$A$4:$BF$223,3+AG$3,FALSE)="-",VLOOKUP($A6,N!$A$4:$BF$223,3+AG$3,FALSE)="D"),0,VLOOKUP($A6,N!$A$4:$BF$223,3+AG$3,FALSE)),0)</f>
        <v>0</v>
      </c>
      <c r="AH6" s="5">
        <f>IFERROR(IF(OR(VLOOKUP($A6,N!$A$4:$BF$223,3+AH$3,FALSE)="-",VLOOKUP($A6,N!$A$4:$BF$223,3+AH$3,FALSE)="D"),0,VLOOKUP($A6,N!$A$4:$BF$223,3+AH$3,FALSE)),0)</f>
        <v>15</v>
      </c>
      <c r="AI6" s="5">
        <f>IFERROR(IF(OR(VLOOKUP($A6,N!$A$4:$BF$223,3+AI$3,FALSE)="-",VLOOKUP($A6,N!$A$4:$BF$223,3+AI$3,FALSE)="D"),0,VLOOKUP($A6,N!$A$4:$BF$223,3+AI$3,FALSE)),0)</f>
        <v>13</v>
      </c>
      <c r="AJ6" s="5">
        <f>IFERROR(IF(OR(VLOOKUP($A6,N!$A$4:$BF$223,3+AJ$3,FALSE)="-",VLOOKUP($A6,N!$A$4:$BF$223,3+AJ$3,FALSE)="D"),0,VLOOKUP($A6,N!$A$4:$BF$223,3+AJ$3,FALSE)),0)</f>
        <v>184</v>
      </c>
      <c r="AK6" s="5">
        <f>IFERROR(IF(OR(VLOOKUP($A6,N!$A$4:$BF$223,3+AK$3,FALSE)="-",VLOOKUP($A6,N!$A$4:$BF$223,3+AK$3,FALSE)="D"),0,VLOOKUP($A6,N!$A$4:$BF$223,3+AK$3,FALSE)),0)</f>
        <v>0</v>
      </c>
      <c r="AL6" s="5">
        <f>IFERROR(IF(OR(VLOOKUP($A6,N!$A$4:$BF$223,3+AL$3,FALSE)="-",VLOOKUP($A6,N!$A$4:$BF$223,3+AL$3,FALSE)="D"),0,VLOOKUP($A6,N!$A$4:$BF$223,3+AL$3,FALSE)),0)</f>
        <v>848</v>
      </c>
      <c r="AM6" s="5">
        <f>IFERROR(IF(OR(VLOOKUP($A6,N!$A$4:$BF$223,3+AM$3,FALSE)="-",VLOOKUP($A6,N!$A$4:$BF$223,3+AM$3,FALSE)="D"),0,VLOOKUP($A6,N!$A$4:$BF$223,3+AM$3,FALSE)),0)</f>
        <v>23</v>
      </c>
      <c r="AN6" s="5">
        <f>IFERROR(IF(OR(VLOOKUP($A6,N!$A$4:$BF$223,3+AN$3,FALSE)="-",VLOOKUP($A6,N!$A$4:$BF$223,3+AN$3,FALSE)="D"),0,VLOOKUP($A6,N!$A$4:$BF$223,3+AN$3,FALSE)),0)</f>
        <v>0</v>
      </c>
      <c r="AO6" s="5">
        <f>IFERROR(IF(OR(VLOOKUP($A6,N!$A$4:$BF$223,3+AO$3,FALSE)="-",VLOOKUP($A6,N!$A$4:$BF$223,3+AO$3,FALSE)="D"),0,VLOOKUP($A6,N!$A$4:$BF$223,3+AO$3,FALSE)),0)</f>
        <v>65</v>
      </c>
      <c r="AP6" s="5">
        <f>IFERROR(IF(OR(VLOOKUP($A6,N!$A$4:$BF$223,3+AP$3,FALSE)="-",VLOOKUP($A6,N!$A$4:$BF$223,3+AP$3,FALSE)="D"),0,VLOOKUP($A6,N!$A$4:$BF$223,3+AP$3,FALSE)),0)</f>
        <v>3</v>
      </c>
      <c r="AQ6" s="5">
        <f>IFERROR(IF(OR(VLOOKUP($A6,N!$A$4:$BF$223,3+AQ$3,FALSE)="-",VLOOKUP($A6,N!$A$4:$BF$223,3+AQ$3,FALSE)="D"),0,VLOOKUP($A6,N!$A$4:$BF$223,3+AQ$3,FALSE)),0)</f>
        <v>3</v>
      </c>
      <c r="AR6" s="5">
        <f>IFERROR(IF(OR(VLOOKUP($A6,N!$A$4:$BF$223,3+AR$3,FALSE)="-",VLOOKUP($A6,N!$A$4:$BF$223,3+AR$3,FALSE)="D"),0,VLOOKUP($A6,N!$A$4:$BF$223,3+AR$3,FALSE)),0)</f>
        <v>247</v>
      </c>
      <c r="AS6" s="5">
        <f>IFERROR(IF(OR(VLOOKUP($A6,N!$A$4:$BF$223,3+AS$3,FALSE)="-",VLOOKUP($A6,N!$A$4:$BF$223,3+AS$3,FALSE)="D"),0,VLOOKUP($A6,N!$A$4:$BF$223,3+AS$3,FALSE)),0)</f>
        <v>0</v>
      </c>
      <c r="AT6" s="5">
        <f>IFERROR(IF(OR(VLOOKUP($A6,N!$A$4:$BF$223,3+AT$3,FALSE)="-",VLOOKUP($A6,N!$A$4:$BF$223,3+AT$3,FALSE)="D"),0,VLOOKUP($A6,N!$A$4:$BF$223,3+AT$3,FALSE)),0)</f>
        <v>0</v>
      </c>
      <c r="AU6" s="5">
        <f>IFERROR(IF(OR(VLOOKUP($A6,N!$A$4:$BF$223,3+AU$3,FALSE)="-",VLOOKUP($A6,N!$A$4:$BF$223,3+AU$3,FALSE)="D"),0,VLOOKUP($A6,N!$A$4:$BF$223,3+AU$3,FALSE)),0)</f>
        <v>8</v>
      </c>
      <c r="AV6" s="5">
        <f>IFERROR(IF(OR(VLOOKUP($A6,N!$A$4:$BF$223,3+AV$3,FALSE)="-",VLOOKUP($A6,N!$A$4:$BF$223,3+AV$3,FALSE)="D"),0,VLOOKUP($A6,N!$A$4:$BF$223,3+AV$3,FALSE)),0)</f>
        <v>0</v>
      </c>
      <c r="AW6" s="5">
        <f>IFERROR(IF(OR(VLOOKUP($A6,N!$A$4:$BF$223,3+AW$3,FALSE)="-",VLOOKUP($A6,N!$A$4:$BF$223,3+AW$3,FALSE)="D"),0,VLOOKUP($A6,N!$A$4:$BF$223,3+AW$3,FALSE)),0)</f>
        <v>4</v>
      </c>
      <c r="AX6" s="5">
        <f>IFERROR(IF(OR(VLOOKUP($A6,N!$A$4:$BF$223,3+AX$3,FALSE)="-",VLOOKUP($A6,N!$A$4:$BF$223,3+AX$3,FALSE)="D"),0,VLOOKUP($A6,N!$A$4:$BF$223,3+AX$3,FALSE)),0)</f>
        <v>58</v>
      </c>
      <c r="AY6" s="5">
        <f>IFERROR(IF(OR(VLOOKUP($A6,N!$A$4:$BF$223,3+AY$3,FALSE)="-",VLOOKUP($A6,N!$A$4:$BF$223,3+AY$3,FALSE)="D"),0,VLOOKUP($A6,N!$A$4:$BF$223,3+AY$3,FALSE)),0)</f>
        <v>0</v>
      </c>
      <c r="AZ6" s="5">
        <f>IFERROR(IF(OR(VLOOKUP($A6,N!$A$4:$BF$223,3+AZ$3,FALSE)="-",VLOOKUP($A6,N!$A$4:$BF$223,3+AZ$3,FALSE)="D"),0,VLOOKUP($A6,N!$A$4:$BF$223,3+AZ$3,FALSE)),0)</f>
        <v>0</v>
      </c>
      <c r="BA6" s="5">
        <f>IFERROR(IF(OR(VLOOKUP($A6,N!$A$4:$BF$223,3+BA$3,FALSE)="-",VLOOKUP($A6,N!$A$4:$BF$223,3+BA$3,FALSE)="D"),0,VLOOKUP($A6,N!$A$4:$BF$223,3+BA$3,FALSE)),0)</f>
        <v>0</v>
      </c>
      <c r="BB6" s="5">
        <f>IFERROR(IF(OR(VLOOKUP($A6,N!$A$4:$BF$223,3+BB$3,FALSE)="-",VLOOKUP($A6,N!$A$4:$BF$223,3+BB$3,FALSE)="D"),0,VLOOKUP($A6,N!$A$4:$BF$223,3+BB$3,FALSE)),0)</f>
        <v>0</v>
      </c>
      <c r="BC6" s="5">
        <f>IFERROR(IF(OR(VLOOKUP($A6,N!$A$4:$BF$223,3+BC$3,FALSE)="-",VLOOKUP($A6,N!$A$4:$BF$223,3+BC$3,FALSE)="D"),0,VLOOKUP($A6,N!$A$4:$BF$223,3+BC$3,FALSE)),0)</f>
        <v>37</v>
      </c>
      <c r="BD6" s="5">
        <f>IFERROR(IF(OR(VLOOKUP($A6,N!$A$4:$BF$223,3+BD$3,FALSE)="-",VLOOKUP($A6,N!$A$4:$BF$223,3+BD$3,FALSE)="D"),0,VLOOKUP($A6,N!$A$4:$BF$223,3+BD$3,FALSE)),0)</f>
        <v>18</v>
      </c>
      <c r="BE6" s="5">
        <f>IFERROR(IF(OR(VLOOKUP($A6,N!$A$4:$BF$223,3+BE$3,FALSE)="-",VLOOKUP($A6,N!$A$4:$BF$223,3+BE$3,FALSE)="D"),0,VLOOKUP($A6,N!$A$4:$BF$223,3+BE$3,FALSE)),0)</f>
        <v>0</v>
      </c>
      <c r="BF6" s="5">
        <f>IFERROR(IF(OR(VLOOKUP($A6,N!$A$4:$BF$223,3+BF$3,FALSE)="-",VLOOKUP($A6,N!$A$4:$BF$223,3+BF$3,FALSE)="D"),0,VLOOKUP($A6,N!$A$4:$BF$223,3+BF$3,FALSE)),0)</f>
        <v>57</v>
      </c>
      <c r="BG6" s="5">
        <f>IFERROR(IF(OR(VLOOKUP($A6,N!$A$4:$BF$223,3+BG$3,FALSE)="-",VLOOKUP($A6,N!$A$4:$BF$223,3+BG$3,FALSE)="D"),0,VLOOKUP($A6,N!$A$4:$BF$223,3+BG$3,FALSE)),0)</f>
        <v>0</v>
      </c>
      <c r="BH6" s="5">
        <f>IFERROR(IF(OR(VLOOKUP($A6,N!$A$4:$BF$223,3+BH$3,FALSE)="-",VLOOKUP($A6,N!$A$4:$BF$223,3+BH$3,FALSE)="D"),0,VLOOKUP($A6,N!$A$4:$BF$223,3+BH$3,FALSE)),0)</f>
        <v>33</v>
      </c>
      <c r="BI6" s="5">
        <f>IFERROR(IF(OR(VLOOKUP($A6,P!$A$4:$BF$223,3+BI$3,FALSE)="-",VLOOKUP($A6,P!$A$4:$BF$223,3+BI$3,FALSE)="D"),0,VLOOKUP($A6,P!$A$4:$BF$223,3+BI$3,FALSE)),0)</f>
        <v>3</v>
      </c>
      <c r="BJ6" s="5">
        <f>IFERROR(IF(OR(VLOOKUP($A6,P!$A$4:$BF$223,3+BJ$3,FALSE)="-",VLOOKUP($A6,P!$A$4:$BF$223,3+BJ$3,FALSE)="D"),0,VLOOKUP($A6,P!$A$4:$BF$223,3+BJ$3,FALSE)),0)</f>
        <v>5</v>
      </c>
      <c r="BK6" s="5">
        <f>IFERROR(IF(OR(VLOOKUP($A6,P!$A$4:$BF$223,3+BK$3,FALSE)="-",VLOOKUP($A6,P!$A$4:$BF$223,3+BK$3,FALSE)="D"),0,VLOOKUP($A6,P!$A$4:$BF$223,3+BK$3,FALSE)),0)</f>
        <v>11</v>
      </c>
      <c r="BL6" s="5">
        <f>IFERROR(IF(OR(VLOOKUP($A6,P!$A$4:$BF$223,3+BL$3,FALSE)="-",VLOOKUP($A6,P!$A$4:$BF$223,3+BL$3,FALSE)="D"),0,VLOOKUP($A6,P!$A$4:$BF$223,3+BL$3,FALSE)),0)</f>
        <v>6</v>
      </c>
      <c r="BM6" s="5">
        <f>IFERROR(IF(OR(VLOOKUP($A6,P!$A$4:$BF$223,3+BM$3,FALSE)="-",VLOOKUP($A6,P!$A$4:$BF$223,3+BM$3,FALSE)="D"),0,VLOOKUP($A6,P!$A$4:$BF$223,3+BM$3,FALSE)),0)</f>
        <v>39</v>
      </c>
      <c r="BN6" s="5">
        <f>IFERROR(IF(OR(VLOOKUP($A6,P!$A$4:$BF$223,3+BN$3,FALSE)="-",VLOOKUP($A6,P!$A$4:$BF$223,3+BN$3,FALSE)="D"),0,VLOOKUP($A6,P!$A$4:$BF$223,3+BN$3,FALSE)),0)</f>
        <v>9</v>
      </c>
      <c r="BO6" s="5">
        <f>IFERROR(IF(OR(VLOOKUP($A6,P!$A$4:$BF$223,3+BO$3,FALSE)="-",VLOOKUP($A6,P!$A$4:$BF$223,3+BO$3,FALSE)="D"),0,VLOOKUP($A6,P!$A$4:$BF$223,3+BO$3,FALSE)),0)</f>
        <v>143</v>
      </c>
      <c r="BP6" s="5">
        <f>IFERROR(IF(OR(VLOOKUP($A6,P!$A$4:$BF$223,3+BP$3,FALSE)="-",VLOOKUP($A6,P!$A$4:$BF$223,3+BP$3,FALSE)="D"),0,VLOOKUP($A6,P!$A$4:$BF$223,3+BP$3,FALSE)),0)</f>
        <v>3</v>
      </c>
      <c r="BQ6" s="5">
        <f>IFERROR(IF(OR(VLOOKUP($A6,P!$A$4:$BF$223,3+BQ$3,FALSE)="-",VLOOKUP($A6,P!$A$4:$BF$223,3+BQ$3,FALSE)="D"),0,VLOOKUP($A6,P!$A$4:$BF$223,3+BQ$3,FALSE)),0)</f>
        <v>3</v>
      </c>
      <c r="BR6" s="5">
        <f>IFERROR(IF(OR(VLOOKUP($A6,P!$A$4:$BF$223,3+BR$3,FALSE)="-",VLOOKUP($A6,P!$A$4:$BF$223,3+BR$3,FALSE)="D"),0,VLOOKUP($A6,P!$A$4:$BF$223,3+BR$3,FALSE)),0)</f>
        <v>290</v>
      </c>
      <c r="BS6" s="5">
        <f>IFERROR(IF(OR(VLOOKUP($A6,P!$A$4:$BF$223,3+BS$3,FALSE)="-",VLOOKUP($A6,P!$A$4:$BF$223,3+BS$3,FALSE)="D"),0,VLOOKUP($A6,P!$A$4:$BF$223,3+BS$3,FALSE)),0)</f>
        <v>15</v>
      </c>
      <c r="BT6" s="5">
        <f>IFERROR(IF(OR(VLOOKUP($A6,P!$A$4:$BF$223,3+BT$3,FALSE)="-",VLOOKUP($A6,P!$A$4:$BF$223,3+BT$3,FALSE)="D"),0,VLOOKUP($A6,P!$A$4:$BF$223,3+BT$3,FALSE)),0)</f>
        <v>0</v>
      </c>
      <c r="BU6" s="5">
        <f>IFERROR(IF(OR(VLOOKUP($A6,P!$A$4:$BF$223,3+BU$3,FALSE)="-",VLOOKUP($A6,P!$A$4:$BF$223,3+BU$3,FALSE)="D"),0,VLOOKUP($A6,P!$A$4:$BF$223,3+BU$3,FALSE)),0)</f>
        <v>0</v>
      </c>
      <c r="BV6" s="5">
        <f>IFERROR(IF(OR(VLOOKUP($A6,P!$A$4:$BF$223,3+BV$3,FALSE)="-",VLOOKUP($A6,P!$A$4:$BF$223,3+BV$3,FALSE)="D"),0,VLOOKUP($A6,P!$A$4:$BF$223,3+BV$3,FALSE)),0)</f>
        <v>3</v>
      </c>
      <c r="BW6" s="5">
        <f>IFERROR(IF(OR(VLOOKUP($A6,P!$A$4:$BF$223,3+BW$3,FALSE)="-",VLOOKUP($A6,P!$A$4:$BF$223,3+BW$3,FALSE)="D"),0,VLOOKUP($A6,P!$A$4:$BF$223,3+BW$3,FALSE)),0)</f>
        <v>135</v>
      </c>
      <c r="BX6" s="5">
        <f>IFERROR(IF(OR(VLOOKUP($A6,P!$A$4:$BF$223,3+BX$3,FALSE)="-",VLOOKUP($A6,P!$A$4:$BF$223,3+BX$3,FALSE)="D"),0,VLOOKUP($A6,P!$A$4:$BF$223,3+BX$3,FALSE)),0)</f>
        <v>7</v>
      </c>
      <c r="BY6" s="5">
        <f>IFERROR(IF(OR(VLOOKUP($A6,P!$A$4:$BF$223,3+BY$3,FALSE)="-",VLOOKUP($A6,P!$A$4:$BF$223,3+BY$3,FALSE)="D"),0,VLOOKUP($A6,P!$A$4:$BF$223,3+BY$3,FALSE)),0)</f>
        <v>3</v>
      </c>
      <c r="BZ6" s="5">
        <f>IFERROR(IF(OR(VLOOKUP($A6,P!$A$4:$BF$223,3+BZ$3,FALSE)="-",VLOOKUP($A6,P!$A$4:$BF$223,3+BZ$3,FALSE)="D"),0,VLOOKUP($A6,P!$A$4:$BF$223,3+BZ$3,FALSE)),0)</f>
        <v>0</v>
      </c>
      <c r="CA6" s="5">
        <f>IFERROR(IF(OR(VLOOKUP($A6,P!$A$4:$BF$223,3+CA$3,FALSE)="-",VLOOKUP($A6,P!$A$4:$BF$223,3+CA$3,FALSE)="D"),0,VLOOKUP($A6,P!$A$4:$BF$223,3+CA$3,FALSE)),0)</f>
        <v>0</v>
      </c>
      <c r="CB6" s="5">
        <f>IFERROR(IF(OR(VLOOKUP($A6,P!$A$4:$BF$223,3+CB$3,FALSE)="-",VLOOKUP($A6,P!$A$4:$BF$223,3+CB$3,FALSE)="D"),0,VLOOKUP($A6,P!$A$4:$BF$223,3+CB$3,FALSE)),0)</f>
        <v>0</v>
      </c>
      <c r="CC6" s="5">
        <f>IFERROR(IF(OR(VLOOKUP($A6,P!$A$4:$BF$223,3+CC$3,FALSE)="-",VLOOKUP($A6,P!$A$4:$BF$223,3+CC$3,FALSE)="D"),0,VLOOKUP($A6,P!$A$4:$BF$223,3+CC$3,FALSE)),0)</f>
        <v>5</v>
      </c>
      <c r="CD6" s="5">
        <f>IFERROR(IF(OR(VLOOKUP($A6,P!$A$4:$BF$223,3+CD$3,FALSE)="-",VLOOKUP($A6,P!$A$4:$BF$223,3+CD$3,FALSE)="D"),0,VLOOKUP($A6,P!$A$4:$BF$223,3+CD$3,FALSE)),0)</f>
        <v>15</v>
      </c>
      <c r="CE6" s="5">
        <f>IFERROR(IF(OR(VLOOKUP($A6,P!$A$4:$BF$223,3+CE$3,FALSE)="-",VLOOKUP($A6,P!$A$4:$BF$223,3+CE$3,FALSE)="D"),0,VLOOKUP($A6,P!$A$4:$BF$223,3+CE$3,FALSE)),0)</f>
        <v>265</v>
      </c>
      <c r="CF6" s="5">
        <f>IFERROR(IF(OR(VLOOKUP($A6,P!$A$4:$BF$223,3+CF$3,FALSE)="-",VLOOKUP($A6,P!$A$4:$BF$223,3+CF$3,FALSE)="D"),0,VLOOKUP($A6,P!$A$4:$BF$223,3+CF$3,FALSE)),0)</f>
        <v>325</v>
      </c>
      <c r="CG6" s="5">
        <f>IFERROR(IF(OR(VLOOKUP($A6,P!$A$4:$BF$223,3+CG$3,FALSE)="-",VLOOKUP($A6,P!$A$4:$BF$223,3+CG$3,FALSE)="D"),0,VLOOKUP($A6,P!$A$4:$BF$223,3+CG$3,FALSE)),0)</f>
        <v>5</v>
      </c>
      <c r="CH6" s="5">
        <f>IFERROR(IF(OR(VLOOKUP($A6,P!$A$4:$BF$223,3+CH$3,FALSE)="-",VLOOKUP($A6,P!$A$4:$BF$223,3+CH$3,FALSE)="D"),0,VLOOKUP($A6,P!$A$4:$BF$223,3+CH$3,FALSE)),0)</f>
        <v>0</v>
      </c>
      <c r="CI6" s="5">
        <f>IFERROR(IF(OR(VLOOKUP($A6,P!$A$4:$BF$223,3+CI$3,FALSE)="-",VLOOKUP($A6,P!$A$4:$BF$223,3+CI$3,FALSE)="D"),0,VLOOKUP($A6,P!$A$4:$BF$223,3+CI$3,FALSE)),0)</f>
        <v>33</v>
      </c>
      <c r="CJ6" s="5">
        <f>IFERROR(IF(OR(VLOOKUP($A6,P!$A$4:$BF$223,3+CJ$3,FALSE)="-",VLOOKUP($A6,P!$A$4:$BF$223,3+CJ$3,FALSE)="D"),0,VLOOKUP($A6,P!$A$4:$BF$223,3+CJ$3,FALSE)),0)</f>
        <v>0</v>
      </c>
      <c r="CK6" s="5">
        <f>IFERROR(IF(OR(VLOOKUP($A6,P!$A$4:$BF$223,3+CK$3,FALSE)="-",VLOOKUP($A6,P!$A$4:$BF$223,3+CK$3,FALSE)="D"),0,VLOOKUP($A6,P!$A$4:$BF$223,3+CK$3,FALSE)),0)</f>
        <v>3</v>
      </c>
      <c r="CL6" s="5">
        <f>IFERROR(IF(OR(VLOOKUP($A6,P!$A$4:$BF$223,3+CL$3,FALSE)="-",VLOOKUP($A6,P!$A$4:$BF$223,3+CL$3,FALSE)="D"),0,VLOOKUP($A6,P!$A$4:$BF$223,3+CL$3,FALSE)),0)</f>
        <v>11</v>
      </c>
      <c r="CM6" s="5">
        <f>IFERROR(IF(OR(VLOOKUP($A6,P!$A$4:$BF$223,3+CM$3,FALSE)="-",VLOOKUP($A6,P!$A$4:$BF$223,3+CM$3,FALSE)="D"),0,VLOOKUP($A6,P!$A$4:$BF$223,3+CM$3,FALSE)),0)</f>
        <v>8</v>
      </c>
      <c r="CN6" s="5">
        <f>IFERROR(IF(OR(VLOOKUP($A6,P!$A$4:$BF$223,3+CN$3,FALSE)="-",VLOOKUP($A6,P!$A$4:$BF$223,3+CN$3,FALSE)="D"),0,VLOOKUP($A6,P!$A$4:$BF$223,3+CN$3,FALSE)),0)</f>
        <v>169</v>
      </c>
      <c r="CO6" s="5">
        <f>IFERROR(IF(OR(VLOOKUP($A6,P!$A$4:$BF$223,3+CO$3,FALSE)="-",VLOOKUP($A6,P!$A$4:$BF$223,3+CO$3,FALSE)="D"),0,VLOOKUP($A6,P!$A$4:$BF$223,3+CO$3,FALSE)),0)</f>
        <v>3</v>
      </c>
      <c r="CP6" s="5">
        <f>IFERROR(IF(OR(VLOOKUP($A6,P!$A$4:$BF$223,3+CP$3,FALSE)="-",VLOOKUP($A6,P!$A$4:$BF$223,3+CP$3,FALSE)="D"),0,VLOOKUP($A6,P!$A$4:$BF$223,3+CP$3,FALSE)),0)</f>
        <v>694</v>
      </c>
      <c r="CQ6" s="5">
        <f>IFERROR(IF(OR(VLOOKUP($A6,P!$A$4:$BF$223,3+CQ$3,FALSE)="-",VLOOKUP($A6,P!$A$4:$BF$223,3+CQ$3,FALSE)="D"),0,VLOOKUP($A6,P!$A$4:$BF$223,3+CQ$3,FALSE)),0)</f>
        <v>7</v>
      </c>
      <c r="CR6" s="5">
        <f>IFERROR(IF(OR(VLOOKUP($A6,P!$A$4:$BF$223,3+CR$3,FALSE)="-",VLOOKUP($A6,P!$A$4:$BF$223,3+CR$3,FALSE)="D"),0,VLOOKUP($A6,P!$A$4:$BF$223,3+CR$3,FALSE)),0)</f>
        <v>0</v>
      </c>
      <c r="CS6" s="5">
        <f>IFERROR(IF(OR(VLOOKUP($A6,P!$A$4:$BF$223,3+CS$3,FALSE)="-",VLOOKUP($A6,P!$A$4:$BF$223,3+CS$3,FALSE)="D"),0,VLOOKUP($A6,P!$A$4:$BF$223,3+CS$3,FALSE)),0)</f>
        <v>55</v>
      </c>
      <c r="CT6" s="5">
        <f>IFERROR(IF(OR(VLOOKUP($A6,P!$A$4:$BF$223,3+CT$3,FALSE)="-",VLOOKUP($A6,P!$A$4:$BF$223,3+CT$3,FALSE)="D"),0,VLOOKUP($A6,P!$A$4:$BF$223,3+CT$3,FALSE)),0)</f>
        <v>4</v>
      </c>
      <c r="CU6" s="5">
        <f>IFERROR(IF(OR(VLOOKUP($A6,P!$A$4:$BF$223,3+CU$3,FALSE)="-",VLOOKUP($A6,P!$A$4:$BF$223,3+CU$3,FALSE)="D"),0,VLOOKUP($A6,P!$A$4:$BF$223,3+CU$3,FALSE)),0)</f>
        <v>6</v>
      </c>
      <c r="CV6" s="5">
        <f>IFERROR(IF(OR(VLOOKUP($A6,P!$A$4:$BF$223,3+CV$3,FALSE)="-",VLOOKUP($A6,P!$A$4:$BF$223,3+CV$3,FALSE)="D"),0,VLOOKUP($A6,P!$A$4:$BF$223,3+CV$3,FALSE)),0)</f>
        <v>149</v>
      </c>
      <c r="CW6" s="5">
        <f>IFERROR(IF(OR(VLOOKUP($A6,P!$A$4:$BF$223,3+CW$3,FALSE)="-",VLOOKUP($A6,P!$A$4:$BF$223,3+CW$3,FALSE)="D"),0,VLOOKUP($A6,P!$A$4:$BF$223,3+CW$3,FALSE)),0)</f>
        <v>0</v>
      </c>
      <c r="CX6" s="5">
        <f>IFERROR(IF(OR(VLOOKUP($A6,P!$A$4:$BF$223,3+CX$3,FALSE)="-",VLOOKUP($A6,P!$A$4:$BF$223,3+CX$3,FALSE)="D"),0,VLOOKUP($A6,P!$A$4:$BF$223,3+CX$3,FALSE)),0)</f>
        <v>0</v>
      </c>
      <c r="CY6" s="5">
        <f>IFERROR(IF(OR(VLOOKUP($A6,P!$A$4:$BF$223,3+CY$3,FALSE)="-",VLOOKUP($A6,P!$A$4:$BF$223,3+CY$3,FALSE)="D"),0,VLOOKUP($A6,P!$A$4:$BF$223,3+CY$3,FALSE)),0)</f>
        <v>18</v>
      </c>
      <c r="CZ6" s="5">
        <f>IFERROR(IF(OR(VLOOKUP($A6,P!$A$4:$BF$223,3+CZ$3,FALSE)="-",VLOOKUP($A6,P!$A$4:$BF$223,3+CZ$3,FALSE)="D"),0,VLOOKUP($A6,P!$A$4:$BF$223,3+CZ$3,FALSE)),0)</f>
        <v>0</v>
      </c>
      <c r="DA6" s="5">
        <f>IFERROR(IF(OR(VLOOKUP($A6,P!$A$4:$BF$223,3+DA$3,FALSE)="-",VLOOKUP($A6,P!$A$4:$BF$223,3+DA$3,FALSE)="D"),0,VLOOKUP($A6,P!$A$4:$BF$223,3+DA$3,FALSE)),0)</f>
        <v>7</v>
      </c>
      <c r="DB6" s="5">
        <f>IFERROR(IF(OR(VLOOKUP($A6,P!$A$4:$BF$223,3+DB$3,FALSE)="-",VLOOKUP($A6,P!$A$4:$BF$223,3+DB$3,FALSE)="D"),0,VLOOKUP($A6,P!$A$4:$BF$223,3+DB$3,FALSE)),0)</f>
        <v>49</v>
      </c>
      <c r="DC6" s="5">
        <f>IFERROR(IF(OR(VLOOKUP($A6,P!$A$4:$BF$223,3+DC$3,FALSE)="-",VLOOKUP($A6,P!$A$4:$BF$223,3+DC$3,FALSE)="D"),0,VLOOKUP($A6,P!$A$4:$BF$223,3+DC$3,FALSE)),0)</f>
        <v>0</v>
      </c>
      <c r="DD6" s="5">
        <f>IFERROR(IF(OR(VLOOKUP($A6,P!$A$4:$BF$223,3+DD$3,FALSE)="-",VLOOKUP($A6,P!$A$4:$BF$223,3+DD$3,FALSE)="D"),0,VLOOKUP($A6,P!$A$4:$BF$223,3+DD$3,FALSE)),0)</f>
        <v>0</v>
      </c>
      <c r="DE6" s="5">
        <f>IFERROR(IF(OR(VLOOKUP($A6,P!$A$4:$BF$223,3+DE$3,FALSE)="-",VLOOKUP($A6,P!$A$4:$BF$223,3+DE$3,FALSE)="D"),0,VLOOKUP($A6,P!$A$4:$BF$223,3+DE$3,FALSE)),0)</f>
        <v>4</v>
      </c>
      <c r="DF6" s="5">
        <f>IFERROR(IF(OR(VLOOKUP($A6,P!$A$4:$BF$223,3+DF$3,FALSE)="-",VLOOKUP($A6,P!$A$4:$BF$223,3+DF$3,FALSE)="D"),0,VLOOKUP($A6,P!$A$4:$BF$223,3+DF$3,FALSE)),0)</f>
        <v>0</v>
      </c>
      <c r="DG6" s="5">
        <f>IFERROR(IF(OR(VLOOKUP($A6,P!$A$4:$BF$223,3+DG$3,FALSE)="-",VLOOKUP($A6,P!$A$4:$BF$223,3+DG$3,FALSE)="D"),0,VLOOKUP($A6,P!$A$4:$BF$223,3+DG$3,FALSE)),0)</f>
        <v>37</v>
      </c>
      <c r="DH6" s="5">
        <f>IFERROR(IF(OR(VLOOKUP($A6,P!$A$4:$BF$223,3+DH$3,FALSE)="-",VLOOKUP($A6,P!$A$4:$BF$223,3+DH$3,FALSE)="D"),0,VLOOKUP($A6,P!$A$4:$BF$223,3+DH$3,FALSE)),0)</f>
        <v>21</v>
      </c>
      <c r="DI6" s="5">
        <f>IFERROR(IF(OR(VLOOKUP($A6,P!$A$4:$BF$223,3+DI$3,FALSE)="-",VLOOKUP($A6,P!$A$4:$BF$223,3+DI$3,FALSE)="D"),0,VLOOKUP($A6,P!$A$4:$BF$223,3+DI$3,FALSE)),0)</f>
        <v>0</v>
      </c>
      <c r="DJ6" s="5">
        <f>IFERROR(IF(OR(VLOOKUP($A6,P!$A$4:$BF$223,3+DJ$3,FALSE)="-",VLOOKUP($A6,P!$A$4:$BF$223,3+DJ$3,FALSE)="D"),0,VLOOKUP($A6,P!$A$4:$BF$223,3+DJ$3,FALSE)),0)</f>
        <v>25</v>
      </c>
      <c r="DK6" s="5">
        <f>IFERROR(IF(OR(VLOOKUP($A6,P!$A$4:$BF$223,3+DK$3,FALSE)="-",VLOOKUP($A6,P!$A$4:$BF$223,3+DK$3,FALSE)="D"),0,VLOOKUP($A6,P!$A$4:$BF$223,3+DK$3,FALSE)),0)</f>
        <v>0</v>
      </c>
      <c r="DL6" s="5">
        <f>IFERROR(IF(OR(VLOOKUP($A6,P!$A$4:$BF$223,3+DL$3,FALSE)="-",VLOOKUP($A6,P!$A$4:$BF$223,3+DL$3,FALSE)="D"),0,VLOOKUP($A6,P!$A$4:$BF$223,3+DL$3,FALSE)),0)</f>
        <v>7</v>
      </c>
    </row>
    <row r="7" spans="1:116" x14ac:dyDescent="0.2">
      <c r="A7" s="6" t="s">
        <v>65</v>
      </c>
      <c r="B7" s="34">
        <f t="shared" si="0"/>
        <v>3513</v>
      </c>
      <c r="C7" s="5">
        <f>IFERROR(IF(OR(VLOOKUP($A7,V!$G$5:$I$198,2,FALSE)="-",VLOOKUP($A7,V!$G$5:$I$198,2,FALSE)="D"),0,VLOOKUP($A7,V!$G$5:$I$198,2,FALSE)),0)</f>
        <v>231</v>
      </c>
      <c r="D7" s="5">
        <f>IFERROR(IF(OR(VLOOKUP($A7,V!$G$5:$I$198,3,FALSE)="-",VLOOKUP($A7,V!$G$5:$I$198,3,FALSE)="D"),0,VLOOKUP($A7,V!$G$5:$I$198,3,FALSE)),0)</f>
        <v>0</v>
      </c>
      <c r="E7" s="5">
        <f>IFERROR(IF(OR(VLOOKUP($A7,N!$A$4:$BF$223,3+E$3,FALSE)="-",VLOOKUP($A7,N!$A$4:$BF$223,3+E$3,FALSE)="D"),0,VLOOKUP($A7,N!$A$4:$BF$223,3+E$3,FALSE)),0)</f>
        <v>0</v>
      </c>
      <c r="F7" s="5">
        <f>IFERROR(IF(OR(VLOOKUP($A7,N!$A$4:$BF$223,3+F$3,FALSE)="-",VLOOKUP($A7,N!$A$4:$BF$223,3+F$3,FALSE)="D"),0,VLOOKUP($A7,N!$A$4:$BF$223,3+F$3,FALSE)),0)</f>
        <v>0</v>
      </c>
      <c r="G7" s="5">
        <f>IFERROR(IF(OR(VLOOKUP($A7,N!$A$4:$BF$223,3+G$3,FALSE)="-",VLOOKUP($A7,N!$A$4:$BF$223,3+G$3,FALSE)="D"),0,VLOOKUP($A7,N!$A$4:$BF$223,3+G$3,FALSE)),0)</f>
        <v>8</v>
      </c>
      <c r="H7" s="5">
        <f>IFERROR(IF(OR(VLOOKUP($A7,N!$A$4:$BF$223,3+H$3,FALSE)="-",VLOOKUP($A7,N!$A$4:$BF$223,3+H$3,FALSE)="D"),0,VLOOKUP($A7,N!$A$4:$BF$223,3+H$3,FALSE)),0)</f>
        <v>0</v>
      </c>
      <c r="I7" s="5">
        <f>IFERROR(IF(OR(VLOOKUP($A7,N!$A$4:$BF$223,3+I$3,FALSE)="-",VLOOKUP($A7,N!$A$4:$BF$223,3+I$3,FALSE)="D"),0,VLOOKUP($A7,N!$A$4:$BF$223,3+I$3,FALSE)),0)</f>
        <v>205</v>
      </c>
      <c r="J7" s="5">
        <f>IFERROR(IF(OR(VLOOKUP($A7,N!$A$4:$BF$223,3+J$3,FALSE)="-",VLOOKUP($A7,N!$A$4:$BF$223,3+J$3,FALSE)="D"),0,VLOOKUP($A7,N!$A$4:$BF$223,3+J$3,FALSE)),0)</f>
        <v>30</v>
      </c>
      <c r="K7" s="5">
        <f>IFERROR(IF(OR(VLOOKUP($A7,N!$A$4:$BF$223,3+K$3,FALSE)="-",VLOOKUP($A7,N!$A$4:$BF$223,3+K$3,FALSE)="D"),0,VLOOKUP($A7,N!$A$4:$BF$223,3+K$3,FALSE)),0)</f>
        <v>20</v>
      </c>
      <c r="L7" s="5">
        <f>IFERROR(IF(OR(VLOOKUP($A7,N!$A$4:$BF$223,3+L$3,FALSE)="-",VLOOKUP($A7,N!$A$4:$BF$223,3+L$3,FALSE)="D"),0,VLOOKUP($A7,N!$A$4:$BF$223,3+L$3,FALSE)),0)</f>
        <v>0</v>
      </c>
      <c r="M7" s="5">
        <f>IFERROR(IF(OR(VLOOKUP($A7,N!$A$4:$BF$223,3+M$3,FALSE)="-",VLOOKUP($A7,N!$A$4:$BF$223,3+M$3,FALSE)="D"),0,VLOOKUP($A7,N!$A$4:$BF$223,3+M$3,FALSE)),0)</f>
        <v>4</v>
      </c>
      <c r="N7" s="5">
        <f>IFERROR(IF(OR(VLOOKUP($A7,N!$A$4:$BF$223,3+N$3,FALSE)="-",VLOOKUP($A7,N!$A$4:$BF$223,3+N$3,FALSE)="D"),0,VLOOKUP($A7,N!$A$4:$BF$223,3+N$3,FALSE)),0)</f>
        <v>49</v>
      </c>
      <c r="O7" s="5">
        <f>IFERROR(IF(OR(VLOOKUP($A7,N!$A$4:$BF$223,3+O$3,FALSE)="-",VLOOKUP($A7,N!$A$4:$BF$223,3+O$3,FALSE)="D"),0,VLOOKUP($A7,N!$A$4:$BF$223,3+O$3,FALSE)),0)</f>
        <v>14</v>
      </c>
      <c r="P7" s="5">
        <f>IFERROR(IF(OR(VLOOKUP($A7,N!$A$4:$BF$223,3+P$3,FALSE)="-",VLOOKUP($A7,N!$A$4:$BF$223,3+P$3,FALSE)="D"),0,VLOOKUP($A7,N!$A$4:$BF$223,3+P$3,FALSE)),0)</f>
        <v>0</v>
      </c>
      <c r="Q7" s="5">
        <f>IFERROR(IF(OR(VLOOKUP($A7,N!$A$4:$BF$223,3+Q$3,FALSE)="-",VLOOKUP($A7,N!$A$4:$BF$223,3+Q$3,FALSE)="D"),0,VLOOKUP($A7,N!$A$4:$BF$223,3+Q$3,FALSE)),0)</f>
        <v>0</v>
      </c>
      <c r="R7" s="5">
        <f>IFERROR(IF(OR(VLOOKUP($A7,N!$A$4:$BF$223,3+R$3,FALSE)="-",VLOOKUP($A7,N!$A$4:$BF$223,3+R$3,FALSE)="D"),0,VLOOKUP($A7,N!$A$4:$BF$223,3+R$3,FALSE)),0)</f>
        <v>0</v>
      </c>
      <c r="S7" s="5">
        <f>IFERROR(IF(OR(VLOOKUP($A7,N!$A$4:$BF$223,3+S$3,FALSE)="-",VLOOKUP($A7,N!$A$4:$BF$223,3+S$3,FALSE)="D"),0,VLOOKUP($A7,N!$A$4:$BF$223,3+S$3,FALSE)),0)</f>
        <v>86</v>
      </c>
      <c r="T7" s="5">
        <f>IFERROR(IF(OR(VLOOKUP($A7,N!$A$4:$BF$223,3+T$3,FALSE)="-",VLOOKUP($A7,N!$A$4:$BF$223,3+T$3,FALSE)="D"),0,VLOOKUP($A7,N!$A$4:$BF$223,3+T$3,FALSE)),0)</f>
        <v>9</v>
      </c>
      <c r="U7" s="5">
        <f>IFERROR(IF(OR(VLOOKUP($A7,N!$A$4:$BF$223,3+U$3,FALSE)="-",VLOOKUP($A7,N!$A$4:$BF$223,3+U$3,FALSE)="D"),0,VLOOKUP($A7,N!$A$4:$BF$223,3+U$3,FALSE)),0)</f>
        <v>0</v>
      </c>
      <c r="V7" s="5">
        <f>IFERROR(IF(OR(VLOOKUP($A7,N!$A$4:$BF$223,3+V$3,FALSE)="-",VLOOKUP($A7,N!$A$4:$BF$223,3+V$3,FALSE)="D"),0,VLOOKUP($A7,N!$A$4:$BF$223,3+V$3,FALSE)),0)</f>
        <v>32</v>
      </c>
      <c r="W7" s="5">
        <f>IFERROR(IF(OR(VLOOKUP($A7,N!$A$4:$BF$223,3+W$3,FALSE)="-",VLOOKUP($A7,N!$A$4:$BF$223,3+W$3,FALSE)="D"),0,VLOOKUP($A7,N!$A$4:$BF$223,3+W$3,FALSE)),0)</f>
        <v>15</v>
      </c>
      <c r="X7" s="5">
        <f>IFERROR(IF(OR(VLOOKUP($A7,N!$A$4:$BF$223,3+X$3,FALSE)="-",VLOOKUP($A7,N!$A$4:$BF$223,3+X$3,FALSE)="D"),0,VLOOKUP($A7,N!$A$4:$BF$223,3+X$3,FALSE)),0)</f>
        <v>7</v>
      </c>
      <c r="Y7" s="5">
        <f>IFERROR(IF(OR(VLOOKUP($A7,N!$A$4:$BF$223,3+Y$3,FALSE)="-",VLOOKUP($A7,N!$A$4:$BF$223,3+Y$3,FALSE)="D"),0,VLOOKUP($A7,N!$A$4:$BF$223,3+Y$3,FALSE)),0)</f>
        <v>0</v>
      </c>
      <c r="Z7" s="5">
        <f>IFERROR(IF(OR(VLOOKUP($A7,N!$A$4:$BF$223,3+Z$3,FALSE)="-",VLOOKUP($A7,N!$A$4:$BF$223,3+Z$3,FALSE)="D"),0,VLOOKUP($A7,N!$A$4:$BF$223,3+Z$3,FALSE)),0)</f>
        <v>14</v>
      </c>
      <c r="AA7" s="5">
        <f>IFERROR(IF(OR(VLOOKUP($A7,N!$A$4:$BF$223,3+AA$3,FALSE)="-",VLOOKUP($A7,N!$A$4:$BF$223,3+AA$3,FALSE)="D"),0,VLOOKUP($A7,N!$A$4:$BF$223,3+AA$3,FALSE)),0)</f>
        <v>71</v>
      </c>
      <c r="AB7" s="5">
        <f>IFERROR(IF(OR(VLOOKUP($A7,N!$A$4:$BF$223,3+AB$3,FALSE)="-",VLOOKUP($A7,N!$A$4:$BF$223,3+AB$3,FALSE)="D"),0,VLOOKUP($A7,N!$A$4:$BF$223,3+AB$3,FALSE)),0)</f>
        <v>11</v>
      </c>
      <c r="AC7" s="5">
        <f>IFERROR(IF(OR(VLOOKUP($A7,N!$A$4:$BF$223,3+AC$3,FALSE)="-",VLOOKUP($A7,N!$A$4:$BF$223,3+AC$3,FALSE)="D"),0,VLOOKUP($A7,N!$A$4:$BF$223,3+AC$3,FALSE)),0)</f>
        <v>7</v>
      </c>
      <c r="AD7" s="5">
        <f>IFERROR(IF(OR(VLOOKUP($A7,N!$A$4:$BF$223,3+AD$3,FALSE)="-",VLOOKUP($A7,N!$A$4:$BF$223,3+AD$3,FALSE)="D"),0,VLOOKUP($A7,N!$A$4:$BF$223,3+AD$3,FALSE)),0)</f>
        <v>0</v>
      </c>
      <c r="AE7" s="5">
        <f>IFERROR(IF(OR(VLOOKUP($A7,N!$A$4:$BF$223,3+AE$3,FALSE)="-",VLOOKUP($A7,N!$A$4:$BF$223,3+AE$3,FALSE)="D"),0,VLOOKUP($A7,N!$A$4:$BF$223,3+AE$3,FALSE)),0)</f>
        <v>7</v>
      </c>
      <c r="AF7" s="5">
        <f>IFERROR(IF(OR(VLOOKUP($A7,N!$A$4:$BF$223,3+AF$3,FALSE)="-",VLOOKUP($A7,N!$A$4:$BF$223,3+AF$3,FALSE)="D"),0,VLOOKUP($A7,N!$A$4:$BF$223,3+AF$3,FALSE)),0)</f>
        <v>0</v>
      </c>
      <c r="AG7" s="5">
        <f>IFERROR(IF(OR(VLOOKUP($A7,N!$A$4:$BF$223,3+AG$3,FALSE)="-",VLOOKUP($A7,N!$A$4:$BF$223,3+AG$3,FALSE)="D"),0,VLOOKUP($A7,N!$A$4:$BF$223,3+AG$3,FALSE)),0)</f>
        <v>6</v>
      </c>
      <c r="AH7" s="5">
        <f>IFERROR(IF(OR(VLOOKUP($A7,N!$A$4:$BF$223,3+AH$3,FALSE)="-",VLOOKUP($A7,N!$A$4:$BF$223,3+AH$3,FALSE)="D"),0,VLOOKUP($A7,N!$A$4:$BF$223,3+AH$3,FALSE)),0)</f>
        <v>3</v>
      </c>
      <c r="AI7" s="5">
        <f>IFERROR(IF(OR(VLOOKUP($A7,N!$A$4:$BF$223,3+AI$3,FALSE)="-",VLOOKUP($A7,N!$A$4:$BF$223,3+AI$3,FALSE)="D"),0,VLOOKUP($A7,N!$A$4:$BF$223,3+AI$3,FALSE)),0)</f>
        <v>10</v>
      </c>
      <c r="AJ7" s="5">
        <f>IFERROR(IF(OR(VLOOKUP($A7,N!$A$4:$BF$223,3+AJ$3,FALSE)="-",VLOOKUP($A7,N!$A$4:$BF$223,3+AJ$3,FALSE)="D"),0,VLOOKUP($A7,N!$A$4:$BF$223,3+AJ$3,FALSE)),0)</f>
        <v>112</v>
      </c>
      <c r="AK7" s="5">
        <f>IFERROR(IF(OR(VLOOKUP($A7,N!$A$4:$BF$223,3+AK$3,FALSE)="-",VLOOKUP($A7,N!$A$4:$BF$223,3+AK$3,FALSE)="D"),0,VLOOKUP($A7,N!$A$4:$BF$223,3+AK$3,FALSE)),0)</f>
        <v>0</v>
      </c>
      <c r="AL7" s="5">
        <f>IFERROR(IF(OR(VLOOKUP($A7,N!$A$4:$BF$223,3+AL$3,FALSE)="-",VLOOKUP($A7,N!$A$4:$BF$223,3+AL$3,FALSE)="D"),0,VLOOKUP($A7,N!$A$4:$BF$223,3+AL$3,FALSE)),0)</f>
        <v>180</v>
      </c>
      <c r="AM7" s="5">
        <f>IFERROR(IF(OR(VLOOKUP($A7,N!$A$4:$BF$223,3+AM$3,FALSE)="-",VLOOKUP($A7,N!$A$4:$BF$223,3+AM$3,FALSE)="D"),0,VLOOKUP($A7,N!$A$4:$BF$223,3+AM$3,FALSE)),0)</f>
        <v>20</v>
      </c>
      <c r="AN7" s="5">
        <f>IFERROR(IF(OR(VLOOKUP($A7,N!$A$4:$BF$223,3+AN$3,FALSE)="-",VLOOKUP($A7,N!$A$4:$BF$223,3+AN$3,FALSE)="D"),0,VLOOKUP($A7,N!$A$4:$BF$223,3+AN$3,FALSE)),0)</f>
        <v>0</v>
      </c>
      <c r="AO7" s="5">
        <f>IFERROR(IF(OR(VLOOKUP($A7,N!$A$4:$BF$223,3+AO$3,FALSE)="-",VLOOKUP($A7,N!$A$4:$BF$223,3+AO$3,FALSE)="D"),0,VLOOKUP($A7,N!$A$4:$BF$223,3+AO$3,FALSE)),0)</f>
        <v>80</v>
      </c>
      <c r="AP7" s="5">
        <f>IFERROR(IF(OR(VLOOKUP($A7,N!$A$4:$BF$223,3+AP$3,FALSE)="-",VLOOKUP($A7,N!$A$4:$BF$223,3+AP$3,FALSE)="D"),0,VLOOKUP($A7,N!$A$4:$BF$223,3+AP$3,FALSE)),0)</f>
        <v>0</v>
      </c>
      <c r="AQ7" s="5">
        <f>IFERROR(IF(OR(VLOOKUP($A7,N!$A$4:$BF$223,3+AQ$3,FALSE)="-",VLOOKUP($A7,N!$A$4:$BF$223,3+AQ$3,FALSE)="D"),0,VLOOKUP($A7,N!$A$4:$BF$223,3+AQ$3,FALSE)),0)</f>
        <v>0</v>
      </c>
      <c r="AR7" s="5">
        <f>IFERROR(IF(OR(VLOOKUP($A7,N!$A$4:$BF$223,3+AR$3,FALSE)="-",VLOOKUP($A7,N!$A$4:$BF$223,3+AR$3,FALSE)="D"),0,VLOOKUP($A7,N!$A$4:$BF$223,3+AR$3,FALSE)),0)</f>
        <v>191</v>
      </c>
      <c r="AS7" s="5">
        <f>IFERROR(IF(OR(VLOOKUP($A7,N!$A$4:$BF$223,3+AS$3,FALSE)="-",VLOOKUP($A7,N!$A$4:$BF$223,3+AS$3,FALSE)="D"),0,VLOOKUP($A7,N!$A$4:$BF$223,3+AS$3,FALSE)),0)</f>
        <v>0</v>
      </c>
      <c r="AT7" s="5">
        <f>IFERROR(IF(OR(VLOOKUP($A7,N!$A$4:$BF$223,3+AT$3,FALSE)="-",VLOOKUP($A7,N!$A$4:$BF$223,3+AT$3,FALSE)="D"),0,VLOOKUP($A7,N!$A$4:$BF$223,3+AT$3,FALSE)),0)</f>
        <v>0</v>
      </c>
      <c r="AU7" s="5">
        <f>IFERROR(IF(OR(VLOOKUP($A7,N!$A$4:$BF$223,3+AU$3,FALSE)="-",VLOOKUP($A7,N!$A$4:$BF$223,3+AU$3,FALSE)="D"),0,VLOOKUP($A7,N!$A$4:$BF$223,3+AU$3,FALSE)),0)</f>
        <v>0</v>
      </c>
      <c r="AV7" s="5">
        <f>IFERROR(IF(OR(VLOOKUP($A7,N!$A$4:$BF$223,3+AV$3,FALSE)="-",VLOOKUP($A7,N!$A$4:$BF$223,3+AV$3,FALSE)="D"),0,VLOOKUP($A7,N!$A$4:$BF$223,3+AV$3,FALSE)),0)</f>
        <v>0</v>
      </c>
      <c r="AW7" s="5">
        <f>IFERROR(IF(OR(VLOOKUP($A7,N!$A$4:$BF$223,3+AW$3,FALSE)="-",VLOOKUP($A7,N!$A$4:$BF$223,3+AW$3,FALSE)="D"),0,VLOOKUP($A7,N!$A$4:$BF$223,3+AW$3,FALSE)),0)</f>
        <v>4</v>
      </c>
      <c r="AX7" s="5">
        <f>IFERROR(IF(OR(VLOOKUP($A7,N!$A$4:$BF$223,3+AX$3,FALSE)="-",VLOOKUP($A7,N!$A$4:$BF$223,3+AX$3,FALSE)="D"),0,VLOOKUP($A7,N!$A$4:$BF$223,3+AX$3,FALSE)),0)</f>
        <v>112</v>
      </c>
      <c r="AY7" s="5">
        <f>IFERROR(IF(OR(VLOOKUP($A7,N!$A$4:$BF$223,3+AY$3,FALSE)="-",VLOOKUP($A7,N!$A$4:$BF$223,3+AY$3,FALSE)="D"),0,VLOOKUP($A7,N!$A$4:$BF$223,3+AY$3,FALSE)),0)</f>
        <v>0</v>
      </c>
      <c r="AZ7" s="5">
        <f>IFERROR(IF(OR(VLOOKUP($A7,N!$A$4:$BF$223,3+AZ$3,FALSE)="-",VLOOKUP($A7,N!$A$4:$BF$223,3+AZ$3,FALSE)="D"),0,VLOOKUP($A7,N!$A$4:$BF$223,3+AZ$3,FALSE)),0)</f>
        <v>0</v>
      </c>
      <c r="BA7" s="5">
        <f>IFERROR(IF(OR(VLOOKUP($A7,N!$A$4:$BF$223,3+BA$3,FALSE)="-",VLOOKUP($A7,N!$A$4:$BF$223,3+BA$3,FALSE)="D"),0,VLOOKUP($A7,N!$A$4:$BF$223,3+BA$3,FALSE)),0)</f>
        <v>0</v>
      </c>
      <c r="BB7" s="5">
        <f>IFERROR(IF(OR(VLOOKUP($A7,N!$A$4:$BF$223,3+BB$3,FALSE)="-",VLOOKUP($A7,N!$A$4:$BF$223,3+BB$3,FALSE)="D"),0,VLOOKUP($A7,N!$A$4:$BF$223,3+BB$3,FALSE)),0)</f>
        <v>0</v>
      </c>
      <c r="BC7" s="5">
        <f>IFERROR(IF(OR(VLOOKUP($A7,N!$A$4:$BF$223,3+BC$3,FALSE)="-",VLOOKUP($A7,N!$A$4:$BF$223,3+BC$3,FALSE)="D"),0,VLOOKUP($A7,N!$A$4:$BF$223,3+BC$3,FALSE)),0)</f>
        <v>54</v>
      </c>
      <c r="BD7" s="5">
        <f>IFERROR(IF(OR(VLOOKUP($A7,N!$A$4:$BF$223,3+BD$3,FALSE)="-",VLOOKUP($A7,N!$A$4:$BF$223,3+BD$3,FALSE)="D"),0,VLOOKUP($A7,N!$A$4:$BF$223,3+BD$3,FALSE)),0)</f>
        <v>12</v>
      </c>
      <c r="BE7" s="5">
        <f>IFERROR(IF(OR(VLOOKUP($A7,N!$A$4:$BF$223,3+BE$3,FALSE)="-",VLOOKUP($A7,N!$A$4:$BF$223,3+BE$3,FALSE)="D"),0,VLOOKUP($A7,N!$A$4:$BF$223,3+BE$3,FALSE)),0)</f>
        <v>0</v>
      </c>
      <c r="BF7" s="5">
        <f>IFERROR(IF(OR(VLOOKUP($A7,N!$A$4:$BF$223,3+BF$3,FALSE)="-",VLOOKUP($A7,N!$A$4:$BF$223,3+BF$3,FALSE)="D"),0,VLOOKUP($A7,N!$A$4:$BF$223,3+BF$3,FALSE)),0)</f>
        <v>16</v>
      </c>
      <c r="BG7" s="5">
        <f>IFERROR(IF(OR(VLOOKUP($A7,N!$A$4:$BF$223,3+BG$3,FALSE)="-",VLOOKUP($A7,N!$A$4:$BF$223,3+BG$3,FALSE)="D"),0,VLOOKUP($A7,N!$A$4:$BF$223,3+BG$3,FALSE)),0)</f>
        <v>0</v>
      </c>
      <c r="BH7" s="5">
        <f>IFERROR(IF(OR(VLOOKUP($A7,N!$A$4:$BF$223,3+BH$3,FALSE)="-",VLOOKUP($A7,N!$A$4:$BF$223,3+BH$3,FALSE)="D"),0,VLOOKUP($A7,N!$A$4:$BF$223,3+BH$3,FALSE)),0)</f>
        <v>10</v>
      </c>
      <c r="BI7" s="5">
        <f>IFERROR(IF(OR(VLOOKUP($A7,P!$A$4:$BF$223,3+BI$3,FALSE)="-",VLOOKUP($A7,P!$A$4:$BF$223,3+BI$3,FALSE)="D"),0,VLOOKUP($A7,P!$A$4:$BF$223,3+BI$3,FALSE)),0)</f>
        <v>3</v>
      </c>
      <c r="BJ7" s="5">
        <f>IFERROR(IF(OR(VLOOKUP($A7,P!$A$4:$BF$223,3+BJ$3,FALSE)="-",VLOOKUP($A7,P!$A$4:$BF$223,3+BJ$3,FALSE)="D"),0,VLOOKUP($A7,P!$A$4:$BF$223,3+BJ$3,FALSE)),0)</f>
        <v>0</v>
      </c>
      <c r="BK7" s="5">
        <f>IFERROR(IF(OR(VLOOKUP($A7,P!$A$4:$BF$223,3+BK$3,FALSE)="-",VLOOKUP($A7,P!$A$4:$BF$223,3+BK$3,FALSE)="D"),0,VLOOKUP($A7,P!$A$4:$BF$223,3+BK$3,FALSE)),0)</f>
        <v>17</v>
      </c>
      <c r="BL7" s="5">
        <f>IFERROR(IF(OR(VLOOKUP($A7,P!$A$4:$BF$223,3+BL$3,FALSE)="-",VLOOKUP($A7,P!$A$4:$BF$223,3+BL$3,FALSE)="D"),0,VLOOKUP($A7,P!$A$4:$BF$223,3+BL$3,FALSE)),0)</f>
        <v>0</v>
      </c>
      <c r="BM7" s="5">
        <f>IFERROR(IF(OR(VLOOKUP($A7,P!$A$4:$BF$223,3+BM$3,FALSE)="-",VLOOKUP($A7,P!$A$4:$BF$223,3+BM$3,FALSE)="D"),0,VLOOKUP($A7,P!$A$4:$BF$223,3+BM$3,FALSE)),0)</f>
        <v>203</v>
      </c>
      <c r="BN7" s="5">
        <f>IFERROR(IF(OR(VLOOKUP($A7,P!$A$4:$BF$223,3+BN$3,FALSE)="-",VLOOKUP($A7,P!$A$4:$BF$223,3+BN$3,FALSE)="D"),0,VLOOKUP($A7,P!$A$4:$BF$223,3+BN$3,FALSE)),0)</f>
        <v>43</v>
      </c>
      <c r="BO7" s="5">
        <f>IFERROR(IF(OR(VLOOKUP($A7,P!$A$4:$BF$223,3+BO$3,FALSE)="-",VLOOKUP($A7,P!$A$4:$BF$223,3+BO$3,FALSE)="D"),0,VLOOKUP($A7,P!$A$4:$BF$223,3+BO$3,FALSE)),0)</f>
        <v>13</v>
      </c>
      <c r="BP7" s="5">
        <f>IFERROR(IF(OR(VLOOKUP($A7,P!$A$4:$BF$223,3+BP$3,FALSE)="-",VLOOKUP($A7,P!$A$4:$BF$223,3+BP$3,FALSE)="D"),0,VLOOKUP($A7,P!$A$4:$BF$223,3+BP$3,FALSE)),0)</f>
        <v>3</v>
      </c>
      <c r="BQ7" s="5">
        <f>IFERROR(IF(OR(VLOOKUP($A7,P!$A$4:$BF$223,3+BQ$3,FALSE)="-",VLOOKUP($A7,P!$A$4:$BF$223,3+BQ$3,FALSE)="D"),0,VLOOKUP($A7,P!$A$4:$BF$223,3+BQ$3,FALSE)),0)</f>
        <v>5</v>
      </c>
      <c r="BR7" s="5">
        <f>IFERROR(IF(OR(VLOOKUP($A7,P!$A$4:$BF$223,3+BR$3,FALSE)="-",VLOOKUP($A7,P!$A$4:$BF$223,3+BR$3,FALSE)="D"),0,VLOOKUP($A7,P!$A$4:$BF$223,3+BR$3,FALSE)),0)</f>
        <v>62</v>
      </c>
      <c r="BS7" s="5">
        <f>IFERROR(IF(OR(VLOOKUP($A7,P!$A$4:$BF$223,3+BS$3,FALSE)="-",VLOOKUP($A7,P!$A$4:$BF$223,3+BS$3,FALSE)="D"),0,VLOOKUP($A7,P!$A$4:$BF$223,3+BS$3,FALSE)),0)</f>
        <v>11</v>
      </c>
      <c r="BT7" s="5">
        <f>IFERROR(IF(OR(VLOOKUP($A7,P!$A$4:$BF$223,3+BT$3,FALSE)="-",VLOOKUP($A7,P!$A$4:$BF$223,3+BT$3,FALSE)="D"),0,VLOOKUP($A7,P!$A$4:$BF$223,3+BT$3,FALSE)),0)</f>
        <v>0</v>
      </c>
      <c r="BU7" s="5">
        <f>IFERROR(IF(OR(VLOOKUP($A7,P!$A$4:$BF$223,3+BU$3,FALSE)="-",VLOOKUP($A7,P!$A$4:$BF$223,3+BU$3,FALSE)="D"),0,VLOOKUP($A7,P!$A$4:$BF$223,3+BU$3,FALSE)),0)</f>
        <v>0</v>
      </c>
      <c r="BV7" s="5">
        <f>IFERROR(IF(OR(VLOOKUP($A7,P!$A$4:$BF$223,3+BV$3,FALSE)="-",VLOOKUP($A7,P!$A$4:$BF$223,3+BV$3,FALSE)="D"),0,VLOOKUP($A7,P!$A$4:$BF$223,3+BV$3,FALSE)),0)</f>
        <v>0</v>
      </c>
      <c r="BW7" s="5">
        <f>IFERROR(IF(OR(VLOOKUP($A7,P!$A$4:$BF$223,3+BW$3,FALSE)="-",VLOOKUP($A7,P!$A$4:$BF$223,3+BW$3,FALSE)="D"),0,VLOOKUP($A7,P!$A$4:$BF$223,3+BW$3,FALSE)),0)</f>
        <v>172</v>
      </c>
      <c r="BX7" s="5">
        <f>IFERROR(IF(OR(VLOOKUP($A7,P!$A$4:$BF$223,3+BX$3,FALSE)="-",VLOOKUP($A7,P!$A$4:$BF$223,3+BX$3,FALSE)="D"),0,VLOOKUP($A7,P!$A$4:$BF$223,3+BX$3,FALSE)),0)</f>
        <v>38</v>
      </c>
      <c r="BY7" s="5">
        <f>IFERROR(IF(OR(VLOOKUP($A7,P!$A$4:$BF$223,3+BY$3,FALSE)="-",VLOOKUP($A7,P!$A$4:$BF$223,3+BY$3,FALSE)="D"),0,VLOOKUP($A7,P!$A$4:$BF$223,3+BY$3,FALSE)),0)</f>
        <v>6</v>
      </c>
      <c r="BZ7" s="5">
        <f>IFERROR(IF(OR(VLOOKUP($A7,P!$A$4:$BF$223,3+BZ$3,FALSE)="-",VLOOKUP($A7,P!$A$4:$BF$223,3+BZ$3,FALSE)="D"),0,VLOOKUP($A7,P!$A$4:$BF$223,3+BZ$3,FALSE)),0)</f>
        <v>86</v>
      </c>
      <c r="CA7" s="5">
        <f>IFERROR(IF(OR(VLOOKUP($A7,P!$A$4:$BF$223,3+CA$3,FALSE)="-",VLOOKUP($A7,P!$A$4:$BF$223,3+CA$3,FALSE)="D"),0,VLOOKUP($A7,P!$A$4:$BF$223,3+CA$3,FALSE)),0)</f>
        <v>10</v>
      </c>
      <c r="CB7" s="5">
        <f>IFERROR(IF(OR(VLOOKUP($A7,P!$A$4:$BF$223,3+CB$3,FALSE)="-",VLOOKUP($A7,P!$A$4:$BF$223,3+CB$3,FALSE)="D"),0,VLOOKUP($A7,P!$A$4:$BF$223,3+CB$3,FALSE)),0)</f>
        <v>12</v>
      </c>
      <c r="CC7" s="5">
        <f>IFERROR(IF(OR(VLOOKUP($A7,P!$A$4:$BF$223,3+CC$3,FALSE)="-",VLOOKUP($A7,P!$A$4:$BF$223,3+CC$3,FALSE)="D"),0,VLOOKUP($A7,P!$A$4:$BF$223,3+CC$3,FALSE)),0)</f>
        <v>0</v>
      </c>
      <c r="CD7" s="5">
        <f>IFERROR(IF(OR(VLOOKUP($A7,P!$A$4:$BF$223,3+CD$3,FALSE)="-",VLOOKUP($A7,P!$A$4:$BF$223,3+CD$3,FALSE)="D"),0,VLOOKUP($A7,P!$A$4:$BF$223,3+CD$3,FALSE)),0)</f>
        <v>24</v>
      </c>
      <c r="CE7" s="5">
        <f>IFERROR(IF(OR(VLOOKUP($A7,P!$A$4:$BF$223,3+CE$3,FALSE)="-",VLOOKUP($A7,P!$A$4:$BF$223,3+CE$3,FALSE)="D"),0,VLOOKUP($A7,P!$A$4:$BF$223,3+CE$3,FALSE)),0)</f>
        <v>92</v>
      </c>
      <c r="CF7" s="5">
        <f>IFERROR(IF(OR(VLOOKUP($A7,P!$A$4:$BF$223,3+CF$3,FALSE)="-",VLOOKUP($A7,P!$A$4:$BF$223,3+CF$3,FALSE)="D"),0,VLOOKUP($A7,P!$A$4:$BF$223,3+CF$3,FALSE)),0)</f>
        <v>22</v>
      </c>
      <c r="CG7" s="5">
        <f>IFERROR(IF(OR(VLOOKUP($A7,P!$A$4:$BF$223,3+CG$3,FALSE)="-",VLOOKUP($A7,P!$A$4:$BF$223,3+CG$3,FALSE)="D"),0,VLOOKUP($A7,P!$A$4:$BF$223,3+CG$3,FALSE)),0)</f>
        <v>13</v>
      </c>
      <c r="CH7" s="5">
        <f>IFERROR(IF(OR(VLOOKUP($A7,P!$A$4:$BF$223,3+CH$3,FALSE)="-",VLOOKUP($A7,P!$A$4:$BF$223,3+CH$3,FALSE)="D"),0,VLOOKUP($A7,P!$A$4:$BF$223,3+CH$3,FALSE)),0)</f>
        <v>0</v>
      </c>
      <c r="CI7" s="5">
        <f>IFERROR(IF(OR(VLOOKUP($A7,P!$A$4:$BF$223,3+CI$3,FALSE)="-",VLOOKUP($A7,P!$A$4:$BF$223,3+CI$3,FALSE)="D"),0,VLOOKUP($A7,P!$A$4:$BF$223,3+CI$3,FALSE)),0)</f>
        <v>13</v>
      </c>
      <c r="CJ7" s="5">
        <f>IFERROR(IF(OR(VLOOKUP($A7,P!$A$4:$BF$223,3+CJ$3,FALSE)="-",VLOOKUP($A7,P!$A$4:$BF$223,3+CJ$3,FALSE)="D"),0,VLOOKUP($A7,P!$A$4:$BF$223,3+CJ$3,FALSE)),0)</f>
        <v>0</v>
      </c>
      <c r="CK7" s="5">
        <f>IFERROR(IF(OR(VLOOKUP($A7,P!$A$4:$BF$223,3+CK$3,FALSE)="-",VLOOKUP($A7,P!$A$4:$BF$223,3+CK$3,FALSE)="D"),0,VLOOKUP($A7,P!$A$4:$BF$223,3+CK$3,FALSE)),0)</f>
        <v>0</v>
      </c>
      <c r="CL7" s="5">
        <f>IFERROR(IF(OR(VLOOKUP($A7,P!$A$4:$BF$223,3+CL$3,FALSE)="-",VLOOKUP($A7,P!$A$4:$BF$223,3+CL$3,FALSE)="D"),0,VLOOKUP($A7,P!$A$4:$BF$223,3+CL$3,FALSE)),0)</f>
        <v>11</v>
      </c>
      <c r="CM7" s="5">
        <f>IFERROR(IF(OR(VLOOKUP($A7,P!$A$4:$BF$223,3+CM$3,FALSE)="-",VLOOKUP($A7,P!$A$4:$BF$223,3+CM$3,FALSE)="D"),0,VLOOKUP($A7,P!$A$4:$BF$223,3+CM$3,FALSE)),0)</f>
        <v>0</v>
      </c>
      <c r="CN7" s="5">
        <f>IFERROR(IF(OR(VLOOKUP($A7,P!$A$4:$BF$223,3+CN$3,FALSE)="-",VLOOKUP($A7,P!$A$4:$BF$223,3+CN$3,FALSE)="D"),0,VLOOKUP($A7,P!$A$4:$BF$223,3+CN$3,FALSE)),0)</f>
        <v>112</v>
      </c>
      <c r="CO7" s="5">
        <f>IFERROR(IF(OR(VLOOKUP($A7,P!$A$4:$BF$223,3+CO$3,FALSE)="-",VLOOKUP($A7,P!$A$4:$BF$223,3+CO$3,FALSE)="D"),0,VLOOKUP($A7,P!$A$4:$BF$223,3+CO$3,FALSE)),0)</f>
        <v>0</v>
      </c>
      <c r="CP7" s="5">
        <f>IFERROR(IF(OR(VLOOKUP($A7,P!$A$4:$BF$223,3+CP$3,FALSE)="-",VLOOKUP($A7,P!$A$4:$BF$223,3+CP$3,FALSE)="D"),0,VLOOKUP($A7,P!$A$4:$BF$223,3+CP$3,FALSE)),0)</f>
        <v>221</v>
      </c>
      <c r="CQ7" s="5">
        <f>IFERROR(IF(OR(VLOOKUP($A7,P!$A$4:$BF$223,3+CQ$3,FALSE)="-",VLOOKUP($A7,P!$A$4:$BF$223,3+CQ$3,FALSE)="D"),0,VLOOKUP($A7,P!$A$4:$BF$223,3+CQ$3,FALSE)),0)</f>
        <v>32</v>
      </c>
      <c r="CR7" s="5">
        <f>IFERROR(IF(OR(VLOOKUP($A7,P!$A$4:$BF$223,3+CR$3,FALSE)="-",VLOOKUP($A7,P!$A$4:$BF$223,3+CR$3,FALSE)="D"),0,VLOOKUP($A7,P!$A$4:$BF$223,3+CR$3,FALSE)),0)</f>
        <v>0</v>
      </c>
      <c r="CS7" s="5">
        <f>IFERROR(IF(OR(VLOOKUP($A7,P!$A$4:$BF$223,3+CS$3,FALSE)="-",VLOOKUP($A7,P!$A$4:$BF$223,3+CS$3,FALSE)="D"),0,VLOOKUP($A7,P!$A$4:$BF$223,3+CS$3,FALSE)),0)</f>
        <v>148</v>
      </c>
      <c r="CT7" s="5">
        <f>IFERROR(IF(OR(VLOOKUP($A7,P!$A$4:$BF$223,3+CT$3,FALSE)="-",VLOOKUP($A7,P!$A$4:$BF$223,3+CT$3,FALSE)="D"),0,VLOOKUP($A7,P!$A$4:$BF$223,3+CT$3,FALSE)),0)</f>
        <v>4</v>
      </c>
      <c r="CU7" s="5">
        <f>IFERROR(IF(OR(VLOOKUP($A7,P!$A$4:$BF$223,3+CU$3,FALSE)="-",VLOOKUP($A7,P!$A$4:$BF$223,3+CU$3,FALSE)="D"),0,VLOOKUP($A7,P!$A$4:$BF$223,3+CU$3,FALSE)),0)</f>
        <v>8</v>
      </c>
      <c r="CV7" s="5">
        <f>IFERROR(IF(OR(VLOOKUP($A7,P!$A$4:$BF$223,3+CV$3,FALSE)="-",VLOOKUP($A7,P!$A$4:$BF$223,3+CV$3,FALSE)="D"),0,VLOOKUP($A7,P!$A$4:$BF$223,3+CV$3,FALSE)),0)</f>
        <v>240</v>
      </c>
      <c r="CW7" s="5">
        <f>IFERROR(IF(OR(VLOOKUP($A7,P!$A$4:$BF$223,3+CW$3,FALSE)="-",VLOOKUP($A7,P!$A$4:$BF$223,3+CW$3,FALSE)="D"),0,VLOOKUP($A7,P!$A$4:$BF$223,3+CW$3,FALSE)),0)</f>
        <v>0</v>
      </c>
      <c r="CX7" s="5">
        <f>IFERROR(IF(OR(VLOOKUP($A7,P!$A$4:$BF$223,3+CX$3,FALSE)="-",VLOOKUP($A7,P!$A$4:$BF$223,3+CX$3,FALSE)="D"),0,VLOOKUP($A7,P!$A$4:$BF$223,3+CX$3,FALSE)),0)</f>
        <v>0</v>
      </c>
      <c r="CY7" s="5">
        <f>IFERROR(IF(OR(VLOOKUP($A7,P!$A$4:$BF$223,3+CY$3,FALSE)="-",VLOOKUP($A7,P!$A$4:$BF$223,3+CY$3,FALSE)="D"),0,VLOOKUP($A7,P!$A$4:$BF$223,3+CY$3,FALSE)),0)</f>
        <v>4</v>
      </c>
      <c r="CZ7" s="5">
        <f>IFERROR(IF(OR(VLOOKUP($A7,P!$A$4:$BF$223,3+CZ$3,FALSE)="-",VLOOKUP($A7,P!$A$4:$BF$223,3+CZ$3,FALSE)="D"),0,VLOOKUP($A7,P!$A$4:$BF$223,3+CZ$3,FALSE)),0)</f>
        <v>0</v>
      </c>
      <c r="DA7" s="5">
        <f>IFERROR(IF(OR(VLOOKUP($A7,P!$A$4:$BF$223,3+DA$3,FALSE)="-",VLOOKUP($A7,P!$A$4:$BF$223,3+DA$3,FALSE)="D"),0,VLOOKUP($A7,P!$A$4:$BF$223,3+DA$3,FALSE)),0)</f>
        <v>6</v>
      </c>
      <c r="DB7" s="5">
        <f>IFERROR(IF(OR(VLOOKUP($A7,P!$A$4:$BF$223,3+DB$3,FALSE)="-",VLOOKUP($A7,P!$A$4:$BF$223,3+DB$3,FALSE)="D"),0,VLOOKUP($A7,P!$A$4:$BF$223,3+DB$3,FALSE)),0)</f>
        <v>146</v>
      </c>
      <c r="DC7" s="5">
        <f>IFERROR(IF(OR(VLOOKUP($A7,P!$A$4:$BF$223,3+DC$3,FALSE)="-",VLOOKUP($A7,P!$A$4:$BF$223,3+DC$3,FALSE)="D"),0,VLOOKUP($A7,P!$A$4:$BF$223,3+DC$3,FALSE)),0)</f>
        <v>0</v>
      </c>
      <c r="DD7" s="5">
        <f>IFERROR(IF(OR(VLOOKUP($A7,P!$A$4:$BF$223,3+DD$3,FALSE)="-",VLOOKUP($A7,P!$A$4:$BF$223,3+DD$3,FALSE)="D"),0,VLOOKUP($A7,P!$A$4:$BF$223,3+DD$3,FALSE)),0)</f>
        <v>0</v>
      </c>
      <c r="DE7" s="5">
        <f>IFERROR(IF(OR(VLOOKUP($A7,P!$A$4:$BF$223,3+DE$3,FALSE)="-",VLOOKUP($A7,P!$A$4:$BF$223,3+DE$3,FALSE)="D"),0,VLOOKUP($A7,P!$A$4:$BF$223,3+DE$3,FALSE)),0)</f>
        <v>0</v>
      </c>
      <c r="DF7" s="5">
        <f>IFERROR(IF(OR(VLOOKUP($A7,P!$A$4:$BF$223,3+DF$3,FALSE)="-",VLOOKUP($A7,P!$A$4:$BF$223,3+DF$3,FALSE)="D"),0,VLOOKUP($A7,P!$A$4:$BF$223,3+DF$3,FALSE)),0)</f>
        <v>0</v>
      </c>
      <c r="DG7" s="5">
        <f>IFERROR(IF(OR(VLOOKUP($A7,P!$A$4:$BF$223,3+DG$3,FALSE)="-",VLOOKUP($A7,P!$A$4:$BF$223,3+DG$3,FALSE)="D"),0,VLOOKUP($A7,P!$A$4:$BF$223,3+DG$3,FALSE)),0)</f>
        <v>40</v>
      </c>
      <c r="DH7" s="5">
        <f>IFERROR(IF(OR(VLOOKUP($A7,P!$A$4:$BF$223,3+DH$3,FALSE)="-",VLOOKUP($A7,P!$A$4:$BF$223,3+DH$3,FALSE)="D"),0,VLOOKUP($A7,P!$A$4:$BF$223,3+DH$3,FALSE)),0)</f>
        <v>25</v>
      </c>
      <c r="DI7" s="5">
        <f>IFERROR(IF(OR(VLOOKUP($A7,P!$A$4:$BF$223,3+DI$3,FALSE)="-",VLOOKUP($A7,P!$A$4:$BF$223,3+DI$3,FALSE)="D"),0,VLOOKUP($A7,P!$A$4:$BF$223,3+DI$3,FALSE)),0)</f>
        <v>0</v>
      </c>
      <c r="DJ7" s="5">
        <f>IFERROR(IF(OR(VLOOKUP($A7,P!$A$4:$BF$223,3+DJ$3,FALSE)="-",VLOOKUP($A7,P!$A$4:$BF$223,3+DJ$3,FALSE)="D"),0,VLOOKUP($A7,P!$A$4:$BF$223,3+DJ$3,FALSE)),0)</f>
        <v>26</v>
      </c>
      <c r="DK7" s="5">
        <f>IFERROR(IF(OR(VLOOKUP($A7,P!$A$4:$BF$223,3+DK$3,FALSE)="-",VLOOKUP($A7,P!$A$4:$BF$223,3+DK$3,FALSE)="D"),0,VLOOKUP($A7,P!$A$4:$BF$223,3+DK$3,FALSE)),0)</f>
        <v>0</v>
      </c>
      <c r="DL7" s="5">
        <f>IFERROR(IF(OR(VLOOKUP($A7,P!$A$4:$BF$223,3+DL$3,FALSE)="-",VLOOKUP($A7,P!$A$4:$BF$223,3+DL$3,FALSE)="D"),0,VLOOKUP($A7,P!$A$4:$BF$223,3+DL$3,FALSE)),0)</f>
        <v>12</v>
      </c>
    </row>
    <row r="8" spans="1:116" x14ac:dyDescent="0.2">
      <c r="A8" s="6" t="s">
        <v>66</v>
      </c>
      <c r="B8" s="34">
        <f t="shared" si="0"/>
        <v>162</v>
      </c>
      <c r="C8" s="5">
        <f>IFERROR(IF(OR(VLOOKUP($A8,V!$G$5:$I$198,2,FALSE)="-",VLOOKUP($A8,V!$G$5:$I$198,2,FALSE)="D"),0,VLOOKUP($A8,V!$G$5:$I$198,2,FALSE)),0)</f>
        <v>0</v>
      </c>
      <c r="D8" s="5">
        <f>IFERROR(IF(OR(VLOOKUP($A8,V!$G$5:$I$198,3,FALSE)="-",VLOOKUP($A8,V!$G$5:$I$198,3,FALSE)="D"),0,VLOOKUP($A8,V!$G$5:$I$198,3,FALSE)),0)</f>
        <v>0</v>
      </c>
      <c r="E8" s="5">
        <f>IFERROR(IF(OR(VLOOKUP($A8,N!$A$4:$BF$223,3+E$3,FALSE)="-",VLOOKUP($A8,N!$A$4:$BF$223,3+E$3,FALSE)="D"),0,VLOOKUP($A8,N!$A$4:$BF$223,3+E$3,FALSE)),0)</f>
        <v>0</v>
      </c>
      <c r="F8" s="5">
        <f>IFERROR(IF(OR(VLOOKUP($A8,N!$A$4:$BF$223,3+F$3,FALSE)="-",VLOOKUP($A8,N!$A$4:$BF$223,3+F$3,FALSE)="D"),0,VLOOKUP($A8,N!$A$4:$BF$223,3+F$3,FALSE)),0)</f>
        <v>14</v>
      </c>
      <c r="G8" s="5">
        <f>IFERROR(IF(OR(VLOOKUP($A8,N!$A$4:$BF$223,3+G$3,FALSE)="-",VLOOKUP($A8,N!$A$4:$BF$223,3+G$3,FALSE)="D"),0,VLOOKUP($A8,N!$A$4:$BF$223,3+G$3,FALSE)),0)</f>
        <v>0</v>
      </c>
      <c r="H8" s="5">
        <f>IFERROR(IF(OR(VLOOKUP($A8,N!$A$4:$BF$223,3+H$3,FALSE)="-",VLOOKUP($A8,N!$A$4:$BF$223,3+H$3,FALSE)="D"),0,VLOOKUP($A8,N!$A$4:$BF$223,3+H$3,FALSE)),0)</f>
        <v>0</v>
      </c>
      <c r="I8" s="5">
        <f>IFERROR(IF(OR(VLOOKUP($A8,N!$A$4:$BF$223,3+I$3,FALSE)="-",VLOOKUP($A8,N!$A$4:$BF$223,3+I$3,FALSE)="D"),0,VLOOKUP($A8,N!$A$4:$BF$223,3+I$3,FALSE)),0)</f>
        <v>32</v>
      </c>
      <c r="J8" s="5">
        <f>IFERROR(IF(OR(VLOOKUP($A8,N!$A$4:$BF$223,3+J$3,FALSE)="-",VLOOKUP($A8,N!$A$4:$BF$223,3+J$3,FALSE)="D"),0,VLOOKUP($A8,N!$A$4:$BF$223,3+J$3,FALSE)),0)</f>
        <v>3</v>
      </c>
      <c r="K8" s="5">
        <f>IFERROR(IF(OR(VLOOKUP($A8,N!$A$4:$BF$223,3+K$3,FALSE)="-",VLOOKUP($A8,N!$A$4:$BF$223,3+K$3,FALSE)="D"),0,VLOOKUP($A8,N!$A$4:$BF$223,3+K$3,FALSE)),0)</f>
        <v>0</v>
      </c>
      <c r="L8" s="5">
        <f>IFERROR(IF(OR(VLOOKUP($A8,N!$A$4:$BF$223,3+L$3,FALSE)="-",VLOOKUP($A8,N!$A$4:$BF$223,3+L$3,FALSE)="D"),0,VLOOKUP($A8,N!$A$4:$BF$223,3+L$3,FALSE)),0)</f>
        <v>0</v>
      </c>
      <c r="M8" s="5">
        <f>IFERROR(IF(OR(VLOOKUP($A8,N!$A$4:$BF$223,3+M$3,FALSE)="-",VLOOKUP($A8,N!$A$4:$BF$223,3+M$3,FALSE)="D"),0,VLOOKUP($A8,N!$A$4:$BF$223,3+M$3,FALSE)),0)</f>
        <v>0</v>
      </c>
      <c r="N8" s="5">
        <f>IFERROR(IF(OR(VLOOKUP($A8,N!$A$4:$BF$223,3+N$3,FALSE)="-",VLOOKUP($A8,N!$A$4:$BF$223,3+N$3,FALSE)="D"),0,VLOOKUP($A8,N!$A$4:$BF$223,3+N$3,FALSE)),0)</f>
        <v>0</v>
      </c>
      <c r="O8" s="5">
        <f>IFERROR(IF(OR(VLOOKUP($A8,N!$A$4:$BF$223,3+O$3,FALSE)="-",VLOOKUP($A8,N!$A$4:$BF$223,3+O$3,FALSE)="D"),0,VLOOKUP($A8,N!$A$4:$BF$223,3+O$3,FALSE)),0)</f>
        <v>5</v>
      </c>
      <c r="P8" s="5">
        <f>IFERROR(IF(OR(VLOOKUP($A8,N!$A$4:$BF$223,3+P$3,FALSE)="-",VLOOKUP($A8,N!$A$4:$BF$223,3+P$3,FALSE)="D"),0,VLOOKUP($A8,N!$A$4:$BF$223,3+P$3,FALSE)),0)</f>
        <v>0</v>
      </c>
      <c r="Q8" s="5">
        <f>IFERROR(IF(OR(VLOOKUP($A8,N!$A$4:$BF$223,3+Q$3,FALSE)="-",VLOOKUP($A8,N!$A$4:$BF$223,3+Q$3,FALSE)="D"),0,VLOOKUP($A8,N!$A$4:$BF$223,3+Q$3,FALSE)),0)</f>
        <v>12</v>
      </c>
      <c r="R8" s="5">
        <f>IFERROR(IF(OR(VLOOKUP($A8,N!$A$4:$BF$223,3+R$3,FALSE)="-",VLOOKUP($A8,N!$A$4:$BF$223,3+R$3,FALSE)="D"),0,VLOOKUP($A8,N!$A$4:$BF$223,3+R$3,FALSE)),0)</f>
        <v>0</v>
      </c>
      <c r="S8" s="5">
        <f>IFERROR(IF(OR(VLOOKUP($A8,N!$A$4:$BF$223,3+S$3,FALSE)="-",VLOOKUP($A8,N!$A$4:$BF$223,3+S$3,FALSE)="D"),0,VLOOKUP($A8,N!$A$4:$BF$223,3+S$3,FALSE)),0)</f>
        <v>0</v>
      </c>
      <c r="T8" s="5">
        <f>IFERROR(IF(OR(VLOOKUP($A8,N!$A$4:$BF$223,3+T$3,FALSE)="-",VLOOKUP($A8,N!$A$4:$BF$223,3+T$3,FALSE)="D"),0,VLOOKUP($A8,N!$A$4:$BF$223,3+T$3,FALSE)),0)</f>
        <v>0</v>
      </c>
      <c r="U8" s="5">
        <f>IFERROR(IF(OR(VLOOKUP($A8,N!$A$4:$BF$223,3+U$3,FALSE)="-",VLOOKUP($A8,N!$A$4:$BF$223,3+U$3,FALSE)="D"),0,VLOOKUP($A8,N!$A$4:$BF$223,3+U$3,FALSE)),0)</f>
        <v>0</v>
      </c>
      <c r="V8" s="5">
        <f>IFERROR(IF(OR(VLOOKUP($A8,N!$A$4:$BF$223,3+V$3,FALSE)="-",VLOOKUP($A8,N!$A$4:$BF$223,3+V$3,FALSE)="D"),0,VLOOKUP($A8,N!$A$4:$BF$223,3+V$3,FALSE)),0)</f>
        <v>0</v>
      </c>
      <c r="W8" s="5">
        <f>IFERROR(IF(OR(VLOOKUP($A8,N!$A$4:$BF$223,3+W$3,FALSE)="-",VLOOKUP($A8,N!$A$4:$BF$223,3+W$3,FALSE)="D"),0,VLOOKUP($A8,N!$A$4:$BF$223,3+W$3,FALSE)),0)</f>
        <v>0</v>
      </c>
      <c r="X8" s="5">
        <f>IFERROR(IF(OR(VLOOKUP($A8,N!$A$4:$BF$223,3+X$3,FALSE)="-",VLOOKUP($A8,N!$A$4:$BF$223,3+X$3,FALSE)="D"),0,VLOOKUP($A8,N!$A$4:$BF$223,3+X$3,FALSE)),0)</f>
        <v>0</v>
      </c>
      <c r="Y8" s="5">
        <f>IFERROR(IF(OR(VLOOKUP($A8,N!$A$4:$BF$223,3+Y$3,FALSE)="-",VLOOKUP($A8,N!$A$4:$BF$223,3+Y$3,FALSE)="D"),0,VLOOKUP($A8,N!$A$4:$BF$223,3+Y$3,FALSE)),0)</f>
        <v>0</v>
      </c>
      <c r="Z8" s="5">
        <f>IFERROR(IF(OR(VLOOKUP($A8,N!$A$4:$BF$223,3+Z$3,FALSE)="-",VLOOKUP($A8,N!$A$4:$BF$223,3+Z$3,FALSE)="D"),0,VLOOKUP($A8,N!$A$4:$BF$223,3+Z$3,FALSE)),0)</f>
        <v>3</v>
      </c>
      <c r="AA8" s="5">
        <f>IFERROR(IF(OR(VLOOKUP($A8,N!$A$4:$BF$223,3+AA$3,FALSE)="-",VLOOKUP($A8,N!$A$4:$BF$223,3+AA$3,FALSE)="D"),0,VLOOKUP($A8,N!$A$4:$BF$223,3+AA$3,FALSE)),0)</f>
        <v>0</v>
      </c>
      <c r="AB8" s="5">
        <f>IFERROR(IF(OR(VLOOKUP($A8,N!$A$4:$BF$223,3+AB$3,FALSE)="-",VLOOKUP($A8,N!$A$4:$BF$223,3+AB$3,FALSE)="D"),0,VLOOKUP($A8,N!$A$4:$BF$223,3+AB$3,FALSE)),0)</f>
        <v>0</v>
      </c>
      <c r="AC8" s="5">
        <f>IFERROR(IF(OR(VLOOKUP($A8,N!$A$4:$BF$223,3+AC$3,FALSE)="-",VLOOKUP($A8,N!$A$4:$BF$223,3+AC$3,FALSE)="D"),0,VLOOKUP($A8,N!$A$4:$BF$223,3+AC$3,FALSE)),0)</f>
        <v>0</v>
      </c>
      <c r="AD8" s="5">
        <f>IFERROR(IF(OR(VLOOKUP($A8,N!$A$4:$BF$223,3+AD$3,FALSE)="-",VLOOKUP($A8,N!$A$4:$BF$223,3+AD$3,FALSE)="D"),0,VLOOKUP($A8,N!$A$4:$BF$223,3+AD$3,FALSE)),0)</f>
        <v>0</v>
      </c>
      <c r="AE8" s="5">
        <f>IFERROR(IF(OR(VLOOKUP($A8,N!$A$4:$BF$223,3+AE$3,FALSE)="-",VLOOKUP($A8,N!$A$4:$BF$223,3+AE$3,FALSE)="D"),0,VLOOKUP($A8,N!$A$4:$BF$223,3+AE$3,FALSE)),0)</f>
        <v>0</v>
      </c>
      <c r="AF8" s="5">
        <f>IFERROR(IF(OR(VLOOKUP($A8,N!$A$4:$BF$223,3+AF$3,FALSE)="-",VLOOKUP($A8,N!$A$4:$BF$223,3+AF$3,FALSE)="D"),0,VLOOKUP($A8,N!$A$4:$BF$223,3+AF$3,FALSE)),0)</f>
        <v>0</v>
      </c>
      <c r="AG8" s="5">
        <f>IFERROR(IF(OR(VLOOKUP($A8,N!$A$4:$BF$223,3+AG$3,FALSE)="-",VLOOKUP($A8,N!$A$4:$BF$223,3+AG$3,FALSE)="D"),0,VLOOKUP($A8,N!$A$4:$BF$223,3+AG$3,FALSE)),0)</f>
        <v>0</v>
      </c>
      <c r="AH8" s="5">
        <f>IFERROR(IF(OR(VLOOKUP($A8,N!$A$4:$BF$223,3+AH$3,FALSE)="-",VLOOKUP($A8,N!$A$4:$BF$223,3+AH$3,FALSE)="D"),0,VLOOKUP($A8,N!$A$4:$BF$223,3+AH$3,FALSE)),0)</f>
        <v>4</v>
      </c>
      <c r="AI8" s="5">
        <f>IFERROR(IF(OR(VLOOKUP($A8,N!$A$4:$BF$223,3+AI$3,FALSE)="-",VLOOKUP($A8,N!$A$4:$BF$223,3+AI$3,FALSE)="D"),0,VLOOKUP($A8,N!$A$4:$BF$223,3+AI$3,FALSE)),0)</f>
        <v>0</v>
      </c>
      <c r="AJ8" s="5">
        <f>IFERROR(IF(OR(VLOOKUP($A8,N!$A$4:$BF$223,3+AJ$3,FALSE)="-",VLOOKUP($A8,N!$A$4:$BF$223,3+AJ$3,FALSE)="D"),0,VLOOKUP($A8,N!$A$4:$BF$223,3+AJ$3,FALSE)),0)</f>
        <v>0</v>
      </c>
      <c r="AK8" s="5">
        <f>IFERROR(IF(OR(VLOOKUP($A8,N!$A$4:$BF$223,3+AK$3,FALSE)="-",VLOOKUP($A8,N!$A$4:$BF$223,3+AK$3,FALSE)="D"),0,VLOOKUP($A8,N!$A$4:$BF$223,3+AK$3,FALSE)),0)</f>
        <v>0</v>
      </c>
      <c r="AL8" s="5">
        <f>IFERROR(IF(OR(VLOOKUP($A8,N!$A$4:$BF$223,3+AL$3,FALSE)="-",VLOOKUP($A8,N!$A$4:$BF$223,3+AL$3,FALSE)="D"),0,VLOOKUP($A8,N!$A$4:$BF$223,3+AL$3,FALSE)),0)</f>
        <v>0</v>
      </c>
      <c r="AM8" s="5">
        <f>IFERROR(IF(OR(VLOOKUP($A8,N!$A$4:$BF$223,3+AM$3,FALSE)="-",VLOOKUP($A8,N!$A$4:$BF$223,3+AM$3,FALSE)="D"),0,VLOOKUP($A8,N!$A$4:$BF$223,3+AM$3,FALSE)),0)</f>
        <v>0</v>
      </c>
      <c r="AN8" s="5">
        <f>IFERROR(IF(OR(VLOOKUP($A8,N!$A$4:$BF$223,3+AN$3,FALSE)="-",VLOOKUP($A8,N!$A$4:$BF$223,3+AN$3,FALSE)="D"),0,VLOOKUP($A8,N!$A$4:$BF$223,3+AN$3,FALSE)),0)</f>
        <v>0</v>
      </c>
      <c r="AO8" s="5">
        <f>IFERROR(IF(OR(VLOOKUP($A8,N!$A$4:$BF$223,3+AO$3,FALSE)="-",VLOOKUP($A8,N!$A$4:$BF$223,3+AO$3,FALSE)="D"),0,VLOOKUP($A8,N!$A$4:$BF$223,3+AO$3,FALSE)),0)</f>
        <v>0</v>
      </c>
      <c r="AP8" s="5">
        <f>IFERROR(IF(OR(VLOOKUP($A8,N!$A$4:$BF$223,3+AP$3,FALSE)="-",VLOOKUP($A8,N!$A$4:$BF$223,3+AP$3,FALSE)="D"),0,VLOOKUP($A8,N!$A$4:$BF$223,3+AP$3,FALSE)),0)</f>
        <v>0</v>
      </c>
      <c r="AQ8" s="5">
        <f>IFERROR(IF(OR(VLOOKUP($A8,N!$A$4:$BF$223,3+AQ$3,FALSE)="-",VLOOKUP($A8,N!$A$4:$BF$223,3+AQ$3,FALSE)="D"),0,VLOOKUP($A8,N!$A$4:$BF$223,3+AQ$3,FALSE)),0)</f>
        <v>12</v>
      </c>
      <c r="AR8" s="5">
        <f>IFERROR(IF(OR(VLOOKUP($A8,N!$A$4:$BF$223,3+AR$3,FALSE)="-",VLOOKUP($A8,N!$A$4:$BF$223,3+AR$3,FALSE)="D"),0,VLOOKUP($A8,N!$A$4:$BF$223,3+AR$3,FALSE)),0)</f>
        <v>0</v>
      </c>
      <c r="AS8" s="5">
        <f>IFERROR(IF(OR(VLOOKUP($A8,N!$A$4:$BF$223,3+AS$3,FALSE)="-",VLOOKUP($A8,N!$A$4:$BF$223,3+AS$3,FALSE)="D"),0,VLOOKUP($A8,N!$A$4:$BF$223,3+AS$3,FALSE)),0)</f>
        <v>0</v>
      </c>
      <c r="AT8" s="5">
        <f>IFERROR(IF(OR(VLOOKUP($A8,N!$A$4:$BF$223,3+AT$3,FALSE)="-",VLOOKUP($A8,N!$A$4:$BF$223,3+AT$3,FALSE)="D"),0,VLOOKUP($A8,N!$A$4:$BF$223,3+AT$3,FALSE)),0)</f>
        <v>0</v>
      </c>
      <c r="AU8" s="5">
        <f>IFERROR(IF(OR(VLOOKUP($A8,N!$A$4:$BF$223,3+AU$3,FALSE)="-",VLOOKUP($A8,N!$A$4:$BF$223,3+AU$3,FALSE)="D"),0,VLOOKUP($A8,N!$A$4:$BF$223,3+AU$3,FALSE)),0)</f>
        <v>0</v>
      </c>
      <c r="AV8" s="5">
        <f>IFERROR(IF(OR(VLOOKUP($A8,N!$A$4:$BF$223,3+AV$3,FALSE)="-",VLOOKUP($A8,N!$A$4:$BF$223,3+AV$3,FALSE)="D"),0,VLOOKUP($A8,N!$A$4:$BF$223,3+AV$3,FALSE)),0)</f>
        <v>0</v>
      </c>
      <c r="AW8" s="5">
        <f>IFERROR(IF(OR(VLOOKUP($A8,N!$A$4:$BF$223,3+AW$3,FALSE)="-",VLOOKUP($A8,N!$A$4:$BF$223,3+AW$3,FALSE)="D"),0,VLOOKUP($A8,N!$A$4:$BF$223,3+AW$3,FALSE)),0)</f>
        <v>0</v>
      </c>
      <c r="AX8" s="5">
        <f>IFERROR(IF(OR(VLOOKUP($A8,N!$A$4:$BF$223,3+AX$3,FALSE)="-",VLOOKUP($A8,N!$A$4:$BF$223,3+AX$3,FALSE)="D"),0,VLOOKUP($A8,N!$A$4:$BF$223,3+AX$3,FALSE)),0)</f>
        <v>8</v>
      </c>
      <c r="AY8" s="5">
        <f>IFERROR(IF(OR(VLOOKUP($A8,N!$A$4:$BF$223,3+AY$3,FALSE)="-",VLOOKUP($A8,N!$A$4:$BF$223,3+AY$3,FALSE)="D"),0,VLOOKUP($A8,N!$A$4:$BF$223,3+AY$3,FALSE)),0)</f>
        <v>3</v>
      </c>
      <c r="AZ8" s="5">
        <f>IFERROR(IF(OR(VLOOKUP($A8,N!$A$4:$BF$223,3+AZ$3,FALSE)="-",VLOOKUP($A8,N!$A$4:$BF$223,3+AZ$3,FALSE)="D"),0,VLOOKUP($A8,N!$A$4:$BF$223,3+AZ$3,FALSE)),0)</f>
        <v>0</v>
      </c>
      <c r="BA8" s="5">
        <f>IFERROR(IF(OR(VLOOKUP($A8,N!$A$4:$BF$223,3+BA$3,FALSE)="-",VLOOKUP($A8,N!$A$4:$BF$223,3+BA$3,FALSE)="D"),0,VLOOKUP($A8,N!$A$4:$BF$223,3+BA$3,FALSE)),0)</f>
        <v>13</v>
      </c>
      <c r="BB8" s="5">
        <f>IFERROR(IF(OR(VLOOKUP($A8,N!$A$4:$BF$223,3+BB$3,FALSE)="-",VLOOKUP($A8,N!$A$4:$BF$223,3+BB$3,FALSE)="D"),0,VLOOKUP($A8,N!$A$4:$BF$223,3+BB$3,FALSE)),0)</f>
        <v>0</v>
      </c>
      <c r="BC8" s="5">
        <f>IFERROR(IF(OR(VLOOKUP($A8,N!$A$4:$BF$223,3+BC$3,FALSE)="-",VLOOKUP($A8,N!$A$4:$BF$223,3+BC$3,FALSE)="D"),0,VLOOKUP($A8,N!$A$4:$BF$223,3+BC$3,FALSE)),0)</f>
        <v>0</v>
      </c>
      <c r="BD8" s="5">
        <f>IFERROR(IF(OR(VLOOKUP($A8,N!$A$4:$BF$223,3+BD$3,FALSE)="-",VLOOKUP($A8,N!$A$4:$BF$223,3+BD$3,FALSE)="D"),0,VLOOKUP($A8,N!$A$4:$BF$223,3+BD$3,FALSE)),0)</f>
        <v>34</v>
      </c>
      <c r="BE8" s="5">
        <f>IFERROR(IF(OR(VLOOKUP($A8,N!$A$4:$BF$223,3+BE$3,FALSE)="-",VLOOKUP($A8,N!$A$4:$BF$223,3+BE$3,FALSE)="D"),0,VLOOKUP($A8,N!$A$4:$BF$223,3+BE$3,FALSE)),0)</f>
        <v>0</v>
      </c>
      <c r="BF8" s="5">
        <f>IFERROR(IF(OR(VLOOKUP($A8,N!$A$4:$BF$223,3+BF$3,FALSE)="-",VLOOKUP($A8,N!$A$4:$BF$223,3+BF$3,FALSE)="D"),0,VLOOKUP($A8,N!$A$4:$BF$223,3+BF$3,FALSE)),0)</f>
        <v>0</v>
      </c>
      <c r="BG8" s="5">
        <f>IFERROR(IF(OR(VLOOKUP($A8,N!$A$4:$BF$223,3+BG$3,FALSE)="-",VLOOKUP($A8,N!$A$4:$BF$223,3+BG$3,FALSE)="D"),0,VLOOKUP($A8,N!$A$4:$BF$223,3+BG$3,FALSE)),0)</f>
        <v>0</v>
      </c>
      <c r="BH8" s="5">
        <f>IFERROR(IF(OR(VLOOKUP($A8,N!$A$4:$BF$223,3+BH$3,FALSE)="-",VLOOKUP($A8,N!$A$4:$BF$223,3+BH$3,FALSE)="D"),0,VLOOKUP($A8,N!$A$4:$BF$223,3+BH$3,FALSE)),0)</f>
        <v>19</v>
      </c>
      <c r="BI8" s="5">
        <f>IFERROR(IF(OR(VLOOKUP($A8,P!$A$4:$BF$223,3+BI$3,FALSE)="-",VLOOKUP($A8,P!$A$4:$BF$223,3+BI$3,FALSE)="D"),0,VLOOKUP($A8,P!$A$4:$BF$223,3+BI$3,FALSE)),0)</f>
        <v>0</v>
      </c>
      <c r="BJ8" s="5">
        <f>IFERROR(IF(OR(VLOOKUP($A8,P!$A$4:$BF$223,3+BJ$3,FALSE)="-",VLOOKUP($A8,P!$A$4:$BF$223,3+BJ$3,FALSE)="D"),0,VLOOKUP($A8,P!$A$4:$BF$223,3+BJ$3,FALSE)),0)</f>
        <v>0</v>
      </c>
      <c r="BK8" s="5">
        <f>IFERROR(IF(OR(VLOOKUP($A8,P!$A$4:$BF$223,3+BK$3,FALSE)="-",VLOOKUP($A8,P!$A$4:$BF$223,3+BK$3,FALSE)="D"),0,VLOOKUP($A8,P!$A$4:$BF$223,3+BK$3,FALSE)),0)</f>
        <v>0</v>
      </c>
      <c r="BL8" s="5">
        <f>IFERROR(IF(OR(VLOOKUP($A8,P!$A$4:$BF$223,3+BL$3,FALSE)="-",VLOOKUP($A8,P!$A$4:$BF$223,3+BL$3,FALSE)="D"),0,VLOOKUP($A8,P!$A$4:$BF$223,3+BL$3,FALSE)),0)</f>
        <v>0</v>
      </c>
      <c r="BM8" s="5">
        <f>IFERROR(IF(OR(VLOOKUP($A8,P!$A$4:$BF$223,3+BM$3,FALSE)="-",VLOOKUP($A8,P!$A$4:$BF$223,3+BM$3,FALSE)="D"),0,VLOOKUP($A8,P!$A$4:$BF$223,3+BM$3,FALSE)),0)</f>
        <v>0</v>
      </c>
      <c r="BN8" s="5">
        <f>IFERROR(IF(OR(VLOOKUP($A8,P!$A$4:$BF$223,3+BN$3,FALSE)="-",VLOOKUP($A8,P!$A$4:$BF$223,3+BN$3,FALSE)="D"),0,VLOOKUP($A8,P!$A$4:$BF$223,3+BN$3,FALSE)),0)</f>
        <v>0</v>
      </c>
      <c r="BO8" s="5">
        <f>IFERROR(IF(OR(VLOOKUP($A8,P!$A$4:$BF$223,3+BO$3,FALSE)="-",VLOOKUP($A8,P!$A$4:$BF$223,3+BO$3,FALSE)="D"),0,VLOOKUP($A8,P!$A$4:$BF$223,3+BO$3,FALSE)),0)</f>
        <v>0</v>
      </c>
      <c r="BP8" s="5">
        <f>IFERROR(IF(OR(VLOOKUP($A8,P!$A$4:$BF$223,3+BP$3,FALSE)="-",VLOOKUP($A8,P!$A$4:$BF$223,3+BP$3,FALSE)="D"),0,VLOOKUP($A8,P!$A$4:$BF$223,3+BP$3,FALSE)),0)</f>
        <v>0</v>
      </c>
      <c r="BQ8" s="5">
        <f>IFERROR(IF(OR(VLOOKUP($A8,P!$A$4:$BF$223,3+BQ$3,FALSE)="-",VLOOKUP($A8,P!$A$4:$BF$223,3+BQ$3,FALSE)="D"),0,VLOOKUP($A8,P!$A$4:$BF$223,3+BQ$3,FALSE)),0)</f>
        <v>0</v>
      </c>
      <c r="BR8" s="5">
        <f>IFERROR(IF(OR(VLOOKUP($A8,P!$A$4:$BF$223,3+BR$3,FALSE)="-",VLOOKUP($A8,P!$A$4:$BF$223,3+BR$3,FALSE)="D"),0,VLOOKUP($A8,P!$A$4:$BF$223,3+BR$3,FALSE)),0)</f>
        <v>0</v>
      </c>
      <c r="BS8" s="5">
        <f>IFERROR(IF(OR(VLOOKUP($A8,P!$A$4:$BF$223,3+BS$3,FALSE)="-",VLOOKUP($A8,P!$A$4:$BF$223,3+BS$3,FALSE)="D"),0,VLOOKUP($A8,P!$A$4:$BF$223,3+BS$3,FALSE)),0)</f>
        <v>0</v>
      </c>
      <c r="BT8" s="5">
        <f>IFERROR(IF(OR(VLOOKUP($A8,P!$A$4:$BF$223,3+BT$3,FALSE)="-",VLOOKUP($A8,P!$A$4:$BF$223,3+BT$3,FALSE)="D"),0,VLOOKUP($A8,P!$A$4:$BF$223,3+BT$3,FALSE)),0)</f>
        <v>0</v>
      </c>
      <c r="BU8" s="5">
        <f>IFERROR(IF(OR(VLOOKUP($A8,P!$A$4:$BF$223,3+BU$3,FALSE)="-",VLOOKUP($A8,P!$A$4:$BF$223,3+BU$3,FALSE)="D"),0,VLOOKUP($A8,P!$A$4:$BF$223,3+BU$3,FALSE)),0)</f>
        <v>0</v>
      </c>
      <c r="BV8" s="5">
        <f>IFERROR(IF(OR(VLOOKUP($A8,P!$A$4:$BF$223,3+BV$3,FALSE)="-",VLOOKUP($A8,P!$A$4:$BF$223,3+BV$3,FALSE)="D"),0,VLOOKUP($A8,P!$A$4:$BF$223,3+BV$3,FALSE)),0)</f>
        <v>0</v>
      </c>
      <c r="BW8" s="5">
        <f>IFERROR(IF(OR(VLOOKUP($A8,P!$A$4:$BF$223,3+BW$3,FALSE)="-",VLOOKUP($A8,P!$A$4:$BF$223,3+BW$3,FALSE)="D"),0,VLOOKUP($A8,P!$A$4:$BF$223,3+BW$3,FALSE)),0)</f>
        <v>0</v>
      </c>
      <c r="BX8" s="5">
        <f>IFERROR(IF(OR(VLOOKUP($A8,P!$A$4:$BF$223,3+BX$3,FALSE)="-",VLOOKUP($A8,P!$A$4:$BF$223,3+BX$3,FALSE)="D"),0,VLOOKUP($A8,P!$A$4:$BF$223,3+BX$3,FALSE)),0)</f>
        <v>0</v>
      </c>
      <c r="BY8" s="5">
        <f>IFERROR(IF(OR(VLOOKUP($A8,P!$A$4:$BF$223,3+BY$3,FALSE)="-",VLOOKUP($A8,P!$A$4:$BF$223,3+BY$3,FALSE)="D"),0,VLOOKUP($A8,P!$A$4:$BF$223,3+BY$3,FALSE)),0)</f>
        <v>0</v>
      </c>
      <c r="BZ8" s="5">
        <f>IFERROR(IF(OR(VLOOKUP($A8,P!$A$4:$BF$223,3+BZ$3,FALSE)="-",VLOOKUP($A8,P!$A$4:$BF$223,3+BZ$3,FALSE)="D"),0,VLOOKUP($A8,P!$A$4:$BF$223,3+BZ$3,FALSE)),0)</f>
        <v>0</v>
      </c>
      <c r="CA8" s="5">
        <f>IFERROR(IF(OR(VLOOKUP($A8,P!$A$4:$BF$223,3+CA$3,FALSE)="-",VLOOKUP($A8,P!$A$4:$BF$223,3+CA$3,FALSE)="D"),0,VLOOKUP($A8,P!$A$4:$BF$223,3+CA$3,FALSE)),0)</f>
        <v>0</v>
      </c>
      <c r="CB8" s="5">
        <f>IFERROR(IF(OR(VLOOKUP($A8,P!$A$4:$BF$223,3+CB$3,FALSE)="-",VLOOKUP($A8,P!$A$4:$BF$223,3+CB$3,FALSE)="D"),0,VLOOKUP($A8,P!$A$4:$BF$223,3+CB$3,FALSE)),0)</f>
        <v>0</v>
      </c>
      <c r="CC8" s="5">
        <f>IFERROR(IF(OR(VLOOKUP($A8,P!$A$4:$BF$223,3+CC$3,FALSE)="-",VLOOKUP($A8,P!$A$4:$BF$223,3+CC$3,FALSE)="D"),0,VLOOKUP($A8,P!$A$4:$BF$223,3+CC$3,FALSE)),0)</f>
        <v>0</v>
      </c>
      <c r="CD8" s="5">
        <f>IFERROR(IF(OR(VLOOKUP($A8,P!$A$4:$BF$223,3+CD$3,FALSE)="-",VLOOKUP($A8,P!$A$4:$BF$223,3+CD$3,FALSE)="D"),0,VLOOKUP($A8,P!$A$4:$BF$223,3+CD$3,FALSE)),0)</f>
        <v>0</v>
      </c>
      <c r="CE8" s="5">
        <f>IFERROR(IF(OR(VLOOKUP($A8,P!$A$4:$BF$223,3+CE$3,FALSE)="-",VLOOKUP($A8,P!$A$4:$BF$223,3+CE$3,FALSE)="D"),0,VLOOKUP($A8,P!$A$4:$BF$223,3+CE$3,FALSE)),0)</f>
        <v>0</v>
      </c>
      <c r="CF8" s="5">
        <f>IFERROR(IF(OR(VLOOKUP($A8,P!$A$4:$BF$223,3+CF$3,FALSE)="-",VLOOKUP($A8,P!$A$4:$BF$223,3+CF$3,FALSE)="D"),0,VLOOKUP($A8,P!$A$4:$BF$223,3+CF$3,FALSE)),0)</f>
        <v>0</v>
      </c>
      <c r="CG8" s="5">
        <f>IFERROR(IF(OR(VLOOKUP($A8,P!$A$4:$BF$223,3+CG$3,FALSE)="-",VLOOKUP($A8,P!$A$4:$BF$223,3+CG$3,FALSE)="D"),0,VLOOKUP($A8,P!$A$4:$BF$223,3+CG$3,FALSE)),0)</f>
        <v>0</v>
      </c>
      <c r="CH8" s="5">
        <f>IFERROR(IF(OR(VLOOKUP($A8,P!$A$4:$BF$223,3+CH$3,FALSE)="-",VLOOKUP($A8,P!$A$4:$BF$223,3+CH$3,FALSE)="D"),0,VLOOKUP($A8,P!$A$4:$BF$223,3+CH$3,FALSE)),0)</f>
        <v>0</v>
      </c>
      <c r="CI8" s="5">
        <f>IFERROR(IF(OR(VLOOKUP($A8,P!$A$4:$BF$223,3+CI$3,FALSE)="-",VLOOKUP($A8,P!$A$4:$BF$223,3+CI$3,FALSE)="D"),0,VLOOKUP($A8,P!$A$4:$BF$223,3+CI$3,FALSE)),0)</f>
        <v>0</v>
      </c>
      <c r="CJ8" s="5">
        <f>IFERROR(IF(OR(VLOOKUP($A8,P!$A$4:$BF$223,3+CJ$3,FALSE)="-",VLOOKUP($A8,P!$A$4:$BF$223,3+CJ$3,FALSE)="D"),0,VLOOKUP($A8,P!$A$4:$BF$223,3+CJ$3,FALSE)),0)</f>
        <v>0</v>
      </c>
      <c r="CK8" s="5">
        <f>IFERROR(IF(OR(VLOOKUP($A8,P!$A$4:$BF$223,3+CK$3,FALSE)="-",VLOOKUP($A8,P!$A$4:$BF$223,3+CK$3,FALSE)="D"),0,VLOOKUP($A8,P!$A$4:$BF$223,3+CK$3,FALSE)),0)</f>
        <v>0</v>
      </c>
      <c r="CL8" s="5">
        <f>IFERROR(IF(OR(VLOOKUP($A8,P!$A$4:$BF$223,3+CL$3,FALSE)="-",VLOOKUP($A8,P!$A$4:$BF$223,3+CL$3,FALSE)="D"),0,VLOOKUP($A8,P!$A$4:$BF$223,3+CL$3,FALSE)),0)</f>
        <v>0</v>
      </c>
      <c r="CM8" s="5">
        <f>IFERROR(IF(OR(VLOOKUP($A8,P!$A$4:$BF$223,3+CM$3,FALSE)="-",VLOOKUP($A8,P!$A$4:$BF$223,3+CM$3,FALSE)="D"),0,VLOOKUP($A8,P!$A$4:$BF$223,3+CM$3,FALSE)),0)</f>
        <v>0</v>
      </c>
      <c r="CN8" s="5">
        <f>IFERROR(IF(OR(VLOOKUP($A8,P!$A$4:$BF$223,3+CN$3,FALSE)="-",VLOOKUP($A8,P!$A$4:$BF$223,3+CN$3,FALSE)="D"),0,VLOOKUP($A8,P!$A$4:$BF$223,3+CN$3,FALSE)),0)</f>
        <v>0</v>
      </c>
      <c r="CO8" s="5">
        <f>IFERROR(IF(OR(VLOOKUP($A8,P!$A$4:$BF$223,3+CO$3,FALSE)="-",VLOOKUP($A8,P!$A$4:$BF$223,3+CO$3,FALSE)="D"),0,VLOOKUP($A8,P!$A$4:$BF$223,3+CO$3,FALSE)),0)</f>
        <v>0</v>
      </c>
      <c r="CP8" s="5">
        <f>IFERROR(IF(OR(VLOOKUP($A8,P!$A$4:$BF$223,3+CP$3,FALSE)="-",VLOOKUP($A8,P!$A$4:$BF$223,3+CP$3,FALSE)="D"),0,VLOOKUP($A8,P!$A$4:$BF$223,3+CP$3,FALSE)),0)</f>
        <v>0</v>
      </c>
      <c r="CQ8" s="5">
        <f>IFERROR(IF(OR(VLOOKUP($A8,P!$A$4:$BF$223,3+CQ$3,FALSE)="-",VLOOKUP($A8,P!$A$4:$BF$223,3+CQ$3,FALSE)="D"),0,VLOOKUP($A8,P!$A$4:$BF$223,3+CQ$3,FALSE)),0)</f>
        <v>0</v>
      </c>
      <c r="CR8" s="5">
        <f>IFERROR(IF(OR(VLOOKUP($A8,P!$A$4:$BF$223,3+CR$3,FALSE)="-",VLOOKUP($A8,P!$A$4:$BF$223,3+CR$3,FALSE)="D"),0,VLOOKUP($A8,P!$A$4:$BF$223,3+CR$3,FALSE)),0)</f>
        <v>0</v>
      </c>
      <c r="CS8" s="5">
        <f>IFERROR(IF(OR(VLOOKUP($A8,P!$A$4:$BF$223,3+CS$3,FALSE)="-",VLOOKUP($A8,P!$A$4:$BF$223,3+CS$3,FALSE)="D"),0,VLOOKUP($A8,P!$A$4:$BF$223,3+CS$3,FALSE)),0)</f>
        <v>0</v>
      </c>
      <c r="CT8" s="5">
        <f>IFERROR(IF(OR(VLOOKUP($A8,P!$A$4:$BF$223,3+CT$3,FALSE)="-",VLOOKUP($A8,P!$A$4:$BF$223,3+CT$3,FALSE)="D"),0,VLOOKUP($A8,P!$A$4:$BF$223,3+CT$3,FALSE)),0)</f>
        <v>0</v>
      </c>
      <c r="CU8" s="5">
        <f>IFERROR(IF(OR(VLOOKUP($A8,P!$A$4:$BF$223,3+CU$3,FALSE)="-",VLOOKUP($A8,P!$A$4:$BF$223,3+CU$3,FALSE)="D"),0,VLOOKUP($A8,P!$A$4:$BF$223,3+CU$3,FALSE)),0)</f>
        <v>0</v>
      </c>
      <c r="CV8" s="5">
        <f>IFERROR(IF(OR(VLOOKUP($A8,P!$A$4:$BF$223,3+CV$3,FALSE)="-",VLOOKUP($A8,P!$A$4:$BF$223,3+CV$3,FALSE)="D"),0,VLOOKUP($A8,P!$A$4:$BF$223,3+CV$3,FALSE)),0)</f>
        <v>0</v>
      </c>
      <c r="CW8" s="5">
        <f>IFERROR(IF(OR(VLOOKUP($A8,P!$A$4:$BF$223,3+CW$3,FALSE)="-",VLOOKUP($A8,P!$A$4:$BF$223,3+CW$3,FALSE)="D"),0,VLOOKUP($A8,P!$A$4:$BF$223,3+CW$3,FALSE)),0)</f>
        <v>0</v>
      </c>
      <c r="CX8" s="5">
        <f>IFERROR(IF(OR(VLOOKUP($A8,P!$A$4:$BF$223,3+CX$3,FALSE)="-",VLOOKUP($A8,P!$A$4:$BF$223,3+CX$3,FALSE)="D"),0,VLOOKUP($A8,P!$A$4:$BF$223,3+CX$3,FALSE)),0)</f>
        <v>0</v>
      </c>
      <c r="CY8" s="5">
        <f>IFERROR(IF(OR(VLOOKUP($A8,P!$A$4:$BF$223,3+CY$3,FALSE)="-",VLOOKUP($A8,P!$A$4:$BF$223,3+CY$3,FALSE)="D"),0,VLOOKUP($A8,P!$A$4:$BF$223,3+CY$3,FALSE)),0)</f>
        <v>0</v>
      </c>
      <c r="CZ8" s="5">
        <f>IFERROR(IF(OR(VLOOKUP($A8,P!$A$4:$BF$223,3+CZ$3,FALSE)="-",VLOOKUP($A8,P!$A$4:$BF$223,3+CZ$3,FALSE)="D"),0,VLOOKUP($A8,P!$A$4:$BF$223,3+CZ$3,FALSE)),0)</f>
        <v>0</v>
      </c>
      <c r="DA8" s="5">
        <f>IFERROR(IF(OR(VLOOKUP($A8,P!$A$4:$BF$223,3+DA$3,FALSE)="-",VLOOKUP($A8,P!$A$4:$BF$223,3+DA$3,FALSE)="D"),0,VLOOKUP($A8,P!$A$4:$BF$223,3+DA$3,FALSE)),0)</f>
        <v>0</v>
      </c>
      <c r="DB8" s="5">
        <f>IFERROR(IF(OR(VLOOKUP($A8,P!$A$4:$BF$223,3+DB$3,FALSE)="-",VLOOKUP($A8,P!$A$4:$BF$223,3+DB$3,FALSE)="D"),0,VLOOKUP($A8,P!$A$4:$BF$223,3+DB$3,FALSE)),0)</f>
        <v>0</v>
      </c>
      <c r="DC8" s="5">
        <f>IFERROR(IF(OR(VLOOKUP($A8,P!$A$4:$BF$223,3+DC$3,FALSE)="-",VLOOKUP($A8,P!$A$4:$BF$223,3+DC$3,FALSE)="D"),0,VLOOKUP($A8,P!$A$4:$BF$223,3+DC$3,FALSE)),0)</f>
        <v>0</v>
      </c>
      <c r="DD8" s="5">
        <f>IFERROR(IF(OR(VLOOKUP($A8,P!$A$4:$BF$223,3+DD$3,FALSE)="-",VLOOKUP($A8,P!$A$4:$BF$223,3+DD$3,FALSE)="D"),0,VLOOKUP($A8,P!$A$4:$BF$223,3+DD$3,FALSE)),0)</f>
        <v>0</v>
      </c>
      <c r="DE8" s="5">
        <f>IFERROR(IF(OR(VLOOKUP($A8,P!$A$4:$BF$223,3+DE$3,FALSE)="-",VLOOKUP($A8,P!$A$4:$BF$223,3+DE$3,FALSE)="D"),0,VLOOKUP($A8,P!$A$4:$BF$223,3+DE$3,FALSE)),0)</f>
        <v>0</v>
      </c>
      <c r="DF8" s="5">
        <f>IFERROR(IF(OR(VLOOKUP($A8,P!$A$4:$BF$223,3+DF$3,FALSE)="-",VLOOKUP($A8,P!$A$4:$BF$223,3+DF$3,FALSE)="D"),0,VLOOKUP($A8,P!$A$4:$BF$223,3+DF$3,FALSE)),0)</f>
        <v>0</v>
      </c>
      <c r="DG8" s="5">
        <f>IFERROR(IF(OR(VLOOKUP($A8,P!$A$4:$BF$223,3+DG$3,FALSE)="-",VLOOKUP($A8,P!$A$4:$BF$223,3+DG$3,FALSE)="D"),0,VLOOKUP($A8,P!$A$4:$BF$223,3+DG$3,FALSE)),0)</f>
        <v>0</v>
      </c>
      <c r="DH8" s="5">
        <f>IFERROR(IF(OR(VLOOKUP($A8,P!$A$4:$BF$223,3+DH$3,FALSE)="-",VLOOKUP($A8,P!$A$4:$BF$223,3+DH$3,FALSE)="D"),0,VLOOKUP($A8,P!$A$4:$BF$223,3+DH$3,FALSE)),0)</f>
        <v>0</v>
      </c>
      <c r="DI8" s="5">
        <f>IFERROR(IF(OR(VLOOKUP($A8,P!$A$4:$BF$223,3+DI$3,FALSE)="-",VLOOKUP($A8,P!$A$4:$BF$223,3+DI$3,FALSE)="D"),0,VLOOKUP($A8,P!$A$4:$BF$223,3+DI$3,FALSE)),0)</f>
        <v>0</v>
      </c>
      <c r="DJ8" s="5">
        <f>IFERROR(IF(OR(VLOOKUP($A8,P!$A$4:$BF$223,3+DJ$3,FALSE)="-",VLOOKUP($A8,P!$A$4:$BF$223,3+DJ$3,FALSE)="D"),0,VLOOKUP($A8,P!$A$4:$BF$223,3+DJ$3,FALSE)),0)</f>
        <v>0</v>
      </c>
      <c r="DK8" s="5">
        <f>IFERROR(IF(OR(VLOOKUP($A8,P!$A$4:$BF$223,3+DK$3,FALSE)="-",VLOOKUP($A8,P!$A$4:$BF$223,3+DK$3,FALSE)="D"),0,VLOOKUP($A8,P!$A$4:$BF$223,3+DK$3,FALSE)),0)</f>
        <v>0</v>
      </c>
      <c r="DL8" s="5">
        <f>IFERROR(IF(OR(VLOOKUP($A8,P!$A$4:$BF$223,3+DL$3,FALSE)="-",VLOOKUP($A8,P!$A$4:$BF$223,3+DL$3,FALSE)="D"),0,VLOOKUP($A8,P!$A$4:$BF$223,3+DL$3,FALSE)),0)</f>
        <v>0</v>
      </c>
    </row>
    <row r="9" spans="1:116" x14ac:dyDescent="0.2">
      <c r="A9" s="6" t="s">
        <v>267</v>
      </c>
      <c r="B9" s="34">
        <f t="shared" si="0"/>
        <v>58</v>
      </c>
      <c r="C9" s="5">
        <f>IFERROR(IF(OR(VLOOKUP($A9,V!$G$5:$I$198,2,FALSE)="-",VLOOKUP($A9,V!$G$5:$I$198,2,FALSE)="D"),0,VLOOKUP($A9,V!$G$5:$I$198,2,FALSE)),0)</f>
        <v>50</v>
      </c>
      <c r="D9" s="5">
        <f>IFERROR(IF(OR(VLOOKUP($A9,V!$G$5:$I$198,3,FALSE)="-",VLOOKUP($A9,V!$G$5:$I$198,3,FALSE)="D"),0,VLOOKUP($A9,V!$G$5:$I$198,3,FALSE)),0)</f>
        <v>8</v>
      </c>
      <c r="E9" s="5">
        <f>IFERROR(IF(OR(VLOOKUP($A9,N!$A$4:$BF$223,3+E$3,FALSE)="-",VLOOKUP($A9,N!$A$4:$BF$223,3+E$3,FALSE)="D"),0,VLOOKUP($A9,N!$A$4:$BF$223,3+E$3,FALSE)),0)</f>
        <v>0</v>
      </c>
      <c r="F9" s="5">
        <f>IFERROR(IF(OR(VLOOKUP($A9,N!$A$4:$BF$223,3+F$3,FALSE)="-",VLOOKUP($A9,N!$A$4:$BF$223,3+F$3,FALSE)="D"),0,VLOOKUP($A9,N!$A$4:$BF$223,3+F$3,FALSE)),0)</f>
        <v>0</v>
      </c>
      <c r="G9" s="5">
        <f>IFERROR(IF(OR(VLOOKUP($A9,N!$A$4:$BF$223,3+G$3,FALSE)="-",VLOOKUP($A9,N!$A$4:$BF$223,3+G$3,FALSE)="D"),0,VLOOKUP($A9,N!$A$4:$BF$223,3+G$3,FALSE)),0)</f>
        <v>0</v>
      </c>
      <c r="H9" s="5">
        <f>IFERROR(IF(OR(VLOOKUP($A9,N!$A$4:$BF$223,3+H$3,FALSE)="-",VLOOKUP($A9,N!$A$4:$BF$223,3+H$3,FALSE)="D"),0,VLOOKUP($A9,N!$A$4:$BF$223,3+H$3,FALSE)),0)</f>
        <v>0</v>
      </c>
      <c r="I9" s="5">
        <f>IFERROR(IF(OR(VLOOKUP($A9,N!$A$4:$BF$223,3+I$3,FALSE)="-",VLOOKUP($A9,N!$A$4:$BF$223,3+I$3,FALSE)="D"),0,VLOOKUP($A9,N!$A$4:$BF$223,3+I$3,FALSE)),0)</f>
        <v>0</v>
      </c>
      <c r="J9" s="5">
        <f>IFERROR(IF(OR(VLOOKUP($A9,N!$A$4:$BF$223,3+J$3,FALSE)="-",VLOOKUP($A9,N!$A$4:$BF$223,3+J$3,FALSE)="D"),0,VLOOKUP($A9,N!$A$4:$BF$223,3+J$3,FALSE)),0)</f>
        <v>0</v>
      </c>
      <c r="K9" s="5">
        <f>IFERROR(IF(OR(VLOOKUP($A9,N!$A$4:$BF$223,3+K$3,FALSE)="-",VLOOKUP($A9,N!$A$4:$BF$223,3+K$3,FALSE)="D"),0,VLOOKUP($A9,N!$A$4:$BF$223,3+K$3,FALSE)),0)</f>
        <v>0</v>
      </c>
      <c r="L9" s="5">
        <f>IFERROR(IF(OR(VLOOKUP($A9,N!$A$4:$BF$223,3+L$3,FALSE)="-",VLOOKUP($A9,N!$A$4:$BF$223,3+L$3,FALSE)="D"),0,VLOOKUP($A9,N!$A$4:$BF$223,3+L$3,FALSE)),0)</f>
        <v>0</v>
      </c>
      <c r="M9" s="5">
        <f>IFERROR(IF(OR(VLOOKUP($A9,N!$A$4:$BF$223,3+M$3,FALSE)="-",VLOOKUP($A9,N!$A$4:$BF$223,3+M$3,FALSE)="D"),0,VLOOKUP($A9,N!$A$4:$BF$223,3+M$3,FALSE)),0)</f>
        <v>0</v>
      </c>
      <c r="N9" s="5">
        <f>IFERROR(IF(OR(VLOOKUP($A9,N!$A$4:$BF$223,3+N$3,FALSE)="-",VLOOKUP($A9,N!$A$4:$BF$223,3+N$3,FALSE)="D"),0,VLOOKUP($A9,N!$A$4:$BF$223,3+N$3,FALSE)),0)</f>
        <v>0</v>
      </c>
      <c r="O9" s="5">
        <f>IFERROR(IF(OR(VLOOKUP($A9,N!$A$4:$BF$223,3+O$3,FALSE)="-",VLOOKUP($A9,N!$A$4:$BF$223,3+O$3,FALSE)="D"),0,VLOOKUP($A9,N!$A$4:$BF$223,3+O$3,FALSE)),0)</f>
        <v>0</v>
      </c>
      <c r="P9" s="5">
        <f>IFERROR(IF(OR(VLOOKUP($A9,N!$A$4:$BF$223,3+P$3,FALSE)="-",VLOOKUP($A9,N!$A$4:$BF$223,3+P$3,FALSE)="D"),0,VLOOKUP($A9,N!$A$4:$BF$223,3+P$3,FALSE)),0)</f>
        <v>0</v>
      </c>
      <c r="Q9" s="5">
        <f>IFERROR(IF(OR(VLOOKUP($A9,N!$A$4:$BF$223,3+Q$3,FALSE)="-",VLOOKUP($A9,N!$A$4:$BF$223,3+Q$3,FALSE)="D"),0,VLOOKUP($A9,N!$A$4:$BF$223,3+Q$3,FALSE)),0)</f>
        <v>0</v>
      </c>
      <c r="R9" s="5">
        <f>IFERROR(IF(OR(VLOOKUP($A9,N!$A$4:$BF$223,3+R$3,FALSE)="-",VLOOKUP($A9,N!$A$4:$BF$223,3+R$3,FALSE)="D"),0,VLOOKUP($A9,N!$A$4:$BF$223,3+R$3,FALSE)),0)</f>
        <v>0</v>
      </c>
      <c r="S9" s="5">
        <f>IFERROR(IF(OR(VLOOKUP($A9,N!$A$4:$BF$223,3+S$3,FALSE)="-",VLOOKUP($A9,N!$A$4:$BF$223,3+S$3,FALSE)="D"),0,VLOOKUP($A9,N!$A$4:$BF$223,3+S$3,FALSE)),0)</f>
        <v>0</v>
      </c>
      <c r="T9" s="5">
        <f>IFERROR(IF(OR(VLOOKUP($A9,N!$A$4:$BF$223,3+T$3,FALSE)="-",VLOOKUP($A9,N!$A$4:$BF$223,3+T$3,FALSE)="D"),0,VLOOKUP($A9,N!$A$4:$BF$223,3+T$3,FALSE)),0)</f>
        <v>0</v>
      </c>
      <c r="U9" s="5">
        <f>IFERROR(IF(OR(VLOOKUP($A9,N!$A$4:$BF$223,3+U$3,FALSE)="-",VLOOKUP($A9,N!$A$4:$BF$223,3+U$3,FALSE)="D"),0,VLOOKUP($A9,N!$A$4:$BF$223,3+U$3,FALSE)),0)</f>
        <v>0</v>
      </c>
      <c r="V9" s="5">
        <f>IFERROR(IF(OR(VLOOKUP($A9,N!$A$4:$BF$223,3+V$3,FALSE)="-",VLOOKUP($A9,N!$A$4:$BF$223,3+V$3,FALSE)="D"),0,VLOOKUP($A9,N!$A$4:$BF$223,3+V$3,FALSE)),0)</f>
        <v>0</v>
      </c>
      <c r="W9" s="5">
        <f>IFERROR(IF(OR(VLOOKUP($A9,N!$A$4:$BF$223,3+W$3,FALSE)="-",VLOOKUP($A9,N!$A$4:$BF$223,3+W$3,FALSE)="D"),0,VLOOKUP($A9,N!$A$4:$BF$223,3+W$3,FALSE)),0)</f>
        <v>0</v>
      </c>
      <c r="X9" s="5">
        <f>IFERROR(IF(OR(VLOOKUP($A9,N!$A$4:$BF$223,3+X$3,FALSE)="-",VLOOKUP($A9,N!$A$4:$BF$223,3+X$3,FALSE)="D"),0,VLOOKUP($A9,N!$A$4:$BF$223,3+X$3,FALSE)),0)</f>
        <v>0</v>
      </c>
      <c r="Y9" s="5">
        <f>IFERROR(IF(OR(VLOOKUP($A9,N!$A$4:$BF$223,3+Y$3,FALSE)="-",VLOOKUP($A9,N!$A$4:$BF$223,3+Y$3,FALSE)="D"),0,VLOOKUP($A9,N!$A$4:$BF$223,3+Y$3,FALSE)),0)</f>
        <v>0</v>
      </c>
      <c r="Z9" s="5">
        <f>IFERROR(IF(OR(VLOOKUP($A9,N!$A$4:$BF$223,3+Z$3,FALSE)="-",VLOOKUP($A9,N!$A$4:$BF$223,3+Z$3,FALSE)="D"),0,VLOOKUP($A9,N!$A$4:$BF$223,3+Z$3,FALSE)),0)</f>
        <v>0</v>
      </c>
      <c r="AA9" s="5">
        <f>IFERROR(IF(OR(VLOOKUP($A9,N!$A$4:$BF$223,3+AA$3,FALSE)="-",VLOOKUP($A9,N!$A$4:$BF$223,3+AA$3,FALSE)="D"),0,VLOOKUP($A9,N!$A$4:$BF$223,3+AA$3,FALSE)),0)</f>
        <v>0</v>
      </c>
      <c r="AB9" s="5">
        <f>IFERROR(IF(OR(VLOOKUP($A9,N!$A$4:$BF$223,3+AB$3,FALSE)="-",VLOOKUP($A9,N!$A$4:$BF$223,3+AB$3,FALSE)="D"),0,VLOOKUP($A9,N!$A$4:$BF$223,3+AB$3,FALSE)),0)</f>
        <v>0</v>
      </c>
      <c r="AC9" s="5">
        <f>IFERROR(IF(OR(VLOOKUP($A9,N!$A$4:$BF$223,3+AC$3,FALSE)="-",VLOOKUP($A9,N!$A$4:$BF$223,3+AC$3,FALSE)="D"),0,VLOOKUP($A9,N!$A$4:$BF$223,3+AC$3,FALSE)),0)</f>
        <v>0</v>
      </c>
      <c r="AD9" s="5">
        <f>IFERROR(IF(OR(VLOOKUP($A9,N!$A$4:$BF$223,3+AD$3,FALSE)="-",VLOOKUP($A9,N!$A$4:$BF$223,3+AD$3,FALSE)="D"),0,VLOOKUP($A9,N!$A$4:$BF$223,3+AD$3,FALSE)),0)</f>
        <v>0</v>
      </c>
      <c r="AE9" s="5">
        <f>IFERROR(IF(OR(VLOOKUP($A9,N!$A$4:$BF$223,3+AE$3,FALSE)="-",VLOOKUP($A9,N!$A$4:$BF$223,3+AE$3,FALSE)="D"),0,VLOOKUP($A9,N!$A$4:$BF$223,3+AE$3,FALSE)),0)</f>
        <v>0</v>
      </c>
      <c r="AF9" s="5">
        <f>IFERROR(IF(OR(VLOOKUP($A9,N!$A$4:$BF$223,3+AF$3,FALSE)="-",VLOOKUP($A9,N!$A$4:$BF$223,3+AF$3,FALSE)="D"),0,VLOOKUP($A9,N!$A$4:$BF$223,3+AF$3,FALSE)),0)</f>
        <v>0</v>
      </c>
      <c r="AG9" s="5">
        <f>IFERROR(IF(OR(VLOOKUP($A9,N!$A$4:$BF$223,3+AG$3,FALSE)="-",VLOOKUP($A9,N!$A$4:$BF$223,3+AG$3,FALSE)="D"),0,VLOOKUP($A9,N!$A$4:$BF$223,3+AG$3,FALSE)),0)</f>
        <v>0</v>
      </c>
      <c r="AH9" s="5">
        <f>IFERROR(IF(OR(VLOOKUP($A9,N!$A$4:$BF$223,3+AH$3,FALSE)="-",VLOOKUP($A9,N!$A$4:$BF$223,3+AH$3,FALSE)="D"),0,VLOOKUP($A9,N!$A$4:$BF$223,3+AH$3,FALSE)),0)</f>
        <v>0</v>
      </c>
      <c r="AI9" s="5">
        <f>IFERROR(IF(OR(VLOOKUP($A9,N!$A$4:$BF$223,3+AI$3,FALSE)="-",VLOOKUP($A9,N!$A$4:$BF$223,3+AI$3,FALSE)="D"),0,VLOOKUP($A9,N!$A$4:$BF$223,3+AI$3,FALSE)),0)</f>
        <v>0</v>
      </c>
      <c r="AJ9" s="5">
        <f>IFERROR(IF(OR(VLOOKUP($A9,N!$A$4:$BF$223,3+AJ$3,FALSE)="-",VLOOKUP($A9,N!$A$4:$BF$223,3+AJ$3,FALSE)="D"),0,VLOOKUP($A9,N!$A$4:$BF$223,3+AJ$3,FALSE)),0)</f>
        <v>0</v>
      </c>
      <c r="AK9" s="5">
        <f>IFERROR(IF(OR(VLOOKUP($A9,N!$A$4:$BF$223,3+AK$3,FALSE)="-",VLOOKUP($A9,N!$A$4:$BF$223,3+AK$3,FALSE)="D"),0,VLOOKUP($A9,N!$A$4:$BF$223,3+AK$3,FALSE)),0)</f>
        <v>0</v>
      </c>
      <c r="AL9" s="5">
        <f>IFERROR(IF(OR(VLOOKUP($A9,N!$A$4:$BF$223,3+AL$3,FALSE)="-",VLOOKUP($A9,N!$A$4:$BF$223,3+AL$3,FALSE)="D"),0,VLOOKUP($A9,N!$A$4:$BF$223,3+AL$3,FALSE)),0)</f>
        <v>0</v>
      </c>
      <c r="AM9" s="5">
        <f>IFERROR(IF(OR(VLOOKUP($A9,N!$A$4:$BF$223,3+AM$3,FALSE)="-",VLOOKUP($A9,N!$A$4:$BF$223,3+AM$3,FALSE)="D"),0,VLOOKUP($A9,N!$A$4:$BF$223,3+AM$3,FALSE)),0)</f>
        <v>0</v>
      </c>
      <c r="AN9" s="5">
        <f>IFERROR(IF(OR(VLOOKUP($A9,N!$A$4:$BF$223,3+AN$3,FALSE)="-",VLOOKUP($A9,N!$A$4:$BF$223,3+AN$3,FALSE)="D"),0,VLOOKUP($A9,N!$A$4:$BF$223,3+AN$3,FALSE)),0)</f>
        <v>0</v>
      </c>
      <c r="AO9" s="5">
        <f>IFERROR(IF(OR(VLOOKUP($A9,N!$A$4:$BF$223,3+AO$3,FALSE)="-",VLOOKUP($A9,N!$A$4:$BF$223,3+AO$3,FALSE)="D"),0,VLOOKUP($A9,N!$A$4:$BF$223,3+AO$3,FALSE)),0)</f>
        <v>0</v>
      </c>
      <c r="AP9" s="5">
        <f>IFERROR(IF(OR(VLOOKUP($A9,N!$A$4:$BF$223,3+AP$3,FALSE)="-",VLOOKUP($A9,N!$A$4:$BF$223,3+AP$3,FALSE)="D"),0,VLOOKUP($A9,N!$A$4:$BF$223,3+AP$3,FALSE)),0)</f>
        <v>0</v>
      </c>
      <c r="AQ9" s="5">
        <f>IFERROR(IF(OR(VLOOKUP($A9,N!$A$4:$BF$223,3+AQ$3,FALSE)="-",VLOOKUP($A9,N!$A$4:$BF$223,3+AQ$3,FALSE)="D"),0,VLOOKUP($A9,N!$A$4:$BF$223,3+AQ$3,FALSE)),0)</f>
        <v>0</v>
      </c>
      <c r="AR9" s="5">
        <f>IFERROR(IF(OR(VLOOKUP($A9,N!$A$4:$BF$223,3+AR$3,FALSE)="-",VLOOKUP($A9,N!$A$4:$BF$223,3+AR$3,FALSE)="D"),0,VLOOKUP($A9,N!$A$4:$BF$223,3+AR$3,FALSE)),0)</f>
        <v>0</v>
      </c>
      <c r="AS9" s="5">
        <f>IFERROR(IF(OR(VLOOKUP($A9,N!$A$4:$BF$223,3+AS$3,FALSE)="-",VLOOKUP($A9,N!$A$4:$BF$223,3+AS$3,FALSE)="D"),0,VLOOKUP($A9,N!$A$4:$BF$223,3+AS$3,FALSE)),0)</f>
        <v>0</v>
      </c>
      <c r="AT9" s="5">
        <f>IFERROR(IF(OR(VLOOKUP($A9,N!$A$4:$BF$223,3+AT$3,FALSE)="-",VLOOKUP($A9,N!$A$4:$BF$223,3+AT$3,FALSE)="D"),0,VLOOKUP($A9,N!$A$4:$BF$223,3+AT$3,FALSE)),0)</f>
        <v>0</v>
      </c>
      <c r="AU9" s="5">
        <f>IFERROR(IF(OR(VLOOKUP($A9,N!$A$4:$BF$223,3+AU$3,FALSE)="-",VLOOKUP($A9,N!$A$4:$BF$223,3+AU$3,FALSE)="D"),0,VLOOKUP($A9,N!$A$4:$BF$223,3+AU$3,FALSE)),0)</f>
        <v>0</v>
      </c>
      <c r="AV9" s="5">
        <f>IFERROR(IF(OR(VLOOKUP($A9,N!$A$4:$BF$223,3+AV$3,FALSE)="-",VLOOKUP($A9,N!$A$4:$BF$223,3+AV$3,FALSE)="D"),0,VLOOKUP($A9,N!$A$4:$BF$223,3+AV$3,FALSE)),0)</f>
        <v>0</v>
      </c>
      <c r="AW9" s="5">
        <f>IFERROR(IF(OR(VLOOKUP($A9,N!$A$4:$BF$223,3+AW$3,FALSE)="-",VLOOKUP($A9,N!$A$4:$BF$223,3+AW$3,FALSE)="D"),0,VLOOKUP($A9,N!$A$4:$BF$223,3+AW$3,FALSE)),0)</f>
        <v>0</v>
      </c>
      <c r="AX9" s="5">
        <f>IFERROR(IF(OR(VLOOKUP($A9,N!$A$4:$BF$223,3+AX$3,FALSE)="-",VLOOKUP($A9,N!$A$4:$BF$223,3+AX$3,FALSE)="D"),0,VLOOKUP($A9,N!$A$4:$BF$223,3+AX$3,FALSE)),0)</f>
        <v>0</v>
      </c>
      <c r="AY9" s="5">
        <f>IFERROR(IF(OR(VLOOKUP($A9,N!$A$4:$BF$223,3+AY$3,FALSE)="-",VLOOKUP($A9,N!$A$4:$BF$223,3+AY$3,FALSE)="D"),0,VLOOKUP($A9,N!$A$4:$BF$223,3+AY$3,FALSE)),0)</f>
        <v>0</v>
      </c>
      <c r="AZ9" s="5">
        <f>IFERROR(IF(OR(VLOOKUP($A9,N!$A$4:$BF$223,3+AZ$3,FALSE)="-",VLOOKUP($A9,N!$A$4:$BF$223,3+AZ$3,FALSE)="D"),0,VLOOKUP($A9,N!$A$4:$BF$223,3+AZ$3,FALSE)),0)</f>
        <v>0</v>
      </c>
      <c r="BA9" s="5">
        <f>IFERROR(IF(OR(VLOOKUP($A9,N!$A$4:$BF$223,3+BA$3,FALSE)="-",VLOOKUP($A9,N!$A$4:$BF$223,3+BA$3,FALSE)="D"),0,VLOOKUP($A9,N!$A$4:$BF$223,3+BA$3,FALSE)),0)</f>
        <v>0</v>
      </c>
      <c r="BB9" s="5">
        <f>IFERROR(IF(OR(VLOOKUP($A9,N!$A$4:$BF$223,3+BB$3,FALSE)="-",VLOOKUP($A9,N!$A$4:$BF$223,3+BB$3,FALSE)="D"),0,VLOOKUP($A9,N!$A$4:$BF$223,3+BB$3,FALSE)),0)</f>
        <v>0</v>
      </c>
      <c r="BC9" s="5">
        <f>IFERROR(IF(OR(VLOOKUP($A9,N!$A$4:$BF$223,3+BC$3,FALSE)="-",VLOOKUP($A9,N!$A$4:$BF$223,3+BC$3,FALSE)="D"),0,VLOOKUP($A9,N!$A$4:$BF$223,3+BC$3,FALSE)),0)</f>
        <v>0</v>
      </c>
      <c r="BD9" s="5">
        <f>IFERROR(IF(OR(VLOOKUP($A9,N!$A$4:$BF$223,3+BD$3,FALSE)="-",VLOOKUP($A9,N!$A$4:$BF$223,3+BD$3,FALSE)="D"),0,VLOOKUP($A9,N!$A$4:$BF$223,3+BD$3,FALSE)),0)</f>
        <v>0</v>
      </c>
      <c r="BE9" s="5">
        <f>IFERROR(IF(OR(VLOOKUP($A9,N!$A$4:$BF$223,3+BE$3,FALSE)="-",VLOOKUP($A9,N!$A$4:$BF$223,3+BE$3,FALSE)="D"),0,VLOOKUP($A9,N!$A$4:$BF$223,3+BE$3,FALSE)),0)</f>
        <v>0</v>
      </c>
      <c r="BF9" s="5">
        <f>IFERROR(IF(OR(VLOOKUP($A9,N!$A$4:$BF$223,3+BF$3,FALSE)="-",VLOOKUP($A9,N!$A$4:$BF$223,3+BF$3,FALSE)="D"),0,VLOOKUP($A9,N!$A$4:$BF$223,3+BF$3,FALSE)),0)</f>
        <v>0</v>
      </c>
      <c r="BG9" s="5">
        <f>IFERROR(IF(OR(VLOOKUP($A9,N!$A$4:$BF$223,3+BG$3,FALSE)="-",VLOOKUP($A9,N!$A$4:$BF$223,3+BG$3,FALSE)="D"),0,VLOOKUP($A9,N!$A$4:$BF$223,3+BG$3,FALSE)),0)</f>
        <v>0</v>
      </c>
      <c r="BH9" s="5">
        <f>IFERROR(IF(OR(VLOOKUP($A9,N!$A$4:$BF$223,3+BH$3,FALSE)="-",VLOOKUP($A9,N!$A$4:$BF$223,3+BH$3,FALSE)="D"),0,VLOOKUP($A9,N!$A$4:$BF$223,3+BH$3,FALSE)),0)</f>
        <v>0</v>
      </c>
      <c r="BI9" s="5">
        <f>IFERROR(IF(OR(VLOOKUP($A9,P!$A$4:$BF$223,3+BI$3,FALSE)="-",VLOOKUP($A9,P!$A$4:$BF$223,3+BI$3,FALSE)="D"),0,VLOOKUP($A9,P!$A$4:$BF$223,3+BI$3,FALSE)),0)</f>
        <v>0</v>
      </c>
      <c r="BJ9" s="5">
        <f>IFERROR(IF(OR(VLOOKUP($A9,P!$A$4:$BF$223,3+BJ$3,FALSE)="-",VLOOKUP($A9,P!$A$4:$BF$223,3+BJ$3,FALSE)="D"),0,VLOOKUP($A9,P!$A$4:$BF$223,3+BJ$3,FALSE)),0)</f>
        <v>0</v>
      </c>
      <c r="BK9" s="5">
        <f>IFERROR(IF(OR(VLOOKUP($A9,P!$A$4:$BF$223,3+BK$3,FALSE)="-",VLOOKUP($A9,P!$A$4:$BF$223,3+BK$3,FALSE)="D"),0,VLOOKUP($A9,P!$A$4:$BF$223,3+BK$3,FALSE)),0)</f>
        <v>0</v>
      </c>
      <c r="BL9" s="5">
        <f>IFERROR(IF(OR(VLOOKUP($A9,P!$A$4:$BF$223,3+BL$3,FALSE)="-",VLOOKUP($A9,P!$A$4:$BF$223,3+BL$3,FALSE)="D"),0,VLOOKUP($A9,P!$A$4:$BF$223,3+BL$3,FALSE)),0)</f>
        <v>0</v>
      </c>
      <c r="BM9" s="5">
        <f>IFERROR(IF(OR(VLOOKUP($A9,P!$A$4:$BF$223,3+BM$3,FALSE)="-",VLOOKUP($A9,P!$A$4:$BF$223,3+BM$3,FALSE)="D"),0,VLOOKUP($A9,P!$A$4:$BF$223,3+BM$3,FALSE)),0)</f>
        <v>0</v>
      </c>
      <c r="BN9" s="5">
        <f>IFERROR(IF(OR(VLOOKUP($A9,P!$A$4:$BF$223,3+BN$3,FALSE)="-",VLOOKUP($A9,P!$A$4:$BF$223,3+BN$3,FALSE)="D"),0,VLOOKUP($A9,P!$A$4:$BF$223,3+BN$3,FALSE)),0)</f>
        <v>0</v>
      </c>
      <c r="BO9" s="5">
        <f>IFERROR(IF(OR(VLOOKUP($A9,P!$A$4:$BF$223,3+BO$3,FALSE)="-",VLOOKUP($A9,P!$A$4:$BF$223,3+BO$3,FALSE)="D"),0,VLOOKUP($A9,P!$A$4:$BF$223,3+BO$3,FALSE)),0)</f>
        <v>0</v>
      </c>
      <c r="BP9" s="5">
        <f>IFERROR(IF(OR(VLOOKUP($A9,P!$A$4:$BF$223,3+BP$3,FALSE)="-",VLOOKUP($A9,P!$A$4:$BF$223,3+BP$3,FALSE)="D"),0,VLOOKUP($A9,P!$A$4:$BF$223,3+BP$3,FALSE)),0)</f>
        <v>0</v>
      </c>
      <c r="BQ9" s="5">
        <f>IFERROR(IF(OR(VLOOKUP($A9,P!$A$4:$BF$223,3+BQ$3,FALSE)="-",VLOOKUP($A9,P!$A$4:$BF$223,3+BQ$3,FALSE)="D"),0,VLOOKUP($A9,P!$A$4:$BF$223,3+BQ$3,FALSE)),0)</f>
        <v>0</v>
      </c>
      <c r="BR9" s="5">
        <f>IFERROR(IF(OR(VLOOKUP($A9,P!$A$4:$BF$223,3+BR$3,FALSE)="-",VLOOKUP($A9,P!$A$4:$BF$223,3+BR$3,FALSE)="D"),0,VLOOKUP($A9,P!$A$4:$BF$223,3+BR$3,FALSE)),0)</f>
        <v>0</v>
      </c>
      <c r="BS9" s="5">
        <f>IFERROR(IF(OR(VLOOKUP($A9,P!$A$4:$BF$223,3+BS$3,FALSE)="-",VLOOKUP($A9,P!$A$4:$BF$223,3+BS$3,FALSE)="D"),0,VLOOKUP($A9,P!$A$4:$BF$223,3+BS$3,FALSE)),0)</f>
        <v>0</v>
      </c>
      <c r="BT9" s="5">
        <f>IFERROR(IF(OR(VLOOKUP($A9,P!$A$4:$BF$223,3+BT$3,FALSE)="-",VLOOKUP($A9,P!$A$4:$BF$223,3+BT$3,FALSE)="D"),0,VLOOKUP($A9,P!$A$4:$BF$223,3+BT$3,FALSE)),0)</f>
        <v>0</v>
      </c>
      <c r="BU9" s="5">
        <f>IFERROR(IF(OR(VLOOKUP($A9,P!$A$4:$BF$223,3+BU$3,FALSE)="-",VLOOKUP($A9,P!$A$4:$BF$223,3+BU$3,FALSE)="D"),0,VLOOKUP($A9,P!$A$4:$BF$223,3+BU$3,FALSE)),0)</f>
        <v>0</v>
      </c>
      <c r="BV9" s="5">
        <f>IFERROR(IF(OR(VLOOKUP($A9,P!$A$4:$BF$223,3+BV$3,FALSE)="-",VLOOKUP($A9,P!$A$4:$BF$223,3+BV$3,FALSE)="D"),0,VLOOKUP($A9,P!$A$4:$BF$223,3+BV$3,FALSE)),0)</f>
        <v>0</v>
      </c>
      <c r="BW9" s="5">
        <f>IFERROR(IF(OR(VLOOKUP($A9,P!$A$4:$BF$223,3+BW$3,FALSE)="-",VLOOKUP($A9,P!$A$4:$BF$223,3+BW$3,FALSE)="D"),0,VLOOKUP($A9,P!$A$4:$BF$223,3+BW$3,FALSE)),0)</f>
        <v>0</v>
      </c>
      <c r="BX9" s="5">
        <f>IFERROR(IF(OR(VLOOKUP($A9,P!$A$4:$BF$223,3+BX$3,FALSE)="-",VLOOKUP($A9,P!$A$4:$BF$223,3+BX$3,FALSE)="D"),0,VLOOKUP($A9,P!$A$4:$BF$223,3+BX$3,FALSE)),0)</f>
        <v>0</v>
      </c>
      <c r="BY9" s="5">
        <f>IFERROR(IF(OR(VLOOKUP($A9,P!$A$4:$BF$223,3+BY$3,FALSE)="-",VLOOKUP($A9,P!$A$4:$BF$223,3+BY$3,FALSE)="D"),0,VLOOKUP($A9,P!$A$4:$BF$223,3+BY$3,FALSE)),0)</f>
        <v>0</v>
      </c>
      <c r="BZ9" s="5">
        <f>IFERROR(IF(OR(VLOOKUP($A9,P!$A$4:$BF$223,3+BZ$3,FALSE)="-",VLOOKUP($A9,P!$A$4:$BF$223,3+BZ$3,FALSE)="D"),0,VLOOKUP($A9,P!$A$4:$BF$223,3+BZ$3,FALSE)),0)</f>
        <v>0</v>
      </c>
      <c r="CA9" s="5">
        <f>IFERROR(IF(OR(VLOOKUP($A9,P!$A$4:$BF$223,3+CA$3,FALSE)="-",VLOOKUP($A9,P!$A$4:$BF$223,3+CA$3,FALSE)="D"),0,VLOOKUP($A9,P!$A$4:$BF$223,3+CA$3,FALSE)),0)</f>
        <v>0</v>
      </c>
      <c r="CB9" s="5">
        <f>IFERROR(IF(OR(VLOOKUP($A9,P!$A$4:$BF$223,3+CB$3,FALSE)="-",VLOOKUP($A9,P!$A$4:$BF$223,3+CB$3,FALSE)="D"),0,VLOOKUP($A9,P!$A$4:$BF$223,3+CB$3,FALSE)),0)</f>
        <v>0</v>
      </c>
      <c r="CC9" s="5">
        <f>IFERROR(IF(OR(VLOOKUP($A9,P!$A$4:$BF$223,3+CC$3,FALSE)="-",VLOOKUP($A9,P!$A$4:$BF$223,3+CC$3,FALSE)="D"),0,VLOOKUP($A9,P!$A$4:$BF$223,3+CC$3,FALSE)),0)</f>
        <v>0</v>
      </c>
      <c r="CD9" s="5">
        <f>IFERROR(IF(OR(VLOOKUP($A9,P!$A$4:$BF$223,3+CD$3,FALSE)="-",VLOOKUP($A9,P!$A$4:$BF$223,3+CD$3,FALSE)="D"),0,VLOOKUP($A9,P!$A$4:$BF$223,3+CD$3,FALSE)),0)</f>
        <v>0</v>
      </c>
      <c r="CE9" s="5">
        <f>IFERROR(IF(OR(VLOOKUP($A9,P!$A$4:$BF$223,3+CE$3,FALSE)="-",VLOOKUP($A9,P!$A$4:$BF$223,3+CE$3,FALSE)="D"),0,VLOOKUP($A9,P!$A$4:$BF$223,3+CE$3,FALSE)),0)</f>
        <v>0</v>
      </c>
      <c r="CF9" s="5">
        <f>IFERROR(IF(OR(VLOOKUP($A9,P!$A$4:$BF$223,3+CF$3,FALSE)="-",VLOOKUP($A9,P!$A$4:$BF$223,3+CF$3,FALSE)="D"),0,VLOOKUP($A9,P!$A$4:$BF$223,3+CF$3,FALSE)),0)</f>
        <v>0</v>
      </c>
      <c r="CG9" s="5">
        <f>IFERROR(IF(OR(VLOOKUP($A9,P!$A$4:$BF$223,3+CG$3,FALSE)="-",VLOOKUP($A9,P!$A$4:$BF$223,3+CG$3,FALSE)="D"),0,VLOOKUP($A9,P!$A$4:$BF$223,3+CG$3,FALSE)),0)</f>
        <v>0</v>
      </c>
      <c r="CH9" s="5">
        <f>IFERROR(IF(OR(VLOOKUP($A9,P!$A$4:$BF$223,3+CH$3,FALSE)="-",VLOOKUP($A9,P!$A$4:$BF$223,3+CH$3,FALSE)="D"),0,VLOOKUP($A9,P!$A$4:$BF$223,3+CH$3,FALSE)),0)</f>
        <v>0</v>
      </c>
      <c r="CI9" s="5">
        <f>IFERROR(IF(OR(VLOOKUP($A9,P!$A$4:$BF$223,3+CI$3,FALSE)="-",VLOOKUP($A9,P!$A$4:$BF$223,3+CI$3,FALSE)="D"),0,VLOOKUP($A9,P!$A$4:$BF$223,3+CI$3,FALSE)),0)</f>
        <v>0</v>
      </c>
      <c r="CJ9" s="5">
        <f>IFERROR(IF(OR(VLOOKUP($A9,P!$A$4:$BF$223,3+CJ$3,FALSE)="-",VLOOKUP($A9,P!$A$4:$BF$223,3+CJ$3,FALSE)="D"),0,VLOOKUP($A9,P!$A$4:$BF$223,3+CJ$3,FALSE)),0)</f>
        <v>0</v>
      </c>
      <c r="CK9" s="5">
        <f>IFERROR(IF(OR(VLOOKUP($A9,P!$A$4:$BF$223,3+CK$3,FALSE)="-",VLOOKUP($A9,P!$A$4:$BF$223,3+CK$3,FALSE)="D"),0,VLOOKUP($A9,P!$A$4:$BF$223,3+CK$3,FALSE)),0)</f>
        <v>0</v>
      </c>
      <c r="CL9" s="5">
        <f>IFERROR(IF(OR(VLOOKUP($A9,P!$A$4:$BF$223,3+CL$3,FALSE)="-",VLOOKUP($A9,P!$A$4:$BF$223,3+CL$3,FALSE)="D"),0,VLOOKUP($A9,P!$A$4:$BF$223,3+CL$3,FALSE)),0)</f>
        <v>0</v>
      </c>
      <c r="CM9" s="5">
        <f>IFERROR(IF(OR(VLOOKUP($A9,P!$A$4:$BF$223,3+CM$3,FALSE)="-",VLOOKUP($A9,P!$A$4:$BF$223,3+CM$3,FALSE)="D"),0,VLOOKUP($A9,P!$A$4:$BF$223,3+CM$3,FALSE)),0)</f>
        <v>0</v>
      </c>
      <c r="CN9" s="5">
        <f>IFERROR(IF(OR(VLOOKUP($A9,P!$A$4:$BF$223,3+CN$3,FALSE)="-",VLOOKUP($A9,P!$A$4:$BF$223,3+CN$3,FALSE)="D"),0,VLOOKUP($A9,P!$A$4:$BF$223,3+CN$3,FALSE)),0)</f>
        <v>0</v>
      </c>
      <c r="CO9" s="5">
        <f>IFERROR(IF(OR(VLOOKUP($A9,P!$A$4:$BF$223,3+CO$3,FALSE)="-",VLOOKUP($A9,P!$A$4:$BF$223,3+CO$3,FALSE)="D"),0,VLOOKUP($A9,P!$A$4:$BF$223,3+CO$3,FALSE)),0)</f>
        <v>0</v>
      </c>
      <c r="CP9" s="5">
        <f>IFERROR(IF(OR(VLOOKUP($A9,P!$A$4:$BF$223,3+CP$3,FALSE)="-",VLOOKUP($A9,P!$A$4:$BF$223,3+CP$3,FALSE)="D"),0,VLOOKUP($A9,P!$A$4:$BF$223,3+CP$3,FALSE)),0)</f>
        <v>0</v>
      </c>
      <c r="CQ9" s="5">
        <f>IFERROR(IF(OR(VLOOKUP($A9,P!$A$4:$BF$223,3+CQ$3,FALSE)="-",VLOOKUP($A9,P!$A$4:$BF$223,3+CQ$3,FALSE)="D"),0,VLOOKUP($A9,P!$A$4:$BF$223,3+CQ$3,FALSE)),0)</f>
        <v>0</v>
      </c>
      <c r="CR9" s="5">
        <f>IFERROR(IF(OR(VLOOKUP($A9,P!$A$4:$BF$223,3+CR$3,FALSE)="-",VLOOKUP($A9,P!$A$4:$BF$223,3+CR$3,FALSE)="D"),0,VLOOKUP($A9,P!$A$4:$BF$223,3+CR$3,FALSE)),0)</f>
        <v>0</v>
      </c>
      <c r="CS9" s="5">
        <f>IFERROR(IF(OR(VLOOKUP($A9,P!$A$4:$BF$223,3+CS$3,FALSE)="-",VLOOKUP($A9,P!$A$4:$BF$223,3+CS$3,FALSE)="D"),0,VLOOKUP($A9,P!$A$4:$BF$223,3+CS$3,FALSE)),0)</f>
        <v>0</v>
      </c>
      <c r="CT9" s="5">
        <f>IFERROR(IF(OR(VLOOKUP($A9,P!$A$4:$BF$223,3+CT$3,FALSE)="-",VLOOKUP($A9,P!$A$4:$BF$223,3+CT$3,FALSE)="D"),0,VLOOKUP($A9,P!$A$4:$BF$223,3+CT$3,FALSE)),0)</f>
        <v>0</v>
      </c>
      <c r="CU9" s="5">
        <f>IFERROR(IF(OR(VLOOKUP($A9,P!$A$4:$BF$223,3+CU$3,FALSE)="-",VLOOKUP($A9,P!$A$4:$BF$223,3+CU$3,FALSE)="D"),0,VLOOKUP($A9,P!$A$4:$BF$223,3+CU$3,FALSE)),0)</f>
        <v>0</v>
      </c>
      <c r="CV9" s="5">
        <f>IFERROR(IF(OR(VLOOKUP($A9,P!$A$4:$BF$223,3+CV$3,FALSE)="-",VLOOKUP($A9,P!$A$4:$BF$223,3+CV$3,FALSE)="D"),0,VLOOKUP($A9,P!$A$4:$BF$223,3+CV$3,FALSE)),0)</f>
        <v>0</v>
      </c>
      <c r="CW9" s="5">
        <f>IFERROR(IF(OR(VLOOKUP($A9,P!$A$4:$BF$223,3+CW$3,FALSE)="-",VLOOKUP($A9,P!$A$4:$BF$223,3+CW$3,FALSE)="D"),0,VLOOKUP($A9,P!$A$4:$BF$223,3+CW$3,FALSE)),0)</f>
        <v>0</v>
      </c>
      <c r="CX9" s="5">
        <f>IFERROR(IF(OR(VLOOKUP($A9,P!$A$4:$BF$223,3+CX$3,FALSE)="-",VLOOKUP($A9,P!$A$4:$BF$223,3+CX$3,FALSE)="D"),0,VLOOKUP($A9,P!$A$4:$BF$223,3+CX$3,FALSE)),0)</f>
        <v>0</v>
      </c>
      <c r="CY9" s="5">
        <f>IFERROR(IF(OR(VLOOKUP($A9,P!$A$4:$BF$223,3+CY$3,FALSE)="-",VLOOKUP($A9,P!$A$4:$BF$223,3+CY$3,FALSE)="D"),0,VLOOKUP($A9,P!$A$4:$BF$223,3+CY$3,FALSE)),0)</f>
        <v>0</v>
      </c>
      <c r="CZ9" s="5">
        <f>IFERROR(IF(OR(VLOOKUP($A9,P!$A$4:$BF$223,3+CZ$3,FALSE)="-",VLOOKUP($A9,P!$A$4:$BF$223,3+CZ$3,FALSE)="D"),0,VLOOKUP($A9,P!$A$4:$BF$223,3+CZ$3,FALSE)),0)</f>
        <v>0</v>
      </c>
      <c r="DA9" s="5">
        <f>IFERROR(IF(OR(VLOOKUP($A9,P!$A$4:$BF$223,3+DA$3,FALSE)="-",VLOOKUP($A9,P!$A$4:$BF$223,3+DA$3,FALSE)="D"),0,VLOOKUP($A9,P!$A$4:$BF$223,3+DA$3,FALSE)),0)</f>
        <v>0</v>
      </c>
      <c r="DB9" s="5">
        <f>IFERROR(IF(OR(VLOOKUP($A9,P!$A$4:$BF$223,3+DB$3,FALSE)="-",VLOOKUP($A9,P!$A$4:$BF$223,3+DB$3,FALSE)="D"),0,VLOOKUP($A9,P!$A$4:$BF$223,3+DB$3,FALSE)),0)</f>
        <v>0</v>
      </c>
      <c r="DC9" s="5">
        <f>IFERROR(IF(OR(VLOOKUP($A9,P!$A$4:$BF$223,3+DC$3,FALSE)="-",VLOOKUP($A9,P!$A$4:$BF$223,3+DC$3,FALSE)="D"),0,VLOOKUP($A9,P!$A$4:$BF$223,3+DC$3,FALSE)),0)</f>
        <v>0</v>
      </c>
      <c r="DD9" s="5">
        <f>IFERROR(IF(OR(VLOOKUP($A9,P!$A$4:$BF$223,3+DD$3,FALSE)="-",VLOOKUP($A9,P!$A$4:$BF$223,3+DD$3,FALSE)="D"),0,VLOOKUP($A9,P!$A$4:$BF$223,3+DD$3,FALSE)),0)</f>
        <v>0</v>
      </c>
      <c r="DE9" s="5">
        <f>IFERROR(IF(OR(VLOOKUP($A9,P!$A$4:$BF$223,3+DE$3,FALSE)="-",VLOOKUP($A9,P!$A$4:$BF$223,3+DE$3,FALSE)="D"),0,VLOOKUP($A9,P!$A$4:$BF$223,3+DE$3,FALSE)),0)</f>
        <v>0</v>
      </c>
      <c r="DF9" s="5">
        <f>IFERROR(IF(OR(VLOOKUP($A9,P!$A$4:$BF$223,3+DF$3,FALSE)="-",VLOOKUP($A9,P!$A$4:$BF$223,3+DF$3,FALSE)="D"),0,VLOOKUP($A9,P!$A$4:$BF$223,3+DF$3,FALSE)),0)</f>
        <v>0</v>
      </c>
      <c r="DG9" s="5">
        <f>IFERROR(IF(OR(VLOOKUP($A9,P!$A$4:$BF$223,3+DG$3,FALSE)="-",VLOOKUP($A9,P!$A$4:$BF$223,3+DG$3,FALSE)="D"),0,VLOOKUP($A9,P!$A$4:$BF$223,3+DG$3,FALSE)),0)</f>
        <v>0</v>
      </c>
      <c r="DH9" s="5">
        <f>IFERROR(IF(OR(VLOOKUP($A9,P!$A$4:$BF$223,3+DH$3,FALSE)="-",VLOOKUP($A9,P!$A$4:$BF$223,3+DH$3,FALSE)="D"),0,VLOOKUP($A9,P!$A$4:$BF$223,3+DH$3,FALSE)),0)</f>
        <v>0</v>
      </c>
      <c r="DI9" s="5">
        <f>IFERROR(IF(OR(VLOOKUP($A9,P!$A$4:$BF$223,3+DI$3,FALSE)="-",VLOOKUP($A9,P!$A$4:$BF$223,3+DI$3,FALSE)="D"),0,VLOOKUP($A9,P!$A$4:$BF$223,3+DI$3,FALSE)),0)</f>
        <v>0</v>
      </c>
      <c r="DJ9" s="5">
        <f>IFERROR(IF(OR(VLOOKUP($A9,P!$A$4:$BF$223,3+DJ$3,FALSE)="-",VLOOKUP($A9,P!$A$4:$BF$223,3+DJ$3,FALSE)="D"),0,VLOOKUP($A9,P!$A$4:$BF$223,3+DJ$3,FALSE)),0)</f>
        <v>0</v>
      </c>
      <c r="DK9" s="5">
        <f>IFERROR(IF(OR(VLOOKUP($A9,P!$A$4:$BF$223,3+DK$3,FALSE)="-",VLOOKUP($A9,P!$A$4:$BF$223,3+DK$3,FALSE)="D"),0,VLOOKUP($A9,P!$A$4:$BF$223,3+DK$3,FALSE)),0)</f>
        <v>0</v>
      </c>
      <c r="DL9" s="5">
        <f>IFERROR(IF(OR(VLOOKUP($A9,P!$A$4:$BF$223,3+DL$3,FALSE)="-",VLOOKUP($A9,P!$A$4:$BF$223,3+DL$3,FALSE)="D"),0,VLOOKUP($A9,P!$A$4:$BF$223,3+DL$3,FALSE)),0)</f>
        <v>0</v>
      </c>
    </row>
    <row r="10" spans="1:116" x14ac:dyDescent="0.2">
      <c r="A10" s="6" t="s">
        <v>67</v>
      </c>
      <c r="B10" s="34">
        <f t="shared" si="0"/>
        <v>715</v>
      </c>
      <c r="C10" s="5">
        <f>IFERROR(IF(OR(VLOOKUP($A10,V!$G$5:$I$198,2,FALSE)="-",VLOOKUP($A10,V!$G$5:$I$198,2,FALSE)="D"),0,VLOOKUP($A10,V!$G$5:$I$198,2,FALSE)),0)</f>
        <v>325</v>
      </c>
      <c r="D10" s="5">
        <f>IFERROR(IF(OR(VLOOKUP($A10,V!$G$5:$I$198,3,FALSE)="-",VLOOKUP($A10,V!$G$5:$I$198,3,FALSE)="D"),0,VLOOKUP($A10,V!$G$5:$I$198,3,FALSE)),0)</f>
        <v>83</v>
      </c>
      <c r="E10" s="5">
        <f>IFERROR(IF(OR(VLOOKUP($A10,N!$A$4:$BF$223,3+E$3,FALSE)="-",VLOOKUP($A10,N!$A$4:$BF$223,3+E$3,FALSE)="D"),0,VLOOKUP($A10,N!$A$4:$BF$223,3+E$3,FALSE)),0)</f>
        <v>0</v>
      </c>
      <c r="F10" s="5">
        <f>IFERROR(IF(OR(VLOOKUP($A10,N!$A$4:$BF$223,3+F$3,FALSE)="-",VLOOKUP($A10,N!$A$4:$BF$223,3+F$3,FALSE)="D"),0,VLOOKUP($A10,N!$A$4:$BF$223,3+F$3,FALSE)),0)</f>
        <v>0</v>
      </c>
      <c r="G10" s="5">
        <f>IFERROR(IF(OR(VLOOKUP($A10,N!$A$4:$BF$223,3+G$3,FALSE)="-",VLOOKUP($A10,N!$A$4:$BF$223,3+G$3,FALSE)="D"),0,VLOOKUP($A10,N!$A$4:$BF$223,3+G$3,FALSE)),0)</f>
        <v>0</v>
      </c>
      <c r="H10" s="5">
        <f>IFERROR(IF(OR(VLOOKUP($A10,N!$A$4:$BF$223,3+H$3,FALSE)="-",VLOOKUP($A10,N!$A$4:$BF$223,3+H$3,FALSE)="D"),0,VLOOKUP($A10,N!$A$4:$BF$223,3+H$3,FALSE)),0)</f>
        <v>0</v>
      </c>
      <c r="I10" s="5">
        <f>IFERROR(IF(OR(VLOOKUP($A10,N!$A$4:$BF$223,3+I$3,FALSE)="-",VLOOKUP($A10,N!$A$4:$BF$223,3+I$3,FALSE)="D"),0,VLOOKUP($A10,N!$A$4:$BF$223,3+I$3,FALSE)),0)</f>
        <v>4</v>
      </c>
      <c r="J10" s="5">
        <f>IFERROR(IF(OR(VLOOKUP($A10,N!$A$4:$BF$223,3+J$3,FALSE)="-",VLOOKUP($A10,N!$A$4:$BF$223,3+J$3,FALSE)="D"),0,VLOOKUP($A10,N!$A$4:$BF$223,3+J$3,FALSE)),0)</f>
        <v>0</v>
      </c>
      <c r="K10" s="5">
        <f>IFERROR(IF(OR(VLOOKUP($A10,N!$A$4:$BF$223,3+K$3,FALSE)="-",VLOOKUP($A10,N!$A$4:$BF$223,3+K$3,FALSE)="D"),0,VLOOKUP($A10,N!$A$4:$BF$223,3+K$3,FALSE)),0)</f>
        <v>3</v>
      </c>
      <c r="L10" s="5">
        <f>IFERROR(IF(OR(VLOOKUP($A10,N!$A$4:$BF$223,3+L$3,FALSE)="-",VLOOKUP($A10,N!$A$4:$BF$223,3+L$3,FALSE)="D"),0,VLOOKUP($A10,N!$A$4:$BF$223,3+L$3,FALSE)),0)</f>
        <v>0</v>
      </c>
      <c r="M10" s="5">
        <f>IFERROR(IF(OR(VLOOKUP($A10,N!$A$4:$BF$223,3+M$3,FALSE)="-",VLOOKUP($A10,N!$A$4:$BF$223,3+M$3,FALSE)="D"),0,VLOOKUP($A10,N!$A$4:$BF$223,3+M$3,FALSE)),0)</f>
        <v>0</v>
      </c>
      <c r="N10" s="5">
        <f>IFERROR(IF(OR(VLOOKUP($A10,N!$A$4:$BF$223,3+N$3,FALSE)="-",VLOOKUP($A10,N!$A$4:$BF$223,3+N$3,FALSE)="D"),0,VLOOKUP($A10,N!$A$4:$BF$223,3+N$3,FALSE)),0)</f>
        <v>10</v>
      </c>
      <c r="O10" s="5">
        <f>IFERROR(IF(OR(VLOOKUP($A10,N!$A$4:$BF$223,3+O$3,FALSE)="-",VLOOKUP($A10,N!$A$4:$BF$223,3+O$3,FALSE)="D"),0,VLOOKUP($A10,N!$A$4:$BF$223,3+O$3,FALSE)),0)</f>
        <v>0</v>
      </c>
      <c r="P10" s="5">
        <f>IFERROR(IF(OR(VLOOKUP($A10,N!$A$4:$BF$223,3+P$3,FALSE)="-",VLOOKUP($A10,N!$A$4:$BF$223,3+P$3,FALSE)="D"),0,VLOOKUP($A10,N!$A$4:$BF$223,3+P$3,FALSE)),0)</f>
        <v>0</v>
      </c>
      <c r="Q10" s="5">
        <f>IFERROR(IF(OR(VLOOKUP($A10,N!$A$4:$BF$223,3+Q$3,FALSE)="-",VLOOKUP($A10,N!$A$4:$BF$223,3+Q$3,FALSE)="D"),0,VLOOKUP($A10,N!$A$4:$BF$223,3+Q$3,FALSE)),0)</f>
        <v>0</v>
      </c>
      <c r="R10" s="5">
        <f>IFERROR(IF(OR(VLOOKUP($A10,N!$A$4:$BF$223,3+R$3,FALSE)="-",VLOOKUP($A10,N!$A$4:$BF$223,3+R$3,FALSE)="D"),0,VLOOKUP($A10,N!$A$4:$BF$223,3+R$3,FALSE)),0)</f>
        <v>0</v>
      </c>
      <c r="S10" s="5">
        <f>IFERROR(IF(OR(VLOOKUP($A10,N!$A$4:$BF$223,3+S$3,FALSE)="-",VLOOKUP($A10,N!$A$4:$BF$223,3+S$3,FALSE)="D"),0,VLOOKUP($A10,N!$A$4:$BF$223,3+S$3,FALSE)),0)</f>
        <v>4</v>
      </c>
      <c r="T10" s="5">
        <f>IFERROR(IF(OR(VLOOKUP($A10,N!$A$4:$BF$223,3+T$3,FALSE)="-",VLOOKUP($A10,N!$A$4:$BF$223,3+T$3,FALSE)="D"),0,VLOOKUP($A10,N!$A$4:$BF$223,3+T$3,FALSE)),0)</f>
        <v>0</v>
      </c>
      <c r="U10" s="5">
        <f>IFERROR(IF(OR(VLOOKUP($A10,N!$A$4:$BF$223,3+U$3,FALSE)="-",VLOOKUP($A10,N!$A$4:$BF$223,3+U$3,FALSE)="D"),0,VLOOKUP($A10,N!$A$4:$BF$223,3+U$3,FALSE)),0)</f>
        <v>0</v>
      </c>
      <c r="V10" s="5">
        <f>IFERROR(IF(OR(VLOOKUP($A10,N!$A$4:$BF$223,3+V$3,FALSE)="-",VLOOKUP($A10,N!$A$4:$BF$223,3+V$3,FALSE)="D"),0,VLOOKUP($A10,N!$A$4:$BF$223,3+V$3,FALSE)),0)</f>
        <v>0</v>
      </c>
      <c r="W10" s="5">
        <f>IFERROR(IF(OR(VLOOKUP($A10,N!$A$4:$BF$223,3+W$3,FALSE)="-",VLOOKUP($A10,N!$A$4:$BF$223,3+W$3,FALSE)="D"),0,VLOOKUP($A10,N!$A$4:$BF$223,3+W$3,FALSE)),0)</f>
        <v>4</v>
      </c>
      <c r="X10" s="5">
        <f>IFERROR(IF(OR(VLOOKUP($A10,N!$A$4:$BF$223,3+X$3,FALSE)="-",VLOOKUP($A10,N!$A$4:$BF$223,3+X$3,FALSE)="D"),0,VLOOKUP($A10,N!$A$4:$BF$223,3+X$3,FALSE)),0)</f>
        <v>0</v>
      </c>
      <c r="Y10" s="5">
        <f>IFERROR(IF(OR(VLOOKUP($A10,N!$A$4:$BF$223,3+Y$3,FALSE)="-",VLOOKUP($A10,N!$A$4:$BF$223,3+Y$3,FALSE)="D"),0,VLOOKUP($A10,N!$A$4:$BF$223,3+Y$3,FALSE)),0)</f>
        <v>6</v>
      </c>
      <c r="Z10" s="5">
        <f>IFERROR(IF(OR(VLOOKUP($A10,N!$A$4:$BF$223,3+Z$3,FALSE)="-",VLOOKUP($A10,N!$A$4:$BF$223,3+Z$3,FALSE)="D"),0,VLOOKUP($A10,N!$A$4:$BF$223,3+Z$3,FALSE)),0)</f>
        <v>7</v>
      </c>
      <c r="AA10" s="5">
        <f>IFERROR(IF(OR(VLOOKUP($A10,N!$A$4:$BF$223,3+AA$3,FALSE)="-",VLOOKUP($A10,N!$A$4:$BF$223,3+AA$3,FALSE)="D"),0,VLOOKUP($A10,N!$A$4:$BF$223,3+AA$3,FALSE)),0)</f>
        <v>31</v>
      </c>
      <c r="AB10" s="5">
        <f>IFERROR(IF(OR(VLOOKUP($A10,N!$A$4:$BF$223,3+AB$3,FALSE)="-",VLOOKUP($A10,N!$A$4:$BF$223,3+AB$3,FALSE)="D"),0,VLOOKUP($A10,N!$A$4:$BF$223,3+AB$3,FALSE)),0)</f>
        <v>0</v>
      </c>
      <c r="AC10" s="5">
        <f>IFERROR(IF(OR(VLOOKUP($A10,N!$A$4:$BF$223,3+AC$3,FALSE)="-",VLOOKUP($A10,N!$A$4:$BF$223,3+AC$3,FALSE)="D"),0,VLOOKUP($A10,N!$A$4:$BF$223,3+AC$3,FALSE)),0)</f>
        <v>0</v>
      </c>
      <c r="AD10" s="5">
        <f>IFERROR(IF(OR(VLOOKUP($A10,N!$A$4:$BF$223,3+AD$3,FALSE)="-",VLOOKUP($A10,N!$A$4:$BF$223,3+AD$3,FALSE)="D"),0,VLOOKUP($A10,N!$A$4:$BF$223,3+AD$3,FALSE)),0)</f>
        <v>0</v>
      </c>
      <c r="AE10" s="5">
        <f>IFERROR(IF(OR(VLOOKUP($A10,N!$A$4:$BF$223,3+AE$3,FALSE)="-",VLOOKUP($A10,N!$A$4:$BF$223,3+AE$3,FALSE)="D"),0,VLOOKUP($A10,N!$A$4:$BF$223,3+AE$3,FALSE)),0)</f>
        <v>0</v>
      </c>
      <c r="AF10" s="5">
        <f>IFERROR(IF(OR(VLOOKUP($A10,N!$A$4:$BF$223,3+AF$3,FALSE)="-",VLOOKUP($A10,N!$A$4:$BF$223,3+AF$3,FALSE)="D"),0,VLOOKUP($A10,N!$A$4:$BF$223,3+AF$3,FALSE)),0)</f>
        <v>0</v>
      </c>
      <c r="AG10" s="5">
        <f>IFERROR(IF(OR(VLOOKUP($A10,N!$A$4:$BF$223,3+AG$3,FALSE)="-",VLOOKUP($A10,N!$A$4:$BF$223,3+AG$3,FALSE)="D"),0,VLOOKUP($A10,N!$A$4:$BF$223,3+AG$3,FALSE)),0)</f>
        <v>0</v>
      </c>
      <c r="AH10" s="5">
        <f>IFERROR(IF(OR(VLOOKUP($A10,N!$A$4:$BF$223,3+AH$3,FALSE)="-",VLOOKUP($A10,N!$A$4:$BF$223,3+AH$3,FALSE)="D"),0,VLOOKUP($A10,N!$A$4:$BF$223,3+AH$3,FALSE)),0)</f>
        <v>0</v>
      </c>
      <c r="AI10" s="5">
        <f>IFERROR(IF(OR(VLOOKUP($A10,N!$A$4:$BF$223,3+AI$3,FALSE)="-",VLOOKUP($A10,N!$A$4:$BF$223,3+AI$3,FALSE)="D"),0,VLOOKUP($A10,N!$A$4:$BF$223,3+AI$3,FALSE)),0)</f>
        <v>0</v>
      </c>
      <c r="AJ10" s="5">
        <f>IFERROR(IF(OR(VLOOKUP($A10,N!$A$4:$BF$223,3+AJ$3,FALSE)="-",VLOOKUP($A10,N!$A$4:$BF$223,3+AJ$3,FALSE)="D"),0,VLOOKUP($A10,N!$A$4:$BF$223,3+AJ$3,FALSE)),0)</f>
        <v>9</v>
      </c>
      <c r="AK10" s="5">
        <f>IFERROR(IF(OR(VLOOKUP($A10,N!$A$4:$BF$223,3+AK$3,FALSE)="-",VLOOKUP($A10,N!$A$4:$BF$223,3+AK$3,FALSE)="D"),0,VLOOKUP($A10,N!$A$4:$BF$223,3+AK$3,FALSE)),0)</f>
        <v>0</v>
      </c>
      <c r="AL10" s="5">
        <f>IFERROR(IF(OR(VLOOKUP($A10,N!$A$4:$BF$223,3+AL$3,FALSE)="-",VLOOKUP($A10,N!$A$4:$BF$223,3+AL$3,FALSE)="D"),0,VLOOKUP($A10,N!$A$4:$BF$223,3+AL$3,FALSE)),0)</f>
        <v>8</v>
      </c>
      <c r="AM10" s="5">
        <f>IFERROR(IF(OR(VLOOKUP($A10,N!$A$4:$BF$223,3+AM$3,FALSE)="-",VLOOKUP($A10,N!$A$4:$BF$223,3+AM$3,FALSE)="D"),0,VLOOKUP($A10,N!$A$4:$BF$223,3+AM$3,FALSE)),0)</f>
        <v>0</v>
      </c>
      <c r="AN10" s="5">
        <f>IFERROR(IF(OR(VLOOKUP($A10,N!$A$4:$BF$223,3+AN$3,FALSE)="-",VLOOKUP($A10,N!$A$4:$BF$223,3+AN$3,FALSE)="D"),0,VLOOKUP($A10,N!$A$4:$BF$223,3+AN$3,FALSE)),0)</f>
        <v>0</v>
      </c>
      <c r="AO10" s="5">
        <f>IFERROR(IF(OR(VLOOKUP($A10,N!$A$4:$BF$223,3+AO$3,FALSE)="-",VLOOKUP($A10,N!$A$4:$BF$223,3+AO$3,FALSE)="D"),0,VLOOKUP($A10,N!$A$4:$BF$223,3+AO$3,FALSE)),0)</f>
        <v>0</v>
      </c>
      <c r="AP10" s="5">
        <f>IFERROR(IF(OR(VLOOKUP($A10,N!$A$4:$BF$223,3+AP$3,FALSE)="-",VLOOKUP($A10,N!$A$4:$BF$223,3+AP$3,FALSE)="D"),0,VLOOKUP($A10,N!$A$4:$BF$223,3+AP$3,FALSE)),0)</f>
        <v>0</v>
      </c>
      <c r="AQ10" s="5">
        <f>IFERROR(IF(OR(VLOOKUP($A10,N!$A$4:$BF$223,3+AQ$3,FALSE)="-",VLOOKUP($A10,N!$A$4:$BF$223,3+AQ$3,FALSE)="D"),0,VLOOKUP($A10,N!$A$4:$BF$223,3+AQ$3,FALSE)),0)</f>
        <v>0</v>
      </c>
      <c r="AR10" s="5">
        <f>IFERROR(IF(OR(VLOOKUP($A10,N!$A$4:$BF$223,3+AR$3,FALSE)="-",VLOOKUP($A10,N!$A$4:$BF$223,3+AR$3,FALSE)="D"),0,VLOOKUP($A10,N!$A$4:$BF$223,3+AR$3,FALSE)),0)</f>
        <v>3</v>
      </c>
      <c r="AS10" s="5">
        <f>IFERROR(IF(OR(VLOOKUP($A10,N!$A$4:$BF$223,3+AS$3,FALSE)="-",VLOOKUP($A10,N!$A$4:$BF$223,3+AS$3,FALSE)="D"),0,VLOOKUP($A10,N!$A$4:$BF$223,3+AS$3,FALSE)),0)</f>
        <v>0</v>
      </c>
      <c r="AT10" s="5">
        <f>IFERROR(IF(OR(VLOOKUP($A10,N!$A$4:$BF$223,3+AT$3,FALSE)="-",VLOOKUP($A10,N!$A$4:$BF$223,3+AT$3,FALSE)="D"),0,VLOOKUP($A10,N!$A$4:$BF$223,3+AT$3,FALSE)),0)</f>
        <v>5</v>
      </c>
      <c r="AU10" s="5">
        <f>IFERROR(IF(OR(VLOOKUP($A10,N!$A$4:$BF$223,3+AU$3,FALSE)="-",VLOOKUP($A10,N!$A$4:$BF$223,3+AU$3,FALSE)="D"),0,VLOOKUP($A10,N!$A$4:$BF$223,3+AU$3,FALSE)),0)</f>
        <v>0</v>
      </c>
      <c r="AV10" s="5">
        <f>IFERROR(IF(OR(VLOOKUP($A10,N!$A$4:$BF$223,3+AV$3,FALSE)="-",VLOOKUP($A10,N!$A$4:$BF$223,3+AV$3,FALSE)="D"),0,VLOOKUP($A10,N!$A$4:$BF$223,3+AV$3,FALSE)),0)</f>
        <v>0</v>
      </c>
      <c r="AW10" s="5">
        <f>IFERROR(IF(OR(VLOOKUP($A10,N!$A$4:$BF$223,3+AW$3,FALSE)="-",VLOOKUP($A10,N!$A$4:$BF$223,3+AW$3,FALSE)="D"),0,VLOOKUP($A10,N!$A$4:$BF$223,3+AW$3,FALSE)),0)</f>
        <v>3</v>
      </c>
      <c r="AX10" s="5">
        <f>IFERROR(IF(OR(VLOOKUP($A10,N!$A$4:$BF$223,3+AX$3,FALSE)="-",VLOOKUP($A10,N!$A$4:$BF$223,3+AX$3,FALSE)="D"),0,VLOOKUP($A10,N!$A$4:$BF$223,3+AX$3,FALSE)),0)</f>
        <v>17</v>
      </c>
      <c r="AY10" s="5">
        <f>IFERROR(IF(OR(VLOOKUP($A10,N!$A$4:$BF$223,3+AY$3,FALSE)="-",VLOOKUP($A10,N!$A$4:$BF$223,3+AY$3,FALSE)="D"),0,VLOOKUP($A10,N!$A$4:$BF$223,3+AY$3,FALSE)),0)</f>
        <v>0</v>
      </c>
      <c r="AZ10" s="5">
        <f>IFERROR(IF(OR(VLOOKUP($A10,N!$A$4:$BF$223,3+AZ$3,FALSE)="-",VLOOKUP($A10,N!$A$4:$BF$223,3+AZ$3,FALSE)="D"),0,VLOOKUP($A10,N!$A$4:$BF$223,3+AZ$3,FALSE)),0)</f>
        <v>0</v>
      </c>
      <c r="BA10" s="5">
        <f>IFERROR(IF(OR(VLOOKUP($A10,N!$A$4:$BF$223,3+BA$3,FALSE)="-",VLOOKUP($A10,N!$A$4:$BF$223,3+BA$3,FALSE)="D"),0,VLOOKUP($A10,N!$A$4:$BF$223,3+BA$3,FALSE)),0)</f>
        <v>0</v>
      </c>
      <c r="BB10" s="5">
        <f>IFERROR(IF(OR(VLOOKUP($A10,N!$A$4:$BF$223,3+BB$3,FALSE)="-",VLOOKUP($A10,N!$A$4:$BF$223,3+BB$3,FALSE)="D"),0,VLOOKUP($A10,N!$A$4:$BF$223,3+BB$3,FALSE)),0)</f>
        <v>0</v>
      </c>
      <c r="BC10" s="5">
        <f>IFERROR(IF(OR(VLOOKUP($A10,N!$A$4:$BF$223,3+BC$3,FALSE)="-",VLOOKUP($A10,N!$A$4:$BF$223,3+BC$3,FALSE)="D"),0,VLOOKUP($A10,N!$A$4:$BF$223,3+BC$3,FALSE)),0)</f>
        <v>3</v>
      </c>
      <c r="BD10" s="5">
        <f>IFERROR(IF(OR(VLOOKUP($A10,N!$A$4:$BF$223,3+BD$3,FALSE)="-",VLOOKUP($A10,N!$A$4:$BF$223,3+BD$3,FALSE)="D"),0,VLOOKUP($A10,N!$A$4:$BF$223,3+BD$3,FALSE)),0)</f>
        <v>0</v>
      </c>
      <c r="BE10" s="5">
        <f>IFERROR(IF(OR(VLOOKUP($A10,N!$A$4:$BF$223,3+BE$3,FALSE)="-",VLOOKUP($A10,N!$A$4:$BF$223,3+BE$3,FALSE)="D"),0,VLOOKUP($A10,N!$A$4:$BF$223,3+BE$3,FALSE)),0)</f>
        <v>0</v>
      </c>
      <c r="BF10" s="5">
        <f>IFERROR(IF(OR(VLOOKUP($A10,N!$A$4:$BF$223,3+BF$3,FALSE)="-",VLOOKUP($A10,N!$A$4:$BF$223,3+BF$3,FALSE)="D"),0,VLOOKUP($A10,N!$A$4:$BF$223,3+BF$3,FALSE)),0)</f>
        <v>0</v>
      </c>
      <c r="BG10" s="5">
        <f>IFERROR(IF(OR(VLOOKUP($A10,N!$A$4:$BF$223,3+BG$3,FALSE)="-",VLOOKUP($A10,N!$A$4:$BF$223,3+BG$3,FALSE)="D"),0,VLOOKUP($A10,N!$A$4:$BF$223,3+BG$3,FALSE)),0)</f>
        <v>0</v>
      </c>
      <c r="BH10" s="5">
        <f>IFERROR(IF(OR(VLOOKUP($A10,N!$A$4:$BF$223,3+BH$3,FALSE)="-",VLOOKUP($A10,N!$A$4:$BF$223,3+BH$3,FALSE)="D"),0,VLOOKUP($A10,N!$A$4:$BF$223,3+BH$3,FALSE)),0)</f>
        <v>0</v>
      </c>
      <c r="BI10" s="5">
        <f>IFERROR(IF(OR(VLOOKUP($A10,P!$A$4:$BF$223,3+BI$3,FALSE)="-",VLOOKUP($A10,P!$A$4:$BF$223,3+BI$3,FALSE)="D"),0,VLOOKUP($A10,P!$A$4:$BF$223,3+BI$3,FALSE)),0)</f>
        <v>0</v>
      </c>
      <c r="BJ10" s="5">
        <f>IFERROR(IF(OR(VLOOKUP($A10,P!$A$4:$BF$223,3+BJ$3,FALSE)="-",VLOOKUP($A10,P!$A$4:$BF$223,3+BJ$3,FALSE)="D"),0,VLOOKUP($A10,P!$A$4:$BF$223,3+BJ$3,FALSE)),0)</f>
        <v>0</v>
      </c>
      <c r="BK10" s="5">
        <f>IFERROR(IF(OR(VLOOKUP($A10,P!$A$4:$BF$223,3+BK$3,FALSE)="-",VLOOKUP($A10,P!$A$4:$BF$223,3+BK$3,FALSE)="D"),0,VLOOKUP($A10,P!$A$4:$BF$223,3+BK$3,FALSE)),0)</f>
        <v>0</v>
      </c>
      <c r="BL10" s="5">
        <f>IFERROR(IF(OR(VLOOKUP($A10,P!$A$4:$BF$223,3+BL$3,FALSE)="-",VLOOKUP($A10,P!$A$4:$BF$223,3+BL$3,FALSE)="D"),0,VLOOKUP($A10,P!$A$4:$BF$223,3+BL$3,FALSE)),0)</f>
        <v>0</v>
      </c>
      <c r="BM10" s="5">
        <f>IFERROR(IF(OR(VLOOKUP($A10,P!$A$4:$BF$223,3+BM$3,FALSE)="-",VLOOKUP($A10,P!$A$4:$BF$223,3+BM$3,FALSE)="D"),0,VLOOKUP($A10,P!$A$4:$BF$223,3+BM$3,FALSE)),0)</f>
        <v>7</v>
      </c>
      <c r="BN10" s="5">
        <f>IFERROR(IF(OR(VLOOKUP($A10,P!$A$4:$BF$223,3+BN$3,FALSE)="-",VLOOKUP($A10,P!$A$4:$BF$223,3+BN$3,FALSE)="D"),0,VLOOKUP($A10,P!$A$4:$BF$223,3+BN$3,FALSE)),0)</f>
        <v>0</v>
      </c>
      <c r="BO10" s="5">
        <f>IFERROR(IF(OR(VLOOKUP($A10,P!$A$4:$BF$223,3+BO$3,FALSE)="-",VLOOKUP($A10,P!$A$4:$BF$223,3+BO$3,FALSE)="D"),0,VLOOKUP($A10,P!$A$4:$BF$223,3+BO$3,FALSE)),0)</f>
        <v>0</v>
      </c>
      <c r="BP10" s="5">
        <f>IFERROR(IF(OR(VLOOKUP($A10,P!$A$4:$BF$223,3+BP$3,FALSE)="-",VLOOKUP($A10,P!$A$4:$BF$223,3+BP$3,FALSE)="D"),0,VLOOKUP($A10,P!$A$4:$BF$223,3+BP$3,FALSE)),0)</f>
        <v>0</v>
      </c>
      <c r="BQ10" s="5">
        <f>IFERROR(IF(OR(VLOOKUP($A10,P!$A$4:$BF$223,3+BQ$3,FALSE)="-",VLOOKUP($A10,P!$A$4:$BF$223,3+BQ$3,FALSE)="D"),0,VLOOKUP($A10,P!$A$4:$BF$223,3+BQ$3,FALSE)),0)</f>
        <v>0</v>
      </c>
      <c r="BR10" s="5">
        <f>IFERROR(IF(OR(VLOOKUP($A10,P!$A$4:$BF$223,3+BR$3,FALSE)="-",VLOOKUP($A10,P!$A$4:$BF$223,3+BR$3,FALSE)="D"),0,VLOOKUP($A10,P!$A$4:$BF$223,3+BR$3,FALSE)),0)</f>
        <v>24</v>
      </c>
      <c r="BS10" s="5">
        <f>IFERROR(IF(OR(VLOOKUP($A10,P!$A$4:$BF$223,3+BS$3,FALSE)="-",VLOOKUP($A10,P!$A$4:$BF$223,3+BS$3,FALSE)="D"),0,VLOOKUP($A10,P!$A$4:$BF$223,3+BS$3,FALSE)),0)</f>
        <v>4</v>
      </c>
      <c r="BT10" s="5">
        <f>IFERROR(IF(OR(VLOOKUP($A10,P!$A$4:$BF$223,3+BT$3,FALSE)="-",VLOOKUP($A10,P!$A$4:$BF$223,3+BT$3,FALSE)="D"),0,VLOOKUP($A10,P!$A$4:$BF$223,3+BT$3,FALSE)),0)</f>
        <v>0</v>
      </c>
      <c r="BU10" s="5">
        <f>IFERROR(IF(OR(VLOOKUP($A10,P!$A$4:$BF$223,3+BU$3,FALSE)="-",VLOOKUP($A10,P!$A$4:$BF$223,3+BU$3,FALSE)="D"),0,VLOOKUP($A10,P!$A$4:$BF$223,3+BU$3,FALSE)),0)</f>
        <v>0</v>
      </c>
      <c r="BV10" s="5">
        <f>IFERROR(IF(OR(VLOOKUP($A10,P!$A$4:$BF$223,3+BV$3,FALSE)="-",VLOOKUP($A10,P!$A$4:$BF$223,3+BV$3,FALSE)="D"),0,VLOOKUP($A10,P!$A$4:$BF$223,3+BV$3,FALSE)),0)</f>
        <v>0</v>
      </c>
      <c r="BW10" s="5">
        <f>IFERROR(IF(OR(VLOOKUP($A10,P!$A$4:$BF$223,3+BW$3,FALSE)="-",VLOOKUP($A10,P!$A$4:$BF$223,3+BW$3,FALSE)="D"),0,VLOOKUP($A10,P!$A$4:$BF$223,3+BW$3,FALSE)),0)</f>
        <v>8</v>
      </c>
      <c r="BX10" s="5">
        <f>IFERROR(IF(OR(VLOOKUP($A10,P!$A$4:$BF$223,3+BX$3,FALSE)="-",VLOOKUP($A10,P!$A$4:$BF$223,3+BX$3,FALSE)="D"),0,VLOOKUP($A10,P!$A$4:$BF$223,3+BX$3,FALSE)),0)</f>
        <v>0</v>
      </c>
      <c r="BY10" s="5">
        <f>IFERROR(IF(OR(VLOOKUP($A10,P!$A$4:$BF$223,3+BY$3,FALSE)="-",VLOOKUP($A10,P!$A$4:$BF$223,3+BY$3,FALSE)="D"),0,VLOOKUP($A10,P!$A$4:$BF$223,3+BY$3,FALSE)),0)</f>
        <v>0</v>
      </c>
      <c r="BZ10" s="5">
        <f>IFERROR(IF(OR(VLOOKUP($A10,P!$A$4:$BF$223,3+BZ$3,FALSE)="-",VLOOKUP($A10,P!$A$4:$BF$223,3+BZ$3,FALSE)="D"),0,VLOOKUP($A10,P!$A$4:$BF$223,3+BZ$3,FALSE)),0)</f>
        <v>0</v>
      </c>
      <c r="CA10" s="5">
        <f>IFERROR(IF(OR(VLOOKUP($A10,P!$A$4:$BF$223,3+CA$3,FALSE)="-",VLOOKUP($A10,P!$A$4:$BF$223,3+CA$3,FALSE)="D"),0,VLOOKUP($A10,P!$A$4:$BF$223,3+CA$3,FALSE)),0)</f>
        <v>0</v>
      </c>
      <c r="CB10" s="5">
        <f>IFERROR(IF(OR(VLOOKUP($A10,P!$A$4:$BF$223,3+CB$3,FALSE)="-",VLOOKUP($A10,P!$A$4:$BF$223,3+CB$3,FALSE)="D"),0,VLOOKUP($A10,P!$A$4:$BF$223,3+CB$3,FALSE)),0)</f>
        <v>0</v>
      </c>
      <c r="CC10" s="5">
        <f>IFERROR(IF(OR(VLOOKUP($A10,P!$A$4:$BF$223,3+CC$3,FALSE)="-",VLOOKUP($A10,P!$A$4:$BF$223,3+CC$3,FALSE)="D"),0,VLOOKUP($A10,P!$A$4:$BF$223,3+CC$3,FALSE)),0)</f>
        <v>23</v>
      </c>
      <c r="CD10" s="5">
        <f>IFERROR(IF(OR(VLOOKUP($A10,P!$A$4:$BF$223,3+CD$3,FALSE)="-",VLOOKUP($A10,P!$A$4:$BF$223,3+CD$3,FALSE)="D"),0,VLOOKUP($A10,P!$A$4:$BF$223,3+CD$3,FALSE)),0)</f>
        <v>11</v>
      </c>
      <c r="CE10" s="5">
        <f>IFERROR(IF(OR(VLOOKUP($A10,P!$A$4:$BF$223,3+CE$3,FALSE)="-",VLOOKUP($A10,P!$A$4:$BF$223,3+CE$3,FALSE)="D"),0,VLOOKUP($A10,P!$A$4:$BF$223,3+CE$3,FALSE)),0)</f>
        <v>14</v>
      </c>
      <c r="CF10" s="5">
        <f>IFERROR(IF(OR(VLOOKUP($A10,P!$A$4:$BF$223,3+CF$3,FALSE)="-",VLOOKUP($A10,P!$A$4:$BF$223,3+CF$3,FALSE)="D"),0,VLOOKUP($A10,P!$A$4:$BF$223,3+CF$3,FALSE)),0)</f>
        <v>4</v>
      </c>
      <c r="CG10" s="5">
        <f>IFERROR(IF(OR(VLOOKUP($A10,P!$A$4:$BF$223,3+CG$3,FALSE)="-",VLOOKUP($A10,P!$A$4:$BF$223,3+CG$3,FALSE)="D"),0,VLOOKUP($A10,P!$A$4:$BF$223,3+CG$3,FALSE)),0)</f>
        <v>0</v>
      </c>
      <c r="CH10" s="5">
        <f>IFERROR(IF(OR(VLOOKUP($A10,P!$A$4:$BF$223,3+CH$3,FALSE)="-",VLOOKUP($A10,P!$A$4:$BF$223,3+CH$3,FALSE)="D"),0,VLOOKUP($A10,P!$A$4:$BF$223,3+CH$3,FALSE)),0)</f>
        <v>0</v>
      </c>
      <c r="CI10" s="5">
        <f>IFERROR(IF(OR(VLOOKUP($A10,P!$A$4:$BF$223,3+CI$3,FALSE)="-",VLOOKUP($A10,P!$A$4:$BF$223,3+CI$3,FALSE)="D"),0,VLOOKUP($A10,P!$A$4:$BF$223,3+CI$3,FALSE)),0)</f>
        <v>0</v>
      </c>
      <c r="CJ10" s="5">
        <f>IFERROR(IF(OR(VLOOKUP($A10,P!$A$4:$BF$223,3+CJ$3,FALSE)="-",VLOOKUP($A10,P!$A$4:$BF$223,3+CJ$3,FALSE)="D"),0,VLOOKUP($A10,P!$A$4:$BF$223,3+CJ$3,FALSE)),0)</f>
        <v>0</v>
      </c>
      <c r="CK10" s="5">
        <f>IFERROR(IF(OR(VLOOKUP($A10,P!$A$4:$BF$223,3+CK$3,FALSE)="-",VLOOKUP($A10,P!$A$4:$BF$223,3+CK$3,FALSE)="D"),0,VLOOKUP($A10,P!$A$4:$BF$223,3+CK$3,FALSE)),0)</f>
        <v>0</v>
      </c>
      <c r="CL10" s="5">
        <f>IFERROR(IF(OR(VLOOKUP($A10,P!$A$4:$BF$223,3+CL$3,FALSE)="-",VLOOKUP($A10,P!$A$4:$BF$223,3+CL$3,FALSE)="D"),0,VLOOKUP($A10,P!$A$4:$BF$223,3+CL$3,FALSE)),0)</f>
        <v>0</v>
      </c>
      <c r="CM10" s="5">
        <f>IFERROR(IF(OR(VLOOKUP($A10,P!$A$4:$BF$223,3+CM$3,FALSE)="-",VLOOKUP($A10,P!$A$4:$BF$223,3+CM$3,FALSE)="D"),0,VLOOKUP($A10,P!$A$4:$BF$223,3+CM$3,FALSE)),0)</f>
        <v>0</v>
      </c>
      <c r="CN10" s="5">
        <f>IFERROR(IF(OR(VLOOKUP($A10,P!$A$4:$BF$223,3+CN$3,FALSE)="-",VLOOKUP($A10,P!$A$4:$BF$223,3+CN$3,FALSE)="D"),0,VLOOKUP($A10,P!$A$4:$BF$223,3+CN$3,FALSE)),0)</f>
        <v>5</v>
      </c>
      <c r="CO10" s="5">
        <f>IFERROR(IF(OR(VLOOKUP($A10,P!$A$4:$BF$223,3+CO$3,FALSE)="-",VLOOKUP($A10,P!$A$4:$BF$223,3+CO$3,FALSE)="D"),0,VLOOKUP($A10,P!$A$4:$BF$223,3+CO$3,FALSE)),0)</f>
        <v>0</v>
      </c>
      <c r="CP10" s="5">
        <f>IFERROR(IF(OR(VLOOKUP($A10,P!$A$4:$BF$223,3+CP$3,FALSE)="-",VLOOKUP($A10,P!$A$4:$BF$223,3+CP$3,FALSE)="D"),0,VLOOKUP($A10,P!$A$4:$BF$223,3+CP$3,FALSE)),0)</f>
        <v>9</v>
      </c>
      <c r="CQ10" s="5">
        <f>IFERROR(IF(OR(VLOOKUP($A10,P!$A$4:$BF$223,3+CQ$3,FALSE)="-",VLOOKUP($A10,P!$A$4:$BF$223,3+CQ$3,FALSE)="D"),0,VLOOKUP($A10,P!$A$4:$BF$223,3+CQ$3,FALSE)),0)</f>
        <v>6</v>
      </c>
      <c r="CR10" s="5">
        <f>IFERROR(IF(OR(VLOOKUP($A10,P!$A$4:$BF$223,3+CR$3,FALSE)="-",VLOOKUP($A10,P!$A$4:$BF$223,3+CR$3,FALSE)="D"),0,VLOOKUP($A10,P!$A$4:$BF$223,3+CR$3,FALSE)),0)</f>
        <v>0</v>
      </c>
      <c r="CS10" s="5">
        <f>IFERROR(IF(OR(VLOOKUP($A10,P!$A$4:$BF$223,3+CS$3,FALSE)="-",VLOOKUP($A10,P!$A$4:$BF$223,3+CS$3,FALSE)="D"),0,VLOOKUP($A10,P!$A$4:$BF$223,3+CS$3,FALSE)),0)</f>
        <v>7</v>
      </c>
      <c r="CT10" s="5">
        <f>IFERROR(IF(OR(VLOOKUP($A10,P!$A$4:$BF$223,3+CT$3,FALSE)="-",VLOOKUP($A10,P!$A$4:$BF$223,3+CT$3,FALSE)="D"),0,VLOOKUP($A10,P!$A$4:$BF$223,3+CT$3,FALSE)),0)</f>
        <v>0</v>
      </c>
      <c r="CU10" s="5">
        <f>IFERROR(IF(OR(VLOOKUP($A10,P!$A$4:$BF$223,3+CU$3,FALSE)="-",VLOOKUP($A10,P!$A$4:$BF$223,3+CU$3,FALSE)="D"),0,VLOOKUP($A10,P!$A$4:$BF$223,3+CU$3,FALSE)),0)</f>
        <v>0</v>
      </c>
      <c r="CV10" s="5">
        <f>IFERROR(IF(OR(VLOOKUP($A10,P!$A$4:$BF$223,3+CV$3,FALSE)="-",VLOOKUP($A10,P!$A$4:$BF$223,3+CV$3,FALSE)="D"),0,VLOOKUP($A10,P!$A$4:$BF$223,3+CV$3,FALSE)),0)</f>
        <v>8</v>
      </c>
      <c r="CW10" s="5">
        <f>IFERROR(IF(OR(VLOOKUP($A10,P!$A$4:$BF$223,3+CW$3,FALSE)="-",VLOOKUP($A10,P!$A$4:$BF$223,3+CW$3,FALSE)="D"),0,VLOOKUP($A10,P!$A$4:$BF$223,3+CW$3,FALSE)),0)</f>
        <v>0</v>
      </c>
      <c r="CX10" s="5">
        <f>IFERROR(IF(OR(VLOOKUP($A10,P!$A$4:$BF$223,3+CX$3,FALSE)="-",VLOOKUP($A10,P!$A$4:$BF$223,3+CX$3,FALSE)="D"),0,VLOOKUP($A10,P!$A$4:$BF$223,3+CX$3,FALSE)),0)</f>
        <v>5</v>
      </c>
      <c r="CY10" s="5">
        <f>IFERROR(IF(OR(VLOOKUP($A10,P!$A$4:$BF$223,3+CY$3,FALSE)="-",VLOOKUP($A10,P!$A$4:$BF$223,3+CY$3,FALSE)="D"),0,VLOOKUP($A10,P!$A$4:$BF$223,3+CY$3,FALSE)),0)</f>
        <v>0</v>
      </c>
      <c r="CZ10" s="5">
        <f>IFERROR(IF(OR(VLOOKUP($A10,P!$A$4:$BF$223,3+CZ$3,FALSE)="-",VLOOKUP($A10,P!$A$4:$BF$223,3+CZ$3,FALSE)="D"),0,VLOOKUP($A10,P!$A$4:$BF$223,3+CZ$3,FALSE)),0)</f>
        <v>0</v>
      </c>
      <c r="DA10" s="5">
        <f>IFERROR(IF(OR(VLOOKUP($A10,P!$A$4:$BF$223,3+DA$3,FALSE)="-",VLOOKUP($A10,P!$A$4:$BF$223,3+DA$3,FALSE)="D"),0,VLOOKUP($A10,P!$A$4:$BF$223,3+DA$3,FALSE)),0)</f>
        <v>3</v>
      </c>
      <c r="DB10" s="5">
        <f>IFERROR(IF(OR(VLOOKUP($A10,P!$A$4:$BF$223,3+DB$3,FALSE)="-",VLOOKUP($A10,P!$A$4:$BF$223,3+DB$3,FALSE)="D"),0,VLOOKUP($A10,P!$A$4:$BF$223,3+DB$3,FALSE)),0)</f>
        <v>48</v>
      </c>
      <c r="DC10" s="5">
        <f>IFERROR(IF(OR(VLOOKUP($A10,P!$A$4:$BF$223,3+DC$3,FALSE)="-",VLOOKUP($A10,P!$A$4:$BF$223,3+DC$3,FALSE)="D"),0,VLOOKUP($A10,P!$A$4:$BF$223,3+DC$3,FALSE)),0)</f>
        <v>0</v>
      </c>
      <c r="DD10" s="5">
        <f>IFERROR(IF(OR(VLOOKUP($A10,P!$A$4:$BF$223,3+DD$3,FALSE)="-",VLOOKUP($A10,P!$A$4:$BF$223,3+DD$3,FALSE)="D"),0,VLOOKUP($A10,P!$A$4:$BF$223,3+DD$3,FALSE)),0)</f>
        <v>0</v>
      </c>
      <c r="DE10" s="5">
        <f>IFERROR(IF(OR(VLOOKUP($A10,P!$A$4:$BF$223,3+DE$3,FALSE)="-",VLOOKUP($A10,P!$A$4:$BF$223,3+DE$3,FALSE)="D"),0,VLOOKUP($A10,P!$A$4:$BF$223,3+DE$3,FALSE)),0)</f>
        <v>0</v>
      </c>
      <c r="DF10" s="5">
        <f>IFERROR(IF(OR(VLOOKUP($A10,P!$A$4:$BF$223,3+DF$3,FALSE)="-",VLOOKUP($A10,P!$A$4:$BF$223,3+DF$3,FALSE)="D"),0,VLOOKUP($A10,P!$A$4:$BF$223,3+DF$3,FALSE)),0)</f>
        <v>0</v>
      </c>
      <c r="DG10" s="5">
        <f>IFERROR(IF(OR(VLOOKUP($A10,P!$A$4:$BF$223,3+DG$3,FALSE)="-",VLOOKUP($A10,P!$A$4:$BF$223,3+DG$3,FALSE)="D"),0,VLOOKUP($A10,P!$A$4:$BF$223,3+DG$3,FALSE)),0)</f>
        <v>0</v>
      </c>
      <c r="DH10" s="5">
        <f>IFERROR(IF(OR(VLOOKUP($A10,P!$A$4:$BF$223,3+DH$3,FALSE)="-",VLOOKUP($A10,P!$A$4:$BF$223,3+DH$3,FALSE)="D"),0,VLOOKUP($A10,P!$A$4:$BF$223,3+DH$3,FALSE)),0)</f>
        <v>4</v>
      </c>
      <c r="DI10" s="5">
        <f>IFERROR(IF(OR(VLOOKUP($A10,P!$A$4:$BF$223,3+DI$3,FALSE)="-",VLOOKUP($A10,P!$A$4:$BF$223,3+DI$3,FALSE)="D"),0,VLOOKUP($A10,P!$A$4:$BF$223,3+DI$3,FALSE)),0)</f>
        <v>0</v>
      </c>
      <c r="DJ10" s="5">
        <f>IFERROR(IF(OR(VLOOKUP($A10,P!$A$4:$BF$223,3+DJ$3,FALSE)="-",VLOOKUP($A10,P!$A$4:$BF$223,3+DJ$3,FALSE)="D"),0,VLOOKUP($A10,P!$A$4:$BF$223,3+DJ$3,FALSE)),0)</f>
        <v>0</v>
      </c>
      <c r="DK10" s="5">
        <f>IFERROR(IF(OR(VLOOKUP($A10,P!$A$4:$BF$223,3+DK$3,FALSE)="-",VLOOKUP($A10,P!$A$4:$BF$223,3+DK$3,FALSE)="D"),0,VLOOKUP($A10,P!$A$4:$BF$223,3+DK$3,FALSE)),0)</f>
        <v>0</v>
      </c>
      <c r="DL10" s="5">
        <f>IFERROR(IF(OR(VLOOKUP($A10,P!$A$4:$BF$223,3+DL$3,FALSE)="-",VLOOKUP($A10,P!$A$4:$BF$223,3+DL$3,FALSE)="D"),0,VLOOKUP($A10,P!$A$4:$BF$223,3+DL$3,FALSE)),0)</f>
        <v>0</v>
      </c>
    </row>
    <row r="11" spans="1:116" x14ac:dyDescent="0.2">
      <c r="A11" s="6" t="s">
        <v>68</v>
      </c>
      <c r="B11" s="34">
        <f t="shared" si="0"/>
        <v>19</v>
      </c>
      <c r="C11" s="5">
        <f>IFERROR(IF(OR(VLOOKUP($A11,V!$G$5:$I$198,2,FALSE)="-",VLOOKUP($A11,V!$G$5:$I$198,2,FALSE)="D"),0,VLOOKUP($A11,V!$G$5:$I$198,2,FALSE)),0)</f>
        <v>0</v>
      </c>
      <c r="D11" s="5">
        <f>IFERROR(IF(OR(VLOOKUP($A11,V!$G$5:$I$198,3,FALSE)="-",VLOOKUP($A11,V!$G$5:$I$198,3,FALSE)="D"),0,VLOOKUP($A11,V!$G$5:$I$198,3,FALSE)),0)</f>
        <v>0</v>
      </c>
      <c r="E11" s="5">
        <f>IFERROR(IF(OR(VLOOKUP($A11,N!$A$4:$BF$223,3+E$3,FALSE)="-",VLOOKUP($A11,N!$A$4:$BF$223,3+E$3,FALSE)="D"),0,VLOOKUP($A11,N!$A$4:$BF$223,3+E$3,FALSE)),0)</f>
        <v>0</v>
      </c>
      <c r="F11" s="5">
        <f>IFERROR(IF(OR(VLOOKUP($A11,N!$A$4:$BF$223,3+F$3,FALSE)="-",VLOOKUP($A11,N!$A$4:$BF$223,3+F$3,FALSE)="D"),0,VLOOKUP($A11,N!$A$4:$BF$223,3+F$3,FALSE)),0)</f>
        <v>0</v>
      </c>
      <c r="G11" s="5">
        <f>IFERROR(IF(OR(VLOOKUP($A11,N!$A$4:$BF$223,3+G$3,FALSE)="-",VLOOKUP($A11,N!$A$4:$BF$223,3+G$3,FALSE)="D"),0,VLOOKUP($A11,N!$A$4:$BF$223,3+G$3,FALSE)),0)</f>
        <v>0</v>
      </c>
      <c r="H11" s="5">
        <f>IFERROR(IF(OR(VLOOKUP($A11,N!$A$4:$BF$223,3+H$3,FALSE)="-",VLOOKUP($A11,N!$A$4:$BF$223,3+H$3,FALSE)="D"),0,VLOOKUP($A11,N!$A$4:$BF$223,3+H$3,FALSE)),0)</f>
        <v>0</v>
      </c>
      <c r="I11" s="5">
        <f>IFERROR(IF(OR(VLOOKUP($A11,N!$A$4:$BF$223,3+I$3,FALSE)="-",VLOOKUP($A11,N!$A$4:$BF$223,3+I$3,FALSE)="D"),0,VLOOKUP($A11,N!$A$4:$BF$223,3+I$3,FALSE)),0)</f>
        <v>0</v>
      </c>
      <c r="J11" s="5">
        <f>IFERROR(IF(OR(VLOOKUP($A11,N!$A$4:$BF$223,3+J$3,FALSE)="-",VLOOKUP($A11,N!$A$4:$BF$223,3+J$3,FALSE)="D"),0,VLOOKUP($A11,N!$A$4:$BF$223,3+J$3,FALSE)),0)</f>
        <v>0</v>
      </c>
      <c r="K11" s="5">
        <f>IFERROR(IF(OR(VLOOKUP($A11,N!$A$4:$BF$223,3+K$3,FALSE)="-",VLOOKUP($A11,N!$A$4:$BF$223,3+K$3,FALSE)="D"),0,VLOOKUP($A11,N!$A$4:$BF$223,3+K$3,FALSE)),0)</f>
        <v>0</v>
      </c>
      <c r="L11" s="5">
        <f>IFERROR(IF(OR(VLOOKUP($A11,N!$A$4:$BF$223,3+L$3,FALSE)="-",VLOOKUP($A11,N!$A$4:$BF$223,3+L$3,FALSE)="D"),0,VLOOKUP($A11,N!$A$4:$BF$223,3+L$3,FALSE)),0)</f>
        <v>0</v>
      </c>
      <c r="M11" s="5">
        <f>IFERROR(IF(OR(VLOOKUP($A11,N!$A$4:$BF$223,3+M$3,FALSE)="-",VLOOKUP($A11,N!$A$4:$BF$223,3+M$3,FALSE)="D"),0,VLOOKUP($A11,N!$A$4:$BF$223,3+M$3,FALSE)),0)</f>
        <v>0</v>
      </c>
      <c r="N11" s="5">
        <f>IFERROR(IF(OR(VLOOKUP($A11,N!$A$4:$BF$223,3+N$3,FALSE)="-",VLOOKUP($A11,N!$A$4:$BF$223,3+N$3,FALSE)="D"),0,VLOOKUP($A11,N!$A$4:$BF$223,3+N$3,FALSE)),0)</f>
        <v>6</v>
      </c>
      <c r="O11" s="5">
        <f>IFERROR(IF(OR(VLOOKUP($A11,N!$A$4:$BF$223,3+O$3,FALSE)="-",VLOOKUP($A11,N!$A$4:$BF$223,3+O$3,FALSE)="D"),0,VLOOKUP($A11,N!$A$4:$BF$223,3+O$3,FALSE)),0)</f>
        <v>0</v>
      </c>
      <c r="P11" s="5">
        <f>IFERROR(IF(OR(VLOOKUP($A11,N!$A$4:$BF$223,3+P$3,FALSE)="-",VLOOKUP($A11,N!$A$4:$BF$223,3+P$3,FALSE)="D"),0,VLOOKUP($A11,N!$A$4:$BF$223,3+P$3,FALSE)),0)</f>
        <v>0</v>
      </c>
      <c r="Q11" s="5">
        <f>IFERROR(IF(OR(VLOOKUP($A11,N!$A$4:$BF$223,3+Q$3,FALSE)="-",VLOOKUP($A11,N!$A$4:$BF$223,3+Q$3,FALSE)="D"),0,VLOOKUP($A11,N!$A$4:$BF$223,3+Q$3,FALSE)),0)</f>
        <v>0</v>
      </c>
      <c r="R11" s="5">
        <f>IFERROR(IF(OR(VLOOKUP($A11,N!$A$4:$BF$223,3+R$3,FALSE)="-",VLOOKUP($A11,N!$A$4:$BF$223,3+R$3,FALSE)="D"),0,VLOOKUP($A11,N!$A$4:$BF$223,3+R$3,FALSE)),0)</f>
        <v>0</v>
      </c>
      <c r="S11" s="5">
        <f>IFERROR(IF(OR(VLOOKUP($A11,N!$A$4:$BF$223,3+S$3,FALSE)="-",VLOOKUP($A11,N!$A$4:$BF$223,3+S$3,FALSE)="D"),0,VLOOKUP($A11,N!$A$4:$BF$223,3+S$3,FALSE)),0)</f>
        <v>0</v>
      </c>
      <c r="T11" s="5">
        <f>IFERROR(IF(OR(VLOOKUP($A11,N!$A$4:$BF$223,3+T$3,FALSE)="-",VLOOKUP($A11,N!$A$4:$BF$223,3+T$3,FALSE)="D"),0,VLOOKUP($A11,N!$A$4:$BF$223,3+T$3,FALSE)),0)</f>
        <v>0</v>
      </c>
      <c r="U11" s="5">
        <f>IFERROR(IF(OR(VLOOKUP($A11,N!$A$4:$BF$223,3+U$3,FALSE)="-",VLOOKUP($A11,N!$A$4:$BF$223,3+U$3,FALSE)="D"),0,VLOOKUP($A11,N!$A$4:$BF$223,3+U$3,FALSE)),0)</f>
        <v>0</v>
      </c>
      <c r="V11" s="5">
        <f>IFERROR(IF(OR(VLOOKUP($A11,N!$A$4:$BF$223,3+V$3,FALSE)="-",VLOOKUP($A11,N!$A$4:$BF$223,3+V$3,FALSE)="D"),0,VLOOKUP($A11,N!$A$4:$BF$223,3+V$3,FALSE)),0)</f>
        <v>0</v>
      </c>
      <c r="W11" s="5">
        <f>IFERROR(IF(OR(VLOOKUP($A11,N!$A$4:$BF$223,3+W$3,FALSE)="-",VLOOKUP($A11,N!$A$4:$BF$223,3+W$3,FALSE)="D"),0,VLOOKUP($A11,N!$A$4:$BF$223,3+W$3,FALSE)),0)</f>
        <v>0</v>
      </c>
      <c r="X11" s="5">
        <f>IFERROR(IF(OR(VLOOKUP($A11,N!$A$4:$BF$223,3+X$3,FALSE)="-",VLOOKUP($A11,N!$A$4:$BF$223,3+X$3,FALSE)="D"),0,VLOOKUP($A11,N!$A$4:$BF$223,3+X$3,FALSE)),0)</f>
        <v>0</v>
      </c>
      <c r="Y11" s="5">
        <f>IFERROR(IF(OR(VLOOKUP($A11,N!$A$4:$BF$223,3+Y$3,FALSE)="-",VLOOKUP($A11,N!$A$4:$BF$223,3+Y$3,FALSE)="D"),0,VLOOKUP($A11,N!$A$4:$BF$223,3+Y$3,FALSE)),0)</f>
        <v>0</v>
      </c>
      <c r="Z11" s="5">
        <f>IFERROR(IF(OR(VLOOKUP($A11,N!$A$4:$BF$223,3+Z$3,FALSE)="-",VLOOKUP($A11,N!$A$4:$BF$223,3+Z$3,FALSE)="D"),0,VLOOKUP($A11,N!$A$4:$BF$223,3+Z$3,FALSE)),0)</f>
        <v>0</v>
      </c>
      <c r="AA11" s="5">
        <f>IFERROR(IF(OR(VLOOKUP($A11,N!$A$4:$BF$223,3+AA$3,FALSE)="-",VLOOKUP($A11,N!$A$4:$BF$223,3+AA$3,FALSE)="D"),0,VLOOKUP($A11,N!$A$4:$BF$223,3+AA$3,FALSE)),0)</f>
        <v>0</v>
      </c>
      <c r="AB11" s="5">
        <f>IFERROR(IF(OR(VLOOKUP($A11,N!$A$4:$BF$223,3+AB$3,FALSE)="-",VLOOKUP($A11,N!$A$4:$BF$223,3+AB$3,FALSE)="D"),0,VLOOKUP($A11,N!$A$4:$BF$223,3+AB$3,FALSE)),0)</f>
        <v>0</v>
      </c>
      <c r="AC11" s="5">
        <f>IFERROR(IF(OR(VLOOKUP($A11,N!$A$4:$BF$223,3+AC$3,FALSE)="-",VLOOKUP($A11,N!$A$4:$BF$223,3+AC$3,FALSE)="D"),0,VLOOKUP($A11,N!$A$4:$BF$223,3+AC$3,FALSE)),0)</f>
        <v>0</v>
      </c>
      <c r="AD11" s="5">
        <f>IFERROR(IF(OR(VLOOKUP($A11,N!$A$4:$BF$223,3+AD$3,FALSE)="-",VLOOKUP($A11,N!$A$4:$BF$223,3+AD$3,FALSE)="D"),0,VLOOKUP($A11,N!$A$4:$BF$223,3+AD$3,FALSE)),0)</f>
        <v>0</v>
      </c>
      <c r="AE11" s="5">
        <f>IFERROR(IF(OR(VLOOKUP($A11,N!$A$4:$BF$223,3+AE$3,FALSE)="-",VLOOKUP($A11,N!$A$4:$BF$223,3+AE$3,FALSE)="D"),0,VLOOKUP($A11,N!$A$4:$BF$223,3+AE$3,FALSE)),0)</f>
        <v>0</v>
      </c>
      <c r="AF11" s="5">
        <f>IFERROR(IF(OR(VLOOKUP($A11,N!$A$4:$BF$223,3+AF$3,FALSE)="-",VLOOKUP($A11,N!$A$4:$BF$223,3+AF$3,FALSE)="D"),0,VLOOKUP($A11,N!$A$4:$BF$223,3+AF$3,FALSE)),0)</f>
        <v>0</v>
      </c>
      <c r="AG11" s="5">
        <f>IFERROR(IF(OR(VLOOKUP($A11,N!$A$4:$BF$223,3+AG$3,FALSE)="-",VLOOKUP($A11,N!$A$4:$BF$223,3+AG$3,FALSE)="D"),0,VLOOKUP($A11,N!$A$4:$BF$223,3+AG$3,FALSE)),0)</f>
        <v>0</v>
      </c>
      <c r="AH11" s="5">
        <f>IFERROR(IF(OR(VLOOKUP($A11,N!$A$4:$BF$223,3+AH$3,FALSE)="-",VLOOKUP($A11,N!$A$4:$BF$223,3+AH$3,FALSE)="D"),0,VLOOKUP($A11,N!$A$4:$BF$223,3+AH$3,FALSE)),0)</f>
        <v>0</v>
      </c>
      <c r="AI11" s="5">
        <f>IFERROR(IF(OR(VLOOKUP($A11,N!$A$4:$BF$223,3+AI$3,FALSE)="-",VLOOKUP($A11,N!$A$4:$BF$223,3+AI$3,FALSE)="D"),0,VLOOKUP($A11,N!$A$4:$BF$223,3+AI$3,FALSE)),0)</f>
        <v>0</v>
      </c>
      <c r="AJ11" s="5">
        <f>IFERROR(IF(OR(VLOOKUP($A11,N!$A$4:$BF$223,3+AJ$3,FALSE)="-",VLOOKUP($A11,N!$A$4:$BF$223,3+AJ$3,FALSE)="D"),0,VLOOKUP($A11,N!$A$4:$BF$223,3+AJ$3,FALSE)),0)</f>
        <v>0</v>
      </c>
      <c r="AK11" s="5">
        <f>IFERROR(IF(OR(VLOOKUP($A11,N!$A$4:$BF$223,3+AK$3,FALSE)="-",VLOOKUP($A11,N!$A$4:$BF$223,3+AK$3,FALSE)="D"),0,VLOOKUP($A11,N!$A$4:$BF$223,3+AK$3,FALSE)),0)</f>
        <v>0</v>
      </c>
      <c r="AL11" s="5">
        <f>IFERROR(IF(OR(VLOOKUP($A11,N!$A$4:$BF$223,3+AL$3,FALSE)="-",VLOOKUP($A11,N!$A$4:$BF$223,3+AL$3,FALSE)="D"),0,VLOOKUP($A11,N!$A$4:$BF$223,3+AL$3,FALSE)),0)</f>
        <v>3</v>
      </c>
      <c r="AM11" s="5">
        <f>IFERROR(IF(OR(VLOOKUP($A11,N!$A$4:$BF$223,3+AM$3,FALSE)="-",VLOOKUP($A11,N!$A$4:$BF$223,3+AM$3,FALSE)="D"),0,VLOOKUP($A11,N!$A$4:$BF$223,3+AM$3,FALSE)),0)</f>
        <v>0</v>
      </c>
      <c r="AN11" s="5">
        <f>IFERROR(IF(OR(VLOOKUP($A11,N!$A$4:$BF$223,3+AN$3,FALSE)="-",VLOOKUP($A11,N!$A$4:$BF$223,3+AN$3,FALSE)="D"),0,VLOOKUP($A11,N!$A$4:$BF$223,3+AN$3,FALSE)),0)</f>
        <v>0</v>
      </c>
      <c r="AO11" s="5">
        <f>IFERROR(IF(OR(VLOOKUP($A11,N!$A$4:$BF$223,3+AO$3,FALSE)="-",VLOOKUP($A11,N!$A$4:$BF$223,3+AO$3,FALSE)="D"),0,VLOOKUP($A11,N!$A$4:$BF$223,3+AO$3,FALSE)),0)</f>
        <v>0</v>
      </c>
      <c r="AP11" s="5">
        <f>IFERROR(IF(OR(VLOOKUP($A11,N!$A$4:$BF$223,3+AP$3,FALSE)="-",VLOOKUP($A11,N!$A$4:$BF$223,3+AP$3,FALSE)="D"),0,VLOOKUP($A11,N!$A$4:$BF$223,3+AP$3,FALSE)),0)</f>
        <v>0</v>
      </c>
      <c r="AQ11" s="5">
        <f>IFERROR(IF(OR(VLOOKUP($A11,N!$A$4:$BF$223,3+AQ$3,FALSE)="-",VLOOKUP($A11,N!$A$4:$BF$223,3+AQ$3,FALSE)="D"),0,VLOOKUP($A11,N!$A$4:$BF$223,3+AQ$3,FALSE)),0)</f>
        <v>0</v>
      </c>
      <c r="AR11" s="5">
        <f>IFERROR(IF(OR(VLOOKUP($A11,N!$A$4:$BF$223,3+AR$3,FALSE)="-",VLOOKUP($A11,N!$A$4:$BF$223,3+AR$3,FALSE)="D"),0,VLOOKUP($A11,N!$A$4:$BF$223,3+AR$3,FALSE)),0)</f>
        <v>0</v>
      </c>
      <c r="AS11" s="5">
        <f>IFERROR(IF(OR(VLOOKUP($A11,N!$A$4:$BF$223,3+AS$3,FALSE)="-",VLOOKUP($A11,N!$A$4:$BF$223,3+AS$3,FALSE)="D"),0,VLOOKUP($A11,N!$A$4:$BF$223,3+AS$3,FALSE)),0)</f>
        <v>0</v>
      </c>
      <c r="AT11" s="5">
        <f>IFERROR(IF(OR(VLOOKUP($A11,N!$A$4:$BF$223,3+AT$3,FALSE)="-",VLOOKUP($A11,N!$A$4:$BF$223,3+AT$3,FALSE)="D"),0,VLOOKUP($A11,N!$A$4:$BF$223,3+AT$3,FALSE)),0)</f>
        <v>0</v>
      </c>
      <c r="AU11" s="5">
        <f>IFERROR(IF(OR(VLOOKUP($A11,N!$A$4:$BF$223,3+AU$3,FALSE)="-",VLOOKUP($A11,N!$A$4:$BF$223,3+AU$3,FALSE)="D"),0,VLOOKUP($A11,N!$A$4:$BF$223,3+AU$3,FALSE)),0)</f>
        <v>0</v>
      </c>
      <c r="AV11" s="5">
        <f>IFERROR(IF(OR(VLOOKUP($A11,N!$A$4:$BF$223,3+AV$3,FALSE)="-",VLOOKUP($A11,N!$A$4:$BF$223,3+AV$3,FALSE)="D"),0,VLOOKUP($A11,N!$A$4:$BF$223,3+AV$3,FALSE)),0)</f>
        <v>0</v>
      </c>
      <c r="AW11" s="5">
        <f>IFERROR(IF(OR(VLOOKUP($A11,N!$A$4:$BF$223,3+AW$3,FALSE)="-",VLOOKUP($A11,N!$A$4:$BF$223,3+AW$3,FALSE)="D"),0,VLOOKUP($A11,N!$A$4:$BF$223,3+AW$3,FALSE)),0)</f>
        <v>0</v>
      </c>
      <c r="AX11" s="5">
        <f>IFERROR(IF(OR(VLOOKUP($A11,N!$A$4:$BF$223,3+AX$3,FALSE)="-",VLOOKUP($A11,N!$A$4:$BF$223,3+AX$3,FALSE)="D"),0,VLOOKUP($A11,N!$A$4:$BF$223,3+AX$3,FALSE)),0)</f>
        <v>0</v>
      </c>
      <c r="AY11" s="5">
        <f>IFERROR(IF(OR(VLOOKUP($A11,N!$A$4:$BF$223,3+AY$3,FALSE)="-",VLOOKUP($A11,N!$A$4:$BF$223,3+AY$3,FALSE)="D"),0,VLOOKUP($A11,N!$A$4:$BF$223,3+AY$3,FALSE)),0)</f>
        <v>0</v>
      </c>
      <c r="AZ11" s="5">
        <f>IFERROR(IF(OR(VLOOKUP($A11,N!$A$4:$BF$223,3+AZ$3,FALSE)="-",VLOOKUP($A11,N!$A$4:$BF$223,3+AZ$3,FALSE)="D"),0,VLOOKUP($A11,N!$A$4:$BF$223,3+AZ$3,FALSE)),0)</f>
        <v>5</v>
      </c>
      <c r="BA11" s="5">
        <f>IFERROR(IF(OR(VLOOKUP($A11,N!$A$4:$BF$223,3+BA$3,FALSE)="-",VLOOKUP($A11,N!$A$4:$BF$223,3+BA$3,FALSE)="D"),0,VLOOKUP($A11,N!$A$4:$BF$223,3+BA$3,FALSE)),0)</f>
        <v>0</v>
      </c>
      <c r="BB11" s="5">
        <f>IFERROR(IF(OR(VLOOKUP($A11,N!$A$4:$BF$223,3+BB$3,FALSE)="-",VLOOKUP($A11,N!$A$4:$BF$223,3+BB$3,FALSE)="D"),0,VLOOKUP($A11,N!$A$4:$BF$223,3+BB$3,FALSE)),0)</f>
        <v>0</v>
      </c>
      <c r="BC11" s="5">
        <f>IFERROR(IF(OR(VLOOKUP($A11,N!$A$4:$BF$223,3+BC$3,FALSE)="-",VLOOKUP($A11,N!$A$4:$BF$223,3+BC$3,FALSE)="D"),0,VLOOKUP($A11,N!$A$4:$BF$223,3+BC$3,FALSE)),0)</f>
        <v>0</v>
      </c>
      <c r="BD11" s="5">
        <f>IFERROR(IF(OR(VLOOKUP($A11,N!$A$4:$BF$223,3+BD$3,FALSE)="-",VLOOKUP($A11,N!$A$4:$BF$223,3+BD$3,FALSE)="D"),0,VLOOKUP($A11,N!$A$4:$BF$223,3+BD$3,FALSE)),0)</f>
        <v>0</v>
      </c>
      <c r="BE11" s="5">
        <f>IFERROR(IF(OR(VLOOKUP($A11,N!$A$4:$BF$223,3+BE$3,FALSE)="-",VLOOKUP($A11,N!$A$4:$BF$223,3+BE$3,FALSE)="D"),0,VLOOKUP($A11,N!$A$4:$BF$223,3+BE$3,FALSE)),0)</f>
        <v>0</v>
      </c>
      <c r="BF11" s="5">
        <f>IFERROR(IF(OR(VLOOKUP($A11,N!$A$4:$BF$223,3+BF$3,FALSE)="-",VLOOKUP($A11,N!$A$4:$BF$223,3+BF$3,FALSE)="D"),0,VLOOKUP($A11,N!$A$4:$BF$223,3+BF$3,FALSE)),0)</f>
        <v>0</v>
      </c>
      <c r="BG11" s="5">
        <f>IFERROR(IF(OR(VLOOKUP($A11,N!$A$4:$BF$223,3+BG$3,FALSE)="-",VLOOKUP($A11,N!$A$4:$BF$223,3+BG$3,FALSE)="D"),0,VLOOKUP($A11,N!$A$4:$BF$223,3+BG$3,FALSE)),0)</f>
        <v>0</v>
      </c>
      <c r="BH11" s="5">
        <f>IFERROR(IF(OR(VLOOKUP($A11,N!$A$4:$BF$223,3+BH$3,FALSE)="-",VLOOKUP($A11,N!$A$4:$BF$223,3+BH$3,FALSE)="D"),0,VLOOKUP($A11,N!$A$4:$BF$223,3+BH$3,FALSE)),0)</f>
        <v>0</v>
      </c>
      <c r="BI11" s="5">
        <f>IFERROR(IF(OR(VLOOKUP($A11,P!$A$4:$BF$223,3+BI$3,FALSE)="-",VLOOKUP($A11,P!$A$4:$BF$223,3+BI$3,FALSE)="D"),0,VLOOKUP($A11,P!$A$4:$BF$223,3+BI$3,FALSE)),0)</f>
        <v>0</v>
      </c>
      <c r="BJ11" s="5">
        <f>IFERROR(IF(OR(VLOOKUP($A11,P!$A$4:$BF$223,3+BJ$3,FALSE)="-",VLOOKUP($A11,P!$A$4:$BF$223,3+BJ$3,FALSE)="D"),0,VLOOKUP($A11,P!$A$4:$BF$223,3+BJ$3,FALSE)),0)</f>
        <v>0</v>
      </c>
      <c r="BK11" s="5">
        <f>IFERROR(IF(OR(VLOOKUP($A11,P!$A$4:$BF$223,3+BK$3,FALSE)="-",VLOOKUP($A11,P!$A$4:$BF$223,3+BK$3,FALSE)="D"),0,VLOOKUP($A11,P!$A$4:$BF$223,3+BK$3,FALSE)),0)</f>
        <v>0</v>
      </c>
      <c r="BL11" s="5">
        <f>IFERROR(IF(OR(VLOOKUP($A11,P!$A$4:$BF$223,3+BL$3,FALSE)="-",VLOOKUP($A11,P!$A$4:$BF$223,3+BL$3,FALSE)="D"),0,VLOOKUP($A11,P!$A$4:$BF$223,3+BL$3,FALSE)),0)</f>
        <v>0</v>
      </c>
      <c r="BM11" s="5">
        <f>IFERROR(IF(OR(VLOOKUP($A11,P!$A$4:$BF$223,3+BM$3,FALSE)="-",VLOOKUP($A11,P!$A$4:$BF$223,3+BM$3,FALSE)="D"),0,VLOOKUP($A11,P!$A$4:$BF$223,3+BM$3,FALSE)),0)</f>
        <v>0</v>
      </c>
      <c r="BN11" s="5">
        <f>IFERROR(IF(OR(VLOOKUP($A11,P!$A$4:$BF$223,3+BN$3,FALSE)="-",VLOOKUP($A11,P!$A$4:$BF$223,3+BN$3,FALSE)="D"),0,VLOOKUP($A11,P!$A$4:$BF$223,3+BN$3,FALSE)),0)</f>
        <v>0</v>
      </c>
      <c r="BO11" s="5">
        <f>IFERROR(IF(OR(VLOOKUP($A11,P!$A$4:$BF$223,3+BO$3,FALSE)="-",VLOOKUP($A11,P!$A$4:$BF$223,3+BO$3,FALSE)="D"),0,VLOOKUP($A11,P!$A$4:$BF$223,3+BO$3,FALSE)),0)</f>
        <v>0</v>
      </c>
      <c r="BP11" s="5">
        <f>IFERROR(IF(OR(VLOOKUP($A11,P!$A$4:$BF$223,3+BP$3,FALSE)="-",VLOOKUP($A11,P!$A$4:$BF$223,3+BP$3,FALSE)="D"),0,VLOOKUP($A11,P!$A$4:$BF$223,3+BP$3,FALSE)),0)</f>
        <v>0</v>
      </c>
      <c r="BQ11" s="5">
        <f>IFERROR(IF(OR(VLOOKUP($A11,P!$A$4:$BF$223,3+BQ$3,FALSE)="-",VLOOKUP($A11,P!$A$4:$BF$223,3+BQ$3,FALSE)="D"),0,VLOOKUP($A11,P!$A$4:$BF$223,3+BQ$3,FALSE)),0)</f>
        <v>0</v>
      </c>
      <c r="BR11" s="5">
        <f>IFERROR(IF(OR(VLOOKUP($A11,P!$A$4:$BF$223,3+BR$3,FALSE)="-",VLOOKUP($A11,P!$A$4:$BF$223,3+BR$3,FALSE)="D"),0,VLOOKUP($A11,P!$A$4:$BF$223,3+BR$3,FALSE)),0)</f>
        <v>5</v>
      </c>
      <c r="BS11" s="5">
        <f>IFERROR(IF(OR(VLOOKUP($A11,P!$A$4:$BF$223,3+BS$3,FALSE)="-",VLOOKUP($A11,P!$A$4:$BF$223,3+BS$3,FALSE)="D"),0,VLOOKUP($A11,P!$A$4:$BF$223,3+BS$3,FALSE)),0)</f>
        <v>0</v>
      </c>
      <c r="BT11" s="5">
        <f>IFERROR(IF(OR(VLOOKUP($A11,P!$A$4:$BF$223,3+BT$3,FALSE)="-",VLOOKUP($A11,P!$A$4:$BF$223,3+BT$3,FALSE)="D"),0,VLOOKUP($A11,P!$A$4:$BF$223,3+BT$3,FALSE)),0)</f>
        <v>0</v>
      </c>
      <c r="BU11" s="5">
        <f>IFERROR(IF(OR(VLOOKUP($A11,P!$A$4:$BF$223,3+BU$3,FALSE)="-",VLOOKUP($A11,P!$A$4:$BF$223,3+BU$3,FALSE)="D"),0,VLOOKUP($A11,P!$A$4:$BF$223,3+BU$3,FALSE)),0)</f>
        <v>0</v>
      </c>
      <c r="BV11" s="5">
        <f>IFERROR(IF(OR(VLOOKUP($A11,P!$A$4:$BF$223,3+BV$3,FALSE)="-",VLOOKUP($A11,P!$A$4:$BF$223,3+BV$3,FALSE)="D"),0,VLOOKUP($A11,P!$A$4:$BF$223,3+BV$3,FALSE)),0)</f>
        <v>0</v>
      </c>
      <c r="BW11" s="5">
        <f>IFERROR(IF(OR(VLOOKUP($A11,P!$A$4:$BF$223,3+BW$3,FALSE)="-",VLOOKUP($A11,P!$A$4:$BF$223,3+BW$3,FALSE)="D"),0,VLOOKUP($A11,P!$A$4:$BF$223,3+BW$3,FALSE)),0)</f>
        <v>0</v>
      </c>
      <c r="BX11" s="5">
        <f>IFERROR(IF(OR(VLOOKUP($A11,P!$A$4:$BF$223,3+BX$3,FALSE)="-",VLOOKUP($A11,P!$A$4:$BF$223,3+BX$3,FALSE)="D"),0,VLOOKUP($A11,P!$A$4:$BF$223,3+BX$3,FALSE)),0)</f>
        <v>0</v>
      </c>
      <c r="BY11" s="5">
        <f>IFERROR(IF(OR(VLOOKUP($A11,P!$A$4:$BF$223,3+BY$3,FALSE)="-",VLOOKUP($A11,P!$A$4:$BF$223,3+BY$3,FALSE)="D"),0,VLOOKUP($A11,P!$A$4:$BF$223,3+BY$3,FALSE)),0)</f>
        <v>0</v>
      </c>
      <c r="BZ11" s="5">
        <f>IFERROR(IF(OR(VLOOKUP($A11,P!$A$4:$BF$223,3+BZ$3,FALSE)="-",VLOOKUP($A11,P!$A$4:$BF$223,3+BZ$3,FALSE)="D"),0,VLOOKUP($A11,P!$A$4:$BF$223,3+BZ$3,FALSE)),0)</f>
        <v>0</v>
      </c>
      <c r="CA11" s="5">
        <f>IFERROR(IF(OR(VLOOKUP($A11,P!$A$4:$BF$223,3+CA$3,FALSE)="-",VLOOKUP($A11,P!$A$4:$BF$223,3+CA$3,FALSE)="D"),0,VLOOKUP($A11,P!$A$4:$BF$223,3+CA$3,FALSE)),0)</f>
        <v>0</v>
      </c>
      <c r="CB11" s="5">
        <f>IFERROR(IF(OR(VLOOKUP($A11,P!$A$4:$BF$223,3+CB$3,FALSE)="-",VLOOKUP($A11,P!$A$4:$BF$223,3+CB$3,FALSE)="D"),0,VLOOKUP($A11,P!$A$4:$BF$223,3+CB$3,FALSE)),0)</f>
        <v>0</v>
      </c>
      <c r="CC11" s="5">
        <f>IFERROR(IF(OR(VLOOKUP($A11,P!$A$4:$BF$223,3+CC$3,FALSE)="-",VLOOKUP($A11,P!$A$4:$BF$223,3+CC$3,FALSE)="D"),0,VLOOKUP($A11,P!$A$4:$BF$223,3+CC$3,FALSE)),0)</f>
        <v>0</v>
      </c>
      <c r="CD11" s="5">
        <f>IFERROR(IF(OR(VLOOKUP($A11,P!$A$4:$BF$223,3+CD$3,FALSE)="-",VLOOKUP($A11,P!$A$4:$BF$223,3+CD$3,FALSE)="D"),0,VLOOKUP($A11,P!$A$4:$BF$223,3+CD$3,FALSE)),0)</f>
        <v>0</v>
      </c>
      <c r="CE11" s="5">
        <f>IFERROR(IF(OR(VLOOKUP($A11,P!$A$4:$BF$223,3+CE$3,FALSE)="-",VLOOKUP($A11,P!$A$4:$BF$223,3+CE$3,FALSE)="D"),0,VLOOKUP($A11,P!$A$4:$BF$223,3+CE$3,FALSE)),0)</f>
        <v>0</v>
      </c>
      <c r="CF11" s="5">
        <f>IFERROR(IF(OR(VLOOKUP($A11,P!$A$4:$BF$223,3+CF$3,FALSE)="-",VLOOKUP($A11,P!$A$4:$BF$223,3+CF$3,FALSE)="D"),0,VLOOKUP($A11,P!$A$4:$BF$223,3+CF$3,FALSE)),0)</f>
        <v>0</v>
      </c>
      <c r="CG11" s="5">
        <f>IFERROR(IF(OR(VLOOKUP($A11,P!$A$4:$BF$223,3+CG$3,FALSE)="-",VLOOKUP($A11,P!$A$4:$BF$223,3+CG$3,FALSE)="D"),0,VLOOKUP($A11,P!$A$4:$BF$223,3+CG$3,FALSE)),0)</f>
        <v>0</v>
      </c>
      <c r="CH11" s="5">
        <f>IFERROR(IF(OR(VLOOKUP($A11,P!$A$4:$BF$223,3+CH$3,FALSE)="-",VLOOKUP($A11,P!$A$4:$BF$223,3+CH$3,FALSE)="D"),0,VLOOKUP($A11,P!$A$4:$BF$223,3+CH$3,FALSE)),0)</f>
        <v>0</v>
      </c>
      <c r="CI11" s="5">
        <f>IFERROR(IF(OR(VLOOKUP($A11,P!$A$4:$BF$223,3+CI$3,FALSE)="-",VLOOKUP($A11,P!$A$4:$BF$223,3+CI$3,FALSE)="D"),0,VLOOKUP($A11,P!$A$4:$BF$223,3+CI$3,FALSE)),0)</f>
        <v>0</v>
      </c>
      <c r="CJ11" s="5">
        <f>IFERROR(IF(OR(VLOOKUP($A11,P!$A$4:$BF$223,3+CJ$3,FALSE)="-",VLOOKUP($A11,P!$A$4:$BF$223,3+CJ$3,FALSE)="D"),0,VLOOKUP($A11,P!$A$4:$BF$223,3+CJ$3,FALSE)),0)</f>
        <v>0</v>
      </c>
      <c r="CK11" s="5">
        <f>IFERROR(IF(OR(VLOOKUP($A11,P!$A$4:$BF$223,3+CK$3,FALSE)="-",VLOOKUP($A11,P!$A$4:$BF$223,3+CK$3,FALSE)="D"),0,VLOOKUP($A11,P!$A$4:$BF$223,3+CK$3,FALSE)),0)</f>
        <v>0</v>
      </c>
      <c r="CL11" s="5">
        <f>IFERROR(IF(OR(VLOOKUP($A11,P!$A$4:$BF$223,3+CL$3,FALSE)="-",VLOOKUP($A11,P!$A$4:$BF$223,3+CL$3,FALSE)="D"),0,VLOOKUP($A11,P!$A$4:$BF$223,3+CL$3,FALSE)),0)</f>
        <v>0</v>
      </c>
      <c r="CM11" s="5">
        <f>IFERROR(IF(OR(VLOOKUP($A11,P!$A$4:$BF$223,3+CM$3,FALSE)="-",VLOOKUP($A11,P!$A$4:$BF$223,3+CM$3,FALSE)="D"),0,VLOOKUP($A11,P!$A$4:$BF$223,3+CM$3,FALSE)),0)</f>
        <v>0</v>
      </c>
      <c r="CN11" s="5">
        <f>IFERROR(IF(OR(VLOOKUP($A11,P!$A$4:$BF$223,3+CN$3,FALSE)="-",VLOOKUP($A11,P!$A$4:$BF$223,3+CN$3,FALSE)="D"),0,VLOOKUP($A11,P!$A$4:$BF$223,3+CN$3,FALSE)),0)</f>
        <v>0</v>
      </c>
      <c r="CO11" s="5">
        <f>IFERROR(IF(OR(VLOOKUP($A11,P!$A$4:$BF$223,3+CO$3,FALSE)="-",VLOOKUP($A11,P!$A$4:$BF$223,3+CO$3,FALSE)="D"),0,VLOOKUP($A11,P!$A$4:$BF$223,3+CO$3,FALSE)),0)</f>
        <v>0</v>
      </c>
      <c r="CP11" s="5">
        <f>IFERROR(IF(OR(VLOOKUP($A11,P!$A$4:$BF$223,3+CP$3,FALSE)="-",VLOOKUP($A11,P!$A$4:$BF$223,3+CP$3,FALSE)="D"),0,VLOOKUP($A11,P!$A$4:$BF$223,3+CP$3,FALSE)),0)</f>
        <v>0</v>
      </c>
      <c r="CQ11" s="5">
        <f>IFERROR(IF(OR(VLOOKUP($A11,P!$A$4:$BF$223,3+CQ$3,FALSE)="-",VLOOKUP($A11,P!$A$4:$BF$223,3+CQ$3,FALSE)="D"),0,VLOOKUP($A11,P!$A$4:$BF$223,3+CQ$3,FALSE)),0)</f>
        <v>0</v>
      </c>
      <c r="CR11" s="5">
        <f>IFERROR(IF(OR(VLOOKUP($A11,P!$A$4:$BF$223,3+CR$3,FALSE)="-",VLOOKUP($A11,P!$A$4:$BF$223,3+CR$3,FALSE)="D"),0,VLOOKUP($A11,P!$A$4:$BF$223,3+CR$3,FALSE)),0)</f>
        <v>0</v>
      </c>
      <c r="CS11" s="5">
        <f>IFERROR(IF(OR(VLOOKUP($A11,P!$A$4:$BF$223,3+CS$3,FALSE)="-",VLOOKUP($A11,P!$A$4:$BF$223,3+CS$3,FALSE)="D"),0,VLOOKUP($A11,P!$A$4:$BF$223,3+CS$3,FALSE)),0)</f>
        <v>0</v>
      </c>
      <c r="CT11" s="5">
        <f>IFERROR(IF(OR(VLOOKUP($A11,P!$A$4:$BF$223,3+CT$3,FALSE)="-",VLOOKUP($A11,P!$A$4:$BF$223,3+CT$3,FALSE)="D"),0,VLOOKUP($A11,P!$A$4:$BF$223,3+CT$3,FALSE)),0)</f>
        <v>0</v>
      </c>
      <c r="CU11" s="5">
        <f>IFERROR(IF(OR(VLOOKUP($A11,P!$A$4:$BF$223,3+CU$3,FALSE)="-",VLOOKUP($A11,P!$A$4:$BF$223,3+CU$3,FALSE)="D"),0,VLOOKUP($A11,P!$A$4:$BF$223,3+CU$3,FALSE)),0)</f>
        <v>0</v>
      </c>
      <c r="CV11" s="5">
        <f>IFERROR(IF(OR(VLOOKUP($A11,P!$A$4:$BF$223,3+CV$3,FALSE)="-",VLOOKUP($A11,P!$A$4:$BF$223,3+CV$3,FALSE)="D"),0,VLOOKUP($A11,P!$A$4:$BF$223,3+CV$3,FALSE)),0)</f>
        <v>0</v>
      </c>
      <c r="CW11" s="5">
        <f>IFERROR(IF(OR(VLOOKUP($A11,P!$A$4:$BF$223,3+CW$3,FALSE)="-",VLOOKUP($A11,P!$A$4:$BF$223,3+CW$3,FALSE)="D"),0,VLOOKUP($A11,P!$A$4:$BF$223,3+CW$3,FALSE)),0)</f>
        <v>0</v>
      </c>
      <c r="CX11" s="5">
        <f>IFERROR(IF(OR(VLOOKUP($A11,P!$A$4:$BF$223,3+CX$3,FALSE)="-",VLOOKUP($A11,P!$A$4:$BF$223,3+CX$3,FALSE)="D"),0,VLOOKUP($A11,P!$A$4:$BF$223,3+CX$3,FALSE)),0)</f>
        <v>0</v>
      </c>
      <c r="CY11" s="5">
        <f>IFERROR(IF(OR(VLOOKUP($A11,P!$A$4:$BF$223,3+CY$3,FALSE)="-",VLOOKUP($A11,P!$A$4:$BF$223,3+CY$3,FALSE)="D"),0,VLOOKUP($A11,P!$A$4:$BF$223,3+CY$3,FALSE)),0)</f>
        <v>0</v>
      </c>
      <c r="CZ11" s="5">
        <f>IFERROR(IF(OR(VLOOKUP($A11,P!$A$4:$BF$223,3+CZ$3,FALSE)="-",VLOOKUP($A11,P!$A$4:$BF$223,3+CZ$3,FALSE)="D"),0,VLOOKUP($A11,P!$A$4:$BF$223,3+CZ$3,FALSE)),0)</f>
        <v>0</v>
      </c>
      <c r="DA11" s="5">
        <f>IFERROR(IF(OR(VLOOKUP($A11,P!$A$4:$BF$223,3+DA$3,FALSE)="-",VLOOKUP($A11,P!$A$4:$BF$223,3+DA$3,FALSE)="D"),0,VLOOKUP($A11,P!$A$4:$BF$223,3+DA$3,FALSE)),0)</f>
        <v>0</v>
      </c>
      <c r="DB11" s="5">
        <f>IFERROR(IF(OR(VLOOKUP($A11,P!$A$4:$BF$223,3+DB$3,FALSE)="-",VLOOKUP($A11,P!$A$4:$BF$223,3+DB$3,FALSE)="D"),0,VLOOKUP($A11,P!$A$4:$BF$223,3+DB$3,FALSE)),0)</f>
        <v>0</v>
      </c>
      <c r="DC11" s="5">
        <f>IFERROR(IF(OR(VLOOKUP($A11,P!$A$4:$BF$223,3+DC$3,FALSE)="-",VLOOKUP($A11,P!$A$4:$BF$223,3+DC$3,FALSE)="D"),0,VLOOKUP($A11,P!$A$4:$BF$223,3+DC$3,FALSE)),0)</f>
        <v>0</v>
      </c>
      <c r="DD11" s="5">
        <f>IFERROR(IF(OR(VLOOKUP($A11,P!$A$4:$BF$223,3+DD$3,FALSE)="-",VLOOKUP($A11,P!$A$4:$BF$223,3+DD$3,FALSE)="D"),0,VLOOKUP($A11,P!$A$4:$BF$223,3+DD$3,FALSE)),0)</f>
        <v>0</v>
      </c>
      <c r="DE11" s="5">
        <f>IFERROR(IF(OR(VLOOKUP($A11,P!$A$4:$BF$223,3+DE$3,FALSE)="-",VLOOKUP($A11,P!$A$4:$BF$223,3+DE$3,FALSE)="D"),0,VLOOKUP($A11,P!$A$4:$BF$223,3+DE$3,FALSE)),0)</f>
        <v>0</v>
      </c>
      <c r="DF11" s="5">
        <f>IFERROR(IF(OR(VLOOKUP($A11,P!$A$4:$BF$223,3+DF$3,FALSE)="-",VLOOKUP($A11,P!$A$4:$BF$223,3+DF$3,FALSE)="D"),0,VLOOKUP($A11,P!$A$4:$BF$223,3+DF$3,FALSE)),0)</f>
        <v>0</v>
      </c>
      <c r="DG11" s="5">
        <f>IFERROR(IF(OR(VLOOKUP($A11,P!$A$4:$BF$223,3+DG$3,FALSE)="-",VLOOKUP($A11,P!$A$4:$BF$223,3+DG$3,FALSE)="D"),0,VLOOKUP($A11,P!$A$4:$BF$223,3+DG$3,FALSE)),0)</f>
        <v>0</v>
      </c>
      <c r="DH11" s="5">
        <f>IFERROR(IF(OR(VLOOKUP($A11,P!$A$4:$BF$223,3+DH$3,FALSE)="-",VLOOKUP($A11,P!$A$4:$BF$223,3+DH$3,FALSE)="D"),0,VLOOKUP($A11,P!$A$4:$BF$223,3+DH$3,FALSE)),0)</f>
        <v>0</v>
      </c>
      <c r="DI11" s="5">
        <f>IFERROR(IF(OR(VLOOKUP($A11,P!$A$4:$BF$223,3+DI$3,FALSE)="-",VLOOKUP($A11,P!$A$4:$BF$223,3+DI$3,FALSE)="D"),0,VLOOKUP($A11,P!$A$4:$BF$223,3+DI$3,FALSE)),0)</f>
        <v>0</v>
      </c>
      <c r="DJ11" s="5">
        <f>IFERROR(IF(OR(VLOOKUP($A11,P!$A$4:$BF$223,3+DJ$3,FALSE)="-",VLOOKUP($A11,P!$A$4:$BF$223,3+DJ$3,FALSE)="D"),0,VLOOKUP($A11,P!$A$4:$BF$223,3+DJ$3,FALSE)),0)</f>
        <v>0</v>
      </c>
      <c r="DK11" s="5">
        <f>IFERROR(IF(OR(VLOOKUP($A11,P!$A$4:$BF$223,3+DK$3,FALSE)="-",VLOOKUP($A11,P!$A$4:$BF$223,3+DK$3,FALSE)="D"),0,VLOOKUP($A11,P!$A$4:$BF$223,3+DK$3,FALSE)),0)</f>
        <v>0</v>
      </c>
      <c r="DL11" s="5">
        <f>IFERROR(IF(OR(VLOOKUP($A11,P!$A$4:$BF$223,3+DL$3,FALSE)="-",VLOOKUP($A11,P!$A$4:$BF$223,3+DL$3,FALSE)="D"),0,VLOOKUP($A11,P!$A$4:$BF$223,3+DL$3,FALSE)),0)</f>
        <v>0</v>
      </c>
    </row>
    <row r="12" spans="1:116" x14ac:dyDescent="0.2">
      <c r="A12" s="6" t="s">
        <v>69</v>
      </c>
      <c r="B12" s="34">
        <f t="shared" si="0"/>
        <v>746</v>
      </c>
      <c r="C12" s="5">
        <f>IFERROR(IF(OR(VLOOKUP($A12,V!$G$5:$I$198,2,FALSE)="-",VLOOKUP($A12,V!$G$5:$I$198,2,FALSE)="D"),0,VLOOKUP($A12,V!$G$5:$I$198,2,FALSE)),0)</f>
        <v>209</v>
      </c>
      <c r="D12" s="5">
        <f>IFERROR(IF(OR(VLOOKUP($A12,V!$G$5:$I$198,3,FALSE)="-",VLOOKUP($A12,V!$G$5:$I$198,3,FALSE)="D"),0,VLOOKUP($A12,V!$G$5:$I$198,3,FALSE)),0)</f>
        <v>33</v>
      </c>
      <c r="E12" s="5">
        <f>IFERROR(IF(OR(VLOOKUP($A12,N!$A$4:$BF$223,3+E$3,FALSE)="-",VLOOKUP($A12,N!$A$4:$BF$223,3+E$3,FALSE)="D"),0,VLOOKUP($A12,N!$A$4:$BF$223,3+E$3,FALSE)),0)</f>
        <v>0</v>
      </c>
      <c r="F12" s="5">
        <f>IFERROR(IF(OR(VLOOKUP($A12,N!$A$4:$BF$223,3+F$3,FALSE)="-",VLOOKUP($A12,N!$A$4:$BF$223,3+F$3,FALSE)="D"),0,VLOOKUP($A12,N!$A$4:$BF$223,3+F$3,FALSE)),0)</f>
        <v>0</v>
      </c>
      <c r="G12" s="5">
        <f>IFERROR(IF(OR(VLOOKUP($A12,N!$A$4:$BF$223,3+G$3,FALSE)="-",VLOOKUP($A12,N!$A$4:$BF$223,3+G$3,FALSE)="D"),0,VLOOKUP($A12,N!$A$4:$BF$223,3+G$3,FALSE)),0)</f>
        <v>0</v>
      </c>
      <c r="H12" s="5">
        <f>IFERROR(IF(OR(VLOOKUP($A12,N!$A$4:$BF$223,3+H$3,FALSE)="-",VLOOKUP($A12,N!$A$4:$BF$223,3+H$3,FALSE)="D"),0,VLOOKUP($A12,N!$A$4:$BF$223,3+H$3,FALSE)),0)</f>
        <v>0</v>
      </c>
      <c r="I12" s="5">
        <f>IFERROR(IF(OR(VLOOKUP($A12,N!$A$4:$BF$223,3+I$3,FALSE)="-",VLOOKUP($A12,N!$A$4:$BF$223,3+I$3,FALSE)="D"),0,VLOOKUP($A12,N!$A$4:$BF$223,3+I$3,FALSE)),0)</f>
        <v>8</v>
      </c>
      <c r="J12" s="5">
        <f>IFERROR(IF(OR(VLOOKUP($A12,N!$A$4:$BF$223,3+J$3,FALSE)="-",VLOOKUP($A12,N!$A$4:$BF$223,3+J$3,FALSE)="D"),0,VLOOKUP($A12,N!$A$4:$BF$223,3+J$3,FALSE)),0)</f>
        <v>0</v>
      </c>
      <c r="K12" s="5">
        <f>IFERROR(IF(OR(VLOOKUP($A12,N!$A$4:$BF$223,3+K$3,FALSE)="-",VLOOKUP($A12,N!$A$4:$BF$223,3+K$3,FALSE)="D"),0,VLOOKUP($A12,N!$A$4:$BF$223,3+K$3,FALSE)),0)</f>
        <v>7</v>
      </c>
      <c r="L12" s="5">
        <f>IFERROR(IF(OR(VLOOKUP($A12,N!$A$4:$BF$223,3+L$3,FALSE)="-",VLOOKUP($A12,N!$A$4:$BF$223,3+L$3,FALSE)="D"),0,VLOOKUP($A12,N!$A$4:$BF$223,3+L$3,FALSE)),0)</f>
        <v>3</v>
      </c>
      <c r="M12" s="5">
        <f>IFERROR(IF(OR(VLOOKUP($A12,N!$A$4:$BF$223,3+M$3,FALSE)="-",VLOOKUP($A12,N!$A$4:$BF$223,3+M$3,FALSE)="D"),0,VLOOKUP($A12,N!$A$4:$BF$223,3+M$3,FALSE)),0)</f>
        <v>0</v>
      </c>
      <c r="N12" s="5">
        <f>IFERROR(IF(OR(VLOOKUP($A12,N!$A$4:$BF$223,3+N$3,FALSE)="-",VLOOKUP($A12,N!$A$4:$BF$223,3+N$3,FALSE)="D"),0,VLOOKUP($A12,N!$A$4:$BF$223,3+N$3,FALSE)),0)</f>
        <v>46</v>
      </c>
      <c r="O12" s="5">
        <f>IFERROR(IF(OR(VLOOKUP($A12,N!$A$4:$BF$223,3+O$3,FALSE)="-",VLOOKUP($A12,N!$A$4:$BF$223,3+O$3,FALSE)="D"),0,VLOOKUP($A12,N!$A$4:$BF$223,3+O$3,FALSE)),0)</f>
        <v>17</v>
      </c>
      <c r="P12" s="5">
        <f>IFERROR(IF(OR(VLOOKUP($A12,N!$A$4:$BF$223,3+P$3,FALSE)="-",VLOOKUP($A12,N!$A$4:$BF$223,3+P$3,FALSE)="D"),0,VLOOKUP($A12,N!$A$4:$BF$223,3+P$3,FALSE)),0)</f>
        <v>0</v>
      </c>
      <c r="Q12" s="5">
        <f>IFERROR(IF(OR(VLOOKUP($A12,N!$A$4:$BF$223,3+Q$3,FALSE)="-",VLOOKUP($A12,N!$A$4:$BF$223,3+Q$3,FALSE)="D"),0,VLOOKUP($A12,N!$A$4:$BF$223,3+Q$3,FALSE)),0)</f>
        <v>0</v>
      </c>
      <c r="R12" s="5">
        <f>IFERROR(IF(OR(VLOOKUP($A12,N!$A$4:$BF$223,3+R$3,FALSE)="-",VLOOKUP($A12,N!$A$4:$BF$223,3+R$3,FALSE)="D"),0,VLOOKUP($A12,N!$A$4:$BF$223,3+R$3,FALSE)),0)</f>
        <v>0</v>
      </c>
      <c r="S12" s="5">
        <f>IFERROR(IF(OR(VLOOKUP($A12,N!$A$4:$BF$223,3+S$3,FALSE)="-",VLOOKUP($A12,N!$A$4:$BF$223,3+S$3,FALSE)="D"),0,VLOOKUP($A12,N!$A$4:$BF$223,3+S$3,FALSE)),0)</f>
        <v>0</v>
      </c>
      <c r="T12" s="5">
        <f>IFERROR(IF(OR(VLOOKUP($A12,N!$A$4:$BF$223,3+T$3,FALSE)="-",VLOOKUP($A12,N!$A$4:$BF$223,3+T$3,FALSE)="D"),0,VLOOKUP($A12,N!$A$4:$BF$223,3+T$3,FALSE)),0)</f>
        <v>0</v>
      </c>
      <c r="U12" s="5">
        <f>IFERROR(IF(OR(VLOOKUP($A12,N!$A$4:$BF$223,3+U$3,FALSE)="-",VLOOKUP($A12,N!$A$4:$BF$223,3+U$3,FALSE)="D"),0,VLOOKUP($A12,N!$A$4:$BF$223,3+U$3,FALSE)),0)</f>
        <v>0</v>
      </c>
      <c r="V12" s="5">
        <f>IFERROR(IF(OR(VLOOKUP($A12,N!$A$4:$BF$223,3+V$3,FALSE)="-",VLOOKUP($A12,N!$A$4:$BF$223,3+V$3,FALSE)="D"),0,VLOOKUP($A12,N!$A$4:$BF$223,3+V$3,FALSE)),0)</f>
        <v>0</v>
      </c>
      <c r="W12" s="5">
        <f>IFERROR(IF(OR(VLOOKUP($A12,N!$A$4:$BF$223,3+W$3,FALSE)="-",VLOOKUP($A12,N!$A$4:$BF$223,3+W$3,FALSE)="D"),0,VLOOKUP($A12,N!$A$4:$BF$223,3+W$3,FALSE)),0)</f>
        <v>0</v>
      </c>
      <c r="X12" s="5">
        <f>IFERROR(IF(OR(VLOOKUP($A12,N!$A$4:$BF$223,3+X$3,FALSE)="-",VLOOKUP($A12,N!$A$4:$BF$223,3+X$3,FALSE)="D"),0,VLOOKUP($A12,N!$A$4:$BF$223,3+X$3,FALSE)),0)</f>
        <v>0</v>
      </c>
      <c r="Y12" s="5">
        <f>IFERROR(IF(OR(VLOOKUP($A12,N!$A$4:$BF$223,3+Y$3,FALSE)="-",VLOOKUP($A12,N!$A$4:$BF$223,3+Y$3,FALSE)="D"),0,VLOOKUP($A12,N!$A$4:$BF$223,3+Y$3,FALSE)),0)</f>
        <v>0</v>
      </c>
      <c r="Z12" s="5">
        <f>IFERROR(IF(OR(VLOOKUP($A12,N!$A$4:$BF$223,3+Z$3,FALSE)="-",VLOOKUP($A12,N!$A$4:$BF$223,3+Z$3,FALSE)="D"),0,VLOOKUP($A12,N!$A$4:$BF$223,3+Z$3,FALSE)),0)</f>
        <v>7</v>
      </c>
      <c r="AA12" s="5">
        <f>IFERROR(IF(OR(VLOOKUP($A12,N!$A$4:$BF$223,3+AA$3,FALSE)="-",VLOOKUP($A12,N!$A$4:$BF$223,3+AA$3,FALSE)="D"),0,VLOOKUP($A12,N!$A$4:$BF$223,3+AA$3,FALSE)),0)</f>
        <v>10</v>
      </c>
      <c r="AB12" s="5">
        <f>IFERROR(IF(OR(VLOOKUP($A12,N!$A$4:$BF$223,3+AB$3,FALSE)="-",VLOOKUP($A12,N!$A$4:$BF$223,3+AB$3,FALSE)="D"),0,VLOOKUP($A12,N!$A$4:$BF$223,3+AB$3,FALSE)),0)</f>
        <v>0</v>
      </c>
      <c r="AC12" s="5">
        <f>IFERROR(IF(OR(VLOOKUP($A12,N!$A$4:$BF$223,3+AC$3,FALSE)="-",VLOOKUP($A12,N!$A$4:$BF$223,3+AC$3,FALSE)="D"),0,VLOOKUP($A12,N!$A$4:$BF$223,3+AC$3,FALSE)),0)</f>
        <v>0</v>
      </c>
      <c r="AD12" s="5">
        <f>IFERROR(IF(OR(VLOOKUP($A12,N!$A$4:$BF$223,3+AD$3,FALSE)="-",VLOOKUP($A12,N!$A$4:$BF$223,3+AD$3,FALSE)="D"),0,VLOOKUP($A12,N!$A$4:$BF$223,3+AD$3,FALSE)),0)</f>
        <v>0</v>
      </c>
      <c r="AE12" s="5">
        <f>IFERROR(IF(OR(VLOOKUP($A12,N!$A$4:$BF$223,3+AE$3,FALSE)="-",VLOOKUP($A12,N!$A$4:$BF$223,3+AE$3,FALSE)="D"),0,VLOOKUP($A12,N!$A$4:$BF$223,3+AE$3,FALSE)),0)</f>
        <v>0</v>
      </c>
      <c r="AF12" s="5">
        <f>IFERROR(IF(OR(VLOOKUP($A12,N!$A$4:$BF$223,3+AF$3,FALSE)="-",VLOOKUP($A12,N!$A$4:$BF$223,3+AF$3,FALSE)="D"),0,VLOOKUP($A12,N!$A$4:$BF$223,3+AF$3,FALSE)),0)</f>
        <v>0</v>
      </c>
      <c r="AG12" s="5">
        <f>IFERROR(IF(OR(VLOOKUP($A12,N!$A$4:$BF$223,3+AG$3,FALSE)="-",VLOOKUP($A12,N!$A$4:$BF$223,3+AG$3,FALSE)="D"),0,VLOOKUP($A12,N!$A$4:$BF$223,3+AG$3,FALSE)),0)</f>
        <v>0</v>
      </c>
      <c r="AH12" s="5">
        <f>IFERROR(IF(OR(VLOOKUP($A12,N!$A$4:$BF$223,3+AH$3,FALSE)="-",VLOOKUP($A12,N!$A$4:$BF$223,3+AH$3,FALSE)="D"),0,VLOOKUP($A12,N!$A$4:$BF$223,3+AH$3,FALSE)),0)</f>
        <v>0</v>
      </c>
      <c r="AI12" s="5">
        <f>IFERROR(IF(OR(VLOOKUP($A12,N!$A$4:$BF$223,3+AI$3,FALSE)="-",VLOOKUP($A12,N!$A$4:$BF$223,3+AI$3,FALSE)="D"),0,VLOOKUP($A12,N!$A$4:$BF$223,3+AI$3,FALSE)),0)</f>
        <v>0</v>
      </c>
      <c r="AJ12" s="5">
        <f>IFERROR(IF(OR(VLOOKUP($A12,N!$A$4:$BF$223,3+AJ$3,FALSE)="-",VLOOKUP($A12,N!$A$4:$BF$223,3+AJ$3,FALSE)="D"),0,VLOOKUP($A12,N!$A$4:$BF$223,3+AJ$3,FALSE)),0)</f>
        <v>28</v>
      </c>
      <c r="AK12" s="5">
        <f>IFERROR(IF(OR(VLOOKUP($A12,N!$A$4:$BF$223,3+AK$3,FALSE)="-",VLOOKUP($A12,N!$A$4:$BF$223,3+AK$3,FALSE)="D"),0,VLOOKUP($A12,N!$A$4:$BF$223,3+AK$3,FALSE)),0)</f>
        <v>0</v>
      </c>
      <c r="AL12" s="5">
        <f>IFERROR(IF(OR(VLOOKUP($A12,N!$A$4:$BF$223,3+AL$3,FALSE)="-",VLOOKUP($A12,N!$A$4:$BF$223,3+AL$3,FALSE)="D"),0,VLOOKUP($A12,N!$A$4:$BF$223,3+AL$3,FALSE)),0)</f>
        <v>128</v>
      </c>
      <c r="AM12" s="5">
        <f>IFERROR(IF(OR(VLOOKUP($A12,N!$A$4:$BF$223,3+AM$3,FALSE)="-",VLOOKUP($A12,N!$A$4:$BF$223,3+AM$3,FALSE)="D"),0,VLOOKUP($A12,N!$A$4:$BF$223,3+AM$3,FALSE)),0)</f>
        <v>6</v>
      </c>
      <c r="AN12" s="5">
        <f>IFERROR(IF(OR(VLOOKUP($A12,N!$A$4:$BF$223,3+AN$3,FALSE)="-",VLOOKUP($A12,N!$A$4:$BF$223,3+AN$3,FALSE)="D"),0,VLOOKUP($A12,N!$A$4:$BF$223,3+AN$3,FALSE)),0)</f>
        <v>0</v>
      </c>
      <c r="AO12" s="5">
        <f>IFERROR(IF(OR(VLOOKUP($A12,N!$A$4:$BF$223,3+AO$3,FALSE)="-",VLOOKUP($A12,N!$A$4:$BF$223,3+AO$3,FALSE)="D"),0,VLOOKUP($A12,N!$A$4:$BF$223,3+AO$3,FALSE)),0)</f>
        <v>0</v>
      </c>
      <c r="AP12" s="5">
        <f>IFERROR(IF(OR(VLOOKUP($A12,N!$A$4:$BF$223,3+AP$3,FALSE)="-",VLOOKUP($A12,N!$A$4:$BF$223,3+AP$3,FALSE)="D"),0,VLOOKUP($A12,N!$A$4:$BF$223,3+AP$3,FALSE)),0)</f>
        <v>0</v>
      </c>
      <c r="AQ12" s="5">
        <f>IFERROR(IF(OR(VLOOKUP($A12,N!$A$4:$BF$223,3+AQ$3,FALSE)="-",VLOOKUP($A12,N!$A$4:$BF$223,3+AQ$3,FALSE)="D"),0,VLOOKUP($A12,N!$A$4:$BF$223,3+AQ$3,FALSE)),0)</f>
        <v>0</v>
      </c>
      <c r="AR12" s="5">
        <f>IFERROR(IF(OR(VLOOKUP($A12,N!$A$4:$BF$223,3+AR$3,FALSE)="-",VLOOKUP($A12,N!$A$4:$BF$223,3+AR$3,FALSE)="D"),0,VLOOKUP($A12,N!$A$4:$BF$223,3+AR$3,FALSE)),0)</f>
        <v>8</v>
      </c>
      <c r="AS12" s="5">
        <f>IFERROR(IF(OR(VLOOKUP($A12,N!$A$4:$BF$223,3+AS$3,FALSE)="-",VLOOKUP($A12,N!$A$4:$BF$223,3+AS$3,FALSE)="D"),0,VLOOKUP($A12,N!$A$4:$BF$223,3+AS$3,FALSE)),0)</f>
        <v>0</v>
      </c>
      <c r="AT12" s="5">
        <f>IFERROR(IF(OR(VLOOKUP($A12,N!$A$4:$BF$223,3+AT$3,FALSE)="-",VLOOKUP($A12,N!$A$4:$BF$223,3+AT$3,FALSE)="D"),0,VLOOKUP($A12,N!$A$4:$BF$223,3+AT$3,FALSE)),0)</f>
        <v>3</v>
      </c>
      <c r="AU12" s="5">
        <f>IFERROR(IF(OR(VLOOKUP($A12,N!$A$4:$BF$223,3+AU$3,FALSE)="-",VLOOKUP($A12,N!$A$4:$BF$223,3+AU$3,FALSE)="D"),0,VLOOKUP($A12,N!$A$4:$BF$223,3+AU$3,FALSE)),0)</f>
        <v>0</v>
      </c>
      <c r="AV12" s="5">
        <f>IFERROR(IF(OR(VLOOKUP($A12,N!$A$4:$BF$223,3+AV$3,FALSE)="-",VLOOKUP($A12,N!$A$4:$BF$223,3+AV$3,FALSE)="D"),0,VLOOKUP($A12,N!$A$4:$BF$223,3+AV$3,FALSE)),0)</f>
        <v>0</v>
      </c>
      <c r="AW12" s="5">
        <f>IFERROR(IF(OR(VLOOKUP($A12,N!$A$4:$BF$223,3+AW$3,FALSE)="-",VLOOKUP($A12,N!$A$4:$BF$223,3+AW$3,FALSE)="D"),0,VLOOKUP($A12,N!$A$4:$BF$223,3+AW$3,FALSE)),0)</f>
        <v>5</v>
      </c>
      <c r="AX12" s="5">
        <f>IFERROR(IF(OR(VLOOKUP($A12,N!$A$4:$BF$223,3+AX$3,FALSE)="-",VLOOKUP($A12,N!$A$4:$BF$223,3+AX$3,FALSE)="D"),0,VLOOKUP($A12,N!$A$4:$BF$223,3+AX$3,FALSE)),0)</f>
        <v>13</v>
      </c>
      <c r="AY12" s="5">
        <f>IFERROR(IF(OR(VLOOKUP($A12,N!$A$4:$BF$223,3+AY$3,FALSE)="-",VLOOKUP($A12,N!$A$4:$BF$223,3+AY$3,FALSE)="D"),0,VLOOKUP($A12,N!$A$4:$BF$223,3+AY$3,FALSE)),0)</f>
        <v>0</v>
      </c>
      <c r="AZ12" s="5">
        <f>IFERROR(IF(OR(VLOOKUP($A12,N!$A$4:$BF$223,3+AZ$3,FALSE)="-",VLOOKUP($A12,N!$A$4:$BF$223,3+AZ$3,FALSE)="D"),0,VLOOKUP($A12,N!$A$4:$BF$223,3+AZ$3,FALSE)),0)</f>
        <v>16</v>
      </c>
      <c r="BA12" s="5">
        <f>IFERROR(IF(OR(VLOOKUP($A12,N!$A$4:$BF$223,3+BA$3,FALSE)="-",VLOOKUP($A12,N!$A$4:$BF$223,3+BA$3,FALSE)="D"),0,VLOOKUP($A12,N!$A$4:$BF$223,3+BA$3,FALSE)),0)</f>
        <v>0</v>
      </c>
      <c r="BB12" s="5">
        <f>IFERROR(IF(OR(VLOOKUP($A12,N!$A$4:$BF$223,3+BB$3,FALSE)="-",VLOOKUP($A12,N!$A$4:$BF$223,3+BB$3,FALSE)="D"),0,VLOOKUP($A12,N!$A$4:$BF$223,3+BB$3,FALSE)),0)</f>
        <v>0</v>
      </c>
      <c r="BC12" s="5">
        <f>IFERROR(IF(OR(VLOOKUP($A12,N!$A$4:$BF$223,3+BC$3,FALSE)="-",VLOOKUP($A12,N!$A$4:$BF$223,3+BC$3,FALSE)="D"),0,VLOOKUP($A12,N!$A$4:$BF$223,3+BC$3,FALSE)),0)</f>
        <v>0</v>
      </c>
      <c r="BD12" s="5">
        <f>IFERROR(IF(OR(VLOOKUP($A12,N!$A$4:$BF$223,3+BD$3,FALSE)="-",VLOOKUP($A12,N!$A$4:$BF$223,3+BD$3,FALSE)="D"),0,VLOOKUP($A12,N!$A$4:$BF$223,3+BD$3,FALSE)),0)</f>
        <v>0</v>
      </c>
      <c r="BE12" s="5">
        <f>IFERROR(IF(OR(VLOOKUP($A12,N!$A$4:$BF$223,3+BE$3,FALSE)="-",VLOOKUP($A12,N!$A$4:$BF$223,3+BE$3,FALSE)="D"),0,VLOOKUP($A12,N!$A$4:$BF$223,3+BE$3,FALSE)),0)</f>
        <v>0</v>
      </c>
      <c r="BF12" s="5">
        <f>IFERROR(IF(OR(VLOOKUP($A12,N!$A$4:$BF$223,3+BF$3,FALSE)="-",VLOOKUP($A12,N!$A$4:$BF$223,3+BF$3,FALSE)="D"),0,VLOOKUP($A12,N!$A$4:$BF$223,3+BF$3,FALSE)),0)</f>
        <v>0</v>
      </c>
      <c r="BG12" s="5">
        <f>IFERROR(IF(OR(VLOOKUP($A12,N!$A$4:$BF$223,3+BG$3,FALSE)="-",VLOOKUP($A12,N!$A$4:$BF$223,3+BG$3,FALSE)="D"),0,VLOOKUP($A12,N!$A$4:$BF$223,3+BG$3,FALSE)),0)</f>
        <v>0</v>
      </c>
      <c r="BH12" s="5">
        <f>IFERROR(IF(OR(VLOOKUP($A12,N!$A$4:$BF$223,3+BH$3,FALSE)="-",VLOOKUP($A12,N!$A$4:$BF$223,3+BH$3,FALSE)="D"),0,VLOOKUP($A12,N!$A$4:$BF$223,3+BH$3,FALSE)),0)</f>
        <v>11</v>
      </c>
      <c r="BI12" s="5">
        <f>IFERROR(IF(OR(VLOOKUP($A12,P!$A$4:$BF$223,3+BI$3,FALSE)="-",VLOOKUP($A12,P!$A$4:$BF$223,3+BI$3,FALSE)="D"),0,VLOOKUP($A12,P!$A$4:$BF$223,3+BI$3,FALSE)),0)</f>
        <v>0</v>
      </c>
      <c r="BJ12" s="5">
        <f>IFERROR(IF(OR(VLOOKUP($A12,P!$A$4:$BF$223,3+BJ$3,FALSE)="-",VLOOKUP($A12,P!$A$4:$BF$223,3+BJ$3,FALSE)="D"),0,VLOOKUP($A12,P!$A$4:$BF$223,3+BJ$3,FALSE)),0)</f>
        <v>0</v>
      </c>
      <c r="BK12" s="5">
        <f>IFERROR(IF(OR(VLOOKUP($A12,P!$A$4:$BF$223,3+BK$3,FALSE)="-",VLOOKUP($A12,P!$A$4:$BF$223,3+BK$3,FALSE)="D"),0,VLOOKUP($A12,P!$A$4:$BF$223,3+BK$3,FALSE)),0)</f>
        <v>0</v>
      </c>
      <c r="BL12" s="5">
        <f>IFERROR(IF(OR(VLOOKUP($A12,P!$A$4:$BF$223,3+BL$3,FALSE)="-",VLOOKUP($A12,P!$A$4:$BF$223,3+BL$3,FALSE)="D"),0,VLOOKUP($A12,P!$A$4:$BF$223,3+BL$3,FALSE)),0)</f>
        <v>0</v>
      </c>
      <c r="BM12" s="5">
        <f>IFERROR(IF(OR(VLOOKUP($A12,P!$A$4:$BF$223,3+BM$3,FALSE)="-",VLOOKUP($A12,P!$A$4:$BF$223,3+BM$3,FALSE)="D"),0,VLOOKUP($A12,P!$A$4:$BF$223,3+BM$3,FALSE)),0)</f>
        <v>6</v>
      </c>
      <c r="BN12" s="5">
        <f>IFERROR(IF(OR(VLOOKUP($A12,P!$A$4:$BF$223,3+BN$3,FALSE)="-",VLOOKUP($A12,P!$A$4:$BF$223,3+BN$3,FALSE)="D"),0,VLOOKUP($A12,P!$A$4:$BF$223,3+BN$3,FALSE)),0)</f>
        <v>0</v>
      </c>
      <c r="BO12" s="5">
        <f>IFERROR(IF(OR(VLOOKUP($A12,P!$A$4:$BF$223,3+BO$3,FALSE)="-",VLOOKUP($A12,P!$A$4:$BF$223,3+BO$3,FALSE)="D"),0,VLOOKUP($A12,P!$A$4:$BF$223,3+BO$3,FALSE)),0)</f>
        <v>11</v>
      </c>
      <c r="BP12" s="5">
        <f>IFERROR(IF(OR(VLOOKUP($A12,P!$A$4:$BF$223,3+BP$3,FALSE)="-",VLOOKUP($A12,P!$A$4:$BF$223,3+BP$3,FALSE)="D"),0,VLOOKUP($A12,P!$A$4:$BF$223,3+BP$3,FALSE)),0)</f>
        <v>0</v>
      </c>
      <c r="BQ12" s="5">
        <f>IFERROR(IF(OR(VLOOKUP($A12,P!$A$4:$BF$223,3+BQ$3,FALSE)="-",VLOOKUP($A12,P!$A$4:$BF$223,3+BQ$3,FALSE)="D"),0,VLOOKUP($A12,P!$A$4:$BF$223,3+BQ$3,FALSE)),0)</f>
        <v>0</v>
      </c>
      <c r="BR12" s="5">
        <f>IFERROR(IF(OR(VLOOKUP($A12,P!$A$4:$BF$223,3+BR$3,FALSE)="-",VLOOKUP($A12,P!$A$4:$BF$223,3+BR$3,FALSE)="D"),0,VLOOKUP($A12,P!$A$4:$BF$223,3+BR$3,FALSE)),0)</f>
        <v>37</v>
      </c>
      <c r="BS12" s="5">
        <f>IFERROR(IF(OR(VLOOKUP($A12,P!$A$4:$BF$223,3+BS$3,FALSE)="-",VLOOKUP($A12,P!$A$4:$BF$223,3+BS$3,FALSE)="D"),0,VLOOKUP($A12,P!$A$4:$BF$223,3+BS$3,FALSE)),0)</f>
        <v>9</v>
      </c>
      <c r="BT12" s="5">
        <f>IFERROR(IF(OR(VLOOKUP($A12,P!$A$4:$BF$223,3+BT$3,FALSE)="-",VLOOKUP($A12,P!$A$4:$BF$223,3+BT$3,FALSE)="D"),0,VLOOKUP($A12,P!$A$4:$BF$223,3+BT$3,FALSE)),0)</f>
        <v>0</v>
      </c>
      <c r="BU12" s="5">
        <f>IFERROR(IF(OR(VLOOKUP($A12,P!$A$4:$BF$223,3+BU$3,FALSE)="-",VLOOKUP($A12,P!$A$4:$BF$223,3+BU$3,FALSE)="D"),0,VLOOKUP($A12,P!$A$4:$BF$223,3+BU$3,FALSE)),0)</f>
        <v>0</v>
      </c>
      <c r="BV12" s="5">
        <f>IFERROR(IF(OR(VLOOKUP($A12,P!$A$4:$BF$223,3+BV$3,FALSE)="-",VLOOKUP($A12,P!$A$4:$BF$223,3+BV$3,FALSE)="D"),0,VLOOKUP($A12,P!$A$4:$BF$223,3+BV$3,FALSE)),0)</f>
        <v>0</v>
      </c>
      <c r="BW12" s="5">
        <f>IFERROR(IF(OR(VLOOKUP($A12,P!$A$4:$BF$223,3+BW$3,FALSE)="-",VLOOKUP($A12,P!$A$4:$BF$223,3+BW$3,FALSE)="D"),0,VLOOKUP($A12,P!$A$4:$BF$223,3+BW$3,FALSE)),0)</f>
        <v>0</v>
      </c>
      <c r="BX12" s="5">
        <f>IFERROR(IF(OR(VLOOKUP($A12,P!$A$4:$BF$223,3+BX$3,FALSE)="-",VLOOKUP($A12,P!$A$4:$BF$223,3+BX$3,FALSE)="D"),0,VLOOKUP($A12,P!$A$4:$BF$223,3+BX$3,FALSE)),0)</f>
        <v>0</v>
      </c>
      <c r="BY12" s="5">
        <f>IFERROR(IF(OR(VLOOKUP($A12,P!$A$4:$BF$223,3+BY$3,FALSE)="-",VLOOKUP($A12,P!$A$4:$BF$223,3+BY$3,FALSE)="D"),0,VLOOKUP($A12,P!$A$4:$BF$223,3+BY$3,FALSE)),0)</f>
        <v>0</v>
      </c>
      <c r="BZ12" s="5">
        <f>IFERROR(IF(OR(VLOOKUP($A12,P!$A$4:$BF$223,3+BZ$3,FALSE)="-",VLOOKUP($A12,P!$A$4:$BF$223,3+BZ$3,FALSE)="D"),0,VLOOKUP($A12,P!$A$4:$BF$223,3+BZ$3,FALSE)),0)</f>
        <v>0</v>
      </c>
      <c r="CA12" s="5">
        <f>IFERROR(IF(OR(VLOOKUP($A12,P!$A$4:$BF$223,3+CA$3,FALSE)="-",VLOOKUP($A12,P!$A$4:$BF$223,3+CA$3,FALSE)="D"),0,VLOOKUP($A12,P!$A$4:$BF$223,3+CA$3,FALSE)),0)</f>
        <v>0</v>
      </c>
      <c r="CB12" s="5">
        <f>IFERROR(IF(OR(VLOOKUP($A12,P!$A$4:$BF$223,3+CB$3,FALSE)="-",VLOOKUP($A12,P!$A$4:$BF$223,3+CB$3,FALSE)="D"),0,VLOOKUP($A12,P!$A$4:$BF$223,3+CB$3,FALSE)),0)</f>
        <v>0</v>
      </c>
      <c r="CC12" s="5">
        <f>IFERROR(IF(OR(VLOOKUP($A12,P!$A$4:$BF$223,3+CC$3,FALSE)="-",VLOOKUP($A12,P!$A$4:$BF$223,3+CC$3,FALSE)="D"),0,VLOOKUP($A12,P!$A$4:$BF$223,3+CC$3,FALSE)),0)</f>
        <v>0</v>
      </c>
      <c r="CD12" s="5">
        <f>IFERROR(IF(OR(VLOOKUP($A12,P!$A$4:$BF$223,3+CD$3,FALSE)="-",VLOOKUP($A12,P!$A$4:$BF$223,3+CD$3,FALSE)="D"),0,VLOOKUP($A12,P!$A$4:$BF$223,3+CD$3,FALSE)),0)</f>
        <v>5</v>
      </c>
      <c r="CE12" s="5">
        <f>IFERROR(IF(OR(VLOOKUP($A12,P!$A$4:$BF$223,3+CE$3,FALSE)="-",VLOOKUP($A12,P!$A$4:$BF$223,3+CE$3,FALSE)="D"),0,VLOOKUP($A12,P!$A$4:$BF$223,3+CE$3,FALSE)),0)</f>
        <v>4</v>
      </c>
      <c r="CF12" s="5">
        <f>IFERROR(IF(OR(VLOOKUP($A12,P!$A$4:$BF$223,3+CF$3,FALSE)="-",VLOOKUP($A12,P!$A$4:$BF$223,3+CF$3,FALSE)="D"),0,VLOOKUP($A12,P!$A$4:$BF$223,3+CF$3,FALSE)),0)</f>
        <v>0</v>
      </c>
      <c r="CG12" s="5">
        <f>IFERROR(IF(OR(VLOOKUP($A12,P!$A$4:$BF$223,3+CG$3,FALSE)="-",VLOOKUP($A12,P!$A$4:$BF$223,3+CG$3,FALSE)="D"),0,VLOOKUP($A12,P!$A$4:$BF$223,3+CG$3,FALSE)),0)</f>
        <v>0</v>
      </c>
      <c r="CH12" s="5">
        <f>IFERROR(IF(OR(VLOOKUP($A12,P!$A$4:$BF$223,3+CH$3,FALSE)="-",VLOOKUP($A12,P!$A$4:$BF$223,3+CH$3,FALSE)="D"),0,VLOOKUP($A12,P!$A$4:$BF$223,3+CH$3,FALSE)),0)</f>
        <v>0</v>
      </c>
      <c r="CI12" s="5">
        <f>IFERROR(IF(OR(VLOOKUP($A12,P!$A$4:$BF$223,3+CI$3,FALSE)="-",VLOOKUP($A12,P!$A$4:$BF$223,3+CI$3,FALSE)="D"),0,VLOOKUP($A12,P!$A$4:$BF$223,3+CI$3,FALSE)),0)</f>
        <v>0</v>
      </c>
      <c r="CJ12" s="5">
        <f>IFERROR(IF(OR(VLOOKUP($A12,P!$A$4:$BF$223,3+CJ$3,FALSE)="-",VLOOKUP($A12,P!$A$4:$BF$223,3+CJ$3,FALSE)="D"),0,VLOOKUP($A12,P!$A$4:$BF$223,3+CJ$3,FALSE)),0)</f>
        <v>0</v>
      </c>
      <c r="CK12" s="5">
        <f>IFERROR(IF(OR(VLOOKUP($A12,P!$A$4:$BF$223,3+CK$3,FALSE)="-",VLOOKUP($A12,P!$A$4:$BF$223,3+CK$3,FALSE)="D"),0,VLOOKUP($A12,P!$A$4:$BF$223,3+CK$3,FALSE)),0)</f>
        <v>0</v>
      </c>
      <c r="CL12" s="5">
        <f>IFERROR(IF(OR(VLOOKUP($A12,P!$A$4:$BF$223,3+CL$3,FALSE)="-",VLOOKUP($A12,P!$A$4:$BF$223,3+CL$3,FALSE)="D"),0,VLOOKUP($A12,P!$A$4:$BF$223,3+CL$3,FALSE)),0)</f>
        <v>0</v>
      </c>
      <c r="CM12" s="5">
        <f>IFERROR(IF(OR(VLOOKUP($A12,P!$A$4:$BF$223,3+CM$3,FALSE)="-",VLOOKUP($A12,P!$A$4:$BF$223,3+CM$3,FALSE)="D"),0,VLOOKUP($A12,P!$A$4:$BF$223,3+CM$3,FALSE)),0)</f>
        <v>0</v>
      </c>
      <c r="CN12" s="5">
        <f>IFERROR(IF(OR(VLOOKUP($A12,P!$A$4:$BF$223,3+CN$3,FALSE)="-",VLOOKUP($A12,P!$A$4:$BF$223,3+CN$3,FALSE)="D"),0,VLOOKUP($A12,P!$A$4:$BF$223,3+CN$3,FALSE)),0)</f>
        <v>16</v>
      </c>
      <c r="CO12" s="5">
        <f>IFERROR(IF(OR(VLOOKUP($A12,P!$A$4:$BF$223,3+CO$3,FALSE)="-",VLOOKUP($A12,P!$A$4:$BF$223,3+CO$3,FALSE)="D"),0,VLOOKUP($A12,P!$A$4:$BF$223,3+CO$3,FALSE)),0)</f>
        <v>0</v>
      </c>
      <c r="CP12" s="5">
        <f>IFERROR(IF(OR(VLOOKUP($A12,P!$A$4:$BF$223,3+CP$3,FALSE)="-",VLOOKUP($A12,P!$A$4:$BF$223,3+CP$3,FALSE)="D"),0,VLOOKUP($A12,P!$A$4:$BF$223,3+CP$3,FALSE)),0)</f>
        <v>76</v>
      </c>
      <c r="CQ12" s="5">
        <f>IFERROR(IF(OR(VLOOKUP($A12,P!$A$4:$BF$223,3+CQ$3,FALSE)="-",VLOOKUP($A12,P!$A$4:$BF$223,3+CQ$3,FALSE)="D"),0,VLOOKUP($A12,P!$A$4:$BF$223,3+CQ$3,FALSE)),0)</f>
        <v>4</v>
      </c>
      <c r="CR12" s="5">
        <f>IFERROR(IF(OR(VLOOKUP($A12,P!$A$4:$BF$223,3+CR$3,FALSE)="-",VLOOKUP($A12,P!$A$4:$BF$223,3+CR$3,FALSE)="D"),0,VLOOKUP($A12,P!$A$4:$BF$223,3+CR$3,FALSE)),0)</f>
        <v>0</v>
      </c>
      <c r="CS12" s="5">
        <f>IFERROR(IF(OR(VLOOKUP($A12,P!$A$4:$BF$223,3+CS$3,FALSE)="-",VLOOKUP($A12,P!$A$4:$BF$223,3+CS$3,FALSE)="D"),0,VLOOKUP($A12,P!$A$4:$BF$223,3+CS$3,FALSE)),0)</f>
        <v>0</v>
      </c>
      <c r="CT12" s="5">
        <f>IFERROR(IF(OR(VLOOKUP($A12,P!$A$4:$BF$223,3+CT$3,FALSE)="-",VLOOKUP($A12,P!$A$4:$BF$223,3+CT$3,FALSE)="D"),0,VLOOKUP($A12,P!$A$4:$BF$223,3+CT$3,FALSE)),0)</f>
        <v>0</v>
      </c>
      <c r="CU12" s="5">
        <f>IFERROR(IF(OR(VLOOKUP($A12,P!$A$4:$BF$223,3+CU$3,FALSE)="-",VLOOKUP($A12,P!$A$4:$BF$223,3+CU$3,FALSE)="D"),0,VLOOKUP($A12,P!$A$4:$BF$223,3+CU$3,FALSE)),0)</f>
        <v>0</v>
      </c>
      <c r="CV12" s="5">
        <f>IFERROR(IF(OR(VLOOKUP($A12,P!$A$4:$BF$223,3+CV$3,FALSE)="-",VLOOKUP($A12,P!$A$4:$BF$223,3+CV$3,FALSE)="D"),0,VLOOKUP($A12,P!$A$4:$BF$223,3+CV$3,FALSE)),0)</f>
        <v>13</v>
      </c>
      <c r="CW12" s="5">
        <f>IFERROR(IF(OR(VLOOKUP($A12,P!$A$4:$BF$223,3+CW$3,FALSE)="-",VLOOKUP($A12,P!$A$4:$BF$223,3+CW$3,FALSE)="D"),0,VLOOKUP($A12,P!$A$4:$BF$223,3+CW$3,FALSE)),0)</f>
        <v>0</v>
      </c>
      <c r="CX12" s="5">
        <f>IFERROR(IF(OR(VLOOKUP($A12,P!$A$4:$BF$223,3+CX$3,FALSE)="-",VLOOKUP($A12,P!$A$4:$BF$223,3+CX$3,FALSE)="D"),0,VLOOKUP($A12,P!$A$4:$BF$223,3+CX$3,FALSE)),0)</f>
        <v>0</v>
      </c>
      <c r="CY12" s="5">
        <f>IFERROR(IF(OR(VLOOKUP($A12,P!$A$4:$BF$223,3+CY$3,FALSE)="-",VLOOKUP($A12,P!$A$4:$BF$223,3+CY$3,FALSE)="D"),0,VLOOKUP($A12,P!$A$4:$BF$223,3+CY$3,FALSE)),0)</f>
        <v>0</v>
      </c>
      <c r="CZ12" s="5">
        <f>IFERROR(IF(OR(VLOOKUP($A12,P!$A$4:$BF$223,3+CZ$3,FALSE)="-",VLOOKUP($A12,P!$A$4:$BF$223,3+CZ$3,FALSE)="D"),0,VLOOKUP($A12,P!$A$4:$BF$223,3+CZ$3,FALSE)),0)</f>
        <v>0</v>
      </c>
      <c r="DA12" s="5">
        <f>IFERROR(IF(OR(VLOOKUP($A12,P!$A$4:$BF$223,3+DA$3,FALSE)="-",VLOOKUP($A12,P!$A$4:$BF$223,3+DA$3,FALSE)="D"),0,VLOOKUP($A12,P!$A$4:$BF$223,3+DA$3,FALSE)),0)</f>
        <v>0</v>
      </c>
      <c r="DB12" s="5">
        <f>IFERROR(IF(OR(VLOOKUP($A12,P!$A$4:$BF$223,3+DB$3,FALSE)="-",VLOOKUP($A12,P!$A$4:$BF$223,3+DB$3,FALSE)="D"),0,VLOOKUP($A12,P!$A$4:$BF$223,3+DB$3,FALSE)),0)</f>
        <v>4</v>
      </c>
      <c r="DC12" s="5">
        <f>IFERROR(IF(OR(VLOOKUP($A12,P!$A$4:$BF$223,3+DC$3,FALSE)="-",VLOOKUP($A12,P!$A$4:$BF$223,3+DC$3,FALSE)="D"),0,VLOOKUP($A12,P!$A$4:$BF$223,3+DC$3,FALSE)),0)</f>
        <v>0</v>
      </c>
      <c r="DD12" s="5">
        <f>IFERROR(IF(OR(VLOOKUP($A12,P!$A$4:$BF$223,3+DD$3,FALSE)="-",VLOOKUP($A12,P!$A$4:$BF$223,3+DD$3,FALSE)="D"),0,VLOOKUP($A12,P!$A$4:$BF$223,3+DD$3,FALSE)),0)</f>
        <v>0</v>
      </c>
      <c r="DE12" s="5">
        <f>IFERROR(IF(OR(VLOOKUP($A12,P!$A$4:$BF$223,3+DE$3,FALSE)="-",VLOOKUP($A12,P!$A$4:$BF$223,3+DE$3,FALSE)="D"),0,VLOOKUP($A12,P!$A$4:$BF$223,3+DE$3,FALSE)),0)</f>
        <v>0</v>
      </c>
      <c r="DF12" s="5">
        <f>IFERROR(IF(OR(VLOOKUP($A12,P!$A$4:$BF$223,3+DF$3,FALSE)="-",VLOOKUP($A12,P!$A$4:$BF$223,3+DF$3,FALSE)="D"),0,VLOOKUP($A12,P!$A$4:$BF$223,3+DF$3,FALSE)),0)</f>
        <v>0</v>
      </c>
      <c r="DG12" s="5">
        <f>IFERROR(IF(OR(VLOOKUP($A12,P!$A$4:$BF$223,3+DG$3,FALSE)="-",VLOOKUP($A12,P!$A$4:$BF$223,3+DG$3,FALSE)="D"),0,VLOOKUP($A12,P!$A$4:$BF$223,3+DG$3,FALSE)),0)</f>
        <v>3</v>
      </c>
      <c r="DH12" s="5">
        <f>IFERROR(IF(OR(VLOOKUP($A12,P!$A$4:$BF$223,3+DH$3,FALSE)="-",VLOOKUP($A12,P!$A$4:$BF$223,3+DH$3,FALSE)="D"),0,VLOOKUP($A12,P!$A$4:$BF$223,3+DH$3,FALSE)),0)</f>
        <v>0</v>
      </c>
      <c r="DI12" s="5">
        <f>IFERROR(IF(OR(VLOOKUP($A12,P!$A$4:$BF$223,3+DI$3,FALSE)="-",VLOOKUP($A12,P!$A$4:$BF$223,3+DI$3,FALSE)="D"),0,VLOOKUP($A12,P!$A$4:$BF$223,3+DI$3,FALSE)),0)</f>
        <v>0</v>
      </c>
      <c r="DJ12" s="5">
        <f>IFERROR(IF(OR(VLOOKUP($A12,P!$A$4:$BF$223,3+DJ$3,FALSE)="-",VLOOKUP($A12,P!$A$4:$BF$223,3+DJ$3,FALSE)="D"),0,VLOOKUP($A12,P!$A$4:$BF$223,3+DJ$3,FALSE)),0)</f>
        <v>0</v>
      </c>
      <c r="DK12" s="5">
        <f>IFERROR(IF(OR(VLOOKUP($A12,P!$A$4:$BF$223,3+DK$3,FALSE)="-",VLOOKUP($A12,P!$A$4:$BF$223,3+DK$3,FALSE)="D"),0,VLOOKUP($A12,P!$A$4:$BF$223,3+DK$3,FALSE)),0)</f>
        <v>0</v>
      </c>
      <c r="DL12" s="5">
        <f>IFERROR(IF(OR(VLOOKUP($A12,P!$A$4:$BF$223,3+DL$3,FALSE)="-",VLOOKUP($A12,P!$A$4:$BF$223,3+DL$3,FALSE)="D"),0,VLOOKUP($A12,P!$A$4:$BF$223,3+DL$3,FALSE)),0)</f>
        <v>0</v>
      </c>
    </row>
    <row r="13" spans="1:116" x14ac:dyDescent="0.2">
      <c r="A13" s="6" t="s">
        <v>70</v>
      </c>
      <c r="B13" s="34">
        <f t="shared" si="0"/>
        <v>20859</v>
      </c>
      <c r="C13" s="5">
        <f>IFERROR(IF(OR(VLOOKUP($A13,V!$G$5:$I$198,2,FALSE)="-",VLOOKUP($A13,V!$G$5:$I$198,2,FALSE)="D"),0,VLOOKUP($A13,V!$G$5:$I$198,2,FALSE)),0)</f>
        <v>5897</v>
      </c>
      <c r="D13" s="5">
        <f>IFERROR(IF(OR(VLOOKUP($A13,V!$G$5:$I$198,3,FALSE)="-",VLOOKUP($A13,V!$G$5:$I$198,3,FALSE)="D"),0,VLOOKUP($A13,V!$G$5:$I$198,3,FALSE)),0)</f>
        <v>7761</v>
      </c>
      <c r="E13" s="5">
        <f>IFERROR(IF(OR(VLOOKUP($A13,N!$A$4:$BF$223,3+E$3,FALSE)="-",VLOOKUP($A13,N!$A$4:$BF$223,3+E$3,FALSE)="D"),0,VLOOKUP($A13,N!$A$4:$BF$223,3+E$3,FALSE)),0)</f>
        <v>6</v>
      </c>
      <c r="F13" s="5">
        <f>IFERROR(IF(OR(VLOOKUP($A13,N!$A$4:$BF$223,3+F$3,FALSE)="-",VLOOKUP($A13,N!$A$4:$BF$223,3+F$3,FALSE)="D"),0,VLOOKUP($A13,N!$A$4:$BF$223,3+F$3,FALSE)),0)</f>
        <v>0</v>
      </c>
      <c r="G13" s="5">
        <f>IFERROR(IF(OR(VLOOKUP($A13,N!$A$4:$BF$223,3+G$3,FALSE)="-",VLOOKUP($A13,N!$A$4:$BF$223,3+G$3,FALSE)="D"),0,VLOOKUP($A13,N!$A$4:$BF$223,3+G$3,FALSE)),0)</f>
        <v>24</v>
      </c>
      <c r="H13" s="5">
        <f>IFERROR(IF(OR(VLOOKUP($A13,N!$A$4:$BF$223,3+H$3,FALSE)="-",VLOOKUP($A13,N!$A$4:$BF$223,3+H$3,FALSE)="D"),0,VLOOKUP($A13,N!$A$4:$BF$223,3+H$3,FALSE)),0)</f>
        <v>9</v>
      </c>
      <c r="I13" s="5">
        <f>IFERROR(IF(OR(VLOOKUP($A13,N!$A$4:$BF$223,3+I$3,FALSE)="-",VLOOKUP($A13,N!$A$4:$BF$223,3+I$3,FALSE)="D"),0,VLOOKUP($A13,N!$A$4:$BF$223,3+I$3,FALSE)),0)</f>
        <v>627</v>
      </c>
      <c r="J13" s="5">
        <f>IFERROR(IF(OR(VLOOKUP($A13,N!$A$4:$BF$223,3+J$3,FALSE)="-",VLOOKUP($A13,N!$A$4:$BF$223,3+J$3,FALSE)="D"),0,VLOOKUP($A13,N!$A$4:$BF$223,3+J$3,FALSE)),0)</f>
        <v>49</v>
      </c>
      <c r="K13" s="5">
        <f>IFERROR(IF(OR(VLOOKUP($A13,N!$A$4:$BF$223,3+K$3,FALSE)="-",VLOOKUP($A13,N!$A$4:$BF$223,3+K$3,FALSE)="D"),0,VLOOKUP($A13,N!$A$4:$BF$223,3+K$3,FALSE)),0)</f>
        <v>77</v>
      </c>
      <c r="L13" s="5">
        <f>IFERROR(IF(OR(VLOOKUP($A13,N!$A$4:$BF$223,3+L$3,FALSE)="-",VLOOKUP($A13,N!$A$4:$BF$223,3+L$3,FALSE)="D"),0,VLOOKUP($A13,N!$A$4:$BF$223,3+L$3,FALSE)),0)</f>
        <v>4</v>
      </c>
      <c r="M13" s="5">
        <f>IFERROR(IF(OR(VLOOKUP($A13,N!$A$4:$BF$223,3+M$3,FALSE)="-",VLOOKUP($A13,N!$A$4:$BF$223,3+M$3,FALSE)="D"),0,VLOOKUP($A13,N!$A$4:$BF$223,3+M$3,FALSE)),0)</f>
        <v>12</v>
      </c>
      <c r="N13" s="5">
        <f>IFERROR(IF(OR(VLOOKUP($A13,N!$A$4:$BF$223,3+N$3,FALSE)="-",VLOOKUP($A13,N!$A$4:$BF$223,3+N$3,FALSE)="D"),0,VLOOKUP($A13,N!$A$4:$BF$223,3+N$3,FALSE)),0)</f>
        <v>1424</v>
      </c>
      <c r="O13" s="5">
        <f>IFERROR(IF(OR(VLOOKUP($A13,N!$A$4:$BF$223,3+O$3,FALSE)="-",VLOOKUP($A13,N!$A$4:$BF$223,3+O$3,FALSE)="D"),0,VLOOKUP($A13,N!$A$4:$BF$223,3+O$3,FALSE)),0)</f>
        <v>42</v>
      </c>
      <c r="P13" s="5">
        <f>IFERROR(IF(OR(VLOOKUP($A13,N!$A$4:$BF$223,3+P$3,FALSE)="-",VLOOKUP($A13,N!$A$4:$BF$223,3+P$3,FALSE)="D"),0,VLOOKUP($A13,N!$A$4:$BF$223,3+P$3,FALSE)),0)</f>
        <v>0</v>
      </c>
      <c r="Q13" s="5">
        <f>IFERROR(IF(OR(VLOOKUP($A13,N!$A$4:$BF$223,3+Q$3,FALSE)="-",VLOOKUP($A13,N!$A$4:$BF$223,3+Q$3,FALSE)="D"),0,VLOOKUP($A13,N!$A$4:$BF$223,3+Q$3,FALSE)),0)</f>
        <v>13</v>
      </c>
      <c r="R13" s="5">
        <f>IFERROR(IF(OR(VLOOKUP($A13,N!$A$4:$BF$223,3+R$3,FALSE)="-",VLOOKUP($A13,N!$A$4:$BF$223,3+R$3,FALSE)="D"),0,VLOOKUP($A13,N!$A$4:$BF$223,3+R$3,FALSE)),0)</f>
        <v>5</v>
      </c>
      <c r="S13" s="5">
        <f>IFERROR(IF(OR(VLOOKUP($A13,N!$A$4:$BF$223,3+S$3,FALSE)="-",VLOOKUP($A13,N!$A$4:$BF$223,3+S$3,FALSE)="D"),0,VLOOKUP($A13,N!$A$4:$BF$223,3+S$3,FALSE)),0)</f>
        <v>57</v>
      </c>
      <c r="T13" s="5">
        <f>IFERROR(IF(OR(VLOOKUP($A13,N!$A$4:$BF$223,3+T$3,FALSE)="-",VLOOKUP($A13,N!$A$4:$BF$223,3+T$3,FALSE)="D"),0,VLOOKUP($A13,N!$A$4:$BF$223,3+T$3,FALSE)),0)</f>
        <v>11</v>
      </c>
      <c r="U13" s="5">
        <f>IFERROR(IF(OR(VLOOKUP($A13,N!$A$4:$BF$223,3+U$3,FALSE)="-",VLOOKUP($A13,N!$A$4:$BF$223,3+U$3,FALSE)="D"),0,VLOOKUP($A13,N!$A$4:$BF$223,3+U$3,FALSE)),0)</f>
        <v>18</v>
      </c>
      <c r="V13" s="5">
        <f>IFERROR(IF(OR(VLOOKUP($A13,N!$A$4:$BF$223,3+V$3,FALSE)="-",VLOOKUP($A13,N!$A$4:$BF$223,3+V$3,FALSE)="D"),0,VLOOKUP($A13,N!$A$4:$BF$223,3+V$3,FALSE)),0)</f>
        <v>5</v>
      </c>
      <c r="W13" s="5">
        <f>IFERROR(IF(OR(VLOOKUP($A13,N!$A$4:$BF$223,3+W$3,FALSE)="-",VLOOKUP($A13,N!$A$4:$BF$223,3+W$3,FALSE)="D"),0,VLOOKUP($A13,N!$A$4:$BF$223,3+W$3,FALSE)),0)</f>
        <v>13</v>
      </c>
      <c r="X13" s="5">
        <f>IFERROR(IF(OR(VLOOKUP($A13,N!$A$4:$BF$223,3+X$3,FALSE)="-",VLOOKUP($A13,N!$A$4:$BF$223,3+X$3,FALSE)="D"),0,VLOOKUP($A13,N!$A$4:$BF$223,3+X$3,FALSE)),0)</f>
        <v>6</v>
      </c>
      <c r="Y13" s="5">
        <f>IFERROR(IF(OR(VLOOKUP($A13,N!$A$4:$BF$223,3+Y$3,FALSE)="-",VLOOKUP($A13,N!$A$4:$BF$223,3+Y$3,FALSE)="D"),0,VLOOKUP($A13,N!$A$4:$BF$223,3+Y$3,FALSE)),0)</f>
        <v>3</v>
      </c>
      <c r="Z13" s="5">
        <f>IFERROR(IF(OR(VLOOKUP($A13,N!$A$4:$BF$223,3+Z$3,FALSE)="-",VLOOKUP($A13,N!$A$4:$BF$223,3+Z$3,FALSE)="D"),0,VLOOKUP($A13,N!$A$4:$BF$223,3+Z$3,FALSE)),0)</f>
        <v>80</v>
      </c>
      <c r="AA13" s="5">
        <f>IFERROR(IF(OR(VLOOKUP($A13,N!$A$4:$BF$223,3+AA$3,FALSE)="-",VLOOKUP($A13,N!$A$4:$BF$223,3+AA$3,FALSE)="D"),0,VLOOKUP($A13,N!$A$4:$BF$223,3+AA$3,FALSE)),0)</f>
        <v>78</v>
      </c>
      <c r="AB13" s="5">
        <f>IFERROR(IF(OR(VLOOKUP($A13,N!$A$4:$BF$223,3+AB$3,FALSE)="-",VLOOKUP($A13,N!$A$4:$BF$223,3+AB$3,FALSE)="D"),0,VLOOKUP($A13,N!$A$4:$BF$223,3+AB$3,FALSE)),0)</f>
        <v>19</v>
      </c>
      <c r="AC13" s="5">
        <f>IFERROR(IF(OR(VLOOKUP($A13,N!$A$4:$BF$223,3+AC$3,FALSE)="-",VLOOKUP($A13,N!$A$4:$BF$223,3+AC$3,FALSE)="D"),0,VLOOKUP($A13,N!$A$4:$BF$223,3+AC$3,FALSE)),0)</f>
        <v>20</v>
      </c>
      <c r="AD13" s="5">
        <f>IFERROR(IF(OR(VLOOKUP($A13,N!$A$4:$BF$223,3+AD$3,FALSE)="-",VLOOKUP($A13,N!$A$4:$BF$223,3+AD$3,FALSE)="D"),0,VLOOKUP($A13,N!$A$4:$BF$223,3+AD$3,FALSE)),0)</f>
        <v>4</v>
      </c>
      <c r="AE13" s="5">
        <f>IFERROR(IF(OR(VLOOKUP($A13,N!$A$4:$BF$223,3+AE$3,FALSE)="-",VLOOKUP($A13,N!$A$4:$BF$223,3+AE$3,FALSE)="D"),0,VLOOKUP($A13,N!$A$4:$BF$223,3+AE$3,FALSE)),0)</f>
        <v>20</v>
      </c>
      <c r="AF13" s="5">
        <f>IFERROR(IF(OR(VLOOKUP($A13,N!$A$4:$BF$223,3+AF$3,FALSE)="-",VLOOKUP($A13,N!$A$4:$BF$223,3+AF$3,FALSE)="D"),0,VLOOKUP($A13,N!$A$4:$BF$223,3+AF$3,FALSE)),0)</f>
        <v>5</v>
      </c>
      <c r="AG13" s="5">
        <f>IFERROR(IF(OR(VLOOKUP($A13,N!$A$4:$BF$223,3+AG$3,FALSE)="-",VLOOKUP($A13,N!$A$4:$BF$223,3+AG$3,FALSE)="D"),0,VLOOKUP($A13,N!$A$4:$BF$223,3+AG$3,FALSE)),0)</f>
        <v>4</v>
      </c>
      <c r="AH13" s="5">
        <f>IFERROR(IF(OR(VLOOKUP($A13,N!$A$4:$BF$223,3+AH$3,FALSE)="-",VLOOKUP($A13,N!$A$4:$BF$223,3+AH$3,FALSE)="D"),0,VLOOKUP($A13,N!$A$4:$BF$223,3+AH$3,FALSE)),0)</f>
        <v>47</v>
      </c>
      <c r="AI13" s="5">
        <f>IFERROR(IF(OR(VLOOKUP($A13,N!$A$4:$BF$223,3+AI$3,FALSE)="-",VLOOKUP($A13,N!$A$4:$BF$223,3+AI$3,FALSE)="D"),0,VLOOKUP($A13,N!$A$4:$BF$223,3+AI$3,FALSE)),0)</f>
        <v>6</v>
      </c>
      <c r="AJ13" s="5">
        <f>IFERROR(IF(OR(VLOOKUP($A13,N!$A$4:$BF$223,3+AJ$3,FALSE)="-",VLOOKUP($A13,N!$A$4:$BF$223,3+AJ$3,FALSE)="D"),0,VLOOKUP($A13,N!$A$4:$BF$223,3+AJ$3,FALSE)),0)</f>
        <v>164</v>
      </c>
      <c r="AK13" s="5">
        <f>IFERROR(IF(OR(VLOOKUP($A13,N!$A$4:$BF$223,3+AK$3,FALSE)="-",VLOOKUP($A13,N!$A$4:$BF$223,3+AK$3,FALSE)="D"),0,VLOOKUP($A13,N!$A$4:$BF$223,3+AK$3,FALSE)),0)</f>
        <v>8</v>
      </c>
      <c r="AL13" s="5">
        <f>IFERROR(IF(OR(VLOOKUP($A13,N!$A$4:$BF$223,3+AL$3,FALSE)="-",VLOOKUP($A13,N!$A$4:$BF$223,3+AL$3,FALSE)="D"),0,VLOOKUP($A13,N!$A$4:$BF$223,3+AL$3,FALSE)),0)</f>
        <v>298</v>
      </c>
      <c r="AM13" s="5">
        <f>IFERROR(IF(OR(VLOOKUP($A13,N!$A$4:$BF$223,3+AM$3,FALSE)="-",VLOOKUP($A13,N!$A$4:$BF$223,3+AM$3,FALSE)="D"),0,VLOOKUP($A13,N!$A$4:$BF$223,3+AM$3,FALSE)),0)</f>
        <v>59</v>
      </c>
      <c r="AN13" s="5">
        <f>IFERROR(IF(OR(VLOOKUP($A13,N!$A$4:$BF$223,3+AN$3,FALSE)="-",VLOOKUP($A13,N!$A$4:$BF$223,3+AN$3,FALSE)="D"),0,VLOOKUP($A13,N!$A$4:$BF$223,3+AN$3,FALSE)),0)</f>
        <v>0</v>
      </c>
      <c r="AO13" s="5">
        <f>IFERROR(IF(OR(VLOOKUP($A13,N!$A$4:$BF$223,3+AO$3,FALSE)="-",VLOOKUP($A13,N!$A$4:$BF$223,3+AO$3,FALSE)="D"),0,VLOOKUP($A13,N!$A$4:$BF$223,3+AO$3,FALSE)),0)</f>
        <v>21</v>
      </c>
      <c r="AP13" s="5">
        <f>IFERROR(IF(OR(VLOOKUP($A13,N!$A$4:$BF$223,3+AP$3,FALSE)="-",VLOOKUP($A13,N!$A$4:$BF$223,3+AP$3,FALSE)="D"),0,VLOOKUP($A13,N!$A$4:$BF$223,3+AP$3,FALSE)),0)</f>
        <v>12</v>
      </c>
      <c r="AQ13" s="5">
        <f>IFERROR(IF(OR(VLOOKUP($A13,N!$A$4:$BF$223,3+AQ$3,FALSE)="-",VLOOKUP($A13,N!$A$4:$BF$223,3+AQ$3,FALSE)="D"),0,VLOOKUP($A13,N!$A$4:$BF$223,3+AQ$3,FALSE)),0)</f>
        <v>18</v>
      </c>
      <c r="AR13" s="5">
        <f>IFERROR(IF(OR(VLOOKUP($A13,N!$A$4:$BF$223,3+AR$3,FALSE)="-",VLOOKUP($A13,N!$A$4:$BF$223,3+AR$3,FALSE)="D"),0,VLOOKUP($A13,N!$A$4:$BF$223,3+AR$3,FALSE)),0)</f>
        <v>63</v>
      </c>
      <c r="AS13" s="5">
        <f>IFERROR(IF(OR(VLOOKUP($A13,N!$A$4:$BF$223,3+AS$3,FALSE)="-",VLOOKUP($A13,N!$A$4:$BF$223,3+AS$3,FALSE)="D"),0,VLOOKUP($A13,N!$A$4:$BF$223,3+AS$3,FALSE)),0)</f>
        <v>32</v>
      </c>
      <c r="AT13" s="5">
        <f>IFERROR(IF(OR(VLOOKUP($A13,N!$A$4:$BF$223,3+AT$3,FALSE)="-",VLOOKUP($A13,N!$A$4:$BF$223,3+AT$3,FALSE)="D"),0,VLOOKUP($A13,N!$A$4:$BF$223,3+AT$3,FALSE)),0)</f>
        <v>5</v>
      </c>
      <c r="AU13" s="5">
        <f>IFERROR(IF(OR(VLOOKUP($A13,N!$A$4:$BF$223,3+AU$3,FALSE)="-",VLOOKUP($A13,N!$A$4:$BF$223,3+AU$3,FALSE)="D"),0,VLOOKUP($A13,N!$A$4:$BF$223,3+AU$3,FALSE)),0)</f>
        <v>9</v>
      </c>
      <c r="AV13" s="5">
        <f>IFERROR(IF(OR(VLOOKUP($A13,N!$A$4:$BF$223,3+AV$3,FALSE)="-",VLOOKUP($A13,N!$A$4:$BF$223,3+AV$3,FALSE)="D"),0,VLOOKUP($A13,N!$A$4:$BF$223,3+AV$3,FALSE)),0)</f>
        <v>3</v>
      </c>
      <c r="AW13" s="5">
        <f>IFERROR(IF(OR(VLOOKUP($A13,N!$A$4:$BF$223,3+AW$3,FALSE)="-",VLOOKUP($A13,N!$A$4:$BF$223,3+AW$3,FALSE)="D"),0,VLOOKUP($A13,N!$A$4:$BF$223,3+AW$3,FALSE)),0)</f>
        <v>20</v>
      </c>
      <c r="AX13" s="5">
        <f>IFERROR(IF(OR(VLOOKUP($A13,N!$A$4:$BF$223,3+AX$3,FALSE)="-",VLOOKUP($A13,N!$A$4:$BF$223,3+AX$3,FALSE)="D"),0,VLOOKUP($A13,N!$A$4:$BF$223,3+AX$3,FALSE)),0)</f>
        <v>295</v>
      </c>
      <c r="AY13" s="5">
        <f>IFERROR(IF(OR(VLOOKUP($A13,N!$A$4:$BF$223,3+AY$3,FALSE)="-",VLOOKUP($A13,N!$A$4:$BF$223,3+AY$3,FALSE)="D"),0,VLOOKUP($A13,N!$A$4:$BF$223,3+AY$3,FALSE)),0)</f>
        <v>0</v>
      </c>
      <c r="AZ13" s="5">
        <f>IFERROR(IF(OR(VLOOKUP($A13,N!$A$4:$BF$223,3+AZ$3,FALSE)="-",VLOOKUP($A13,N!$A$4:$BF$223,3+AZ$3,FALSE)="D"),0,VLOOKUP($A13,N!$A$4:$BF$223,3+AZ$3,FALSE)),0)</f>
        <v>0</v>
      </c>
      <c r="BA13" s="5">
        <f>IFERROR(IF(OR(VLOOKUP($A13,N!$A$4:$BF$223,3+BA$3,FALSE)="-",VLOOKUP($A13,N!$A$4:$BF$223,3+BA$3,FALSE)="D"),0,VLOOKUP($A13,N!$A$4:$BF$223,3+BA$3,FALSE)),0)</f>
        <v>73</v>
      </c>
      <c r="BB13" s="5">
        <f>IFERROR(IF(OR(VLOOKUP($A13,N!$A$4:$BF$223,3+BB$3,FALSE)="-",VLOOKUP($A13,N!$A$4:$BF$223,3+BB$3,FALSE)="D"),0,VLOOKUP($A13,N!$A$4:$BF$223,3+BB$3,FALSE)),0)</f>
        <v>0</v>
      </c>
      <c r="BC13" s="5">
        <f>IFERROR(IF(OR(VLOOKUP($A13,N!$A$4:$BF$223,3+BC$3,FALSE)="-",VLOOKUP($A13,N!$A$4:$BF$223,3+BC$3,FALSE)="D"),0,VLOOKUP($A13,N!$A$4:$BF$223,3+BC$3,FALSE)),0)</f>
        <v>87</v>
      </c>
      <c r="BD13" s="5">
        <f>IFERROR(IF(OR(VLOOKUP($A13,N!$A$4:$BF$223,3+BD$3,FALSE)="-",VLOOKUP($A13,N!$A$4:$BF$223,3+BD$3,FALSE)="D"),0,VLOOKUP($A13,N!$A$4:$BF$223,3+BD$3,FALSE)),0)</f>
        <v>50</v>
      </c>
      <c r="BE13" s="5">
        <f>IFERROR(IF(OR(VLOOKUP($A13,N!$A$4:$BF$223,3+BE$3,FALSE)="-",VLOOKUP($A13,N!$A$4:$BF$223,3+BE$3,FALSE)="D"),0,VLOOKUP($A13,N!$A$4:$BF$223,3+BE$3,FALSE)),0)</f>
        <v>0</v>
      </c>
      <c r="BF13" s="5">
        <f>IFERROR(IF(OR(VLOOKUP($A13,N!$A$4:$BF$223,3+BF$3,FALSE)="-",VLOOKUP($A13,N!$A$4:$BF$223,3+BF$3,FALSE)="D"),0,VLOOKUP($A13,N!$A$4:$BF$223,3+BF$3,FALSE)),0)</f>
        <v>26</v>
      </c>
      <c r="BG13" s="5">
        <f>IFERROR(IF(OR(VLOOKUP($A13,N!$A$4:$BF$223,3+BG$3,FALSE)="-",VLOOKUP($A13,N!$A$4:$BF$223,3+BG$3,FALSE)="D"),0,VLOOKUP($A13,N!$A$4:$BF$223,3+BG$3,FALSE)),0)</f>
        <v>0</v>
      </c>
      <c r="BH13" s="5">
        <f>IFERROR(IF(OR(VLOOKUP($A13,N!$A$4:$BF$223,3+BH$3,FALSE)="-",VLOOKUP($A13,N!$A$4:$BF$223,3+BH$3,FALSE)="D"),0,VLOOKUP($A13,N!$A$4:$BF$223,3+BH$3,FALSE)),0)</f>
        <v>31</v>
      </c>
      <c r="BI13" s="5">
        <f>IFERROR(IF(OR(VLOOKUP($A13,P!$A$4:$BF$223,3+BI$3,FALSE)="-",VLOOKUP($A13,P!$A$4:$BF$223,3+BI$3,FALSE)="D"),0,VLOOKUP($A13,P!$A$4:$BF$223,3+BI$3,FALSE)),0)</f>
        <v>5</v>
      </c>
      <c r="BJ13" s="5">
        <f>IFERROR(IF(OR(VLOOKUP($A13,P!$A$4:$BF$223,3+BJ$3,FALSE)="-",VLOOKUP($A13,P!$A$4:$BF$223,3+BJ$3,FALSE)="D"),0,VLOOKUP($A13,P!$A$4:$BF$223,3+BJ$3,FALSE)),0)</f>
        <v>0</v>
      </c>
      <c r="BK13" s="5">
        <f>IFERROR(IF(OR(VLOOKUP($A13,P!$A$4:$BF$223,3+BK$3,FALSE)="-",VLOOKUP($A13,P!$A$4:$BF$223,3+BK$3,FALSE)="D"),0,VLOOKUP($A13,P!$A$4:$BF$223,3+BK$3,FALSE)),0)</f>
        <v>31</v>
      </c>
      <c r="BL13" s="5">
        <f>IFERROR(IF(OR(VLOOKUP($A13,P!$A$4:$BF$223,3+BL$3,FALSE)="-",VLOOKUP($A13,P!$A$4:$BF$223,3+BL$3,FALSE)="D"),0,VLOOKUP($A13,P!$A$4:$BF$223,3+BL$3,FALSE)),0)</f>
        <v>12</v>
      </c>
      <c r="BM13" s="5">
        <f>IFERROR(IF(OR(VLOOKUP($A13,P!$A$4:$BF$223,3+BM$3,FALSE)="-",VLOOKUP($A13,P!$A$4:$BF$223,3+BM$3,FALSE)="D"),0,VLOOKUP($A13,P!$A$4:$BF$223,3+BM$3,FALSE)),0)</f>
        <v>352</v>
      </c>
      <c r="BN13" s="5">
        <f>IFERROR(IF(OR(VLOOKUP($A13,P!$A$4:$BF$223,3+BN$3,FALSE)="-",VLOOKUP($A13,P!$A$4:$BF$223,3+BN$3,FALSE)="D"),0,VLOOKUP($A13,P!$A$4:$BF$223,3+BN$3,FALSE)),0)</f>
        <v>41</v>
      </c>
      <c r="BO13" s="5">
        <f>IFERROR(IF(OR(VLOOKUP($A13,P!$A$4:$BF$223,3+BO$3,FALSE)="-",VLOOKUP($A13,P!$A$4:$BF$223,3+BO$3,FALSE)="D"),0,VLOOKUP($A13,P!$A$4:$BF$223,3+BO$3,FALSE)),0)</f>
        <v>38</v>
      </c>
      <c r="BP13" s="5">
        <f>IFERROR(IF(OR(VLOOKUP($A13,P!$A$4:$BF$223,3+BP$3,FALSE)="-",VLOOKUP($A13,P!$A$4:$BF$223,3+BP$3,FALSE)="D"),0,VLOOKUP($A13,P!$A$4:$BF$223,3+BP$3,FALSE)),0)</f>
        <v>3</v>
      </c>
      <c r="BQ13" s="5">
        <f>IFERROR(IF(OR(VLOOKUP($A13,P!$A$4:$BF$223,3+BQ$3,FALSE)="-",VLOOKUP($A13,P!$A$4:$BF$223,3+BQ$3,FALSE)="D"),0,VLOOKUP($A13,P!$A$4:$BF$223,3+BQ$3,FALSE)),0)</f>
        <v>20</v>
      </c>
      <c r="BR13" s="5">
        <f>IFERROR(IF(OR(VLOOKUP($A13,P!$A$4:$BF$223,3+BR$3,FALSE)="-",VLOOKUP($A13,P!$A$4:$BF$223,3+BR$3,FALSE)="D"),0,VLOOKUP($A13,P!$A$4:$BF$223,3+BR$3,FALSE)),0)</f>
        <v>1192</v>
      </c>
      <c r="BS13" s="5">
        <f>IFERROR(IF(OR(VLOOKUP($A13,P!$A$4:$BF$223,3+BS$3,FALSE)="-",VLOOKUP($A13,P!$A$4:$BF$223,3+BS$3,FALSE)="D"),0,VLOOKUP($A13,P!$A$4:$BF$223,3+BS$3,FALSE)),0)</f>
        <v>52</v>
      </c>
      <c r="BT13" s="5">
        <f>IFERROR(IF(OR(VLOOKUP($A13,P!$A$4:$BF$223,3+BT$3,FALSE)="-",VLOOKUP($A13,P!$A$4:$BF$223,3+BT$3,FALSE)="D"),0,VLOOKUP($A13,P!$A$4:$BF$223,3+BT$3,FALSE)),0)</f>
        <v>0</v>
      </c>
      <c r="BU13" s="5">
        <f>IFERROR(IF(OR(VLOOKUP($A13,P!$A$4:$BF$223,3+BU$3,FALSE)="-",VLOOKUP($A13,P!$A$4:$BF$223,3+BU$3,FALSE)="D"),0,VLOOKUP($A13,P!$A$4:$BF$223,3+BU$3,FALSE)),0)</f>
        <v>13</v>
      </c>
      <c r="BV13" s="5">
        <f>IFERROR(IF(OR(VLOOKUP($A13,P!$A$4:$BF$223,3+BV$3,FALSE)="-",VLOOKUP($A13,P!$A$4:$BF$223,3+BV$3,FALSE)="D"),0,VLOOKUP($A13,P!$A$4:$BF$223,3+BV$3,FALSE)),0)</f>
        <v>3</v>
      </c>
      <c r="BW13" s="5">
        <f>IFERROR(IF(OR(VLOOKUP($A13,P!$A$4:$BF$223,3+BW$3,FALSE)="-",VLOOKUP($A13,P!$A$4:$BF$223,3+BW$3,FALSE)="D"),0,VLOOKUP($A13,P!$A$4:$BF$223,3+BW$3,FALSE)),0)</f>
        <v>55</v>
      </c>
      <c r="BX13" s="5">
        <f>IFERROR(IF(OR(VLOOKUP($A13,P!$A$4:$BF$223,3+BX$3,FALSE)="-",VLOOKUP($A13,P!$A$4:$BF$223,3+BX$3,FALSE)="D"),0,VLOOKUP($A13,P!$A$4:$BF$223,3+BX$3,FALSE)),0)</f>
        <v>28</v>
      </c>
      <c r="BY13" s="5">
        <f>IFERROR(IF(OR(VLOOKUP($A13,P!$A$4:$BF$223,3+BY$3,FALSE)="-",VLOOKUP($A13,P!$A$4:$BF$223,3+BY$3,FALSE)="D"),0,VLOOKUP($A13,P!$A$4:$BF$223,3+BY$3,FALSE)),0)</f>
        <v>11</v>
      </c>
      <c r="BZ13" s="5">
        <f>IFERROR(IF(OR(VLOOKUP($A13,P!$A$4:$BF$223,3+BZ$3,FALSE)="-",VLOOKUP($A13,P!$A$4:$BF$223,3+BZ$3,FALSE)="D"),0,VLOOKUP($A13,P!$A$4:$BF$223,3+BZ$3,FALSE)),0)</f>
        <v>11</v>
      </c>
      <c r="CA13" s="5">
        <f>IFERROR(IF(OR(VLOOKUP($A13,P!$A$4:$BF$223,3+CA$3,FALSE)="-",VLOOKUP($A13,P!$A$4:$BF$223,3+CA$3,FALSE)="D"),0,VLOOKUP($A13,P!$A$4:$BF$223,3+CA$3,FALSE)),0)</f>
        <v>11</v>
      </c>
      <c r="CB13" s="5">
        <f>IFERROR(IF(OR(VLOOKUP($A13,P!$A$4:$BF$223,3+CB$3,FALSE)="-",VLOOKUP($A13,P!$A$4:$BF$223,3+CB$3,FALSE)="D"),0,VLOOKUP($A13,P!$A$4:$BF$223,3+CB$3,FALSE)),0)</f>
        <v>8</v>
      </c>
      <c r="CC13" s="5">
        <f>IFERROR(IF(OR(VLOOKUP($A13,P!$A$4:$BF$223,3+CC$3,FALSE)="-",VLOOKUP($A13,P!$A$4:$BF$223,3+CC$3,FALSE)="D"),0,VLOOKUP($A13,P!$A$4:$BF$223,3+CC$3,FALSE)),0)</f>
        <v>6</v>
      </c>
      <c r="CD13" s="5">
        <f>IFERROR(IF(OR(VLOOKUP($A13,P!$A$4:$BF$223,3+CD$3,FALSE)="-",VLOOKUP($A13,P!$A$4:$BF$223,3+CD$3,FALSE)="D"),0,VLOOKUP($A13,P!$A$4:$BF$223,3+CD$3,FALSE)),0)</f>
        <v>55</v>
      </c>
      <c r="CE13" s="5">
        <f>IFERROR(IF(OR(VLOOKUP($A13,P!$A$4:$BF$223,3+CE$3,FALSE)="-",VLOOKUP($A13,P!$A$4:$BF$223,3+CE$3,FALSE)="D"),0,VLOOKUP($A13,P!$A$4:$BF$223,3+CE$3,FALSE)),0)</f>
        <v>38</v>
      </c>
      <c r="CF13" s="5">
        <f>IFERROR(IF(OR(VLOOKUP($A13,P!$A$4:$BF$223,3+CF$3,FALSE)="-",VLOOKUP($A13,P!$A$4:$BF$223,3+CF$3,FALSE)="D"),0,VLOOKUP($A13,P!$A$4:$BF$223,3+CF$3,FALSE)),0)</f>
        <v>31</v>
      </c>
      <c r="CG13" s="5">
        <f>IFERROR(IF(OR(VLOOKUP($A13,P!$A$4:$BF$223,3+CG$3,FALSE)="-",VLOOKUP($A13,P!$A$4:$BF$223,3+CG$3,FALSE)="D"),0,VLOOKUP($A13,P!$A$4:$BF$223,3+CG$3,FALSE)),0)</f>
        <v>20</v>
      </c>
      <c r="CH13" s="5">
        <f>IFERROR(IF(OR(VLOOKUP($A13,P!$A$4:$BF$223,3+CH$3,FALSE)="-",VLOOKUP($A13,P!$A$4:$BF$223,3+CH$3,FALSE)="D"),0,VLOOKUP($A13,P!$A$4:$BF$223,3+CH$3,FALSE)),0)</f>
        <v>0</v>
      </c>
      <c r="CI13" s="5">
        <f>IFERROR(IF(OR(VLOOKUP($A13,P!$A$4:$BF$223,3+CI$3,FALSE)="-",VLOOKUP($A13,P!$A$4:$BF$223,3+CI$3,FALSE)="D"),0,VLOOKUP($A13,P!$A$4:$BF$223,3+CI$3,FALSE)),0)</f>
        <v>16</v>
      </c>
      <c r="CJ13" s="5">
        <f>IFERROR(IF(OR(VLOOKUP($A13,P!$A$4:$BF$223,3+CJ$3,FALSE)="-",VLOOKUP($A13,P!$A$4:$BF$223,3+CJ$3,FALSE)="D"),0,VLOOKUP($A13,P!$A$4:$BF$223,3+CJ$3,FALSE)),0)</f>
        <v>0</v>
      </c>
      <c r="CK13" s="5">
        <f>IFERROR(IF(OR(VLOOKUP($A13,P!$A$4:$BF$223,3+CK$3,FALSE)="-",VLOOKUP($A13,P!$A$4:$BF$223,3+CK$3,FALSE)="D"),0,VLOOKUP($A13,P!$A$4:$BF$223,3+CK$3,FALSE)),0)</f>
        <v>0</v>
      </c>
      <c r="CL13" s="5">
        <f>IFERROR(IF(OR(VLOOKUP($A13,P!$A$4:$BF$223,3+CL$3,FALSE)="-",VLOOKUP($A13,P!$A$4:$BF$223,3+CL$3,FALSE)="D"),0,VLOOKUP($A13,P!$A$4:$BF$223,3+CL$3,FALSE)),0)</f>
        <v>26</v>
      </c>
      <c r="CM13" s="5">
        <f>IFERROR(IF(OR(VLOOKUP($A13,P!$A$4:$BF$223,3+CM$3,FALSE)="-",VLOOKUP($A13,P!$A$4:$BF$223,3+CM$3,FALSE)="D"),0,VLOOKUP($A13,P!$A$4:$BF$223,3+CM$3,FALSE)),0)</f>
        <v>5</v>
      </c>
      <c r="CN13" s="5">
        <f>IFERROR(IF(OR(VLOOKUP($A13,P!$A$4:$BF$223,3+CN$3,FALSE)="-",VLOOKUP($A13,P!$A$4:$BF$223,3+CN$3,FALSE)="D"),0,VLOOKUP($A13,P!$A$4:$BF$223,3+CN$3,FALSE)),0)</f>
        <v>127</v>
      </c>
      <c r="CO13" s="5">
        <f>IFERROR(IF(OR(VLOOKUP($A13,P!$A$4:$BF$223,3+CO$3,FALSE)="-",VLOOKUP($A13,P!$A$4:$BF$223,3+CO$3,FALSE)="D"),0,VLOOKUP($A13,P!$A$4:$BF$223,3+CO$3,FALSE)),0)</f>
        <v>8</v>
      </c>
      <c r="CP13" s="5">
        <f>IFERROR(IF(OR(VLOOKUP($A13,P!$A$4:$BF$223,3+CP$3,FALSE)="-",VLOOKUP($A13,P!$A$4:$BF$223,3+CP$3,FALSE)="D"),0,VLOOKUP($A13,P!$A$4:$BF$223,3+CP$3,FALSE)),0)</f>
        <v>276</v>
      </c>
      <c r="CQ13" s="5">
        <f>IFERROR(IF(OR(VLOOKUP($A13,P!$A$4:$BF$223,3+CQ$3,FALSE)="-",VLOOKUP($A13,P!$A$4:$BF$223,3+CQ$3,FALSE)="D"),0,VLOOKUP($A13,P!$A$4:$BF$223,3+CQ$3,FALSE)),0)</f>
        <v>48</v>
      </c>
      <c r="CR13" s="5">
        <f>IFERROR(IF(OR(VLOOKUP($A13,P!$A$4:$BF$223,3+CR$3,FALSE)="-",VLOOKUP($A13,P!$A$4:$BF$223,3+CR$3,FALSE)="D"),0,VLOOKUP($A13,P!$A$4:$BF$223,3+CR$3,FALSE)),0)</f>
        <v>0</v>
      </c>
      <c r="CS13" s="5">
        <f>IFERROR(IF(OR(VLOOKUP($A13,P!$A$4:$BF$223,3+CS$3,FALSE)="-",VLOOKUP($A13,P!$A$4:$BF$223,3+CS$3,FALSE)="D"),0,VLOOKUP($A13,P!$A$4:$BF$223,3+CS$3,FALSE)),0)</f>
        <v>36</v>
      </c>
      <c r="CT13" s="5">
        <f>IFERROR(IF(OR(VLOOKUP($A13,P!$A$4:$BF$223,3+CT$3,FALSE)="-",VLOOKUP($A13,P!$A$4:$BF$223,3+CT$3,FALSE)="D"),0,VLOOKUP($A13,P!$A$4:$BF$223,3+CT$3,FALSE)),0)</f>
        <v>12</v>
      </c>
      <c r="CU13" s="5">
        <f>IFERROR(IF(OR(VLOOKUP($A13,P!$A$4:$BF$223,3+CU$3,FALSE)="-",VLOOKUP($A13,P!$A$4:$BF$223,3+CU$3,FALSE)="D"),0,VLOOKUP($A13,P!$A$4:$BF$223,3+CU$3,FALSE)),0)</f>
        <v>26</v>
      </c>
      <c r="CV13" s="5">
        <f>IFERROR(IF(OR(VLOOKUP($A13,P!$A$4:$BF$223,3+CV$3,FALSE)="-",VLOOKUP($A13,P!$A$4:$BF$223,3+CV$3,FALSE)="D"),0,VLOOKUP($A13,P!$A$4:$BF$223,3+CV$3,FALSE)),0)</f>
        <v>44</v>
      </c>
      <c r="CW13" s="5">
        <f>IFERROR(IF(OR(VLOOKUP($A13,P!$A$4:$BF$223,3+CW$3,FALSE)="-",VLOOKUP($A13,P!$A$4:$BF$223,3+CW$3,FALSE)="D"),0,VLOOKUP($A13,P!$A$4:$BF$223,3+CW$3,FALSE)),0)</f>
        <v>26</v>
      </c>
      <c r="CX13" s="5">
        <f>IFERROR(IF(OR(VLOOKUP($A13,P!$A$4:$BF$223,3+CX$3,FALSE)="-",VLOOKUP($A13,P!$A$4:$BF$223,3+CX$3,FALSE)="D"),0,VLOOKUP($A13,P!$A$4:$BF$223,3+CX$3,FALSE)),0)</f>
        <v>9</v>
      </c>
      <c r="CY13" s="5">
        <f>IFERROR(IF(OR(VLOOKUP($A13,P!$A$4:$BF$223,3+CY$3,FALSE)="-",VLOOKUP($A13,P!$A$4:$BF$223,3+CY$3,FALSE)="D"),0,VLOOKUP($A13,P!$A$4:$BF$223,3+CY$3,FALSE)),0)</f>
        <v>17</v>
      </c>
      <c r="CZ13" s="5">
        <f>IFERROR(IF(OR(VLOOKUP($A13,P!$A$4:$BF$223,3+CZ$3,FALSE)="-",VLOOKUP($A13,P!$A$4:$BF$223,3+CZ$3,FALSE)="D"),0,VLOOKUP($A13,P!$A$4:$BF$223,3+CZ$3,FALSE)),0)</f>
        <v>0</v>
      </c>
      <c r="DA13" s="5">
        <f>IFERROR(IF(OR(VLOOKUP($A13,P!$A$4:$BF$223,3+DA$3,FALSE)="-",VLOOKUP($A13,P!$A$4:$BF$223,3+DA$3,FALSE)="D"),0,VLOOKUP($A13,P!$A$4:$BF$223,3+DA$3,FALSE)),0)</f>
        <v>17</v>
      </c>
      <c r="DB13" s="5">
        <f>IFERROR(IF(OR(VLOOKUP($A13,P!$A$4:$BF$223,3+DB$3,FALSE)="-",VLOOKUP($A13,P!$A$4:$BF$223,3+DB$3,FALSE)="D"),0,VLOOKUP($A13,P!$A$4:$BF$223,3+DB$3,FALSE)),0)</f>
        <v>255</v>
      </c>
      <c r="DC13" s="5">
        <f>IFERROR(IF(OR(VLOOKUP($A13,P!$A$4:$BF$223,3+DC$3,FALSE)="-",VLOOKUP($A13,P!$A$4:$BF$223,3+DC$3,FALSE)="D"),0,VLOOKUP($A13,P!$A$4:$BF$223,3+DC$3,FALSE)),0)</f>
        <v>0</v>
      </c>
      <c r="DD13" s="5">
        <f>IFERROR(IF(OR(VLOOKUP($A13,P!$A$4:$BF$223,3+DD$3,FALSE)="-",VLOOKUP($A13,P!$A$4:$BF$223,3+DD$3,FALSE)="D"),0,VLOOKUP($A13,P!$A$4:$BF$223,3+DD$3,FALSE)),0)</f>
        <v>0</v>
      </c>
      <c r="DE13" s="5">
        <f>IFERROR(IF(OR(VLOOKUP($A13,P!$A$4:$BF$223,3+DE$3,FALSE)="-",VLOOKUP($A13,P!$A$4:$BF$223,3+DE$3,FALSE)="D"),0,VLOOKUP($A13,P!$A$4:$BF$223,3+DE$3,FALSE)),0)</f>
        <v>95</v>
      </c>
      <c r="DF13" s="5">
        <f>IFERROR(IF(OR(VLOOKUP($A13,P!$A$4:$BF$223,3+DF$3,FALSE)="-",VLOOKUP($A13,P!$A$4:$BF$223,3+DF$3,FALSE)="D"),0,VLOOKUP($A13,P!$A$4:$BF$223,3+DF$3,FALSE)),0)</f>
        <v>9</v>
      </c>
      <c r="DG13" s="5">
        <f>IFERROR(IF(OR(VLOOKUP($A13,P!$A$4:$BF$223,3+DG$3,FALSE)="-",VLOOKUP($A13,P!$A$4:$BF$223,3+DG$3,FALSE)="D"),0,VLOOKUP($A13,P!$A$4:$BF$223,3+DG$3,FALSE)),0)</f>
        <v>65</v>
      </c>
      <c r="DH13" s="5">
        <f>IFERROR(IF(OR(VLOOKUP($A13,P!$A$4:$BF$223,3+DH$3,FALSE)="-",VLOOKUP($A13,P!$A$4:$BF$223,3+DH$3,FALSE)="D"),0,VLOOKUP($A13,P!$A$4:$BF$223,3+DH$3,FALSE)),0)</f>
        <v>59</v>
      </c>
      <c r="DI13" s="5">
        <f>IFERROR(IF(OR(VLOOKUP($A13,P!$A$4:$BF$223,3+DI$3,FALSE)="-",VLOOKUP($A13,P!$A$4:$BF$223,3+DI$3,FALSE)="D"),0,VLOOKUP($A13,P!$A$4:$BF$223,3+DI$3,FALSE)),0)</f>
        <v>0</v>
      </c>
      <c r="DJ13" s="5">
        <f>IFERROR(IF(OR(VLOOKUP($A13,P!$A$4:$BF$223,3+DJ$3,FALSE)="-",VLOOKUP($A13,P!$A$4:$BF$223,3+DJ$3,FALSE)="D"),0,VLOOKUP($A13,P!$A$4:$BF$223,3+DJ$3,FALSE)),0)</f>
        <v>27</v>
      </c>
      <c r="DK13" s="5">
        <f>IFERROR(IF(OR(VLOOKUP($A13,P!$A$4:$BF$223,3+DK$3,FALSE)="-",VLOOKUP($A13,P!$A$4:$BF$223,3+DK$3,FALSE)="D"),0,VLOOKUP($A13,P!$A$4:$BF$223,3+DK$3,FALSE)),0)</f>
        <v>0</v>
      </c>
      <c r="DL13" s="5">
        <f>IFERROR(IF(OR(VLOOKUP($A13,P!$A$4:$BF$223,3+DL$3,FALSE)="-",VLOOKUP($A13,P!$A$4:$BF$223,3+DL$3,FALSE)="D"),0,VLOOKUP($A13,P!$A$4:$BF$223,3+DL$3,FALSE)),0)</f>
        <v>0</v>
      </c>
    </row>
    <row r="14" spans="1:116" x14ac:dyDescent="0.2">
      <c r="A14" s="6" t="s">
        <v>71</v>
      </c>
      <c r="B14" s="34">
        <f t="shared" si="0"/>
        <v>6113</v>
      </c>
      <c r="C14" s="5">
        <f>IFERROR(IF(OR(VLOOKUP($A14,V!$G$5:$I$198,2,FALSE)="-",VLOOKUP($A14,V!$G$5:$I$198,2,FALSE)="D"),0,VLOOKUP($A14,V!$G$5:$I$198,2,FALSE)),0)</f>
        <v>545</v>
      </c>
      <c r="D14" s="5">
        <f>IFERROR(IF(OR(VLOOKUP($A14,V!$G$5:$I$198,3,FALSE)="-",VLOOKUP($A14,V!$G$5:$I$198,3,FALSE)="D"),0,VLOOKUP($A14,V!$G$5:$I$198,3,FALSE)),0)</f>
        <v>239</v>
      </c>
      <c r="E14" s="5">
        <f>IFERROR(IF(OR(VLOOKUP($A14,N!$A$4:$BF$223,3+E$3,FALSE)="-",VLOOKUP($A14,N!$A$4:$BF$223,3+E$3,FALSE)="D"),0,VLOOKUP($A14,N!$A$4:$BF$223,3+E$3,FALSE)),0)</f>
        <v>3</v>
      </c>
      <c r="F14" s="5">
        <f>IFERROR(IF(OR(VLOOKUP($A14,N!$A$4:$BF$223,3+F$3,FALSE)="-",VLOOKUP($A14,N!$A$4:$BF$223,3+F$3,FALSE)="D"),0,VLOOKUP($A14,N!$A$4:$BF$223,3+F$3,FALSE)),0)</f>
        <v>0</v>
      </c>
      <c r="G14" s="5">
        <f>IFERROR(IF(OR(VLOOKUP($A14,N!$A$4:$BF$223,3+G$3,FALSE)="-",VLOOKUP($A14,N!$A$4:$BF$223,3+G$3,FALSE)="D"),0,VLOOKUP($A14,N!$A$4:$BF$223,3+G$3,FALSE)),0)</f>
        <v>9</v>
      </c>
      <c r="H14" s="5">
        <f>IFERROR(IF(OR(VLOOKUP($A14,N!$A$4:$BF$223,3+H$3,FALSE)="-",VLOOKUP($A14,N!$A$4:$BF$223,3+H$3,FALSE)="D"),0,VLOOKUP($A14,N!$A$4:$BF$223,3+H$3,FALSE)),0)</f>
        <v>0</v>
      </c>
      <c r="I14" s="5">
        <f>IFERROR(IF(OR(VLOOKUP($A14,N!$A$4:$BF$223,3+I$3,FALSE)="-",VLOOKUP($A14,N!$A$4:$BF$223,3+I$3,FALSE)="D"),0,VLOOKUP($A14,N!$A$4:$BF$223,3+I$3,FALSE)),0)</f>
        <v>2899</v>
      </c>
      <c r="J14" s="5">
        <f>IFERROR(IF(OR(VLOOKUP($A14,N!$A$4:$BF$223,3+J$3,FALSE)="-",VLOOKUP($A14,N!$A$4:$BF$223,3+J$3,FALSE)="D"),0,VLOOKUP($A14,N!$A$4:$BF$223,3+J$3,FALSE)),0)</f>
        <v>18</v>
      </c>
      <c r="K14" s="5">
        <f>IFERROR(IF(OR(VLOOKUP($A14,N!$A$4:$BF$223,3+K$3,FALSE)="-",VLOOKUP($A14,N!$A$4:$BF$223,3+K$3,FALSE)="D"),0,VLOOKUP($A14,N!$A$4:$BF$223,3+K$3,FALSE)),0)</f>
        <v>15</v>
      </c>
      <c r="L14" s="5">
        <f>IFERROR(IF(OR(VLOOKUP($A14,N!$A$4:$BF$223,3+L$3,FALSE)="-",VLOOKUP($A14,N!$A$4:$BF$223,3+L$3,FALSE)="D"),0,VLOOKUP($A14,N!$A$4:$BF$223,3+L$3,FALSE)),0)</f>
        <v>0</v>
      </c>
      <c r="M14" s="5">
        <f>IFERROR(IF(OR(VLOOKUP($A14,N!$A$4:$BF$223,3+M$3,FALSE)="-",VLOOKUP($A14,N!$A$4:$BF$223,3+M$3,FALSE)="D"),0,VLOOKUP($A14,N!$A$4:$BF$223,3+M$3,FALSE)),0)</f>
        <v>3</v>
      </c>
      <c r="N14" s="5">
        <f>IFERROR(IF(OR(VLOOKUP($A14,N!$A$4:$BF$223,3+N$3,FALSE)="-",VLOOKUP($A14,N!$A$4:$BF$223,3+N$3,FALSE)="D"),0,VLOOKUP($A14,N!$A$4:$BF$223,3+N$3,FALSE)),0)</f>
        <v>27</v>
      </c>
      <c r="O14" s="5">
        <f>IFERROR(IF(OR(VLOOKUP($A14,N!$A$4:$BF$223,3+O$3,FALSE)="-",VLOOKUP($A14,N!$A$4:$BF$223,3+O$3,FALSE)="D"),0,VLOOKUP($A14,N!$A$4:$BF$223,3+O$3,FALSE)),0)</f>
        <v>11</v>
      </c>
      <c r="P14" s="5">
        <f>IFERROR(IF(OR(VLOOKUP($A14,N!$A$4:$BF$223,3+P$3,FALSE)="-",VLOOKUP($A14,N!$A$4:$BF$223,3+P$3,FALSE)="D"),0,VLOOKUP($A14,N!$A$4:$BF$223,3+P$3,FALSE)),0)</f>
        <v>0</v>
      </c>
      <c r="Q14" s="5">
        <f>IFERROR(IF(OR(VLOOKUP($A14,N!$A$4:$BF$223,3+Q$3,FALSE)="-",VLOOKUP($A14,N!$A$4:$BF$223,3+Q$3,FALSE)="D"),0,VLOOKUP($A14,N!$A$4:$BF$223,3+Q$3,FALSE)),0)</f>
        <v>0</v>
      </c>
      <c r="R14" s="5">
        <f>IFERROR(IF(OR(VLOOKUP($A14,N!$A$4:$BF$223,3+R$3,FALSE)="-",VLOOKUP($A14,N!$A$4:$BF$223,3+R$3,FALSE)="D"),0,VLOOKUP($A14,N!$A$4:$BF$223,3+R$3,FALSE)),0)</f>
        <v>0</v>
      </c>
      <c r="S14" s="5">
        <f>IFERROR(IF(OR(VLOOKUP($A14,N!$A$4:$BF$223,3+S$3,FALSE)="-",VLOOKUP($A14,N!$A$4:$BF$223,3+S$3,FALSE)="D"),0,VLOOKUP($A14,N!$A$4:$BF$223,3+S$3,FALSE)),0)</f>
        <v>12</v>
      </c>
      <c r="T14" s="5">
        <f>IFERROR(IF(OR(VLOOKUP($A14,N!$A$4:$BF$223,3+T$3,FALSE)="-",VLOOKUP($A14,N!$A$4:$BF$223,3+T$3,FALSE)="D"),0,VLOOKUP($A14,N!$A$4:$BF$223,3+T$3,FALSE)),0)</f>
        <v>0</v>
      </c>
      <c r="U14" s="5">
        <f>IFERROR(IF(OR(VLOOKUP($A14,N!$A$4:$BF$223,3+U$3,FALSE)="-",VLOOKUP($A14,N!$A$4:$BF$223,3+U$3,FALSE)="D"),0,VLOOKUP($A14,N!$A$4:$BF$223,3+U$3,FALSE)),0)</f>
        <v>0</v>
      </c>
      <c r="V14" s="5">
        <f>IFERROR(IF(OR(VLOOKUP($A14,N!$A$4:$BF$223,3+V$3,FALSE)="-",VLOOKUP($A14,N!$A$4:$BF$223,3+V$3,FALSE)="D"),0,VLOOKUP($A14,N!$A$4:$BF$223,3+V$3,FALSE)),0)</f>
        <v>0</v>
      </c>
      <c r="W14" s="5">
        <f>IFERROR(IF(OR(VLOOKUP($A14,N!$A$4:$BF$223,3+W$3,FALSE)="-",VLOOKUP($A14,N!$A$4:$BF$223,3+W$3,FALSE)="D"),0,VLOOKUP($A14,N!$A$4:$BF$223,3+W$3,FALSE)),0)</f>
        <v>0</v>
      </c>
      <c r="X14" s="5">
        <f>IFERROR(IF(OR(VLOOKUP($A14,N!$A$4:$BF$223,3+X$3,FALSE)="-",VLOOKUP($A14,N!$A$4:$BF$223,3+X$3,FALSE)="D"),0,VLOOKUP($A14,N!$A$4:$BF$223,3+X$3,FALSE)),0)</f>
        <v>0</v>
      </c>
      <c r="Y14" s="5">
        <f>IFERROR(IF(OR(VLOOKUP($A14,N!$A$4:$BF$223,3+Y$3,FALSE)="-",VLOOKUP($A14,N!$A$4:$BF$223,3+Y$3,FALSE)="D"),0,VLOOKUP($A14,N!$A$4:$BF$223,3+Y$3,FALSE)),0)</f>
        <v>0</v>
      </c>
      <c r="Z14" s="5">
        <f>IFERROR(IF(OR(VLOOKUP($A14,N!$A$4:$BF$223,3+Z$3,FALSE)="-",VLOOKUP($A14,N!$A$4:$BF$223,3+Z$3,FALSE)="D"),0,VLOOKUP($A14,N!$A$4:$BF$223,3+Z$3,FALSE)),0)</f>
        <v>31</v>
      </c>
      <c r="AA14" s="5">
        <f>IFERROR(IF(OR(VLOOKUP($A14,N!$A$4:$BF$223,3+AA$3,FALSE)="-",VLOOKUP($A14,N!$A$4:$BF$223,3+AA$3,FALSE)="D"),0,VLOOKUP($A14,N!$A$4:$BF$223,3+AA$3,FALSE)),0)</f>
        <v>48</v>
      </c>
      <c r="AB14" s="5">
        <f>IFERROR(IF(OR(VLOOKUP($A14,N!$A$4:$BF$223,3+AB$3,FALSE)="-",VLOOKUP($A14,N!$A$4:$BF$223,3+AB$3,FALSE)="D"),0,VLOOKUP($A14,N!$A$4:$BF$223,3+AB$3,FALSE)),0)</f>
        <v>14</v>
      </c>
      <c r="AC14" s="5">
        <f>IFERROR(IF(OR(VLOOKUP($A14,N!$A$4:$BF$223,3+AC$3,FALSE)="-",VLOOKUP($A14,N!$A$4:$BF$223,3+AC$3,FALSE)="D"),0,VLOOKUP($A14,N!$A$4:$BF$223,3+AC$3,FALSE)),0)</f>
        <v>3</v>
      </c>
      <c r="AD14" s="5">
        <f>IFERROR(IF(OR(VLOOKUP($A14,N!$A$4:$BF$223,3+AD$3,FALSE)="-",VLOOKUP($A14,N!$A$4:$BF$223,3+AD$3,FALSE)="D"),0,VLOOKUP($A14,N!$A$4:$BF$223,3+AD$3,FALSE)),0)</f>
        <v>0</v>
      </c>
      <c r="AE14" s="5">
        <f>IFERROR(IF(OR(VLOOKUP($A14,N!$A$4:$BF$223,3+AE$3,FALSE)="-",VLOOKUP($A14,N!$A$4:$BF$223,3+AE$3,FALSE)="D"),0,VLOOKUP($A14,N!$A$4:$BF$223,3+AE$3,FALSE)),0)</f>
        <v>3</v>
      </c>
      <c r="AF14" s="5">
        <f>IFERROR(IF(OR(VLOOKUP($A14,N!$A$4:$BF$223,3+AF$3,FALSE)="-",VLOOKUP($A14,N!$A$4:$BF$223,3+AF$3,FALSE)="D"),0,VLOOKUP($A14,N!$A$4:$BF$223,3+AF$3,FALSE)),0)</f>
        <v>0</v>
      </c>
      <c r="AG14" s="5">
        <f>IFERROR(IF(OR(VLOOKUP($A14,N!$A$4:$BF$223,3+AG$3,FALSE)="-",VLOOKUP($A14,N!$A$4:$BF$223,3+AG$3,FALSE)="D"),0,VLOOKUP($A14,N!$A$4:$BF$223,3+AG$3,FALSE)),0)</f>
        <v>0</v>
      </c>
      <c r="AH14" s="5">
        <f>IFERROR(IF(OR(VLOOKUP($A14,N!$A$4:$BF$223,3+AH$3,FALSE)="-",VLOOKUP($A14,N!$A$4:$BF$223,3+AH$3,FALSE)="D"),0,VLOOKUP($A14,N!$A$4:$BF$223,3+AH$3,FALSE)),0)</f>
        <v>37</v>
      </c>
      <c r="AI14" s="5">
        <f>IFERROR(IF(OR(VLOOKUP($A14,N!$A$4:$BF$223,3+AI$3,FALSE)="-",VLOOKUP($A14,N!$A$4:$BF$223,3+AI$3,FALSE)="D"),0,VLOOKUP($A14,N!$A$4:$BF$223,3+AI$3,FALSE)),0)</f>
        <v>0</v>
      </c>
      <c r="AJ14" s="5">
        <f>IFERROR(IF(OR(VLOOKUP($A14,N!$A$4:$BF$223,3+AJ$3,FALSE)="-",VLOOKUP($A14,N!$A$4:$BF$223,3+AJ$3,FALSE)="D"),0,VLOOKUP($A14,N!$A$4:$BF$223,3+AJ$3,FALSE)),0)</f>
        <v>41</v>
      </c>
      <c r="AK14" s="5">
        <f>IFERROR(IF(OR(VLOOKUP($A14,N!$A$4:$BF$223,3+AK$3,FALSE)="-",VLOOKUP($A14,N!$A$4:$BF$223,3+AK$3,FALSE)="D"),0,VLOOKUP($A14,N!$A$4:$BF$223,3+AK$3,FALSE)),0)</f>
        <v>0</v>
      </c>
      <c r="AL14" s="5">
        <f>IFERROR(IF(OR(VLOOKUP($A14,N!$A$4:$BF$223,3+AL$3,FALSE)="-",VLOOKUP($A14,N!$A$4:$BF$223,3+AL$3,FALSE)="D"),0,VLOOKUP($A14,N!$A$4:$BF$223,3+AL$3,FALSE)),0)</f>
        <v>140</v>
      </c>
      <c r="AM14" s="5">
        <f>IFERROR(IF(OR(VLOOKUP($A14,N!$A$4:$BF$223,3+AM$3,FALSE)="-",VLOOKUP($A14,N!$A$4:$BF$223,3+AM$3,FALSE)="D"),0,VLOOKUP($A14,N!$A$4:$BF$223,3+AM$3,FALSE)),0)</f>
        <v>4</v>
      </c>
      <c r="AN14" s="5">
        <f>IFERROR(IF(OR(VLOOKUP($A14,N!$A$4:$BF$223,3+AN$3,FALSE)="-",VLOOKUP($A14,N!$A$4:$BF$223,3+AN$3,FALSE)="D"),0,VLOOKUP($A14,N!$A$4:$BF$223,3+AN$3,FALSE)),0)</f>
        <v>0</v>
      </c>
      <c r="AO14" s="5">
        <f>IFERROR(IF(OR(VLOOKUP($A14,N!$A$4:$BF$223,3+AO$3,FALSE)="-",VLOOKUP($A14,N!$A$4:$BF$223,3+AO$3,FALSE)="D"),0,VLOOKUP($A14,N!$A$4:$BF$223,3+AO$3,FALSE)),0)</f>
        <v>13</v>
      </c>
      <c r="AP14" s="5">
        <f>IFERROR(IF(OR(VLOOKUP($A14,N!$A$4:$BF$223,3+AP$3,FALSE)="-",VLOOKUP($A14,N!$A$4:$BF$223,3+AP$3,FALSE)="D"),0,VLOOKUP($A14,N!$A$4:$BF$223,3+AP$3,FALSE)),0)</f>
        <v>0</v>
      </c>
      <c r="AQ14" s="5">
        <f>IFERROR(IF(OR(VLOOKUP($A14,N!$A$4:$BF$223,3+AQ$3,FALSE)="-",VLOOKUP($A14,N!$A$4:$BF$223,3+AQ$3,FALSE)="D"),0,VLOOKUP($A14,N!$A$4:$BF$223,3+AQ$3,FALSE)),0)</f>
        <v>3</v>
      </c>
      <c r="AR14" s="5">
        <f>IFERROR(IF(OR(VLOOKUP($A14,N!$A$4:$BF$223,3+AR$3,FALSE)="-",VLOOKUP($A14,N!$A$4:$BF$223,3+AR$3,FALSE)="D"),0,VLOOKUP($A14,N!$A$4:$BF$223,3+AR$3,FALSE)),0)</f>
        <v>25</v>
      </c>
      <c r="AS14" s="5">
        <f>IFERROR(IF(OR(VLOOKUP($A14,N!$A$4:$BF$223,3+AS$3,FALSE)="-",VLOOKUP($A14,N!$A$4:$BF$223,3+AS$3,FALSE)="D"),0,VLOOKUP($A14,N!$A$4:$BF$223,3+AS$3,FALSE)),0)</f>
        <v>0</v>
      </c>
      <c r="AT14" s="5">
        <f>IFERROR(IF(OR(VLOOKUP($A14,N!$A$4:$BF$223,3+AT$3,FALSE)="-",VLOOKUP($A14,N!$A$4:$BF$223,3+AT$3,FALSE)="D"),0,VLOOKUP($A14,N!$A$4:$BF$223,3+AT$3,FALSE)),0)</f>
        <v>0</v>
      </c>
      <c r="AU14" s="5">
        <f>IFERROR(IF(OR(VLOOKUP($A14,N!$A$4:$BF$223,3+AU$3,FALSE)="-",VLOOKUP($A14,N!$A$4:$BF$223,3+AU$3,FALSE)="D"),0,VLOOKUP($A14,N!$A$4:$BF$223,3+AU$3,FALSE)),0)</f>
        <v>8</v>
      </c>
      <c r="AV14" s="5">
        <f>IFERROR(IF(OR(VLOOKUP($A14,N!$A$4:$BF$223,3+AV$3,FALSE)="-",VLOOKUP($A14,N!$A$4:$BF$223,3+AV$3,FALSE)="D"),0,VLOOKUP($A14,N!$A$4:$BF$223,3+AV$3,FALSE)),0)</f>
        <v>0</v>
      </c>
      <c r="AW14" s="5">
        <f>IFERROR(IF(OR(VLOOKUP($A14,N!$A$4:$BF$223,3+AW$3,FALSE)="-",VLOOKUP($A14,N!$A$4:$BF$223,3+AW$3,FALSE)="D"),0,VLOOKUP($A14,N!$A$4:$BF$223,3+AW$3,FALSE)),0)</f>
        <v>3</v>
      </c>
      <c r="AX14" s="5">
        <f>IFERROR(IF(OR(VLOOKUP($A14,N!$A$4:$BF$223,3+AX$3,FALSE)="-",VLOOKUP($A14,N!$A$4:$BF$223,3+AX$3,FALSE)="D"),0,VLOOKUP($A14,N!$A$4:$BF$223,3+AX$3,FALSE)),0)</f>
        <v>27</v>
      </c>
      <c r="AY14" s="5">
        <f>IFERROR(IF(OR(VLOOKUP($A14,N!$A$4:$BF$223,3+AY$3,FALSE)="-",VLOOKUP($A14,N!$A$4:$BF$223,3+AY$3,FALSE)="D"),0,VLOOKUP($A14,N!$A$4:$BF$223,3+AY$3,FALSE)),0)</f>
        <v>0</v>
      </c>
      <c r="AZ14" s="5">
        <f>IFERROR(IF(OR(VLOOKUP($A14,N!$A$4:$BF$223,3+AZ$3,FALSE)="-",VLOOKUP($A14,N!$A$4:$BF$223,3+AZ$3,FALSE)="D"),0,VLOOKUP($A14,N!$A$4:$BF$223,3+AZ$3,FALSE)),0)</f>
        <v>0</v>
      </c>
      <c r="BA14" s="5">
        <f>IFERROR(IF(OR(VLOOKUP($A14,N!$A$4:$BF$223,3+BA$3,FALSE)="-",VLOOKUP($A14,N!$A$4:$BF$223,3+BA$3,FALSE)="D"),0,VLOOKUP($A14,N!$A$4:$BF$223,3+BA$3,FALSE)),0)</f>
        <v>8</v>
      </c>
      <c r="BB14" s="5">
        <f>IFERROR(IF(OR(VLOOKUP($A14,N!$A$4:$BF$223,3+BB$3,FALSE)="-",VLOOKUP($A14,N!$A$4:$BF$223,3+BB$3,FALSE)="D"),0,VLOOKUP($A14,N!$A$4:$BF$223,3+BB$3,FALSE)),0)</f>
        <v>0</v>
      </c>
      <c r="BC14" s="5">
        <f>IFERROR(IF(OR(VLOOKUP($A14,N!$A$4:$BF$223,3+BC$3,FALSE)="-",VLOOKUP($A14,N!$A$4:$BF$223,3+BC$3,FALSE)="D"),0,VLOOKUP($A14,N!$A$4:$BF$223,3+BC$3,FALSE)),0)</f>
        <v>15</v>
      </c>
      <c r="BD14" s="5">
        <f>IFERROR(IF(OR(VLOOKUP($A14,N!$A$4:$BF$223,3+BD$3,FALSE)="-",VLOOKUP($A14,N!$A$4:$BF$223,3+BD$3,FALSE)="D"),0,VLOOKUP($A14,N!$A$4:$BF$223,3+BD$3,FALSE)),0)</f>
        <v>34</v>
      </c>
      <c r="BE14" s="5">
        <f>IFERROR(IF(OR(VLOOKUP($A14,N!$A$4:$BF$223,3+BE$3,FALSE)="-",VLOOKUP($A14,N!$A$4:$BF$223,3+BE$3,FALSE)="D"),0,VLOOKUP($A14,N!$A$4:$BF$223,3+BE$3,FALSE)),0)</f>
        <v>0</v>
      </c>
      <c r="BF14" s="5">
        <f>IFERROR(IF(OR(VLOOKUP($A14,N!$A$4:$BF$223,3+BF$3,FALSE)="-",VLOOKUP($A14,N!$A$4:$BF$223,3+BF$3,FALSE)="D"),0,VLOOKUP($A14,N!$A$4:$BF$223,3+BF$3,FALSE)),0)</f>
        <v>4</v>
      </c>
      <c r="BG14" s="5">
        <f>IFERROR(IF(OR(VLOOKUP($A14,N!$A$4:$BF$223,3+BG$3,FALSE)="-",VLOOKUP($A14,N!$A$4:$BF$223,3+BG$3,FALSE)="D"),0,VLOOKUP($A14,N!$A$4:$BF$223,3+BG$3,FALSE)),0)</f>
        <v>0</v>
      </c>
      <c r="BH14" s="5">
        <f>IFERROR(IF(OR(VLOOKUP($A14,N!$A$4:$BF$223,3+BH$3,FALSE)="-",VLOOKUP($A14,N!$A$4:$BF$223,3+BH$3,FALSE)="D"),0,VLOOKUP($A14,N!$A$4:$BF$223,3+BH$3,FALSE)),0)</f>
        <v>51</v>
      </c>
      <c r="BI14" s="5">
        <f>IFERROR(IF(OR(VLOOKUP($A14,P!$A$4:$BF$223,3+BI$3,FALSE)="-",VLOOKUP($A14,P!$A$4:$BF$223,3+BI$3,FALSE)="D"),0,VLOOKUP($A14,P!$A$4:$BF$223,3+BI$3,FALSE)),0)</f>
        <v>0</v>
      </c>
      <c r="BJ14" s="5">
        <f>IFERROR(IF(OR(VLOOKUP($A14,P!$A$4:$BF$223,3+BJ$3,FALSE)="-",VLOOKUP($A14,P!$A$4:$BF$223,3+BJ$3,FALSE)="D"),0,VLOOKUP($A14,P!$A$4:$BF$223,3+BJ$3,FALSE)),0)</f>
        <v>0</v>
      </c>
      <c r="BK14" s="5">
        <f>IFERROR(IF(OR(VLOOKUP($A14,P!$A$4:$BF$223,3+BK$3,FALSE)="-",VLOOKUP($A14,P!$A$4:$BF$223,3+BK$3,FALSE)="D"),0,VLOOKUP($A14,P!$A$4:$BF$223,3+BK$3,FALSE)),0)</f>
        <v>11</v>
      </c>
      <c r="BL14" s="5">
        <f>IFERROR(IF(OR(VLOOKUP($A14,P!$A$4:$BF$223,3+BL$3,FALSE)="-",VLOOKUP($A14,P!$A$4:$BF$223,3+BL$3,FALSE)="D"),0,VLOOKUP($A14,P!$A$4:$BF$223,3+BL$3,FALSE)),0)</f>
        <v>0</v>
      </c>
      <c r="BM14" s="5">
        <f>IFERROR(IF(OR(VLOOKUP($A14,P!$A$4:$BF$223,3+BM$3,FALSE)="-",VLOOKUP($A14,P!$A$4:$BF$223,3+BM$3,FALSE)="D"),0,VLOOKUP($A14,P!$A$4:$BF$223,3+BM$3,FALSE)),0)</f>
        <v>1485</v>
      </c>
      <c r="BN14" s="5">
        <f>IFERROR(IF(OR(VLOOKUP($A14,P!$A$4:$BF$223,3+BN$3,FALSE)="-",VLOOKUP($A14,P!$A$4:$BF$223,3+BN$3,FALSE)="D"),0,VLOOKUP($A14,P!$A$4:$BF$223,3+BN$3,FALSE)),0)</f>
        <v>5</v>
      </c>
      <c r="BO14" s="5">
        <f>IFERROR(IF(OR(VLOOKUP($A14,P!$A$4:$BF$223,3+BO$3,FALSE)="-",VLOOKUP($A14,P!$A$4:$BF$223,3+BO$3,FALSE)="D"),0,VLOOKUP($A14,P!$A$4:$BF$223,3+BO$3,FALSE)),0)</f>
        <v>6</v>
      </c>
      <c r="BP14" s="5">
        <f>IFERROR(IF(OR(VLOOKUP($A14,P!$A$4:$BF$223,3+BP$3,FALSE)="-",VLOOKUP($A14,P!$A$4:$BF$223,3+BP$3,FALSE)="D"),0,VLOOKUP($A14,P!$A$4:$BF$223,3+BP$3,FALSE)),0)</f>
        <v>0</v>
      </c>
      <c r="BQ14" s="5">
        <f>IFERROR(IF(OR(VLOOKUP($A14,P!$A$4:$BF$223,3+BQ$3,FALSE)="-",VLOOKUP($A14,P!$A$4:$BF$223,3+BQ$3,FALSE)="D"),0,VLOOKUP($A14,P!$A$4:$BF$223,3+BQ$3,FALSE)),0)</f>
        <v>0</v>
      </c>
      <c r="BR14" s="5">
        <f>IFERROR(IF(OR(VLOOKUP($A14,P!$A$4:$BF$223,3+BR$3,FALSE)="-",VLOOKUP($A14,P!$A$4:$BF$223,3+BR$3,FALSE)="D"),0,VLOOKUP($A14,P!$A$4:$BF$223,3+BR$3,FALSE)),0)</f>
        <v>30</v>
      </c>
      <c r="BS14" s="5">
        <f>IFERROR(IF(OR(VLOOKUP($A14,P!$A$4:$BF$223,3+BS$3,FALSE)="-",VLOOKUP($A14,P!$A$4:$BF$223,3+BS$3,FALSE)="D"),0,VLOOKUP($A14,P!$A$4:$BF$223,3+BS$3,FALSE)),0)</f>
        <v>5</v>
      </c>
      <c r="BT14" s="5">
        <f>IFERROR(IF(OR(VLOOKUP($A14,P!$A$4:$BF$223,3+BT$3,FALSE)="-",VLOOKUP($A14,P!$A$4:$BF$223,3+BT$3,FALSE)="D"),0,VLOOKUP($A14,P!$A$4:$BF$223,3+BT$3,FALSE)),0)</f>
        <v>0</v>
      </c>
      <c r="BU14" s="5">
        <f>IFERROR(IF(OR(VLOOKUP($A14,P!$A$4:$BF$223,3+BU$3,FALSE)="-",VLOOKUP($A14,P!$A$4:$BF$223,3+BU$3,FALSE)="D"),0,VLOOKUP($A14,P!$A$4:$BF$223,3+BU$3,FALSE)),0)</f>
        <v>0</v>
      </c>
      <c r="BV14" s="5">
        <f>IFERROR(IF(OR(VLOOKUP($A14,P!$A$4:$BF$223,3+BV$3,FALSE)="-",VLOOKUP($A14,P!$A$4:$BF$223,3+BV$3,FALSE)="D"),0,VLOOKUP($A14,P!$A$4:$BF$223,3+BV$3,FALSE)),0)</f>
        <v>0</v>
      </c>
      <c r="BW14" s="5">
        <f>IFERROR(IF(OR(VLOOKUP($A14,P!$A$4:$BF$223,3+BW$3,FALSE)="-",VLOOKUP($A14,P!$A$4:$BF$223,3+BW$3,FALSE)="D"),0,VLOOKUP($A14,P!$A$4:$BF$223,3+BW$3,FALSE)),0)</f>
        <v>10</v>
      </c>
      <c r="BX14" s="5">
        <f>IFERROR(IF(OR(VLOOKUP($A14,P!$A$4:$BF$223,3+BX$3,FALSE)="-",VLOOKUP($A14,P!$A$4:$BF$223,3+BX$3,FALSE)="D"),0,VLOOKUP($A14,P!$A$4:$BF$223,3+BX$3,FALSE)),0)</f>
        <v>3</v>
      </c>
      <c r="BY14" s="5">
        <f>IFERROR(IF(OR(VLOOKUP($A14,P!$A$4:$BF$223,3+BY$3,FALSE)="-",VLOOKUP($A14,P!$A$4:$BF$223,3+BY$3,FALSE)="D"),0,VLOOKUP($A14,P!$A$4:$BF$223,3+BY$3,FALSE)),0)</f>
        <v>0</v>
      </c>
      <c r="BZ14" s="5">
        <f>IFERROR(IF(OR(VLOOKUP($A14,P!$A$4:$BF$223,3+BZ$3,FALSE)="-",VLOOKUP($A14,P!$A$4:$BF$223,3+BZ$3,FALSE)="D"),0,VLOOKUP($A14,P!$A$4:$BF$223,3+BZ$3,FALSE)),0)</f>
        <v>0</v>
      </c>
      <c r="CA14" s="5">
        <f>IFERROR(IF(OR(VLOOKUP($A14,P!$A$4:$BF$223,3+CA$3,FALSE)="-",VLOOKUP($A14,P!$A$4:$BF$223,3+CA$3,FALSE)="D"),0,VLOOKUP($A14,P!$A$4:$BF$223,3+CA$3,FALSE)),0)</f>
        <v>6</v>
      </c>
      <c r="CB14" s="5">
        <f>IFERROR(IF(OR(VLOOKUP($A14,P!$A$4:$BF$223,3+CB$3,FALSE)="-",VLOOKUP($A14,P!$A$4:$BF$223,3+CB$3,FALSE)="D"),0,VLOOKUP($A14,P!$A$4:$BF$223,3+CB$3,FALSE)),0)</f>
        <v>5</v>
      </c>
      <c r="CC14" s="5">
        <f>IFERROR(IF(OR(VLOOKUP($A14,P!$A$4:$BF$223,3+CC$3,FALSE)="-",VLOOKUP($A14,P!$A$4:$BF$223,3+CC$3,FALSE)="D"),0,VLOOKUP($A14,P!$A$4:$BF$223,3+CC$3,FALSE)),0)</f>
        <v>0</v>
      </c>
      <c r="CD14" s="5">
        <f>IFERROR(IF(OR(VLOOKUP($A14,P!$A$4:$BF$223,3+CD$3,FALSE)="-",VLOOKUP($A14,P!$A$4:$BF$223,3+CD$3,FALSE)="D"),0,VLOOKUP($A14,P!$A$4:$BF$223,3+CD$3,FALSE)),0)</f>
        <v>21</v>
      </c>
      <c r="CE14" s="5">
        <f>IFERROR(IF(OR(VLOOKUP($A14,P!$A$4:$BF$223,3+CE$3,FALSE)="-",VLOOKUP($A14,P!$A$4:$BF$223,3+CE$3,FALSE)="D"),0,VLOOKUP($A14,P!$A$4:$BF$223,3+CE$3,FALSE)),0)</f>
        <v>22</v>
      </c>
      <c r="CF14" s="5">
        <f>IFERROR(IF(OR(VLOOKUP($A14,P!$A$4:$BF$223,3+CF$3,FALSE)="-",VLOOKUP($A14,P!$A$4:$BF$223,3+CF$3,FALSE)="D"),0,VLOOKUP($A14,P!$A$4:$BF$223,3+CF$3,FALSE)),0)</f>
        <v>6</v>
      </c>
      <c r="CG14" s="5">
        <f>IFERROR(IF(OR(VLOOKUP($A14,P!$A$4:$BF$223,3+CG$3,FALSE)="-",VLOOKUP($A14,P!$A$4:$BF$223,3+CG$3,FALSE)="D"),0,VLOOKUP($A14,P!$A$4:$BF$223,3+CG$3,FALSE)),0)</f>
        <v>0</v>
      </c>
      <c r="CH14" s="5">
        <f>IFERROR(IF(OR(VLOOKUP($A14,P!$A$4:$BF$223,3+CH$3,FALSE)="-",VLOOKUP($A14,P!$A$4:$BF$223,3+CH$3,FALSE)="D"),0,VLOOKUP($A14,P!$A$4:$BF$223,3+CH$3,FALSE)),0)</f>
        <v>0</v>
      </c>
      <c r="CI14" s="5">
        <f>IFERROR(IF(OR(VLOOKUP($A14,P!$A$4:$BF$223,3+CI$3,FALSE)="-",VLOOKUP($A14,P!$A$4:$BF$223,3+CI$3,FALSE)="D"),0,VLOOKUP($A14,P!$A$4:$BF$223,3+CI$3,FALSE)),0)</f>
        <v>0</v>
      </c>
      <c r="CJ14" s="5">
        <f>IFERROR(IF(OR(VLOOKUP($A14,P!$A$4:$BF$223,3+CJ$3,FALSE)="-",VLOOKUP($A14,P!$A$4:$BF$223,3+CJ$3,FALSE)="D"),0,VLOOKUP($A14,P!$A$4:$BF$223,3+CJ$3,FALSE)),0)</f>
        <v>0</v>
      </c>
      <c r="CK14" s="5">
        <f>IFERROR(IF(OR(VLOOKUP($A14,P!$A$4:$BF$223,3+CK$3,FALSE)="-",VLOOKUP($A14,P!$A$4:$BF$223,3+CK$3,FALSE)="D"),0,VLOOKUP($A14,P!$A$4:$BF$223,3+CK$3,FALSE)),0)</f>
        <v>0</v>
      </c>
      <c r="CL14" s="5">
        <f>IFERROR(IF(OR(VLOOKUP($A14,P!$A$4:$BF$223,3+CL$3,FALSE)="-",VLOOKUP($A14,P!$A$4:$BF$223,3+CL$3,FALSE)="D"),0,VLOOKUP($A14,P!$A$4:$BF$223,3+CL$3,FALSE)),0)</f>
        <v>24</v>
      </c>
      <c r="CM14" s="5">
        <f>IFERROR(IF(OR(VLOOKUP($A14,P!$A$4:$BF$223,3+CM$3,FALSE)="-",VLOOKUP($A14,P!$A$4:$BF$223,3+CM$3,FALSE)="D"),0,VLOOKUP($A14,P!$A$4:$BF$223,3+CM$3,FALSE)),0)</f>
        <v>0</v>
      </c>
      <c r="CN14" s="5">
        <f>IFERROR(IF(OR(VLOOKUP($A14,P!$A$4:$BF$223,3+CN$3,FALSE)="-",VLOOKUP($A14,P!$A$4:$BF$223,3+CN$3,FALSE)="D"),0,VLOOKUP($A14,P!$A$4:$BF$223,3+CN$3,FALSE)),0)</f>
        <v>24</v>
      </c>
      <c r="CO14" s="5">
        <f>IFERROR(IF(OR(VLOOKUP($A14,P!$A$4:$BF$223,3+CO$3,FALSE)="-",VLOOKUP($A14,P!$A$4:$BF$223,3+CO$3,FALSE)="D"),0,VLOOKUP($A14,P!$A$4:$BF$223,3+CO$3,FALSE)),0)</f>
        <v>0</v>
      </c>
      <c r="CP14" s="5">
        <f>IFERROR(IF(OR(VLOOKUP($A14,P!$A$4:$BF$223,3+CP$3,FALSE)="-",VLOOKUP($A14,P!$A$4:$BF$223,3+CP$3,FALSE)="D"),0,VLOOKUP($A14,P!$A$4:$BF$223,3+CP$3,FALSE)),0)</f>
        <v>65</v>
      </c>
      <c r="CQ14" s="5">
        <f>IFERROR(IF(OR(VLOOKUP($A14,P!$A$4:$BF$223,3+CQ$3,FALSE)="-",VLOOKUP($A14,P!$A$4:$BF$223,3+CQ$3,FALSE)="D"),0,VLOOKUP($A14,P!$A$4:$BF$223,3+CQ$3,FALSE)),0)</f>
        <v>5</v>
      </c>
      <c r="CR14" s="5">
        <f>IFERROR(IF(OR(VLOOKUP($A14,P!$A$4:$BF$223,3+CR$3,FALSE)="-",VLOOKUP($A14,P!$A$4:$BF$223,3+CR$3,FALSE)="D"),0,VLOOKUP($A14,P!$A$4:$BF$223,3+CR$3,FALSE)),0)</f>
        <v>0</v>
      </c>
      <c r="CS14" s="5">
        <f>IFERROR(IF(OR(VLOOKUP($A14,P!$A$4:$BF$223,3+CS$3,FALSE)="-",VLOOKUP($A14,P!$A$4:$BF$223,3+CS$3,FALSE)="D"),0,VLOOKUP($A14,P!$A$4:$BF$223,3+CS$3,FALSE)),0)</f>
        <v>9</v>
      </c>
      <c r="CT14" s="5">
        <f>IFERROR(IF(OR(VLOOKUP($A14,P!$A$4:$BF$223,3+CT$3,FALSE)="-",VLOOKUP($A14,P!$A$4:$BF$223,3+CT$3,FALSE)="D"),0,VLOOKUP($A14,P!$A$4:$BF$223,3+CT$3,FALSE)),0)</f>
        <v>0</v>
      </c>
      <c r="CU14" s="5">
        <f>IFERROR(IF(OR(VLOOKUP($A14,P!$A$4:$BF$223,3+CU$3,FALSE)="-",VLOOKUP($A14,P!$A$4:$BF$223,3+CU$3,FALSE)="D"),0,VLOOKUP($A14,P!$A$4:$BF$223,3+CU$3,FALSE)),0)</f>
        <v>6</v>
      </c>
      <c r="CV14" s="5">
        <f>IFERROR(IF(OR(VLOOKUP($A14,P!$A$4:$BF$223,3+CV$3,FALSE)="-",VLOOKUP($A14,P!$A$4:$BF$223,3+CV$3,FALSE)="D"),0,VLOOKUP($A14,P!$A$4:$BF$223,3+CV$3,FALSE)),0)</f>
        <v>8</v>
      </c>
      <c r="CW14" s="5">
        <f>IFERROR(IF(OR(VLOOKUP($A14,P!$A$4:$BF$223,3+CW$3,FALSE)="-",VLOOKUP($A14,P!$A$4:$BF$223,3+CW$3,FALSE)="D"),0,VLOOKUP($A14,P!$A$4:$BF$223,3+CW$3,FALSE)),0)</f>
        <v>0</v>
      </c>
      <c r="CX14" s="5">
        <f>IFERROR(IF(OR(VLOOKUP($A14,P!$A$4:$BF$223,3+CX$3,FALSE)="-",VLOOKUP($A14,P!$A$4:$BF$223,3+CX$3,FALSE)="D"),0,VLOOKUP($A14,P!$A$4:$BF$223,3+CX$3,FALSE)),0)</f>
        <v>3</v>
      </c>
      <c r="CY14" s="5">
        <f>IFERROR(IF(OR(VLOOKUP($A14,P!$A$4:$BF$223,3+CY$3,FALSE)="-",VLOOKUP($A14,P!$A$4:$BF$223,3+CY$3,FALSE)="D"),0,VLOOKUP($A14,P!$A$4:$BF$223,3+CY$3,FALSE)),0)</f>
        <v>6</v>
      </c>
      <c r="CZ14" s="5">
        <f>IFERROR(IF(OR(VLOOKUP($A14,P!$A$4:$BF$223,3+CZ$3,FALSE)="-",VLOOKUP($A14,P!$A$4:$BF$223,3+CZ$3,FALSE)="D"),0,VLOOKUP($A14,P!$A$4:$BF$223,3+CZ$3,FALSE)),0)</f>
        <v>0</v>
      </c>
      <c r="DA14" s="5">
        <f>IFERROR(IF(OR(VLOOKUP($A14,P!$A$4:$BF$223,3+DA$3,FALSE)="-",VLOOKUP($A14,P!$A$4:$BF$223,3+DA$3,FALSE)="D"),0,VLOOKUP($A14,P!$A$4:$BF$223,3+DA$3,FALSE)),0)</f>
        <v>0</v>
      </c>
      <c r="DB14" s="5">
        <f>IFERROR(IF(OR(VLOOKUP($A14,P!$A$4:$BF$223,3+DB$3,FALSE)="-",VLOOKUP($A14,P!$A$4:$BF$223,3+DB$3,FALSE)="D"),0,VLOOKUP($A14,P!$A$4:$BF$223,3+DB$3,FALSE)),0)</f>
        <v>16</v>
      </c>
      <c r="DC14" s="5">
        <f>IFERROR(IF(OR(VLOOKUP($A14,P!$A$4:$BF$223,3+DC$3,FALSE)="-",VLOOKUP($A14,P!$A$4:$BF$223,3+DC$3,FALSE)="D"),0,VLOOKUP($A14,P!$A$4:$BF$223,3+DC$3,FALSE)),0)</f>
        <v>0</v>
      </c>
      <c r="DD14" s="5">
        <f>IFERROR(IF(OR(VLOOKUP($A14,P!$A$4:$BF$223,3+DD$3,FALSE)="-",VLOOKUP($A14,P!$A$4:$BF$223,3+DD$3,FALSE)="D"),0,VLOOKUP($A14,P!$A$4:$BF$223,3+DD$3,FALSE)),0)</f>
        <v>0</v>
      </c>
      <c r="DE14" s="5">
        <f>IFERROR(IF(OR(VLOOKUP($A14,P!$A$4:$BF$223,3+DE$3,FALSE)="-",VLOOKUP($A14,P!$A$4:$BF$223,3+DE$3,FALSE)="D"),0,VLOOKUP($A14,P!$A$4:$BF$223,3+DE$3,FALSE)),0)</f>
        <v>4</v>
      </c>
      <c r="DF14" s="5">
        <f>IFERROR(IF(OR(VLOOKUP($A14,P!$A$4:$BF$223,3+DF$3,FALSE)="-",VLOOKUP($A14,P!$A$4:$BF$223,3+DF$3,FALSE)="D"),0,VLOOKUP($A14,P!$A$4:$BF$223,3+DF$3,FALSE)),0)</f>
        <v>0</v>
      </c>
      <c r="DG14" s="5">
        <f>IFERROR(IF(OR(VLOOKUP($A14,P!$A$4:$BF$223,3+DG$3,FALSE)="-",VLOOKUP($A14,P!$A$4:$BF$223,3+DG$3,FALSE)="D"),0,VLOOKUP($A14,P!$A$4:$BF$223,3+DG$3,FALSE)),0)</f>
        <v>11</v>
      </c>
      <c r="DH14" s="5">
        <f>IFERROR(IF(OR(VLOOKUP($A14,P!$A$4:$BF$223,3+DH$3,FALSE)="-",VLOOKUP($A14,P!$A$4:$BF$223,3+DH$3,FALSE)="D"),0,VLOOKUP($A14,P!$A$4:$BF$223,3+DH$3,FALSE)),0)</f>
        <v>19</v>
      </c>
      <c r="DI14" s="5">
        <f>IFERROR(IF(OR(VLOOKUP($A14,P!$A$4:$BF$223,3+DI$3,FALSE)="-",VLOOKUP($A14,P!$A$4:$BF$223,3+DI$3,FALSE)="D"),0,VLOOKUP($A14,P!$A$4:$BF$223,3+DI$3,FALSE)),0)</f>
        <v>0</v>
      </c>
      <c r="DJ14" s="5">
        <f>IFERROR(IF(OR(VLOOKUP($A14,P!$A$4:$BF$223,3+DJ$3,FALSE)="-",VLOOKUP($A14,P!$A$4:$BF$223,3+DJ$3,FALSE)="D"),0,VLOOKUP($A14,P!$A$4:$BF$223,3+DJ$3,FALSE)),0)</f>
        <v>0</v>
      </c>
      <c r="DK14" s="5">
        <f>IFERROR(IF(OR(VLOOKUP($A14,P!$A$4:$BF$223,3+DK$3,FALSE)="-",VLOOKUP($A14,P!$A$4:$BF$223,3+DK$3,FALSE)="D"),0,VLOOKUP($A14,P!$A$4:$BF$223,3+DK$3,FALSE)),0)</f>
        <v>0</v>
      </c>
      <c r="DL14" s="5">
        <f>IFERROR(IF(OR(VLOOKUP($A14,P!$A$4:$BF$223,3+DL$3,FALSE)="-",VLOOKUP($A14,P!$A$4:$BF$223,3+DL$3,FALSE)="D"),0,VLOOKUP($A14,P!$A$4:$BF$223,3+DL$3,FALSE)),0)</f>
        <v>5</v>
      </c>
    </row>
    <row r="15" spans="1:116" x14ac:dyDescent="0.2">
      <c r="A15" s="6" t="s">
        <v>72</v>
      </c>
      <c r="B15" s="34">
        <f t="shared" si="0"/>
        <v>42</v>
      </c>
      <c r="C15" s="5">
        <f>IFERROR(IF(OR(VLOOKUP($A15,V!$G$5:$I$198,2,FALSE)="-",VLOOKUP($A15,V!$G$5:$I$198,2,FALSE)="D"),0,VLOOKUP($A15,V!$G$5:$I$198,2,FALSE)),0)</f>
        <v>0</v>
      </c>
      <c r="D15" s="5">
        <f>IFERROR(IF(OR(VLOOKUP($A15,V!$G$5:$I$198,3,FALSE)="-",VLOOKUP($A15,V!$G$5:$I$198,3,FALSE)="D"),0,VLOOKUP($A15,V!$G$5:$I$198,3,FALSE)),0)</f>
        <v>0</v>
      </c>
      <c r="E15" s="5">
        <f>IFERROR(IF(OR(VLOOKUP($A15,N!$A$4:$BF$223,3+E$3,FALSE)="-",VLOOKUP($A15,N!$A$4:$BF$223,3+E$3,FALSE)="D"),0,VLOOKUP($A15,N!$A$4:$BF$223,3+E$3,FALSE)),0)</f>
        <v>0</v>
      </c>
      <c r="F15" s="5">
        <f>IFERROR(IF(OR(VLOOKUP($A15,N!$A$4:$BF$223,3+F$3,FALSE)="-",VLOOKUP($A15,N!$A$4:$BF$223,3+F$3,FALSE)="D"),0,VLOOKUP($A15,N!$A$4:$BF$223,3+F$3,FALSE)),0)</f>
        <v>0</v>
      </c>
      <c r="G15" s="5">
        <f>IFERROR(IF(OR(VLOOKUP($A15,N!$A$4:$BF$223,3+G$3,FALSE)="-",VLOOKUP($A15,N!$A$4:$BF$223,3+G$3,FALSE)="D"),0,VLOOKUP($A15,N!$A$4:$BF$223,3+G$3,FALSE)),0)</f>
        <v>0</v>
      </c>
      <c r="H15" s="5">
        <f>IFERROR(IF(OR(VLOOKUP($A15,N!$A$4:$BF$223,3+H$3,FALSE)="-",VLOOKUP($A15,N!$A$4:$BF$223,3+H$3,FALSE)="D"),0,VLOOKUP($A15,N!$A$4:$BF$223,3+H$3,FALSE)),0)</f>
        <v>0</v>
      </c>
      <c r="I15" s="5">
        <f>IFERROR(IF(OR(VLOOKUP($A15,N!$A$4:$BF$223,3+I$3,FALSE)="-",VLOOKUP($A15,N!$A$4:$BF$223,3+I$3,FALSE)="D"),0,VLOOKUP($A15,N!$A$4:$BF$223,3+I$3,FALSE)),0)</f>
        <v>4</v>
      </c>
      <c r="J15" s="5">
        <f>IFERROR(IF(OR(VLOOKUP($A15,N!$A$4:$BF$223,3+J$3,FALSE)="-",VLOOKUP($A15,N!$A$4:$BF$223,3+J$3,FALSE)="D"),0,VLOOKUP($A15,N!$A$4:$BF$223,3+J$3,FALSE)),0)</f>
        <v>0</v>
      </c>
      <c r="K15" s="5">
        <f>IFERROR(IF(OR(VLOOKUP($A15,N!$A$4:$BF$223,3+K$3,FALSE)="-",VLOOKUP($A15,N!$A$4:$BF$223,3+K$3,FALSE)="D"),0,VLOOKUP($A15,N!$A$4:$BF$223,3+K$3,FALSE)),0)</f>
        <v>0</v>
      </c>
      <c r="L15" s="5">
        <f>IFERROR(IF(OR(VLOOKUP($A15,N!$A$4:$BF$223,3+L$3,FALSE)="-",VLOOKUP($A15,N!$A$4:$BF$223,3+L$3,FALSE)="D"),0,VLOOKUP($A15,N!$A$4:$BF$223,3+L$3,FALSE)),0)</f>
        <v>0</v>
      </c>
      <c r="M15" s="5">
        <f>IFERROR(IF(OR(VLOOKUP($A15,N!$A$4:$BF$223,3+M$3,FALSE)="-",VLOOKUP($A15,N!$A$4:$BF$223,3+M$3,FALSE)="D"),0,VLOOKUP($A15,N!$A$4:$BF$223,3+M$3,FALSE)),0)</f>
        <v>0</v>
      </c>
      <c r="N15" s="5">
        <f>IFERROR(IF(OR(VLOOKUP($A15,N!$A$4:$BF$223,3+N$3,FALSE)="-",VLOOKUP($A15,N!$A$4:$BF$223,3+N$3,FALSE)="D"),0,VLOOKUP($A15,N!$A$4:$BF$223,3+N$3,FALSE)),0)</f>
        <v>3</v>
      </c>
      <c r="O15" s="5">
        <f>IFERROR(IF(OR(VLOOKUP($A15,N!$A$4:$BF$223,3+O$3,FALSE)="-",VLOOKUP($A15,N!$A$4:$BF$223,3+O$3,FALSE)="D"),0,VLOOKUP($A15,N!$A$4:$BF$223,3+O$3,FALSE)),0)</f>
        <v>0</v>
      </c>
      <c r="P15" s="5">
        <f>IFERROR(IF(OR(VLOOKUP($A15,N!$A$4:$BF$223,3+P$3,FALSE)="-",VLOOKUP($A15,N!$A$4:$BF$223,3+P$3,FALSE)="D"),0,VLOOKUP($A15,N!$A$4:$BF$223,3+P$3,FALSE)),0)</f>
        <v>0</v>
      </c>
      <c r="Q15" s="5">
        <f>IFERROR(IF(OR(VLOOKUP($A15,N!$A$4:$BF$223,3+Q$3,FALSE)="-",VLOOKUP($A15,N!$A$4:$BF$223,3+Q$3,FALSE)="D"),0,VLOOKUP($A15,N!$A$4:$BF$223,3+Q$3,FALSE)),0)</f>
        <v>0</v>
      </c>
      <c r="R15" s="5">
        <f>IFERROR(IF(OR(VLOOKUP($A15,N!$A$4:$BF$223,3+R$3,FALSE)="-",VLOOKUP($A15,N!$A$4:$BF$223,3+R$3,FALSE)="D"),0,VLOOKUP($A15,N!$A$4:$BF$223,3+R$3,FALSE)),0)</f>
        <v>0</v>
      </c>
      <c r="S15" s="5">
        <f>IFERROR(IF(OR(VLOOKUP($A15,N!$A$4:$BF$223,3+S$3,FALSE)="-",VLOOKUP($A15,N!$A$4:$BF$223,3+S$3,FALSE)="D"),0,VLOOKUP($A15,N!$A$4:$BF$223,3+S$3,FALSE)),0)</f>
        <v>0</v>
      </c>
      <c r="T15" s="5">
        <f>IFERROR(IF(OR(VLOOKUP($A15,N!$A$4:$BF$223,3+T$3,FALSE)="-",VLOOKUP($A15,N!$A$4:$BF$223,3+T$3,FALSE)="D"),0,VLOOKUP($A15,N!$A$4:$BF$223,3+T$3,FALSE)),0)</f>
        <v>0</v>
      </c>
      <c r="U15" s="5">
        <f>IFERROR(IF(OR(VLOOKUP($A15,N!$A$4:$BF$223,3+U$3,FALSE)="-",VLOOKUP($A15,N!$A$4:$BF$223,3+U$3,FALSE)="D"),0,VLOOKUP($A15,N!$A$4:$BF$223,3+U$3,FALSE)),0)</f>
        <v>0</v>
      </c>
      <c r="V15" s="5">
        <f>IFERROR(IF(OR(VLOOKUP($A15,N!$A$4:$BF$223,3+V$3,FALSE)="-",VLOOKUP($A15,N!$A$4:$BF$223,3+V$3,FALSE)="D"),0,VLOOKUP($A15,N!$A$4:$BF$223,3+V$3,FALSE)),0)</f>
        <v>0</v>
      </c>
      <c r="W15" s="5">
        <f>IFERROR(IF(OR(VLOOKUP($A15,N!$A$4:$BF$223,3+W$3,FALSE)="-",VLOOKUP($A15,N!$A$4:$BF$223,3+W$3,FALSE)="D"),0,VLOOKUP($A15,N!$A$4:$BF$223,3+W$3,FALSE)),0)</f>
        <v>0</v>
      </c>
      <c r="X15" s="5">
        <f>IFERROR(IF(OR(VLOOKUP($A15,N!$A$4:$BF$223,3+X$3,FALSE)="-",VLOOKUP($A15,N!$A$4:$BF$223,3+X$3,FALSE)="D"),0,VLOOKUP($A15,N!$A$4:$BF$223,3+X$3,FALSE)),0)</f>
        <v>0</v>
      </c>
      <c r="Y15" s="5">
        <f>IFERROR(IF(OR(VLOOKUP($A15,N!$A$4:$BF$223,3+Y$3,FALSE)="-",VLOOKUP($A15,N!$A$4:$BF$223,3+Y$3,FALSE)="D"),0,VLOOKUP($A15,N!$A$4:$BF$223,3+Y$3,FALSE)),0)</f>
        <v>0</v>
      </c>
      <c r="Z15" s="5">
        <f>IFERROR(IF(OR(VLOOKUP($A15,N!$A$4:$BF$223,3+Z$3,FALSE)="-",VLOOKUP($A15,N!$A$4:$BF$223,3+Z$3,FALSE)="D"),0,VLOOKUP($A15,N!$A$4:$BF$223,3+Z$3,FALSE)),0)</f>
        <v>0</v>
      </c>
      <c r="AA15" s="5">
        <f>IFERROR(IF(OR(VLOOKUP($A15,N!$A$4:$BF$223,3+AA$3,FALSE)="-",VLOOKUP($A15,N!$A$4:$BF$223,3+AA$3,FALSE)="D"),0,VLOOKUP($A15,N!$A$4:$BF$223,3+AA$3,FALSE)),0)</f>
        <v>0</v>
      </c>
      <c r="AB15" s="5">
        <f>IFERROR(IF(OR(VLOOKUP($A15,N!$A$4:$BF$223,3+AB$3,FALSE)="-",VLOOKUP($A15,N!$A$4:$BF$223,3+AB$3,FALSE)="D"),0,VLOOKUP($A15,N!$A$4:$BF$223,3+AB$3,FALSE)),0)</f>
        <v>0</v>
      </c>
      <c r="AC15" s="5">
        <f>IFERROR(IF(OR(VLOOKUP($A15,N!$A$4:$BF$223,3+AC$3,FALSE)="-",VLOOKUP($A15,N!$A$4:$BF$223,3+AC$3,FALSE)="D"),0,VLOOKUP($A15,N!$A$4:$BF$223,3+AC$3,FALSE)),0)</f>
        <v>0</v>
      </c>
      <c r="AD15" s="5">
        <f>IFERROR(IF(OR(VLOOKUP($A15,N!$A$4:$BF$223,3+AD$3,FALSE)="-",VLOOKUP($A15,N!$A$4:$BF$223,3+AD$3,FALSE)="D"),0,VLOOKUP($A15,N!$A$4:$BF$223,3+AD$3,FALSE)),0)</f>
        <v>0</v>
      </c>
      <c r="AE15" s="5">
        <f>IFERROR(IF(OR(VLOOKUP($A15,N!$A$4:$BF$223,3+AE$3,FALSE)="-",VLOOKUP($A15,N!$A$4:$BF$223,3+AE$3,FALSE)="D"),0,VLOOKUP($A15,N!$A$4:$BF$223,3+AE$3,FALSE)),0)</f>
        <v>0</v>
      </c>
      <c r="AF15" s="5">
        <f>IFERROR(IF(OR(VLOOKUP($A15,N!$A$4:$BF$223,3+AF$3,FALSE)="-",VLOOKUP($A15,N!$A$4:$BF$223,3+AF$3,FALSE)="D"),0,VLOOKUP($A15,N!$A$4:$BF$223,3+AF$3,FALSE)),0)</f>
        <v>0</v>
      </c>
      <c r="AG15" s="5">
        <f>IFERROR(IF(OR(VLOOKUP($A15,N!$A$4:$BF$223,3+AG$3,FALSE)="-",VLOOKUP($A15,N!$A$4:$BF$223,3+AG$3,FALSE)="D"),0,VLOOKUP($A15,N!$A$4:$BF$223,3+AG$3,FALSE)),0)</f>
        <v>0</v>
      </c>
      <c r="AH15" s="5">
        <f>IFERROR(IF(OR(VLOOKUP($A15,N!$A$4:$BF$223,3+AH$3,FALSE)="-",VLOOKUP($A15,N!$A$4:$BF$223,3+AH$3,FALSE)="D"),0,VLOOKUP($A15,N!$A$4:$BF$223,3+AH$3,FALSE)),0)</f>
        <v>0</v>
      </c>
      <c r="AI15" s="5">
        <f>IFERROR(IF(OR(VLOOKUP($A15,N!$A$4:$BF$223,3+AI$3,FALSE)="-",VLOOKUP($A15,N!$A$4:$BF$223,3+AI$3,FALSE)="D"),0,VLOOKUP($A15,N!$A$4:$BF$223,3+AI$3,FALSE)),0)</f>
        <v>0</v>
      </c>
      <c r="AJ15" s="5">
        <f>IFERROR(IF(OR(VLOOKUP($A15,N!$A$4:$BF$223,3+AJ$3,FALSE)="-",VLOOKUP($A15,N!$A$4:$BF$223,3+AJ$3,FALSE)="D"),0,VLOOKUP($A15,N!$A$4:$BF$223,3+AJ$3,FALSE)),0)</f>
        <v>0</v>
      </c>
      <c r="AK15" s="5">
        <f>IFERROR(IF(OR(VLOOKUP($A15,N!$A$4:$BF$223,3+AK$3,FALSE)="-",VLOOKUP($A15,N!$A$4:$BF$223,3+AK$3,FALSE)="D"),0,VLOOKUP($A15,N!$A$4:$BF$223,3+AK$3,FALSE)),0)</f>
        <v>0</v>
      </c>
      <c r="AL15" s="5">
        <f>IFERROR(IF(OR(VLOOKUP($A15,N!$A$4:$BF$223,3+AL$3,FALSE)="-",VLOOKUP($A15,N!$A$4:$BF$223,3+AL$3,FALSE)="D"),0,VLOOKUP($A15,N!$A$4:$BF$223,3+AL$3,FALSE)),0)</f>
        <v>10</v>
      </c>
      <c r="AM15" s="5">
        <f>IFERROR(IF(OR(VLOOKUP($A15,N!$A$4:$BF$223,3+AM$3,FALSE)="-",VLOOKUP($A15,N!$A$4:$BF$223,3+AM$3,FALSE)="D"),0,VLOOKUP($A15,N!$A$4:$BF$223,3+AM$3,FALSE)),0)</f>
        <v>0</v>
      </c>
      <c r="AN15" s="5">
        <f>IFERROR(IF(OR(VLOOKUP($A15,N!$A$4:$BF$223,3+AN$3,FALSE)="-",VLOOKUP($A15,N!$A$4:$BF$223,3+AN$3,FALSE)="D"),0,VLOOKUP($A15,N!$A$4:$BF$223,3+AN$3,FALSE)),0)</f>
        <v>0</v>
      </c>
      <c r="AO15" s="5">
        <f>IFERROR(IF(OR(VLOOKUP($A15,N!$A$4:$BF$223,3+AO$3,FALSE)="-",VLOOKUP($A15,N!$A$4:$BF$223,3+AO$3,FALSE)="D"),0,VLOOKUP($A15,N!$A$4:$BF$223,3+AO$3,FALSE)),0)</f>
        <v>0</v>
      </c>
      <c r="AP15" s="5">
        <f>IFERROR(IF(OR(VLOOKUP($A15,N!$A$4:$BF$223,3+AP$3,FALSE)="-",VLOOKUP($A15,N!$A$4:$BF$223,3+AP$3,FALSE)="D"),0,VLOOKUP($A15,N!$A$4:$BF$223,3+AP$3,FALSE)),0)</f>
        <v>0</v>
      </c>
      <c r="AQ15" s="5">
        <f>IFERROR(IF(OR(VLOOKUP($A15,N!$A$4:$BF$223,3+AQ$3,FALSE)="-",VLOOKUP($A15,N!$A$4:$BF$223,3+AQ$3,FALSE)="D"),0,VLOOKUP($A15,N!$A$4:$BF$223,3+AQ$3,FALSE)),0)</f>
        <v>0</v>
      </c>
      <c r="AR15" s="5">
        <f>IFERROR(IF(OR(VLOOKUP($A15,N!$A$4:$BF$223,3+AR$3,FALSE)="-",VLOOKUP($A15,N!$A$4:$BF$223,3+AR$3,FALSE)="D"),0,VLOOKUP($A15,N!$A$4:$BF$223,3+AR$3,FALSE)),0)</f>
        <v>0</v>
      </c>
      <c r="AS15" s="5">
        <f>IFERROR(IF(OR(VLOOKUP($A15,N!$A$4:$BF$223,3+AS$3,FALSE)="-",VLOOKUP($A15,N!$A$4:$BF$223,3+AS$3,FALSE)="D"),0,VLOOKUP($A15,N!$A$4:$BF$223,3+AS$3,FALSE)),0)</f>
        <v>0</v>
      </c>
      <c r="AT15" s="5">
        <f>IFERROR(IF(OR(VLOOKUP($A15,N!$A$4:$BF$223,3+AT$3,FALSE)="-",VLOOKUP($A15,N!$A$4:$BF$223,3+AT$3,FALSE)="D"),0,VLOOKUP($A15,N!$A$4:$BF$223,3+AT$3,FALSE)),0)</f>
        <v>0</v>
      </c>
      <c r="AU15" s="5">
        <f>IFERROR(IF(OR(VLOOKUP($A15,N!$A$4:$BF$223,3+AU$3,FALSE)="-",VLOOKUP($A15,N!$A$4:$BF$223,3+AU$3,FALSE)="D"),0,VLOOKUP($A15,N!$A$4:$BF$223,3+AU$3,FALSE)),0)</f>
        <v>0</v>
      </c>
      <c r="AV15" s="5">
        <f>IFERROR(IF(OR(VLOOKUP($A15,N!$A$4:$BF$223,3+AV$3,FALSE)="-",VLOOKUP($A15,N!$A$4:$BF$223,3+AV$3,FALSE)="D"),0,VLOOKUP($A15,N!$A$4:$BF$223,3+AV$3,FALSE)),0)</f>
        <v>0</v>
      </c>
      <c r="AW15" s="5">
        <f>IFERROR(IF(OR(VLOOKUP($A15,N!$A$4:$BF$223,3+AW$3,FALSE)="-",VLOOKUP($A15,N!$A$4:$BF$223,3+AW$3,FALSE)="D"),0,VLOOKUP($A15,N!$A$4:$BF$223,3+AW$3,FALSE)),0)</f>
        <v>0</v>
      </c>
      <c r="AX15" s="5">
        <f>IFERROR(IF(OR(VLOOKUP($A15,N!$A$4:$BF$223,3+AX$3,FALSE)="-",VLOOKUP($A15,N!$A$4:$BF$223,3+AX$3,FALSE)="D"),0,VLOOKUP($A15,N!$A$4:$BF$223,3+AX$3,FALSE)),0)</f>
        <v>6</v>
      </c>
      <c r="AY15" s="5">
        <f>IFERROR(IF(OR(VLOOKUP($A15,N!$A$4:$BF$223,3+AY$3,FALSE)="-",VLOOKUP($A15,N!$A$4:$BF$223,3+AY$3,FALSE)="D"),0,VLOOKUP($A15,N!$A$4:$BF$223,3+AY$3,FALSE)),0)</f>
        <v>0</v>
      </c>
      <c r="AZ15" s="5">
        <f>IFERROR(IF(OR(VLOOKUP($A15,N!$A$4:$BF$223,3+AZ$3,FALSE)="-",VLOOKUP($A15,N!$A$4:$BF$223,3+AZ$3,FALSE)="D"),0,VLOOKUP($A15,N!$A$4:$BF$223,3+AZ$3,FALSE)),0)</f>
        <v>0</v>
      </c>
      <c r="BA15" s="5">
        <f>IFERROR(IF(OR(VLOOKUP($A15,N!$A$4:$BF$223,3+BA$3,FALSE)="-",VLOOKUP($A15,N!$A$4:$BF$223,3+BA$3,FALSE)="D"),0,VLOOKUP($A15,N!$A$4:$BF$223,3+BA$3,FALSE)),0)</f>
        <v>0</v>
      </c>
      <c r="BB15" s="5">
        <f>IFERROR(IF(OR(VLOOKUP($A15,N!$A$4:$BF$223,3+BB$3,FALSE)="-",VLOOKUP($A15,N!$A$4:$BF$223,3+BB$3,FALSE)="D"),0,VLOOKUP($A15,N!$A$4:$BF$223,3+BB$3,FALSE)),0)</f>
        <v>0</v>
      </c>
      <c r="BC15" s="5">
        <f>IFERROR(IF(OR(VLOOKUP($A15,N!$A$4:$BF$223,3+BC$3,FALSE)="-",VLOOKUP($A15,N!$A$4:$BF$223,3+BC$3,FALSE)="D"),0,VLOOKUP($A15,N!$A$4:$BF$223,3+BC$3,FALSE)),0)</f>
        <v>0</v>
      </c>
      <c r="BD15" s="5">
        <f>IFERROR(IF(OR(VLOOKUP($A15,N!$A$4:$BF$223,3+BD$3,FALSE)="-",VLOOKUP($A15,N!$A$4:$BF$223,3+BD$3,FALSE)="D"),0,VLOOKUP($A15,N!$A$4:$BF$223,3+BD$3,FALSE)),0)</f>
        <v>0</v>
      </c>
      <c r="BE15" s="5">
        <f>IFERROR(IF(OR(VLOOKUP($A15,N!$A$4:$BF$223,3+BE$3,FALSE)="-",VLOOKUP($A15,N!$A$4:$BF$223,3+BE$3,FALSE)="D"),0,VLOOKUP($A15,N!$A$4:$BF$223,3+BE$3,FALSE)),0)</f>
        <v>0</v>
      </c>
      <c r="BF15" s="5">
        <f>IFERROR(IF(OR(VLOOKUP($A15,N!$A$4:$BF$223,3+BF$3,FALSE)="-",VLOOKUP($A15,N!$A$4:$BF$223,3+BF$3,FALSE)="D"),0,VLOOKUP($A15,N!$A$4:$BF$223,3+BF$3,FALSE)),0)</f>
        <v>0</v>
      </c>
      <c r="BG15" s="5">
        <f>IFERROR(IF(OR(VLOOKUP($A15,N!$A$4:$BF$223,3+BG$3,FALSE)="-",VLOOKUP($A15,N!$A$4:$BF$223,3+BG$3,FALSE)="D"),0,VLOOKUP($A15,N!$A$4:$BF$223,3+BG$3,FALSE)),0)</f>
        <v>0</v>
      </c>
      <c r="BH15" s="5">
        <f>IFERROR(IF(OR(VLOOKUP($A15,N!$A$4:$BF$223,3+BH$3,FALSE)="-",VLOOKUP($A15,N!$A$4:$BF$223,3+BH$3,FALSE)="D"),0,VLOOKUP($A15,N!$A$4:$BF$223,3+BH$3,FALSE)),0)</f>
        <v>0</v>
      </c>
      <c r="BI15" s="5">
        <f>IFERROR(IF(OR(VLOOKUP($A15,P!$A$4:$BF$223,3+BI$3,FALSE)="-",VLOOKUP($A15,P!$A$4:$BF$223,3+BI$3,FALSE)="D"),0,VLOOKUP($A15,P!$A$4:$BF$223,3+BI$3,FALSE)),0)</f>
        <v>0</v>
      </c>
      <c r="BJ15" s="5">
        <f>IFERROR(IF(OR(VLOOKUP($A15,P!$A$4:$BF$223,3+BJ$3,FALSE)="-",VLOOKUP($A15,P!$A$4:$BF$223,3+BJ$3,FALSE)="D"),0,VLOOKUP($A15,P!$A$4:$BF$223,3+BJ$3,FALSE)),0)</f>
        <v>0</v>
      </c>
      <c r="BK15" s="5">
        <f>IFERROR(IF(OR(VLOOKUP($A15,P!$A$4:$BF$223,3+BK$3,FALSE)="-",VLOOKUP($A15,P!$A$4:$BF$223,3+BK$3,FALSE)="D"),0,VLOOKUP($A15,P!$A$4:$BF$223,3+BK$3,FALSE)),0)</f>
        <v>0</v>
      </c>
      <c r="BL15" s="5">
        <f>IFERROR(IF(OR(VLOOKUP($A15,P!$A$4:$BF$223,3+BL$3,FALSE)="-",VLOOKUP($A15,P!$A$4:$BF$223,3+BL$3,FALSE)="D"),0,VLOOKUP($A15,P!$A$4:$BF$223,3+BL$3,FALSE)),0)</f>
        <v>0</v>
      </c>
      <c r="BM15" s="5">
        <f>IFERROR(IF(OR(VLOOKUP($A15,P!$A$4:$BF$223,3+BM$3,FALSE)="-",VLOOKUP($A15,P!$A$4:$BF$223,3+BM$3,FALSE)="D"),0,VLOOKUP($A15,P!$A$4:$BF$223,3+BM$3,FALSE)),0)</f>
        <v>0</v>
      </c>
      <c r="BN15" s="5">
        <f>IFERROR(IF(OR(VLOOKUP($A15,P!$A$4:$BF$223,3+BN$3,FALSE)="-",VLOOKUP($A15,P!$A$4:$BF$223,3+BN$3,FALSE)="D"),0,VLOOKUP($A15,P!$A$4:$BF$223,3+BN$3,FALSE)),0)</f>
        <v>0</v>
      </c>
      <c r="BO15" s="5">
        <f>IFERROR(IF(OR(VLOOKUP($A15,P!$A$4:$BF$223,3+BO$3,FALSE)="-",VLOOKUP($A15,P!$A$4:$BF$223,3+BO$3,FALSE)="D"),0,VLOOKUP($A15,P!$A$4:$BF$223,3+BO$3,FALSE)),0)</f>
        <v>0</v>
      </c>
      <c r="BP15" s="5">
        <f>IFERROR(IF(OR(VLOOKUP($A15,P!$A$4:$BF$223,3+BP$3,FALSE)="-",VLOOKUP($A15,P!$A$4:$BF$223,3+BP$3,FALSE)="D"),0,VLOOKUP($A15,P!$A$4:$BF$223,3+BP$3,FALSE)),0)</f>
        <v>0</v>
      </c>
      <c r="BQ15" s="5">
        <f>IFERROR(IF(OR(VLOOKUP($A15,P!$A$4:$BF$223,3+BQ$3,FALSE)="-",VLOOKUP($A15,P!$A$4:$BF$223,3+BQ$3,FALSE)="D"),0,VLOOKUP($A15,P!$A$4:$BF$223,3+BQ$3,FALSE)),0)</f>
        <v>0</v>
      </c>
      <c r="BR15" s="5">
        <f>IFERROR(IF(OR(VLOOKUP($A15,P!$A$4:$BF$223,3+BR$3,FALSE)="-",VLOOKUP($A15,P!$A$4:$BF$223,3+BR$3,FALSE)="D"),0,VLOOKUP($A15,P!$A$4:$BF$223,3+BR$3,FALSE)),0)</f>
        <v>8</v>
      </c>
      <c r="BS15" s="5">
        <f>IFERROR(IF(OR(VLOOKUP($A15,P!$A$4:$BF$223,3+BS$3,FALSE)="-",VLOOKUP($A15,P!$A$4:$BF$223,3+BS$3,FALSE)="D"),0,VLOOKUP($A15,P!$A$4:$BF$223,3+BS$3,FALSE)),0)</f>
        <v>0</v>
      </c>
      <c r="BT15" s="5">
        <f>IFERROR(IF(OR(VLOOKUP($A15,P!$A$4:$BF$223,3+BT$3,FALSE)="-",VLOOKUP($A15,P!$A$4:$BF$223,3+BT$3,FALSE)="D"),0,VLOOKUP($A15,P!$A$4:$BF$223,3+BT$3,FALSE)),0)</f>
        <v>0</v>
      </c>
      <c r="BU15" s="5">
        <f>IFERROR(IF(OR(VLOOKUP($A15,P!$A$4:$BF$223,3+BU$3,FALSE)="-",VLOOKUP($A15,P!$A$4:$BF$223,3+BU$3,FALSE)="D"),0,VLOOKUP($A15,P!$A$4:$BF$223,3+BU$3,FALSE)),0)</f>
        <v>0</v>
      </c>
      <c r="BV15" s="5">
        <f>IFERROR(IF(OR(VLOOKUP($A15,P!$A$4:$BF$223,3+BV$3,FALSE)="-",VLOOKUP($A15,P!$A$4:$BF$223,3+BV$3,FALSE)="D"),0,VLOOKUP($A15,P!$A$4:$BF$223,3+BV$3,FALSE)),0)</f>
        <v>0</v>
      </c>
      <c r="BW15" s="5">
        <f>IFERROR(IF(OR(VLOOKUP($A15,P!$A$4:$BF$223,3+BW$3,FALSE)="-",VLOOKUP($A15,P!$A$4:$BF$223,3+BW$3,FALSE)="D"),0,VLOOKUP($A15,P!$A$4:$BF$223,3+BW$3,FALSE)),0)</f>
        <v>0</v>
      </c>
      <c r="BX15" s="5">
        <f>IFERROR(IF(OR(VLOOKUP($A15,P!$A$4:$BF$223,3+BX$3,FALSE)="-",VLOOKUP($A15,P!$A$4:$BF$223,3+BX$3,FALSE)="D"),0,VLOOKUP($A15,P!$A$4:$BF$223,3+BX$3,FALSE)),0)</f>
        <v>0</v>
      </c>
      <c r="BY15" s="5">
        <f>IFERROR(IF(OR(VLOOKUP($A15,P!$A$4:$BF$223,3+BY$3,FALSE)="-",VLOOKUP($A15,P!$A$4:$BF$223,3+BY$3,FALSE)="D"),0,VLOOKUP($A15,P!$A$4:$BF$223,3+BY$3,FALSE)),0)</f>
        <v>0</v>
      </c>
      <c r="BZ15" s="5">
        <f>IFERROR(IF(OR(VLOOKUP($A15,P!$A$4:$BF$223,3+BZ$3,FALSE)="-",VLOOKUP($A15,P!$A$4:$BF$223,3+BZ$3,FALSE)="D"),0,VLOOKUP($A15,P!$A$4:$BF$223,3+BZ$3,FALSE)),0)</f>
        <v>0</v>
      </c>
      <c r="CA15" s="5">
        <f>IFERROR(IF(OR(VLOOKUP($A15,P!$A$4:$BF$223,3+CA$3,FALSE)="-",VLOOKUP($A15,P!$A$4:$BF$223,3+CA$3,FALSE)="D"),0,VLOOKUP($A15,P!$A$4:$BF$223,3+CA$3,FALSE)),0)</f>
        <v>0</v>
      </c>
      <c r="CB15" s="5">
        <f>IFERROR(IF(OR(VLOOKUP($A15,P!$A$4:$BF$223,3+CB$3,FALSE)="-",VLOOKUP($A15,P!$A$4:$BF$223,3+CB$3,FALSE)="D"),0,VLOOKUP($A15,P!$A$4:$BF$223,3+CB$3,FALSE)),0)</f>
        <v>0</v>
      </c>
      <c r="CC15" s="5">
        <f>IFERROR(IF(OR(VLOOKUP($A15,P!$A$4:$BF$223,3+CC$3,FALSE)="-",VLOOKUP($A15,P!$A$4:$BF$223,3+CC$3,FALSE)="D"),0,VLOOKUP($A15,P!$A$4:$BF$223,3+CC$3,FALSE)),0)</f>
        <v>0</v>
      </c>
      <c r="CD15" s="5">
        <f>IFERROR(IF(OR(VLOOKUP($A15,P!$A$4:$BF$223,3+CD$3,FALSE)="-",VLOOKUP($A15,P!$A$4:$BF$223,3+CD$3,FALSE)="D"),0,VLOOKUP($A15,P!$A$4:$BF$223,3+CD$3,FALSE)),0)</f>
        <v>0</v>
      </c>
      <c r="CE15" s="5">
        <f>IFERROR(IF(OR(VLOOKUP($A15,P!$A$4:$BF$223,3+CE$3,FALSE)="-",VLOOKUP($A15,P!$A$4:$BF$223,3+CE$3,FALSE)="D"),0,VLOOKUP($A15,P!$A$4:$BF$223,3+CE$3,FALSE)),0)</f>
        <v>0</v>
      </c>
      <c r="CF15" s="5">
        <f>IFERROR(IF(OR(VLOOKUP($A15,P!$A$4:$BF$223,3+CF$3,FALSE)="-",VLOOKUP($A15,P!$A$4:$BF$223,3+CF$3,FALSE)="D"),0,VLOOKUP($A15,P!$A$4:$BF$223,3+CF$3,FALSE)),0)</f>
        <v>0</v>
      </c>
      <c r="CG15" s="5">
        <f>IFERROR(IF(OR(VLOOKUP($A15,P!$A$4:$BF$223,3+CG$3,FALSE)="-",VLOOKUP($A15,P!$A$4:$BF$223,3+CG$3,FALSE)="D"),0,VLOOKUP($A15,P!$A$4:$BF$223,3+CG$3,FALSE)),0)</f>
        <v>0</v>
      </c>
      <c r="CH15" s="5">
        <f>IFERROR(IF(OR(VLOOKUP($A15,P!$A$4:$BF$223,3+CH$3,FALSE)="-",VLOOKUP($A15,P!$A$4:$BF$223,3+CH$3,FALSE)="D"),0,VLOOKUP($A15,P!$A$4:$BF$223,3+CH$3,FALSE)),0)</f>
        <v>0</v>
      </c>
      <c r="CI15" s="5">
        <f>IFERROR(IF(OR(VLOOKUP($A15,P!$A$4:$BF$223,3+CI$3,FALSE)="-",VLOOKUP($A15,P!$A$4:$BF$223,3+CI$3,FALSE)="D"),0,VLOOKUP($A15,P!$A$4:$BF$223,3+CI$3,FALSE)),0)</f>
        <v>0</v>
      </c>
      <c r="CJ15" s="5">
        <f>IFERROR(IF(OR(VLOOKUP($A15,P!$A$4:$BF$223,3+CJ$3,FALSE)="-",VLOOKUP($A15,P!$A$4:$BF$223,3+CJ$3,FALSE)="D"),0,VLOOKUP($A15,P!$A$4:$BF$223,3+CJ$3,FALSE)),0)</f>
        <v>0</v>
      </c>
      <c r="CK15" s="5">
        <f>IFERROR(IF(OR(VLOOKUP($A15,P!$A$4:$BF$223,3+CK$3,FALSE)="-",VLOOKUP($A15,P!$A$4:$BF$223,3+CK$3,FALSE)="D"),0,VLOOKUP($A15,P!$A$4:$BF$223,3+CK$3,FALSE)),0)</f>
        <v>0</v>
      </c>
      <c r="CL15" s="5">
        <f>IFERROR(IF(OR(VLOOKUP($A15,P!$A$4:$BF$223,3+CL$3,FALSE)="-",VLOOKUP($A15,P!$A$4:$BF$223,3+CL$3,FALSE)="D"),0,VLOOKUP($A15,P!$A$4:$BF$223,3+CL$3,FALSE)),0)</f>
        <v>0</v>
      </c>
      <c r="CM15" s="5">
        <f>IFERROR(IF(OR(VLOOKUP($A15,P!$A$4:$BF$223,3+CM$3,FALSE)="-",VLOOKUP($A15,P!$A$4:$BF$223,3+CM$3,FALSE)="D"),0,VLOOKUP($A15,P!$A$4:$BF$223,3+CM$3,FALSE)),0)</f>
        <v>0</v>
      </c>
      <c r="CN15" s="5">
        <f>IFERROR(IF(OR(VLOOKUP($A15,P!$A$4:$BF$223,3+CN$3,FALSE)="-",VLOOKUP($A15,P!$A$4:$BF$223,3+CN$3,FALSE)="D"),0,VLOOKUP($A15,P!$A$4:$BF$223,3+CN$3,FALSE)),0)</f>
        <v>4</v>
      </c>
      <c r="CO15" s="5">
        <f>IFERROR(IF(OR(VLOOKUP($A15,P!$A$4:$BF$223,3+CO$3,FALSE)="-",VLOOKUP($A15,P!$A$4:$BF$223,3+CO$3,FALSE)="D"),0,VLOOKUP($A15,P!$A$4:$BF$223,3+CO$3,FALSE)),0)</f>
        <v>0</v>
      </c>
      <c r="CP15" s="5">
        <f>IFERROR(IF(OR(VLOOKUP($A15,P!$A$4:$BF$223,3+CP$3,FALSE)="-",VLOOKUP($A15,P!$A$4:$BF$223,3+CP$3,FALSE)="D"),0,VLOOKUP($A15,P!$A$4:$BF$223,3+CP$3,FALSE)),0)</f>
        <v>7</v>
      </c>
      <c r="CQ15" s="5">
        <f>IFERROR(IF(OR(VLOOKUP($A15,P!$A$4:$BF$223,3+CQ$3,FALSE)="-",VLOOKUP($A15,P!$A$4:$BF$223,3+CQ$3,FALSE)="D"),0,VLOOKUP($A15,P!$A$4:$BF$223,3+CQ$3,FALSE)),0)</f>
        <v>0</v>
      </c>
      <c r="CR15" s="5">
        <f>IFERROR(IF(OR(VLOOKUP($A15,P!$A$4:$BF$223,3+CR$3,FALSE)="-",VLOOKUP($A15,P!$A$4:$BF$223,3+CR$3,FALSE)="D"),0,VLOOKUP($A15,P!$A$4:$BF$223,3+CR$3,FALSE)),0)</f>
        <v>0</v>
      </c>
      <c r="CS15" s="5">
        <f>IFERROR(IF(OR(VLOOKUP($A15,P!$A$4:$BF$223,3+CS$3,FALSE)="-",VLOOKUP($A15,P!$A$4:$BF$223,3+CS$3,FALSE)="D"),0,VLOOKUP($A15,P!$A$4:$BF$223,3+CS$3,FALSE)),0)</f>
        <v>0</v>
      </c>
      <c r="CT15" s="5">
        <f>IFERROR(IF(OR(VLOOKUP($A15,P!$A$4:$BF$223,3+CT$3,FALSE)="-",VLOOKUP($A15,P!$A$4:$BF$223,3+CT$3,FALSE)="D"),0,VLOOKUP($A15,P!$A$4:$BF$223,3+CT$3,FALSE)),0)</f>
        <v>0</v>
      </c>
      <c r="CU15" s="5">
        <f>IFERROR(IF(OR(VLOOKUP($A15,P!$A$4:$BF$223,3+CU$3,FALSE)="-",VLOOKUP($A15,P!$A$4:$BF$223,3+CU$3,FALSE)="D"),0,VLOOKUP($A15,P!$A$4:$BF$223,3+CU$3,FALSE)),0)</f>
        <v>0</v>
      </c>
      <c r="CV15" s="5">
        <f>IFERROR(IF(OR(VLOOKUP($A15,P!$A$4:$BF$223,3+CV$3,FALSE)="-",VLOOKUP($A15,P!$A$4:$BF$223,3+CV$3,FALSE)="D"),0,VLOOKUP($A15,P!$A$4:$BF$223,3+CV$3,FALSE)),0)</f>
        <v>0</v>
      </c>
      <c r="CW15" s="5">
        <f>IFERROR(IF(OR(VLOOKUP($A15,P!$A$4:$BF$223,3+CW$3,FALSE)="-",VLOOKUP($A15,P!$A$4:$BF$223,3+CW$3,FALSE)="D"),0,VLOOKUP($A15,P!$A$4:$BF$223,3+CW$3,FALSE)),0)</f>
        <v>0</v>
      </c>
      <c r="CX15" s="5">
        <f>IFERROR(IF(OR(VLOOKUP($A15,P!$A$4:$BF$223,3+CX$3,FALSE)="-",VLOOKUP($A15,P!$A$4:$BF$223,3+CX$3,FALSE)="D"),0,VLOOKUP($A15,P!$A$4:$BF$223,3+CX$3,FALSE)),0)</f>
        <v>0</v>
      </c>
      <c r="CY15" s="5">
        <f>IFERROR(IF(OR(VLOOKUP($A15,P!$A$4:$BF$223,3+CY$3,FALSE)="-",VLOOKUP($A15,P!$A$4:$BF$223,3+CY$3,FALSE)="D"),0,VLOOKUP($A15,P!$A$4:$BF$223,3+CY$3,FALSE)),0)</f>
        <v>0</v>
      </c>
      <c r="CZ15" s="5">
        <f>IFERROR(IF(OR(VLOOKUP($A15,P!$A$4:$BF$223,3+CZ$3,FALSE)="-",VLOOKUP($A15,P!$A$4:$BF$223,3+CZ$3,FALSE)="D"),0,VLOOKUP($A15,P!$A$4:$BF$223,3+CZ$3,FALSE)),0)</f>
        <v>0</v>
      </c>
      <c r="DA15" s="5">
        <f>IFERROR(IF(OR(VLOOKUP($A15,P!$A$4:$BF$223,3+DA$3,FALSE)="-",VLOOKUP($A15,P!$A$4:$BF$223,3+DA$3,FALSE)="D"),0,VLOOKUP($A15,P!$A$4:$BF$223,3+DA$3,FALSE)),0)</f>
        <v>0</v>
      </c>
      <c r="DB15" s="5">
        <f>IFERROR(IF(OR(VLOOKUP($A15,P!$A$4:$BF$223,3+DB$3,FALSE)="-",VLOOKUP($A15,P!$A$4:$BF$223,3+DB$3,FALSE)="D"),0,VLOOKUP($A15,P!$A$4:$BF$223,3+DB$3,FALSE)),0)</f>
        <v>0</v>
      </c>
      <c r="DC15" s="5">
        <f>IFERROR(IF(OR(VLOOKUP($A15,P!$A$4:$BF$223,3+DC$3,FALSE)="-",VLOOKUP($A15,P!$A$4:$BF$223,3+DC$3,FALSE)="D"),0,VLOOKUP($A15,P!$A$4:$BF$223,3+DC$3,FALSE)),0)</f>
        <v>0</v>
      </c>
      <c r="DD15" s="5">
        <f>IFERROR(IF(OR(VLOOKUP($A15,P!$A$4:$BF$223,3+DD$3,FALSE)="-",VLOOKUP($A15,P!$A$4:$BF$223,3+DD$3,FALSE)="D"),0,VLOOKUP($A15,P!$A$4:$BF$223,3+DD$3,FALSE)),0)</f>
        <v>0</v>
      </c>
      <c r="DE15" s="5">
        <f>IFERROR(IF(OR(VLOOKUP($A15,P!$A$4:$BF$223,3+DE$3,FALSE)="-",VLOOKUP($A15,P!$A$4:$BF$223,3+DE$3,FALSE)="D"),0,VLOOKUP($A15,P!$A$4:$BF$223,3+DE$3,FALSE)),0)</f>
        <v>0</v>
      </c>
      <c r="DF15" s="5">
        <f>IFERROR(IF(OR(VLOOKUP($A15,P!$A$4:$BF$223,3+DF$3,FALSE)="-",VLOOKUP($A15,P!$A$4:$BF$223,3+DF$3,FALSE)="D"),0,VLOOKUP($A15,P!$A$4:$BF$223,3+DF$3,FALSE)),0)</f>
        <v>0</v>
      </c>
      <c r="DG15" s="5">
        <f>IFERROR(IF(OR(VLOOKUP($A15,P!$A$4:$BF$223,3+DG$3,FALSE)="-",VLOOKUP($A15,P!$A$4:$BF$223,3+DG$3,FALSE)="D"),0,VLOOKUP($A15,P!$A$4:$BF$223,3+DG$3,FALSE)),0)</f>
        <v>0</v>
      </c>
      <c r="DH15" s="5">
        <f>IFERROR(IF(OR(VLOOKUP($A15,P!$A$4:$BF$223,3+DH$3,FALSE)="-",VLOOKUP($A15,P!$A$4:$BF$223,3+DH$3,FALSE)="D"),0,VLOOKUP($A15,P!$A$4:$BF$223,3+DH$3,FALSE)),0)</f>
        <v>0</v>
      </c>
      <c r="DI15" s="5">
        <f>IFERROR(IF(OR(VLOOKUP($A15,P!$A$4:$BF$223,3+DI$3,FALSE)="-",VLOOKUP($A15,P!$A$4:$BF$223,3+DI$3,FALSE)="D"),0,VLOOKUP($A15,P!$A$4:$BF$223,3+DI$3,FALSE)),0)</f>
        <v>0</v>
      </c>
      <c r="DJ15" s="5">
        <f>IFERROR(IF(OR(VLOOKUP($A15,P!$A$4:$BF$223,3+DJ$3,FALSE)="-",VLOOKUP($A15,P!$A$4:$BF$223,3+DJ$3,FALSE)="D"),0,VLOOKUP($A15,P!$A$4:$BF$223,3+DJ$3,FALSE)),0)</f>
        <v>0</v>
      </c>
      <c r="DK15" s="5">
        <f>IFERROR(IF(OR(VLOOKUP($A15,P!$A$4:$BF$223,3+DK$3,FALSE)="-",VLOOKUP($A15,P!$A$4:$BF$223,3+DK$3,FALSE)="D"),0,VLOOKUP($A15,P!$A$4:$BF$223,3+DK$3,FALSE)),0)</f>
        <v>0</v>
      </c>
      <c r="DL15" s="5">
        <f>IFERROR(IF(OR(VLOOKUP($A15,P!$A$4:$BF$223,3+DL$3,FALSE)="-",VLOOKUP($A15,P!$A$4:$BF$223,3+DL$3,FALSE)="D"),0,VLOOKUP($A15,P!$A$4:$BF$223,3+DL$3,FALSE)),0)</f>
        <v>0</v>
      </c>
    </row>
    <row r="16" spans="1:116" x14ac:dyDescent="0.2">
      <c r="A16" s="6" t="s">
        <v>73</v>
      </c>
      <c r="B16" s="34">
        <f t="shared" si="0"/>
        <v>22442</v>
      </c>
      <c r="C16" s="5">
        <f>IFERROR(IF(OR(VLOOKUP($A16,V!$G$5:$I$198,2,FALSE)="-",VLOOKUP($A16,V!$G$5:$I$198,2,FALSE)="D"),0,VLOOKUP($A16,V!$G$5:$I$198,2,FALSE)),0)</f>
        <v>4081</v>
      </c>
      <c r="D16" s="5">
        <f>IFERROR(IF(OR(VLOOKUP($A16,V!$G$5:$I$198,3,FALSE)="-",VLOOKUP($A16,V!$G$5:$I$198,3,FALSE)="D"),0,VLOOKUP($A16,V!$G$5:$I$198,3,FALSE)),0)</f>
        <v>13648</v>
      </c>
      <c r="E16" s="5">
        <f>IFERROR(IF(OR(VLOOKUP($A16,N!$A$4:$BF$223,3+E$3,FALSE)="-",VLOOKUP($A16,N!$A$4:$BF$223,3+E$3,FALSE)="D"),0,VLOOKUP($A16,N!$A$4:$BF$223,3+E$3,FALSE)),0)</f>
        <v>5</v>
      </c>
      <c r="F16" s="5">
        <f>IFERROR(IF(OR(VLOOKUP($A16,N!$A$4:$BF$223,3+F$3,FALSE)="-",VLOOKUP($A16,N!$A$4:$BF$223,3+F$3,FALSE)="D"),0,VLOOKUP($A16,N!$A$4:$BF$223,3+F$3,FALSE)),0)</f>
        <v>4</v>
      </c>
      <c r="G16" s="5">
        <f>IFERROR(IF(OR(VLOOKUP($A16,N!$A$4:$BF$223,3+G$3,FALSE)="-",VLOOKUP($A16,N!$A$4:$BF$223,3+G$3,FALSE)="D"),0,VLOOKUP($A16,N!$A$4:$BF$223,3+G$3,FALSE)),0)</f>
        <v>56</v>
      </c>
      <c r="H16" s="5">
        <f>IFERROR(IF(OR(VLOOKUP($A16,N!$A$4:$BF$223,3+H$3,FALSE)="-",VLOOKUP($A16,N!$A$4:$BF$223,3+H$3,FALSE)="D"),0,VLOOKUP($A16,N!$A$4:$BF$223,3+H$3,FALSE)),0)</f>
        <v>0</v>
      </c>
      <c r="I16" s="5">
        <f>IFERROR(IF(OR(VLOOKUP($A16,N!$A$4:$BF$223,3+I$3,FALSE)="-",VLOOKUP($A16,N!$A$4:$BF$223,3+I$3,FALSE)="D"),0,VLOOKUP($A16,N!$A$4:$BF$223,3+I$3,FALSE)),0)</f>
        <v>573</v>
      </c>
      <c r="J16" s="5">
        <f>IFERROR(IF(OR(VLOOKUP($A16,N!$A$4:$BF$223,3+J$3,FALSE)="-",VLOOKUP($A16,N!$A$4:$BF$223,3+J$3,FALSE)="D"),0,VLOOKUP($A16,N!$A$4:$BF$223,3+J$3,FALSE)),0)</f>
        <v>77</v>
      </c>
      <c r="K16" s="5">
        <f>IFERROR(IF(OR(VLOOKUP($A16,N!$A$4:$BF$223,3+K$3,FALSE)="-",VLOOKUP($A16,N!$A$4:$BF$223,3+K$3,FALSE)="D"),0,VLOOKUP($A16,N!$A$4:$BF$223,3+K$3,FALSE)),0)</f>
        <v>38</v>
      </c>
      <c r="L16" s="5">
        <f>IFERROR(IF(OR(VLOOKUP($A16,N!$A$4:$BF$223,3+L$3,FALSE)="-",VLOOKUP($A16,N!$A$4:$BF$223,3+L$3,FALSE)="D"),0,VLOOKUP($A16,N!$A$4:$BF$223,3+L$3,FALSE)),0)</f>
        <v>4</v>
      </c>
      <c r="M16" s="5">
        <f>IFERROR(IF(OR(VLOOKUP($A16,N!$A$4:$BF$223,3+M$3,FALSE)="-",VLOOKUP($A16,N!$A$4:$BF$223,3+M$3,FALSE)="D"),0,VLOOKUP($A16,N!$A$4:$BF$223,3+M$3,FALSE)),0)</f>
        <v>12</v>
      </c>
      <c r="N16" s="5">
        <f>IFERROR(IF(OR(VLOOKUP($A16,N!$A$4:$BF$223,3+N$3,FALSE)="-",VLOOKUP($A16,N!$A$4:$BF$223,3+N$3,FALSE)="D"),0,VLOOKUP($A16,N!$A$4:$BF$223,3+N$3,FALSE)),0)</f>
        <v>107</v>
      </c>
      <c r="O16" s="5">
        <f>IFERROR(IF(OR(VLOOKUP($A16,N!$A$4:$BF$223,3+O$3,FALSE)="-",VLOOKUP($A16,N!$A$4:$BF$223,3+O$3,FALSE)="D"),0,VLOOKUP($A16,N!$A$4:$BF$223,3+O$3,FALSE)),0)</f>
        <v>31</v>
      </c>
      <c r="P16" s="5">
        <f>IFERROR(IF(OR(VLOOKUP($A16,N!$A$4:$BF$223,3+P$3,FALSE)="-",VLOOKUP($A16,N!$A$4:$BF$223,3+P$3,FALSE)="D"),0,VLOOKUP($A16,N!$A$4:$BF$223,3+P$3,FALSE)),0)</f>
        <v>0</v>
      </c>
      <c r="Q16" s="5">
        <f>IFERROR(IF(OR(VLOOKUP($A16,N!$A$4:$BF$223,3+Q$3,FALSE)="-",VLOOKUP($A16,N!$A$4:$BF$223,3+Q$3,FALSE)="D"),0,VLOOKUP($A16,N!$A$4:$BF$223,3+Q$3,FALSE)),0)</f>
        <v>25</v>
      </c>
      <c r="R16" s="5">
        <f>IFERROR(IF(OR(VLOOKUP($A16,N!$A$4:$BF$223,3+R$3,FALSE)="-",VLOOKUP($A16,N!$A$4:$BF$223,3+R$3,FALSE)="D"),0,VLOOKUP($A16,N!$A$4:$BF$223,3+R$3,FALSE)),0)</f>
        <v>10</v>
      </c>
      <c r="S16" s="5">
        <f>IFERROR(IF(OR(VLOOKUP($A16,N!$A$4:$BF$223,3+S$3,FALSE)="-",VLOOKUP($A16,N!$A$4:$BF$223,3+S$3,FALSE)="D"),0,VLOOKUP($A16,N!$A$4:$BF$223,3+S$3,FALSE)),0)</f>
        <v>54</v>
      </c>
      <c r="T16" s="5">
        <f>IFERROR(IF(OR(VLOOKUP($A16,N!$A$4:$BF$223,3+T$3,FALSE)="-",VLOOKUP($A16,N!$A$4:$BF$223,3+T$3,FALSE)="D"),0,VLOOKUP($A16,N!$A$4:$BF$223,3+T$3,FALSE)),0)</f>
        <v>17</v>
      </c>
      <c r="U16" s="5">
        <f>IFERROR(IF(OR(VLOOKUP($A16,N!$A$4:$BF$223,3+U$3,FALSE)="-",VLOOKUP($A16,N!$A$4:$BF$223,3+U$3,FALSE)="D"),0,VLOOKUP($A16,N!$A$4:$BF$223,3+U$3,FALSE)),0)</f>
        <v>9</v>
      </c>
      <c r="V16" s="5">
        <f>IFERROR(IF(OR(VLOOKUP($A16,N!$A$4:$BF$223,3+V$3,FALSE)="-",VLOOKUP($A16,N!$A$4:$BF$223,3+V$3,FALSE)="D"),0,VLOOKUP($A16,N!$A$4:$BF$223,3+V$3,FALSE)),0)</f>
        <v>5</v>
      </c>
      <c r="W16" s="5">
        <f>IFERROR(IF(OR(VLOOKUP($A16,N!$A$4:$BF$223,3+W$3,FALSE)="-",VLOOKUP($A16,N!$A$4:$BF$223,3+W$3,FALSE)="D"),0,VLOOKUP($A16,N!$A$4:$BF$223,3+W$3,FALSE)),0)</f>
        <v>13</v>
      </c>
      <c r="X16" s="5">
        <f>IFERROR(IF(OR(VLOOKUP($A16,N!$A$4:$BF$223,3+X$3,FALSE)="-",VLOOKUP($A16,N!$A$4:$BF$223,3+X$3,FALSE)="D"),0,VLOOKUP($A16,N!$A$4:$BF$223,3+X$3,FALSE)),0)</f>
        <v>11</v>
      </c>
      <c r="Y16" s="5">
        <f>IFERROR(IF(OR(VLOOKUP($A16,N!$A$4:$BF$223,3+Y$3,FALSE)="-",VLOOKUP($A16,N!$A$4:$BF$223,3+Y$3,FALSE)="D"),0,VLOOKUP($A16,N!$A$4:$BF$223,3+Y$3,FALSE)),0)</f>
        <v>10</v>
      </c>
      <c r="Z16" s="5">
        <f>IFERROR(IF(OR(VLOOKUP($A16,N!$A$4:$BF$223,3+Z$3,FALSE)="-",VLOOKUP($A16,N!$A$4:$BF$223,3+Z$3,FALSE)="D"),0,VLOOKUP($A16,N!$A$4:$BF$223,3+Z$3,FALSE)),0)</f>
        <v>29</v>
      </c>
      <c r="AA16" s="5">
        <f>IFERROR(IF(OR(VLOOKUP($A16,N!$A$4:$BF$223,3+AA$3,FALSE)="-",VLOOKUP($A16,N!$A$4:$BF$223,3+AA$3,FALSE)="D"),0,VLOOKUP($A16,N!$A$4:$BF$223,3+AA$3,FALSE)),0)</f>
        <v>48</v>
      </c>
      <c r="AB16" s="5">
        <f>IFERROR(IF(OR(VLOOKUP($A16,N!$A$4:$BF$223,3+AB$3,FALSE)="-",VLOOKUP($A16,N!$A$4:$BF$223,3+AB$3,FALSE)="D"),0,VLOOKUP($A16,N!$A$4:$BF$223,3+AB$3,FALSE)),0)</f>
        <v>32</v>
      </c>
      <c r="AC16" s="5">
        <f>IFERROR(IF(OR(VLOOKUP($A16,N!$A$4:$BF$223,3+AC$3,FALSE)="-",VLOOKUP($A16,N!$A$4:$BF$223,3+AC$3,FALSE)="D"),0,VLOOKUP($A16,N!$A$4:$BF$223,3+AC$3,FALSE)),0)</f>
        <v>29</v>
      </c>
      <c r="AD16" s="5">
        <f>IFERROR(IF(OR(VLOOKUP($A16,N!$A$4:$BF$223,3+AD$3,FALSE)="-",VLOOKUP($A16,N!$A$4:$BF$223,3+AD$3,FALSE)="D"),0,VLOOKUP($A16,N!$A$4:$BF$223,3+AD$3,FALSE)),0)</f>
        <v>6</v>
      </c>
      <c r="AE16" s="5">
        <f>IFERROR(IF(OR(VLOOKUP($A16,N!$A$4:$BF$223,3+AE$3,FALSE)="-",VLOOKUP($A16,N!$A$4:$BF$223,3+AE$3,FALSE)="D"),0,VLOOKUP($A16,N!$A$4:$BF$223,3+AE$3,FALSE)),0)</f>
        <v>22</v>
      </c>
      <c r="AF16" s="5">
        <f>IFERROR(IF(OR(VLOOKUP($A16,N!$A$4:$BF$223,3+AF$3,FALSE)="-",VLOOKUP($A16,N!$A$4:$BF$223,3+AF$3,FALSE)="D"),0,VLOOKUP($A16,N!$A$4:$BF$223,3+AF$3,FALSE)),0)</f>
        <v>9</v>
      </c>
      <c r="AG16" s="5">
        <f>IFERROR(IF(OR(VLOOKUP($A16,N!$A$4:$BF$223,3+AG$3,FALSE)="-",VLOOKUP($A16,N!$A$4:$BF$223,3+AG$3,FALSE)="D"),0,VLOOKUP($A16,N!$A$4:$BF$223,3+AG$3,FALSE)),0)</f>
        <v>4</v>
      </c>
      <c r="AH16" s="5">
        <f>IFERROR(IF(OR(VLOOKUP($A16,N!$A$4:$BF$223,3+AH$3,FALSE)="-",VLOOKUP($A16,N!$A$4:$BF$223,3+AH$3,FALSE)="D"),0,VLOOKUP($A16,N!$A$4:$BF$223,3+AH$3,FALSE)),0)</f>
        <v>15</v>
      </c>
      <c r="AI16" s="5">
        <f>IFERROR(IF(OR(VLOOKUP($A16,N!$A$4:$BF$223,3+AI$3,FALSE)="-",VLOOKUP($A16,N!$A$4:$BF$223,3+AI$3,FALSE)="D"),0,VLOOKUP($A16,N!$A$4:$BF$223,3+AI$3,FALSE)),0)</f>
        <v>3</v>
      </c>
      <c r="AJ16" s="5">
        <f>IFERROR(IF(OR(VLOOKUP($A16,N!$A$4:$BF$223,3+AJ$3,FALSE)="-",VLOOKUP($A16,N!$A$4:$BF$223,3+AJ$3,FALSE)="D"),0,VLOOKUP($A16,N!$A$4:$BF$223,3+AJ$3,FALSE)),0)</f>
        <v>55</v>
      </c>
      <c r="AK16" s="5">
        <f>IFERROR(IF(OR(VLOOKUP($A16,N!$A$4:$BF$223,3+AK$3,FALSE)="-",VLOOKUP($A16,N!$A$4:$BF$223,3+AK$3,FALSE)="D"),0,VLOOKUP($A16,N!$A$4:$BF$223,3+AK$3,FALSE)),0)</f>
        <v>8</v>
      </c>
      <c r="AL16" s="5">
        <f>IFERROR(IF(OR(VLOOKUP($A16,N!$A$4:$BF$223,3+AL$3,FALSE)="-",VLOOKUP($A16,N!$A$4:$BF$223,3+AL$3,FALSE)="D"),0,VLOOKUP($A16,N!$A$4:$BF$223,3+AL$3,FALSE)),0)</f>
        <v>194</v>
      </c>
      <c r="AM16" s="5">
        <f>IFERROR(IF(OR(VLOOKUP($A16,N!$A$4:$BF$223,3+AM$3,FALSE)="-",VLOOKUP($A16,N!$A$4:$BF$223,3+AM$3,FALSE)="D"),0,VLOOKUP($A16,N!$A$4:$BF$223,3+AM$3,FALSE)),0)</f>
        <v>46</v>
      </c>
      <c r="AN16" s="5">
        <f>IFERROR(IF(OR(VLOOKUP($A16,N!$A$4:$BF$223,3+AN$3,FALSE)="-",VLOOKUP($A16,N!$A$4:$BF$223,3+AN$3,FALSE)="D"),0,VLOOKUP($A16,N!$A$4:$BF$223,3+AN$3,FALSE)),0)</f>
        <v>0</v>
      </c>
      <c r="AO16" s="5">
        <f>IFERROR(IF(OR(VLOOKUP($A16,N!$A$4:$BF$223,3+AO$3,FALSE)="-",VLOOKUP($A16,N!$A$4:$BF$223,3+AO$3,FALSE)="D"),0,VLOOKUP($A16,N!$A$4:$BF$223,3+AO$3,FALSE)),0)</f>
        <v>24</v>
      </c>
      <c r="AP16" s="5">
        <f>IFERROR(IF(OR(VLOOKUP($A16,N!$A$4:$BF$223,3+AP$3,FALSE)="-",VLOOKUP($A16,N!$A$4:$BF$223,3+AP$3,FALSE)="D"),0,VLOOKUP($A16,N!$A$4:$BF$223,3+AP$3,FALSE)),0)</f>
        <v>11</v>
      </c>
      <c r="AQ16" s="5">
        <f>IFERROR(IF(OR(VLOOKUP($A16,N!$A$4:$BF$223,3+AQ$3,FALSE)="-",VLOOKUP($A16,N!$A$4:$BF$223,3+AQ$3,FALSE)="D"),0,VLOOKUP($A16,N!$A$4:$BF$223,3+AQ$3,FALSE)),0)</f>
        <v>54</v>
      </c>
      <c r="AR16" s="5">
        <f>IFERROR(IF(OR(VLOOKUP($A16,N!$A$4:$BF$223,3+AR$3,FALSE)="-",VLOOKUP($A16,N!$A$4:$BF$223,3+AR$3,FALSE)="D"),0,VLOOKUP($A16,N!$A$4:$BF$223,3+AR$3,FALSE)),0)</f>
        <v>37</v>
      </c>
      <c r="AS16" s="5">
        <f>IFERROR(IF(OR(VLOOKUP($A16,N!$A$4:$BF$223,3+AS$3,FALSE)="-",VLOOKUP($A16,N!$A$4:$BF$223,3+AS$3,FALSE)="D"),0,VLOOKUP($A16,N!$A$4:$BF$223,3+AS$3,FALSE)),0)</f>
        <v>0</v>
      </c>
      <c r="AT16" s="5">
        <f>IFERROR(IF(OR(VLOOKUP($A16,N!$A$4:$BF$223,3+AT$3,FALSE)="-",VLOOKUP($A16,N!$A$4:$BF$223,3+AT$3,FALSE)="D"),0,VLOOKUP($A16,N!$A$4:$BF$223,3+AT$3,FALSE)),0)</f>
        <v>5</v>
      </c>
      <c r="AU16" s="5">
        <f>IFERROR(IF(OR(VLOOKUP($A16,N!$A$4:$BF$223,3+AU$3,FALSE)="-",VLOOKUP($A16,N!$A$4:$BF$223,3+AU$3,FALSE)="D"),0,VLOOKUP($A16,N!$A$4:$BF$223,3+AU$3,FALSE)),0)</f>
        <v>11</v>
      </c>
      <c r="AV16" s="5">
        <f>IFERROR(IF(OR(VLOOKUP($A16,N!$A$4:$BF$223,3+AV$3,FALSE)="-",VLOOKUP($A16,N!$A$4:$BF$223,3+AV$3,FALSE)="D"),0,VLOOKUP($A16,N!$A$4:$BF$223,3+AV$3,FALSE)),0)</f>
        <v>0</v>
      </c>
      <c r="AW16" s="5">
        <f>IFERROR(IF(OR(VLOOKUP($A16,N!$A$4:$BF$223,3+AW$3,FALSE)="-",VLOOKUP($A16,N!$A$4:$BF$223,3+AW$3,FALSE)="D"),0,VLOOKUP($A16,N!$A$4:$BF$223,3+AW$3,FALSE)),0)</f>
        <v>27</v>
      </c>
      <c r="AX16" s="5">
        <f>IFERROR(IF(OR(VLOOKUP($A16,N!$A$4:$BF$223,3+AX$3,FALSE)="-",VLOOKUP($A16,N!$A$4:$BF$223,3+AX$3,FALSE)="D"),0,VLOOKUP($A16,N!$A$4:$BF$223,3+AX$3,FALSE)),0)</f>
        <v>130</v>
      </c>
      <c r="AY16" s="5">
        <f>IFERROR(IF(OR(VLOOKUP($A16,N!$A$4:$BF$223,3+AY$3,FALSE)="-",VLOOKUP($A16,N!$A$4:$BF$223,3+AY$3,FALSE)="D"),0,VLOOKUP($A16,N!$A$4:$BF$223,3+AY$3,FALSE)),0)</f>
        <v>0</v>
      </c>
      <c r="AZ16" s="5">
        <f>IFERROR(IF(OR(VLOOKUP($A16,N!$A$4:$BF$223,3+AZ$3,FALSE)="-",VLOOKUP($A16,N!$A$4:$BF$223,3+AZ$3,FALSE)="D"),0,VLOOKUP($A16,N!$A$4:$BF$223,3+AZ$3,FALSE)),0)</f>
        <v>0</v>
      </c>
      <c r="BA16" s="5">
        <f>IFERROR(IF(OR(VLOOKUP($A16,N!$A$4:$BF$223,3+BA$3,FALSE)="-",VLOOKUP($A16,N!$A$4:$BF$223,3+BA$3,FALSE)="D"),0,VLOOKUP($A16,N!$A$4:$BF$223,3+BA$3,FALSE)),0)</f>
        <v>29</v>
      </c>
      <c r="BB16" s="5">
        <f>IFERROR(IF(OR(VLOOKUP($A16,N!$A$4:$BF$223,3+BB$3,FALSE)="-",VLOOKUP($A16,N!$A$4:$BF$223,3+BB$3,FALSE)="D"),0,VLOOKUP($A16,N!$A$4:$BF$223,3+BB$3,FALSE)),0)</f>
        <v>5</v>
      </c>
      <c r="BC16" s="5">
        <f>IFERROR(IF(OR(VLOOKUP($A16,N!$A$4:$BF$223,3+BC$3,FALSE)="-",VLOOKUP($A16,N!$A$4:$BF$223,3+BC$3,FALSE)="D"),0,VLOOKUP($A16,N!$A$4:$BF$223,3+BC$3,FALSE)),0)</f>
        <v>34</v>
      </c>
      <c r="BD16" s="5">
        <f>IFERROR(IF(OR(VLOOKUP($A16,N!$A$4:$BF$223,3+BD$3,FALSE)="-",VLOOKUP($A16,N!$A$4:$BF$223,3+BD$3,FALSE)="D"),0,VLOOKUP($A16,N!$A$4:$BF$223,3+BD$3,FALSE)),0)</f>
        <v>72</v>
      </c>
      <c r="BE16" s="5">
        <f>IFERROR(IF(OR(VLOOKUP($A16,N!$A$4:$BF$223,3+BE$3,FALSE)="-",VLOOKUP($A16,N!$A$4:$BF$223,3+BE$3,FALSE)="D"),0,VLOOKUP($A16,N!$A$4:$BF$223,3+BE$3,FALSE)),0)</f>
        <v>0</v>
      </c>
      <c r="BF16" s="5">
        <f>IFERROR(IF(OR(VLOOKUP($A16,N!$A$4:$BF$223,3+BF$3,FALSE)="-",VLOOKUP($A16,N!$A$4:$BF$223,3+BF$3,FALSE)="D"),0,VLOOKUP($A16,N!$A$4:$BF$223,3+BF$3,FALSE)),0)</f>
        <v>12</v>
      </c>
      <c r="BG16" s="5">
        <f>IFERROR(IF(OR(VLOOKUP($A16,N!$A$4:$BF$223,3+BG$3,FALSE)="-",VLOOKUP($A16,N!$A$4:$BF$223,3+BG$3,FALSE)="D"),0,VLOOKUP($A16,N!$A$4:$BF$223,3+BG$3,FALSE)),0)</f>
        <v>4</v>
      </c>
      <c r="BH16" s="5">
        <f>IFERROR(IF(OR(VLOOKUP($A16,N!$A$4:$BF$223,3+BH$3,FALSE)="-",VLOOKUP($A16,N!$A$4:$BF$223,3+BH$3,FALSE)="D"),0,VLOOKUP($A16,N!$A$4:$BF$223,3+BH$3,FALSE)),0)</f>
        <v>19</v>
      </c>
      <c r="BI16" s="5">
        <f>IFERROR(IF(OR(VLOOKUP($A16,P!$A$4:$BF$223,3+BI$3,FALSE)="-",VLOOKUP($A16,P!$A$4:$BF$223,3+BI$3,FALSE)="D"),0,VLOOKUP($A16,P!$A$4:$BF$223,3+BI$3,FALSE)),0)</f>
        <v>13</v>
      </c>
      <c r="BJ16" s="5">
        <f>IFERROR(IF(OR(VLOOKUP($A16,P!$A$4:$BF$223,3+BJ$3,FALSE)="-",VLOOKUP($A16,P!$A$4:$BF$223,3+BJ$3,FALSE)="D"),0,VLOOKUP($A16,P!$A$4:$BF$223,3+BJ$3,FALSE)),0)</f>
        <v>5</v>
      </c>
      <c r="BK16" s="5">
        <f>IFERROR(IF(OR(VLOOKUP($A16,P!$A$4:$BF$223,3+BK$3,FALSE)="-",VLOOKUP($A16,P!$A$4:$BF$223,3+BK$3,FALSE)="D"),0,VLOOKUP($A16,P!$A$4:$BF$223,3+BK$3,FALSE)),0)</f>
        <v>54</v>
      </c>
      <c r="BL16" s="5">
        <f>IFERROR(IF(OR(VLOOKUP($A16,P!$A$4:$BF$223,3+BL$3,FALSE)="-",VLOOKUP($A16,P!$A$4:$BF$223,3+BL$3,FALSE)="D"),0,VLOOKUP($A16,P!$A$4:$BF$223,3+BL$3,FALSE)),0)</f>
        <v>13</v>
      </c>
      <c r="BM16" s="5">
        <f>IFERROR(IF(OR(VLOOKUP($A16,P!$A$4:$BF$223,3+BM$3,FALSE)="-",VLOOKUP($A16,P!$A$4:$BF$223,3+BM$3,FALSE)="D"),0,VLOOKUP($A16,P!$A$4:$BF$223,3+BM$3,FALSE)),0)</f>
        <v>617</v>
      </c>
      <c r="BN16" s="5">
        <f>IFERROR(IF(OR(VLOOKUP($A16,P!$A$4:$BF$223,3+BN$3,FALSE)="-",VLOOKUP($A16,P!$A$4:$BF$223,3+BN$3,FALSE)="D"),0,VLOOKUP($A16,P!$A$4:$BF$223,3+BN$3,FALSE)),0)</f>
        <v>93</v>
      </c>
      <c r="BO16" s="5">
        <f>IFERROR(IF(OR(VLOOKUP($A16,P!$A$4:$BF$223,3+BO$3,FALSE)="-",VLOOKUP($A16,P!$A$4:$BF$223,3+BO$3,FALSE)="D"),0,VLOOKUP($A16,P!$A$4:$BF$223,3+BO$3,FALSE)),0)</f>
        <v>26</v>
      </c>
      <c r="BP16" s="5">
        <f>IFERROR(IF(OR(VLOOKUP($A16,P!$A$4:$BF$223,3+BP$3,FALSE)="-",VLOOKUP($A16,P!$A$4:$BF$223,3+BP$3,FALSE)="D"),0,VLOOKUP($A16,P!$A$4:$BF$223,3+BP$3,FALSE)),0)</f>
        <v>4</v>
      </c>
      <c r="BQ16" s="5">
        <f>IFERROR(IF(OR(VLOOKUP($A16,P!$A$4:$BF$223,3+BQ$3,FALSE)="-",VLOOKUP($A16,P!$A$4:$BF$223,3+BQ$3,FALSE)="D"),0,VLOOKUP($A16,P!$A$4:$BF$223,3+BQ$3,FALSE)),0)</f>
        <v>18</v>
      </c>
      <c r="BR16" s="5">
        <f>IFERROR(IF(OR(VLOOKUP($A16,P!$A$4:$BF$223,3+BR$3,FALSE)="-",VLOOKUP($A16,P!$A$4:$BF$223,3+BR$3,FALSE)="D"),0,VLOOKUP($A16,P!$A$4:$BF$223,3+BR$3,FALSE)),0)</f>
        <v>125</v>
      </c>
      <c r="BS16" s="5">
        <f>IFERROR(IF(OR(VLOOKUP($A16,P!$A$4:$BF$223,3+BS$3,FALSE)="-",VLOOKUP($A16,P!$A$4:$BF$223,3+BS$3,FALSE)="D"),0,VLOOKUP($A16,P!$A$4:$BF$223,3+BS$3,FALSE)),0)</f>
        <v>56</v>
      </c>
      <c r="BT16" s="5">
        <f>IFERROR(IF(OR(VLOOKUP($A16,P!$A$4:$BF$223,3+BT$3,FALSE)="-",VLOOKUP($A16,P!$A$4:$BF$223,3+BT$3,FALSE)="D"),0,VLOOKUP($A16,P!$A$4:$BF$223,3+BT$3,FALSE)),0)</f>
        <v>0</v>
      </c>
      <c r="BU16" s="5">
        <f>IFERROR(IF(OR(VLOOKUP($A16,P!$A$4:$BF$223,3+BU$3,FALSE)="-",VLOOKUP($A16,P!$A$4:$BF$223,3+BU$3,FALSE)="D"),0,VLOOKUP($A16,P!$A$4:$BF$223,3+BU$3,FALSE)),0)</f>
        <v>28</v>
      </c>
      <c r="BV16" s="5">
        <f>IFERROR(IF(OR(VLOOKUP($A16,P!$A$4:$BF$223,3+BV$3,FALSE)="-",VLOOKUP($A16,P!$A$4:$BF$223,3+BV$3,FALSE)="D"),0,VLOOKUP($A16,P!$A$4:$BF$223,3+BV$3,FALSE)),0)</f>
        <v>15</v>
      </c>
      <c r="BW16" s="5">
        <f>IFERROR(IF(OR(VLOOKUP($A16,P!$A$4:$BF$223,3+BW$3,FALSE)="-",VLOOKUP($A16,P!$A$4:$BF$223,3+BW$3,FALSE)="D"),0,VLOOKUP($A16,P!$A$4:$BF$223,3+BW$3,FALSE)),0)</f>
        <v>102</v>
      </c>
      <c r="BX16" s="5">
        <f>IFERROR(IF(OR(VLOOKUP($A16,P!$A$4:$BF$223,3+BX$3,FALSE)="-",VLOOKUP($A16,P!$A$4:$BF$223,3+BX$3,FALSE)="D"),0,VLOOKUP($A16,P!$A$4:$BF$223,3+BX$3,FALSE)),0)</f>
        <v>16</v>
      </c>
      <c r="BY16" s="5">
        <f>IFERROR(IF(OR(VLOOKUP($A16,P!$A$4:$BF$223,3+BY$3,FALSE)="-",VLOOKUP($A16,P!$A$4:$BF$223,3+BY$3,FALSE)="D"),0,VLOOKUP($A16,P!$A$4:$BF$223,3+BY$3,FALSE)),0)</f>
        <v>10</v>
      </c>
      <c r="BZ16" s="5">
        <f>IFERROR(IF(OR(VLOOKUP($A16,P!$A$4:$BF$223,3+BZ$3,FALSE)="-",VLOOKUP($A16,P!$A$4:$BF$223,3+BZ$3,FALSE)="D"),0,VLOOKUP($A16,P!$A$4:$BF$223,3+BZ$3,FALSE)),0)</f>
        <v>7</v>
      </c>
      <c r="CA16" s="5">
        <f>IFERROR(IF(OR(VLOOKUP($A16,P!$A$4:$BF$223,3+CA$3,FALSE)="-",VLOOKUP($A16,P!$A$4:$BF$223,3+CA$3,FALSE)="D"),0,VLOOKUP($A16,P!$A$4:$BF$223,3+CA$3,FALSE)),0)</f>
        <v>21</v>
      </c>
      <c r="CB16" s="5">
        <f>IFERROR(IF(OR(VLOOKUP($A16,P!$A$4:$BF$223,3+CB$3,FALSE)="-",VLOOKUP($A16,P!$A$4:$BF$223,3+CB$3,FALSE)="D"),0,VLOOKUP($A16,P!$A$4:$BF$223,3+CB$3,FALSE)),0)</f>
        <v>14</v>
      </c>
      <c r="CC16" s="5">
        <f>IFERROR(IF(OR(VLOOKUP($A16,P!$A$4:$BF$223,3+CC$3,FALSE)="-",VLOOKUP($A16,P!$A$4:$BF$223,3+CC$3,FALSE)="D"),0,VLOOKUP($A16,P!$A$4:$BF$223,3+CC$3,FALSE)),0)</f>
        <v>7</v>
      </c>
      <c r="CD16" s="5">
        <f>IFERROR(IF(OR(VLOOKUP($A16,P!$A$4:$BF$223,3+CD$3,FALSE)="-",VLOOKUP($A16,P!$A$4:$BF$223,3+CD$3,FALSE)="D"),0,VLOOKUP($A16,P!$A$4:$BF$223,3+CD$3,FALSE)),0)</f>
        <v>35</v>
      </c>
      <c r="CE16" s="5">
        <f>IFERROR(IF(OR(VLOOKUP($A16,P!$A$4:$BF$223,3+CE$3,FALSE)="-",VLOOKUP($A16,P!$A$4:$BF$223,3+CE$3,FALSE)="D"),0,VLOOKUP($A16,P!$A$4:$BF$223,3+CE$3,FALSE)),0)</f>
        <v>70</v>
      </c>
      <c r="CF16" s="5">
        <f>IFERROR(IF(OR(VLOOKUP($A16,P!$A$4:$BF$223,3+CF$3,FALSE)="-",VLOOKUP($A16,P!$A$4:$BF$223,3+CF$3,FALSE)="D"),0,VLOOKUP($A16,P!$A$4:$BF$223,3+CF$3,FALSE)),0)</f>
        <v>60</v>
      </c>
      <c r="CG16" s="5">
        <f>IFERROR(IF(OR(VLOOKUP($A16,P!$A$4:$BF$223,3+CG$3,FALSE)="-",VLOOKUP($A16,P!$A$4:$BF$223,3+CG$3,FALSE)="D"),0,VLOOKUP($A16,P!$A$4:$BF$223,3+CG$3,FALSE)),0)</f>
        <v>18</v>
      </c>
      <c r="CH16" s="5">
        <f>IFERROR(IF(OR(VLOOKUP($A16,P!$A$4:$BF$223,3+CH$3,FALSE)="-",VLOOKUP($A16,P!$A$4:$BF$223,3+CH$3,FALSE)="D"),0,VLOOKUP($A16,P!$A$4:$BF$223,3+CH$3,FALSE)),0)</f>
        <v>5</v>
      </c>
      <c r="CI16" s="5">
        <f>IFERROR(IF(OR(VLOOKUP($A16,P!$A$4:$BF$223,3+CI$3,FALSE)="-",VLOOKUP($A16,P!$A$4:$BF$223,3+CI$3,FALSE)="D"),0,VLOOKUP($A16,P!$A$4:$BF$223,3+CI$3,FALSE)),0)</f>
        <v>11</v>
      </c>
      <c r="CJ16" s="5">
        <f>IFERROR(IF(OR(VLOOKUP($A16,P!$A$4:$BF$223,3+CJ$3,FALSE)="-",VLOOKUP($A16,P!$A$4:$BF$223,3+CJ$3,FALSE)="D"),0,VLOOKUP($A16,P!$A$4:$BF$223,3+CJ$3,FALSE)),0)</f>
        <v>3</v>
      </c>
      <c r="CK16" s="5">
        <f>IFERROR(IF(OR(VLOOKUP($A16,P!$A$4:$BF$223,3+CK$3,FALSE)="-",VLOOKUP($A16,P!$A$4:$BF$223,3+CK$3,FALSE)="D"),0,VLOOKUP($A16,P!$A$4:$BF$223,3+CK$3,FALSE)),0)</f>
        <v>6</v>
      </c>
      <c r="CL16" s="5">
        <f>IFERROR(IF(OR(VLOOKUP($A16,P!$A$4:$BF$223,3+CL$3,FALSE)="-",VLOOKUP($A16,P!$A$4:$BF$223,3+CL$3,FALSE)="D"),0,VLOOKUP($A16,P!$A$4:$BF$223,3+CL$3,FALSE)),0)</f>
        <v>31</v>
      </c>
      <c r="CM16" s="5">
        <f>IFERROR(IF(OR(VLOOKUP($A16,P!$A$4:$BF$223,3+CM$3,FALSE)="-",VLOOKUP($A16,P!$A$4:$BF$223,3+CM$3,FALSE)="D"),0,VLOOKUP($A16,P!$A$4:$BF$223,3+CM$3,FALSE)),0)</f>
        <v>6</v>
      </c>
      <c r="CN16" s="5">
        <f>IFERROR(IF(OR(VLOOKUP($A16,P!$A$4:$BF$223,3+CN$3,FALSE)="-",VLOOKUP($A16,P!$A$4:$BF$223,3+CN$3,FALSE)="D"),0,VLOOKUP($A16,P!$A$4:$BF$223,3+CN$3,FALSE)),0)</f>
        <v>93</v>
      </c>
      <c r="CO16" s="5">
        <f>IFERROR(IF(OR(VLOOKUP($A16,P!$A$4:$BF$223,3+CO$3,FALSE)="-",VLOOKUP($A16,P!$A$4:$BF$223,3+CO$3,FALSE)="D"),0,VLOOKUP($A16,P!$A$4:$BF$223,3+CO$3,FALSE)),0)</f>
        <v>7</v>
      </c>
      <c r="CP16" s="5">
        <f>IFERROR(IF(OR(VLOOKUP($A16,P!$A$4:$BF$223,3+CP$3,FALSE)="-",VLOOKUP($A16,P!$A$4:$BF$223,3+CP$3,FALSE)="D"),0,VLOOKUP($A16,P!$A$4:$BF$223,3+CP$3,FALSE)),0)</f>
        <v>372</v>
      </c>
      <c r="CQ16" s="5">
        <f>IFERROR(IF(OR(VLOOKUP($A16,P!$A$4:$BF$223,3+CQ$3,FALSE)="-",VLOOKUP($A16,P!$A$4:$BF$223,3+CQ$3,FALSE)="D"),0,VLOOKUP($A16,P!$A$4:$BF$223,3+CQ$3,FALSE)),0)</f>
        <v>56</v>
      </c>
      <c r="CR16" s="5">
        <f>IFERROR(IF(OR(VLOOKUP($A16,P!$A$4:$BF$223,3+CR$3,FALSE)="-",VLOOKUP($A16,P!$A$4:$BF$223,3+CR$3,FALSE)="D"),0,VLOOKUP($A16,P!$A$4:$BF$223,3+CR$3,FALSE)),0)</f>
        <v>4</v>
      </c>
      <c r="CS16" s="5">
        <f>IFERROR(IF(OR(VLOOKUP($A16,P!$A$4:$BF$223,3+CS$3,FALSE)="-",VLOOKUP($A16,P!$A$4:$BF$223,3+CS$3,FALSE)="D"),0,VLOOKUP($A16,P!$A$4:$BF$223,3+CS$3,FALSE)),0)</f>
        <v>23</v>
      </c>
      <c r="CT16" s="5">
        <f>IFERROR(IF(OR(VLOOKUP($A16,P!$A$4:$BF$223,3+CT$3,FALSE)="-",VLOOKUP($A16,P!$A$4:$BF$223,3+CT$3,FALSE)="D"),0,VLOOKUP($A16,P!$A$4:$BF$223,3+CT$3,FALSE)),0)</f>
        <v>15</v>
      </c>
      <c r="CU16" s="5">
        <f>IFERROR(IF(OR(VLOOKUP($A16,P!$A$4:$BF$223,3+CU$3,FALSE)="-",VLOOKUP($A16,P!$A$4:$BF$223,3+CU$3,FALSE)="D"),0,VLOOKUP($A16,P!$A$4:$BF$223,3+CU$3,FALSE)),0)</f>
        <v>71</v>
      </c>
      <c r="CV16" s="5">
        <f>IFERROR(IF(OR(VLOOKUP($A16,P!$A$4:$BF$223,3+CV$3,FALSE)="-",VLOOKUP($A16,P!$A$4:$BF$223,3+CV$3,FALSE)="D"),0,VLOOKUP($A16,P!$A$4:$BF$223,3+CV$3,FALSE)),0)</f>
        <v>46</v>
      </c>
      <c r="CW16" s="5">
        <f>IFERROR(IF(OR(VLOOKUP($A16,P!$A$4:$BF$223,3+CW$3,FALSE)="-",VLOOKUP($A16,P!$A$4:$BF$223,3+CW$3,FALSE)="D"),0,VLOOKUP($A16,P!$A$4:$BF$223,3+CW$3,FALSE)),0)</f>
        <v>0</v>
      </c>
      <c r="CX16" s="5">
        <f>IFERROR(IF(OR(VLOOKUP($A16,P!$A$4:$BF$223,3+CX$3,FALSE)="-",VLOOKUP($A16,P!$A$4:$BF$223,3+CX$3,FALSE)="D"),0,VLOOKUP($A16,P!$A$4:$BF$223,3+CX$3,FALSE)),0)</f>
        <v>3</v>
      </c>
      <c r="CY16" s="5">
        <f>IFERROR(IF(OR(VLOOKUP($A16,P!$A$4:$BF$223,3+CY$3,FALSE)="-",VLOOKUP($A16,P!$A$4:$BF$223,3+CY$3,FALSE)="D"),0,VLOOKUP($A16,P!$A$4:$BF$223,3+CY$3,FALSE)),0)</f>
        <v>13</v>
      </c>
      <c r="CZ16" s="5">
        <f>IFERROR(IF(OR(VLOOKUP($A16,P!$A$4:$BF$223,3+CZ$3,FALSE)="-",VLOOKUP($A16,P!$A$4:$BF$223,3+CZ$3,FALSE)="D"),0,VLOOKUP($A16,P!$A$4:$BF$223,3+CZ$3,FALSE)),0)</f>
        <v>6</v>
      </c>
      <c r="DA16" s="5">
        <f>IFERROR(IF(OR(VLOOKUP($A16,P!$A$4:$BF$223,3+DA$3,FALSE)="-",VLOOKUP($A16,P!$A$4:$BF$223,3+DA$3,FALSE)="D"),0,VLOOKUP($A16,P!$A$4:$BF$223,3+DA$3,FALSE)),0)</f>
        <v>35</v>
      </c>
      <c r="DB16" s="5">
        <f>IFERROR(IF(OR(VLOOKUP($A16,P!$A$4:$BF$223,3+DB$3,FALSE)="-",VLOOKUP($A16,P!$A$4:$BF$223,3+DB$3,FALSE)="D"),0,VLOOKUP($A16,P!$A$4:$BF$223,3+DB$3,FALSE)),0)</f>
        <v>188</v>
      </c>
      <c r="DC16" s="5">
        <f>IFERROR(IF(OR(VLOOKUP($A16,P!$A$4:$BF$223,3+DC$3,FALSE)="-",VLOOKUP($A16,P!$A$4:$BF$223,3+DC$3,FALSE)="D"),0,VLOOKUP($A16,P!$A$4:$BF$223,3+DC$3,FALSE)),0)</f>
        <v>0</v>
      </c>
      <c r="DD16" s="5">
        <f>IFERROR(IF(OR(VLOOKUP($A16,P!$A$4:$BF$223,3+DD$3,FALSE)="-",VLOOKUP($A16,P!$A$4:$BF$223,3+DD$3,FALSE)="D"),0,VLOOKUP($A16,P!$A$4:$BF$223,3+DD$3,FALSE)),0)</f>
        <v>0</v>
      </c>
      <c r="DE16" s="5">
        <f>IFERROR(IF(OR(VLOOKUP($A16,P!$A$4:$BF$223,3+DE$3,FALSE)="-",VLOOKUP($A16,P!$A$4:$BF$223,3+DE$3,FALSE)="D"),0,VLOOKUP($A16,P!$A$4:$BF$223,3+DE$3,FALSE)),0)</f>
        <v>33</v>
      </c>
      <c r="DF16" s="5">
        <f>IFERROR(IF(OR(VLOOKUP($A16,P!$A$4:$BF$223,3+DF$3,FALSE)="-",VLOOKUP($A16,P!$A$4:$BF$223,3+DF$3,FALSE)="D"),0,VLOOKUP($A16,P!$A$4:$BF$223,3+DF$3,FALSE)),0)</f>
        <v>5</v>
      </c>
      <c r="DG16" s="5">
        <f>IFERROR(IF(OR(VLOOKUP($A16,P!$A$4:$BF$223,3+DG$3,FALSE)="-",VLOOKUP($A16,P!$A$4:$BF$223,3+DG$3,FALSE)="D"),0,VLOOKUP($A16,P!$A$4:$BF$223,3+DG$3,FALSE)),0)</f>
        <v>65</v>
      </c>
      <c r="DH16" s="5">
        <f>IFERROR(IF(OR(VLOOKUP($A16,P!$A$4:$BF$223,3+DH$3,FALSE)="-",VLOOKUP($A16,P!$A$4:$BF$223,3+DH$3,FALSE)="D"),0,VLOOKUP($A16,P!$A$4:$BF$223,3+DH$3,FALSE)),0)</f>
        <v>138</v>
      </c>
      <c r="DI16" s="5">
        <f>IFERROR(IF(OR(VLOOKUP($A16,P!$A$4:$BF$223,3+DI$3,FALSE)="-",VLOOKUP($A16,P!$A$4:$BF$223,3+DI$3,FALSE)="D"),0,VLOOKUP($A16,P!$A$4:$BF$223,3+DI$3,FALSE)),0)</f>
        <v>4</v>
      </c>
      <c r="DJ16" s="5">
        <f>IFERROR(IF(OR(VLOOKUP($A16,P!$A$4:$BF$223,3+DJ$3,FALSE)="-",VLOOKUP($A16,P!$A$4:$BF$223,3+DJ$3,FALSE)="D"),0,VLOOKUP($A16,P!$A$4:$BF$223,3+DJ$3,FALSE)),0)</f>
        <v>9</v>
      </c>
      <c r="DK16" s="5">
        <f>IFERROR(IF(OR(VLOOKUP($A16,P!$A$4:$BF$223,3+DK$3,FALSE)="-",VLOOKUP($A16,P!$A$4:$BF$223,3+DK$3,FALSE)="D"),0,VLOOKUP($A16,P!$A$4:$BF$223,3+DK$3,FALSE)),0)</f>
        <v>0</v>
      </c>
      <c r="DL16" s="5">
        <f>IFERROR(IF(OR(VLOOKUP($A16,P!$A$4:$BF$223,3+DL$3,FALSE)="-",VLOOKUP($A16,P!$A$4:$BF$223,3+DL$3,FALSE)="D"),0,VLOOKUP($A16,P!$A$4:$BF$223,3+DL$3,FALSE)),0)</f>
        <v>3</v>
      </c>
    </row>
    <row r="17" spans="1:116" x14ac:dyDescent="0.2">
      <c r="A17" s="6" t="s">
        <v>74</v>
      </c>
      <c r="B17" s="34">
        <f t="shared" si="0"/>
        <v>5484</v>
      </c>
      <c r="C17" s="5">
        <f>IFERROR(IF(OR(VLOOKUP($A17,V!$G$5:$I$198,2,FALSE)="-",VLOOKUP($A17,V!$G$5:$I$198,2,FALSE)="D"),0,VLOOKUP($A17,V!$G$5:$I$198,2,FALSE)),0)</f>
        <v>2374</v>
      </c>
      <c r="D17" s="5">
        <f>IFERROR(IF(OR(VLOOKUP($A17,V!$G$5:$I$198,3,FALSE)="-",VLOOKUP($A17,V!$G$5:$I$198,3,FALSE)="D"),0,VLOOKUP($A17,V!$G$5:$I$198,3,FALSE)),0)</f>
        <v>2632</v>
      </c>
      <c r="E17" s="5">
        <f>IFERROR(IF(OR(VLOOKUP($A17,N!$A$4:$BF$223,3+E$3,FALSE)="-",VLOOKUP($A17,N!$A$4:$BF$223,3+E$3,FALSE)="D"),0,VLOOKUP($A17,N!$A$4:$BF$223,3+E$3,FALSE)),0)</f>
        <v>0</v>
      </c>
      <c r="F17" s="5">
        <f>IFERROR(IF(OR(VLOOKUP($A17,N!$A$4:$BF$223,3+F$3,FALSE)="-",VLOOKUP($A17,N!$A$4:$BF$223,3+F$3,FALSE)="D"),0,VLOOKUP($A17,N!$A$4:$BF$223,3+F$3,FALSE)),0)</f>
        <v>0</v>
      </c>
      <c r="G17" s="5">
        <f>IFERROR(IF(OR(VLOOKUP($A17,N!$A$4:$BF$223,3+G$3,FALSE)="-",VLOOKUP($A17,N!$A$4:$BF$223,3+G$3,FALSE)="D"),0,VLOOKUP($A17,N!$A$4:$BF$223,3+G$3,FALSE)),0)</f>
        <v>8</v>
      </c>
      <c r="H17" s="5">
        <f>IFERROR(IF(OR(VLOOKUP($A17,N!$A$4:$BF$223,3+H$3,FALSE)="-",VLOOKUP($A17,N!$A$4:$BF$223,3+H$3,FALSE)="D"),0,VLOOKUP($A17,N!$A$4:$BF$223,3+H$3,FALSE)),0)</f>
        <v>0</v>
      </c>
      <c r="I17" s="5">
        <f>IFERROR(IF(OR(VLOOKUP($A17,N!$A$4:$BF$223,3+I$3,FALSE)="-",VLOOKUP($A17,N!$A$4:$BF$223,3+I$3,FALSE)="D"),0,VLOOKUP($A17,N!$A$4:$BF$223,3+I$3,FALSE)),0)</f>
        <v>36</v>
      </c>
      <c r="J17" s="5">
        <f>IFERROR(IF(OR(VLOOKUP($A17,N!$A$4:$BF$223,3+J$3,FALSE)="-",VLOOKUP($A17,N!$A$4:$BF$223,3+J$3,FALSE)="D"),0,VLOOKUP($A17,N!$A$4:$BF$223,3+J$3,FALSE)),0)</f>
        <v>5</v>
      </c>
      <c r="K17" s="5">
        <f>IFERROR(IF(OR(VLOOKUP($A17,N!$A$4:$BF$223,3+K$3,FALSE)="-",VLOOKUP($A17,N!$A$4:$BF$223,3+K$3,FALSE)="D"),0,VLOOKUP($A17,N!$A$4:$BF$223,3+K$3,FALSE)),0)</f>
        <v>0</v>
      </c>
      <c r="L17" s="5">
        <f>IFERROR(IF(OR(VLOOKUP($A17,N!$A$4:$BF$223,3+L$3,FALSE)="-",VLOOKUP($A17,N!$A$4:$BF$223,3+L$3,FALSE)="D"),0,VLOOKUP($A17,N!$A$4:$BF$223,3+L$3,FALSE)),0)</f>
        <v>0</v>
      </c>
      <c r="M17" s="5">
        <f>IFERROR(IF(OR(VLOOKUP($A17,N!$A$4:$BF$223,3+M$3,FALSE)="-",VLOOKUP($A17,N!$A$4:$BF$223,3+M$3,FALSE)="D"),0,VLOOKUP($A17,N!$A$4:$BF$223,3+M$3,FALSE)),0)</f>
        <v>3</v>
      </c>
      <c r="N17" s="5">
        <f>IFERROR(IF(OR(VLOOKUP($A17,N!$A$4:$BF$223,3+N$3,FALSE)="-",VLOOKUP($A17,N!$A$4:$BF$223,3+N$3,FALSE)="D"),0,VLOOKUP($A17,N!$A$4:$BF$223,3+N$3,FALSE)),0)</f>
        <v>20</v>
      </c>
      <c r="O17" s="5">
        <f>IFERROR(IF(OR(VLOOKUP($A17,N!$A$4:$BF$223,3+O$3,FALSE)="-",VLOOKUP($A17,N!$A$4:$BF$223,3+O$3,FALSE)="D"),0,VLOOKUP($A17,N!$A$4:$BF$223,3+O$3,FALSE)),0)</f>
        <v>0</v>
      </c>
      <c r="P17" s="5">
        <f>IFERROR(IF(OR(VLOOKUP($A17,N!$A$4:$BF$223,3+P$3,FALSE)="-",VLOOKUP($A17,N!$A$4:$BF$223,3+P$3,FALSE)="D"),0,VLOOKUP($A17,N!$A$4:$BF$223,3+P$3,FALSE)),0)</f>
        <v>0</v>
      </c>
      <c r="Q17" s="5">
        <f>IFERROR(IF(OR(VLOOKUP($A17,N!$A$4:$BF$223,3+Q$3,FALSE)="-",VLOOKUP($A17,N!$A$4:$BF$223,3+Q$3,FALSE)="D"),0,VLOOKUP($A17,N!$A$4:$BF$223,3+Q$3,FALSE)),0)</f>
        <v>0</v>
      </c>
      <c r="R17" s="5">
        <f>IFERROR(IF(OR(VLOOKUP($A17,N!$A$4:$BF$223,3+R$3,FALSE)="-",VLOOKUP($A17,N!$A$4:$BF$223,3+R$3,FALSE)="D"),0,VLOOKUP($A17,N!$A$4:$BF$223,3+R$3,FALSE)),0)</f>
        <v>0</v>
      </c>
      <c r="S17" s="5">
        <f>IFERROR(IF(OR(VLOOKUP($A17,N!$A$4:$BF$223,3+S$3,FALSE)="-",VLOOKUP($A17,N!$A$4:$BF$223,3+S$3,FALSE)="D"),0,VLOOKUP($A17,N!$A$4:$BF$223,3+S$3,FALSE)),0)</f>
        <v>0</v>
      </c>
      <c r="T17" s="5">
        <f>IFERROR(IF(OR(VLOOKUP($A17,N!$A$4:$BF$223,3+T$3,FALSE)="-",VLOOKUP($A17,N!$A$4:$BF$223,3+T$3,FALSE)="D"),0,VLOOKUP($A17,N!$A$4:$BF$223,3+T$3,FALSE)),0)</f>
        <v>0</v>
      </c>
      <c r="U17" s="5">
        <f>IFERROR(IF(OR(VLOOKUP($A17,N!$A$4:$BF$223,3+U$3,FALSE)="-",VLOOKUP($A17,N!$A$4:$BF$223,3+U$3,FALSE)="D"),0,VLOOKUP($A17,N!$A$4:$BF$223,3+U$3,FALSE)),0)</f>
        <v>0</v>
      </c>
      <c r="V17" s="5">
        <f>IFERROR(IF(OR(VLOOKUP($A17,N!$A$4:$BF$223,3+V$3,FALSE)="-",VLOOKUP($A17,N!$A$4:$BF$223,3+V$3,FALSE)="D"),0,VLOOKUP($A17,N!$A$4:$BF$223,3+V$3,FALSE)),0)</f>
        <v>0</v>
      </c>
      <c r="W17" s="5">
        <f>IFERROR(IF(OR(VLOOKUP($A17,N!$A$4:$BF$223,3+W$3,FALSE)="-",VLOOKUP($A17,N!$A$4:$BF$223,3+W$3,FALSE)="D"),0,VLOOKUP($A17,N!$A$4:$BF$223,3+W$3,FALSE)),0)</f>
        <v>0</v>
      </c>
      <c r="X17" s="5">
        <f>IFERROR(IF(OR(VLOOKUP($A17,N!$A$4:$BF$223,3+X$3,FALSE)="-",VLOOKUP($A17,N!$A$4:$BF$223,3+X$3,FALSE)="D"),0,VLOOKUP($A17,N!$A$4:$BF$223,3+X$3,FALSE)),0)</f>
        <v>0</v>
      </c>
      <c r="Y17" s="5">
        <f>IFERROR(IF(OR(VLOOKUP($A17,N!$A$4:$BF$223,3+Y$3,FALSE)="-",VLOOKUP($A17,N!$A$4:$BF$223,3+Y$3,FALSE)="D"),0,VLOOKUP($A17,N!$A$4:$BF$223,3+Y$3,FALSE)),0)</f>
        <v>0</v>
      </c>
      <c r="Z17" s="5">
        <f>IFERROR(IF(OR(VLOOKUP($A17,N!$A$4:$BF$223,3+Z$3,FALSE)="-",VLOOKUP($A17,N!$A$4:$BF$223,3+Z$3,FALSE)="D"),0,VLOOKUP($A17,N!$A$4:$BF$223,3+Z$3,FALSE)),0)</f>
        <v>7</v>
      </c>
      <c r="AA17" s="5">
        <f>IFERROR(IF(OR(VLOOKUP($A17,N!$A$4:$BF$223,3+AA$3,FALSE)="-",VLOOKUP($A17,N!$A$4:$BF$223,3+AA$3,FALSE)="D"),0,VLOOKUP($A17,N!$A$4:$BF$223,3+AA$3,FALSE)),0)</f>
        <v>6</v>
      </c>
      <c r="AB17" s="5">
        <f>IFERROR(IF(OR(VLOOKUP($A17,N!$A$4:$BF$223,3+AB$3,FALSE)="-",VLOOKUP($A17,N!$A$4:$BF$223,3+AB$3,FALSE)="D"),0,VLOOKUP($A17,N!$A$4:$BF$223,3+AB$3,FALSE)),0)</f>
        <v>4</v>
      </c>
      <c r="AC17" s="5">
        <f>IFERROR(IF(OR(VLOOKUP($A17,N!$A$4:$BF$223,3+AC$3,FALSE)="-",VLOOKUP($A17,N!$A$4:$BF$223,3+AC$3,FALSE)="D"),0,VLOOKUP($A17,N!$A$4:$BF$223,3+AC$3,FALSE)),0)</f>
        <v>0</v>
      </c>
      <c r="AD17" s="5">
        <f>IFERROR(IF(OR(VLOOKUP($A17,N!$A$4:$BF$223,3+AD$3,FALSE)="-",VLOOKUP($A17,N!$A$4:$BF$223,3+AD$3,FALSE)="D"),0,VLOOKUP($A17,N!$A$4:$BF$223,3+AD$3,FALSE)),0)</f>
        <v>0</v>
      </c>
      <c r="AE17" s="5">
        <f>IFERROR(IF(OR(VLOOKUP($A17,N!$A$4:$BF$223,3+AE$3,FALSE)="-",VLOOKUP($A17,N!$A$4:$BF$223,3+AE$3,FALSE)="D"),0,VLOOKUP($A17,N!$A$4:$BF$223,3+AE$3,FALSE)),0)</f>
        <v>0</v>
      </c>
      <c r="AF17" s="5">
        <f>IFERROR(IF(OR(VLOOKUP($A17,N!$A$4:$BF$223,3+AF$3,FALSE)="-",VLOOKUP($A17,N!$A$4:$BF$223,3+AF$3,FALSE)="D"),0,VLOOKUP($A17,N!$A$4:$BF$223,3+AF$3,FALSE)),0)</f>
        <v>0</v>
      </c>
      <c r="AG17" s="5">
        <f>IFERROR(IF(OR(VLOOKUP($A17,N!$A$4:$BF$223,3+AG$3,FALSE)="-",VLOOKUP($A17,N!$A$4:$BF$223,3+AG$3,FALSE)="D"),0,VLOOKUP($A17,N!$A$4:$BF$223,3+AG$3,FALSE)),0)</f>
        <v>0</v>
      </c>
      <c r="AH17" s="5">
        <f>IFERROR(IF(OR(VLOOKUP($A17,N!$A$4:$BF$223,3+AH$3,FALSE)="-",VLOOKUP($A17,N!$A$4:$BF$223,3+AH$3,FALSE)="D"),0,VLOOKUP($A17,N!$A$4:$BF$223,3+AH$3,FALSE)),0)</f>
        <v>0</v>
      </c>
      <c r="AI17" s="5">
        <f>IFERROR(IF(OR(VLOOKUP($A17,N!$A$4:$BF$223,3+AI$3,FALSE)="-",VLOOKUP($A17,N!$A$4:$BF$223,3+AI$3,FALSE)="D"),0,VLOOKUP($A17,N!$A$4:$BF$223,3+AI$3,FALSE)),0)</f>
        <v>0</v>
      </c>
      <c r="AJ17" s="5">
        <f>IFERROR(IF(OR(VLOOKUP($A17,N!$A$4:$BF$223,3+AJ$3,FALSE)="-",VLOOKUP($A17,N!$A$4:$BF$223,3+AJ$3,FALSE)="D"),0,VLOOKUP($A17,N!$A$4:$BF$223,3+AJ$3,FALSE)),0)</f>
        <v>6</v>
      </c>
      <c r="AK17" s="5">
        <f>IFERROR(IF(OR(VLOOKUP($A17,N!$A$4:$BF$223,3+AK$3,FALSE)="-",VLOOKUP($A17,N!$A$4:$BF$223,3+AK$3,FALSE)="D"),0,VLOOKUP($A17,N!$A$4:$BF$223,3+AK$3,FALSE)),0)</f>
        <v>0</v>
      </c>
      <c r="AL17" s="5">
        <f>IFERROR(IF(OR(VLOOKUP($A17,N!$A$4:$BF$223,3+AL$3,FALSE)="-",VLOOKUP($A17,N!$A$4:$BF$223,3+AL$3,FALSE)="D"),0,VLOOKUP($A17,N!$A$4:$BF$223,3+AL$3,FALSE)),0)</f>
        <v>18</v>
      </c>
      <c r="AM17" s="5">
        <f>IFERROR(IF(OR(VLOOKUP($A17,N!$A$4:$BF$223,3+AM$3,FALSE)="-",VLOOKUP($A17,N!$A$4:$BF$223,3+AM$3,FALSE)="D"),0,VLOOKUP($A17,N!$A$4:$BF$223,3+AM$3,FALSE)),0)</f>
        <v>4</v>
      </c>
      <c r="AN17" s="5">
        <f>IFERROR(IF(OR(VLOOKUP($A17,N!$A$4:$BF$223,3+AN$3,FALSE)="-",VLOOKUP($A17,N!$A$4:$BF$223,3+AN$3,FALSE)="D"),0,VLOOKUP($A17,N!$A$4:$BF$223,3+AN$3,FALSE)),0)</f>
        <v>0</v>
      </c>
      <c r="AO17" s="5">
        <f>IFERROR(IF(OR(VLOOKUP($A17,N!$A$4:$BF$223,3+AO$3,FALSE)="-",VLOOKUP($A17,N!$A$4:$BF$223,3+AO$3,FALSE)="D"),0,VLOOKUP($A17,N!$A$4:$BF$223,3+AO$3,FALSE)),0)</f>
        <v>3</v>
      </c>
      <c r="AP17" s="5">
        <f>IFERROR(IF(OR(VLOOKUP($A17,N!$A$4:$BF$223,3+AP$3,FALSE)="-",VLOOKUP($A17,N!$A$4:$BF$223,3+AP$3,FALSE)="D"),0,VLOOKUP($A17,N!$A$4:$BF$223,3+AP$3,FALSE)),0)</f>
        <v>0</v>
      </c>
      <c r="AQ17" s="5">
        <f>IFERROR(IF(OR(VLOOKUP($A17,N!$A$4:$BF$223,3+AQ$3,FALSE)="-",VLOOKUP($A17,N!$A$4:$BF$223,3+AQ$3,FALSE)="D"),0,VLOOKUP($A17,N!$A$4:$BF$223,3+AQ$3,FALSE)),0)</f>
        <v>0</v>
      </c>
      <c r="AR17" s="5">
        <f>IFERROR(IF(OR(VLOOKUP($A17,N!$A$4:$BF$223,3+AR$3,FALSE)="-",VLOOKUP($A17,N!$A$4:$BF$223,3+AR$3,FALSE)="D"),0,VLOOKUP($A17,N!$A$4:$BF$223,3+AR$3,FALSE)),0)</f>
        <v>3</v>
      </c>
      <c r="AS17" s="5">
        <f>IFERROR(IF(OR(VLOOKUP($A17,N!$A$4:$BF$223,3+AS$3,FALSE)="-",VLOOKUP($A17,N!$A$4:$BF$223,3+AS$3,FALSE)="D"),0,VLOOKUP($A17,N!$A$4:$BF$223,3+AS$3,FALSE)),0)</f>
        <v>0</v>
      </c>
      <c r="AT17" s="5">
        <f>IFERROR(IF(OR(VLOOKUP($A17,N!$A$4:$BF$223,3+AT$3,FALSE)="-",VLOOKUP($A17,N!$A$4:$BF$223,3+AT$3,FALSE)="D"),0,VLOOKUP($A17,N!$A$4:$BF$223,3+AT$3,FALSE)),0)</f>
        <v>0</v>
      </c>
      <c r="AU17" s="5">
        <f>IFERROR(IF(OR(VLOOKUP($A17,N!$A$4:$BF$223,3+AU$3,FALSE)="-",VLOOKUP($A17,N!$A$4:$BF$223,3+AU$3,FALSE)="D"),0,VLOOKUP($A17,N!$A$4:$BF$223,3+AU$3,FALSE)),0)</f>
        <v>0</v>
      </c>
      <c r="AV17" s="5">
        <f>IFERROR(IF(OR(VLOOKUP($A17,N!$A$4:$BF$223,3+AV$3,FALSE)="-",VLOOKUP($A17,N!$A$4:$BF$223,3+AV$3,FALSE)="D"),0,VLOOKUP($A17,N!$A$4:$BF$223,3+AV$3,FALSE)),0)</f>
        <v>0</v>
      </c>
      <c r="AW17" s="5">
        <f>IFERROR(IF(OR(VLOOKUP($A17,N!$A$4:$BF$223,3+AW$3,FALSE)="-",VLOOKUP($A17,N!$A$4:$BF$223,3+AW$3,FALSE)="D"),0,VLOOKUP($A17,N!$A$4:$BF$223,3+AW$3,FALSE)),0)</f>
        <v>0</v>
      </c>
      <c r="AX17" s="5">
        <f>IFERROR(IF(OR(VLOOKUP($A17,N!$A$4:$BF$223,3+AX$3,FALSE)="-",VLOOKUP($A17,N!$A$4:$BF$223,3+AX$3,FALSE)="D"),0,VLOOKUP($A17,N!$A$4:$BF$223,3+AX$3,FALSE)),0)</f>
        <v>10</v>
      </c>
      <c r="AY17" s="5">
        <f>IFERROR(IF(OR(VLOOKUP($A17,N!$A$4:$BF$223,3+AY$3,FALSE)="-",VLOOKUP($A17,N!$A$4:$BF$223,3+AY$3,FALSE)="D"),0,VLOOKUP($A17,N!$A$4:$BF$223,3+AY$3,FALSE)),0)</f>
        <v>0</v>
      </c>
      <c r="AZ17" s="5">
        <f>IFERROR(IF(OR(VLOOKUP($A17,N!$A$4:$BF$223,3+AZ$3,FALSE)="-",VLOOKUP($A17,N!$A$4:$BF$223,3+AZ$3,FALSE)="D"),0,VLOOKUP($A17,N!$A$4:$BF$223,3+AZ$3,FALSE)),0)</f>
        <v>0</v>
      </c>
      <c r="BA17" s="5">
        <f>IFERROR(IF(OR(VLOOKUP($A17,N!$A$4:$BF$223,3+BA$3,FALSE)="-",VLOOKUP($A17,N!$A$4:$BF$223,3+BA$3,FALSE)="D"),0,VLOOKUP($A17,N!$A$4:$BF$223,3+BA$3,FALSE)),0)</f>
        <v>0</v>
      </c>
      <c r="BB17" s="5">
        <f>IFERROR(IF(OR(VLOOKUP($A17,N!$A$4:$BF$223,3+BB$3,FALSE)="-",VLOOKUP($A17,N!$A$4:$BF$223,3+BB$3,FALSE)="D"),0,VLOOKUP($A17,N!$A$4:$BF$223,3+BB$3,FALSE)),0)</f>
        <v>0</v>
      </c>
      <c r="BC17" s="5">
        <f>IFERROR(IF(OR(VLOOKUP($A17,N!$A$4:$BF$223,3+BC$3,FALSE)="-",VLOOKUP($A17,N!$A$4:$BF$223,3+BC$3,FALSE)="D"),0,VLOOKUP($A17,N!$A$4:$BF$223,3+BC$3,FALSE)),0)</f>
        <v>0</v>
      </c>
      <c r="BD17" s="5">
        <f>IFERROR(IF(OR(VLOOKUP($A17,N!$A$4:$BF$223,3+BD$3,FALSE)="-",VLOOKUP($A17,N!$A$4:$BF$223,3+BD$3,FALSE)="D"),0,VLOOKUP($A17,N!$A$4:$BF$223,3+BD$3,FALSE)),0)</f>
        <v>7</v>
      </c>
      <c r="BE17" s="5">
        <f>IFERROR(IF(OR(VLOOKUP($A17,N!$A$4:$BF$223,3+BE$3,FALSE)="-",VLOOKUP($A17,N!$A$4:$BF$223,3+BE$3,FALSE)="D"),0,VLOOKUP($A17,N!$A$4:$BF$223,3+BE$3,FALSE)),0)</f>
        <v>0</v>
      </c>
      <c r="BF17" s="5">
        <f>IFERROR(IF(OR(VLOOKUP($A17,N!$A$4:$BF$223,3+BF$3,FALSE)="-",VLOOKUP($A17,N!$A$4:$BF$223,3+BF$3,FALSE)="D"),0,VLOOKUP($A17,N!$A$4:$BF$223,3+BF$3,FALSE)),0)</f>
        <v>0</v>
      </c>
      <c r="BG17" s="5">
        <f>IFERROR(IF(OR(VLOOKUP($A17,N!$A$4:$BF$223,3+BG$3,FALSE)="-",VLOOKUP($A17,N!$A$4:$BF$223,3+BG$3,FALSE)="D"),0,VLOOKUP($A17,N!$A$4:$BF$223,3+BG$3,FALSE)),0)</f>
        <v>0</v>
      </c>
      <c r="BH17" s="5">
        <f>IFERROR(IF(OR(VLOOKUP($A17,N!$A$4:$BF$223,3+BH$3,FALSE)="-",VLOOKUP($A17,N!$A$4:$BF$223,3+BH$3,FALSE)="D"),0,VLOOKUP($A17,N!$A$4:$BF$223,3+BH$3,FALSE)),0)</f>
        <v>0</v>
      </c>
      <c r="BI17" s="5">
        <f>IFERROR(IF(OR(VLOOKUP($A17,P!$A$4:$BF$223,3+BI$3,FALSE)="-",VLOOKUP($A17,P!$A$4:$BF$223,3+BI$3,FALSE)="D"),0,VLOOKUP($A17,P!$A$4:$BF$223,3+BI$3,FALSE)),0)</f>
        <v>0</v>
      </c>
      <c r="BJ17" s="5">
        <f>IFERROR(IF(OR(VLOOKUP($A17,P!$A$4:$BF$223,3+BJ$3,FALSE)="-",VLOOKUP($A17,P!$A$4:$BF$223,3+BJ$3,FALSE)="D"),0,VLOOKUP($A17,P!$A$4:$BF$223,3+BJ$3,FALSE)),0)</f>
        <v>0</v>
      </c>
      <c r="BK17" s="5">
        <f>IFERROR(IF(OR(VLOOKUP($A17,P!$A$4:$BF$223,3+BK$3,FALSE)="-",VLOOKUP($A17,P!$A$4:$BF$223,3+BK$3,FALSE)="D"),0,VLOOKUP($A17,P!$A$4:$BF$223,3+BK$3,FALSE)),0)</f>
        <v>5</v>
      </c>
      <c r="BL17" s="5">
        <f>IFERROR(IF(OR(VLOOKUP($A17,P!$A$4:$BF$223,3+BL$3,FALSE)="-",VLOOKUP($A17,P!$A$4:$BF$223,3+BL$3,FALSE)="D"),0,VLOOKUP($A17,P!$A$4:$BF$223,3+BL$3,FALSE)),0)</f>
        <v>0</v>
      </c>
      <c r="BM17" s="5">
        <f>IFERROR(IF(OR(VLOOKUP($A17,P!$A$4:$BF$223,3+BM$3,FALSE)="-",VLOOKUP($A17,P!$A$4:$BF$223,3+BM$3,FALSE)="D"),0,VLOOKUP($A17,P!$A$4:$BF$223,3+BM$3,FALSE)),0)</f>
        <v>74</v>
      </c>
      <c r="BN17" s="5">
        <f>IFERROR(IF(OR(VLOOKUP($A17,P!$A$4:$BF$223,3+BN$3,FALSE)="-",VLOOKUP($A17,P!$A$4:$BF$223,3+BN$3,FALSE)="D"),0,VLOOKUP($A17,P!$A$4:$BF$223,3+BN$3,FALSE)),0)</f>
        <v>5</v>
      </c>
      <c r="BO17" s="5">
        <f>IFERROR(IF(OR(VLOOKUP($A17,P!$A$4:$BF$223,3+BO$3,FALSE)="-",VLOOKUP($A17,P!$A$4:$BF$223,3+BO$3,FALSE)="D"),0,VLOOKUP($A17,P!$A$4:$BF$223,3+BO$3,FALSE)),0)</f>
        <v>9</v>
      </c>
      <c r="BP17" s="5">
        <f>IFERROR(IF(OR(VLOOKUP($A17,P!$A$4:$BF$223,3+BP$3,FALSE)="-",VLOOKUP($A17,P!$A$4:$BF$223,3+BP$3,FALSE)="D"),0,VLOOKUP($A17,P!$A$4:$BF$223,3+BP$3,FALSE)),0)</f>
        <v>0</v>
      </c>
      <c r="BQ17" s="5">
        <f>IFERROR(IF(OR(VLOOKUP($A17,P!$A$4:$BF$223,3+BQ$3,FALSE)="-",VLOOKUP($A17,P!$A$4:$BF$223,3+BQ$3,FALSE)="D"),0,VLOOKUP($A17,P!$A$4:$BF$223,3+BQ$3,FALSE)),0)</f>
        <v>5</v>
      </c>
      <c r="BR17" s="5">
        <f>IFERROR(IF(OR(VLOOKUP($A17,P!$A$4:$BF$223,3+BR$3,FALSE)="-",VLOOKUP($A17,P!$A$4:$BF$223,3+BR$3,FALSE)="D"),0,VLOOKUP($A17,P!$A$4:$BF$223,3+BR$3,FALSE)),0)</f>
        <v>38</v>
      </c>
      <c r="BS17" s="5">
        <f>IFERROR(IF(OR(VLOOKUP($A17,P!$A$4:$BF$223,3+BS$3,FALSE)="-",VLOOKUP($A17,P!$A$4:$BF$223,3+BS$3,FALSE)="D"),0,VLOOKUP($A17,P!$A$4:$BF$223,3+BS$3,FALSE)),0)</f>
        <v>11</v>
      </c>
      <c r="BT17" s="5">
        <f>IFERROR(IF(OR(VLOOKUP($A17,P!$A$4:$BF$223,3+BT$3,FALSE)="-",VLOOKUP($A17,P!$A$4:$BF$223,3+BT$3,FALSE)="D"),0,VLOOKUP($A17,P!$A$4:$BF$223,3+BT$3,FALSE)),0)</f>
        <v>0</v>
      </c>
      <c r="BU17" s="5">
        <f>IFERROR(IF(OR(VLOOKUP($A17,P!$A$4:$BF$223,3+BU$3,FALSE)="-",VLOOKUP($A17,P!$A$4:$BF$223,3+BU$3,FALSE)="D"),0,VLOOKUP($A17,P!$A$4:$BF$223,3+BU$3,FALSE)),0)</f>
        <v>3</v>
      </c>
      <c r="BV17" s="5">
        <f>IFERROR(IF(OR(VLOOKUP($A17,P!$A$4:$BF$223,3+BV$3,FALSE)="-",VLOOKUP($A17,P!$A$4:$BF$223,3+BV$3,FALSE)="D"),0,VLOOKUP($A17,P!$A$4:$BF$223,3+BV$3,FALSE)),0)</f>
        <v>0</v>
      </c>
      <c r="BW17" s="5">
        <f>IFERROR(IF(OR(VLOOKUP($A17,P!$A$4:$BF$223,3+BW$3,FALSE)="-",VLOOKUP($A17,P!$A$4:$BF$223,3+BW$3,FALSE)="D"),0,VLOOKUP($A17,P!$A$4:$BF$223,3+BW$3,FALSE)),0)</f>
        <v>13</v>
      </c>
      <c r="BX17" s="5">
        <f>IFERROR(IF(OR(VLOOKUP($A17,P!$A$4:$BF$223,3+BX$3,FALSE)="-",VLOOKUP($A17,P!$A$4:$BF$223,3+BX$3,FALSE)="D"),0,VLOOKUP($A17,P!$A$4:$BF$223,3+BX$3,FALSE)),0)</f>
        <v>6</v>
      </c>
      <c r="BY17" s="5">
        <f>IFERROR(IF(OR(VLOOKUP($A17,P!$A$4:$BF$223,3+BY$3,FALSE)="-",VLOOKUP($A17,P!$A$4:$BF$223,3+BY$3,FALSE)="D"),0,VLOOKUP($A17,P!$A$4:$BF$223,3+BY$3,FALSE)),0)</f>
        <v>3</v>
      </c>
      <c r="BZ17" s="5">
        <f>IFERROR(IF(OR(VLOOKUP($A17,P!$A$4:$BF$223,3+BZ$3,FALSE)="-",VLOOKUP($A17,P!$A$4:$BF$223,3+BZ$3,FALSE)="D"),0,VLOOKUP($A17,P!$A$4:$BF$223,3+BZ$3,FALSE)),0)</f>
        <v>0</v>
      </c>
      <c r="CA17" s="5">
        <f>IFERROR(IF(OR(VLOOKUP($A17,P!$A$4:$BF$223,3+CA$3,FALSE)="-",VLOOKUP($A17,P!$A$4:$BF$223,3+CA$3,FALSE)="D"),0,VLOOKUP($A17,P!$A$4:$BF$223,3+CA$3,FALSE)),0)</f>
        <v>0</v>
      </c>
      <c r="CB17" s="5">
        <f>IFERROR(IF(OR(VLOOKUP($A17,P!$A$4:$BF$223,3+CB$3,FALSE)="-",VLOOKUP($A17,P!$A$4:$BF$223,3+CB$3,FALSE)="D"),0,VLOOKUP($A17,P!$A$4:$BF$223,3+CB$3,FALSE)),0)</f>
        <v>0</v>
      </c>
      <c r="CC17" s="5">
        <f>IFERROR(IF(OR(VLOOKUP($A17,P!$A$4:$BF$223,3+CC$3,FALSE)="-",VLOOKUP($A17,P!$A$4:$BF$223,3+CC$3,FALSE)="D"),0,VLOOKUP($A17,P!$A$4:$BF$223,3+CC$3,FALSE)),0)</f>
        <v>0</v>
      </c>
      <c r="CD17" s="5">
        <f>IFERROR(IF(OR(VLOOKUP($A17,P!$A$4:$BF$223,3+CD$3,FALSE)="-",VLOOKUP($A17,P!$A$4:$BF$223,3+CD$3,FALSE)="D"),0,VLOOKUP($A17,P!$A$4:$BF$223,3+CD$3,FALSE)),0)</f>
        <v>6</v>
      </c>
      <c r="CE17" s="5">
        <f>IFERROR(IF(OR(VLOOKUP($A17,P!$A$4:$BF$223,3+CE$3,FALSE)="-",VLOOKUP($A17,P!$A$4:$BF$223,3+CE$3,FALSE)="D"),0,VLOOKUP($A17,P!$A$4:$BF$223,3+CE$3,FALSE)),0)</f>
        <v>11</v>
      </c>
      <c r="CF17" s="5">
        <f>IFERROR(IF(OR(VLOOKUP($A17,P!$A$4:$BF$223,3+CF$3,FALSE)="-",VLOOKUP($A17,P!$A$4:$BF$223,3+CF$3,FALSE)="D"),0,VLOOKUP($A17,P!$A$4:$BF$223,3+CF$3,FALSE)),0)</f>
        <v>8</v>
      </c>
      <c r="CG17" s="5">
        <f>IFERROR(IF(OR(VLOOKUP($A17,P!$A$4:$BF$223,3+CG$3,FALSE)="-",VLOOKUP($A17,P!$A$4:$BF$223,3+CG$3,FALSE)="D"),0,VLOOKUP($A17,P!$A$4:$BF$223,3+CG$3,FALSE)),0)</f>
        <v>3</v>
      </c>
      <c r="CH17" s="5">
        <f>IFERROR(IF(OR(VLOOKUP($A17,P!$A$4:$BF$223,3+CH$3,FALSE)="-",VLOOKUP($A17,P!$A$4:$BF$223,3+CH$3,FALSE)="D"),0,VLOOKUP($A17,P!$A$4:$BF$223,3+CH$3,FALSE)),0)</f>
        <v>0</v>
      </c>
      <c r="CI17" s="5">
        <f>IFERROR(IF(OR(VLOOKUP($A17,P!$A$4:$BF$223,3+CI$3,FALSE)="-",VLOOKUP($A17,P!$A$4:$BF$223,3+CI$3,FALSE)="D"),0,VLOOKUP($A17,P!$A$4:$BF$223,3+CI$3,FALSE)),0)</f>
        <v>0</v>
      </c>
      <c r="CJ17" s="5">
        <f>IFERROR(IF(OR(VLOOKUP($A17,P!$A$4:$BF$223,3+CJ$3,FALSE)="-",VLOOKUP($A17,P!$A$4:$BF$223,3+CJ$3,FALSE)="D"),0,VLOOKUP($A17,P!$A$4:$BF$223,3+CJ$3,FALSE)),0)</f>
        <v>0</v>
      </c>
      <c r="CK17" s="5">
        <f>IFERROR(IF(OR(VLOOKUP($A17,P!$A$4:$BF$223,3+CK$3,FALSE)="-",VLOOKUP($A17,P!$A$4:$BF$223,3+CK$3,FALSE)="D"),0,VLOOKUP($A17,P!$A$4:$BF$223,3+CK$3,FALSE)),0)</f>
        <v>0</v>
      </c>
      <c r="CL17" s="5">
        <f>IFERROR(IF(OR(VLOOKUP($A17,P!$A$4:$BF$223,3+CL$3,FALSE)="-",VLOOKUP($A17,P!$A$4:$BF$223,3+CL$3,FALSE)="D"),0,VLOOKUP($A17,P!$A$4:$BF$223,3+CL$3,FALSE)),0)</f>
        <v>4</v>
      </c>
      <c r="CM17" s="5">
        <f>IFERROR(IF(OR(VLOOKUP($A17,P!$A$4:$BF$223,3+CM$3,FALSE)="-",VLOOKUP($A17,P!$A$4:$BF$223,3+CM$3,FALSE)="D"),0,VLOOKUP($A17,P!$A$4:$BF$223,3+CM$3,FALSE)),0)</f>
        <v>0</v>
      </c>
      <c r="CN17" s="5">
        <f>IFERROR(IF(OR(VLOOKUP($A17,P!$A$4:$BF$223,3+CN$3,FALSE)="-",VLOOKUP($A17,P!$A$4:$BF$223,3+CN$3,FALSE)="D"),0,VLOOKUP($A17,P!$A$4:$BF$223,3+CN$3,FALSE)),0)</f>
        <v>12</v>
      </c>
      <c r="CO17" s="5">
        <f>IFERROR(IF(OR(VLOOKUP($A17,P!$A$4:$BF$223,3+CO$3,FALSE)="-",VLOOKUP($A17,P!$A$4:$BF$223,3+CO$3,FALSE)="D"),0,VLOOKUP($A17,P!$A$4:$BF$223,3+CO$3,FALSE)),0)</f>
        <v>0</v>
      </c>
      <c r="CP17" s="5">
        <f>IFERROR(IF(OR(VLOOKUP($A17,P!$A$4:$BF$223,3+CP$3,FALSE)="-",VLOOKUP($A17,P!$A$4:$BF$223,3+CP$3,FALSE)="D"),0,VLOOKUP($A17,P!$A$4:$BF$223,3+CP$3,FALSE)),0)</f>
        <v>42</v>
      </c>
      <c r="CQ17" s="5">
        <f>IFERROR(IF(OR(VLOOKUP($A17,P!$A$4:$BF$223,3+CQ$3,FALSE)="-",VLOOKUP($A17,P!$A$4:$BF$223,3+CQ$3,FALSE)="D"),0,VLOOKUP($A17,P!$A$4:$BF$223,3+CQ$3,FALSE)),0)</f>
        <v>10</v>
      </c>
      <c r="CR17" s="5">
        <f>IFERROR(IF(OR(VLOOKUP($A17,P!$A$4:$BF$223,3+CR$3,FALSE)="-",VLOOKUP($A17,P!$A$4:$BF$223,3+CR$3,FALSE)="D"),0,VLOOKUP($A17,P!$A$4:$BF$223,3+CR$3,FALSE)),0)</f>
        <v>0</v>
      </c>
      <c r="CS17" s="5">
        <f>IFERROR(IF(OR(VLOOKUP($A17,P!$A$4:$BF$223,3+CS$3,FALSE)="-",VLOOKUP($A17,P!$A$4:$BF$223,3+CS$3,FALSE)="D"),0,VLOOKUP($A17,P!$A$4:$BF$223,3+CS$3,FALSE)),0)</f>
        <v>8</v>
      </c>
      <c r="CT17" s="5">
        <f>IFERROR(IF(OR(VLOOKUP($A17,P!$A$4:$BF$223,3+CT$3,FALSE)="-",VLOOKUP($A17,P!$A$4:$BF$223,3+CT$3,FALSE)="D"),0,VLOOKUP($A17,P!$A$4:$BF$223,3+CT$3,FALSE)),0)</f>
        <v>0</v>
      </c>
      <c r="CU17" s="5">
        <f>IFERROR(IF(OR(VLOOKUP($A17,P!$A$4:$BF$223,3+CU$3,FALSE)="-",VLOOKUP($A17,P!$A$4:$BF$223,3+CU$3,FALSE)="D"),0,VLOOKUP($A17,P!$A$4:$BF$223,3+CU$3,FALSE)),0)</f>
        <v>3</v>
      </c>
      <c r="CV17" s="5">
        <f>IFERROR(IF(OR(VLOOKUP($A17,P!$A$4:$BF$223,3+CV$3,FALSE)="-",VLOOKUP($A17,P!$A$4:$BF$223,3+CV$3,FALSE)="D"),0,VLOOKUP($A17,P!$A$4:$BF$223,3+CV$3,FALSE)),0)</f>
        <v>10</v>
      </c>
      <c r="CW17" s="5">
        <f>IFERROR(IF(OR(VLOOKUP($A17,P!$A$4:$BF$223,3+CW$3,FALSE)="-",VLOOKUP($A17,P!$A$4:$BF$223,3+CW$3,FALSE)="D"),0,VLOOKUP($A17,P!$A$4:$BF$223,3+CW$3,FALSE)),0)</f>
        <v>0</v>
      </c>
      <c r="CX17" s="5">
        <f>IFERROR(IF(OR(VLOOKUP($A17,P!$A$4:$BF$223,3+CX$3,FALSE)="-",VLOOKUP($A17,P!$A$4:$BF$223,3+CX$3,FALSE)="D"),0,VLOOKUP($A17,P!$A$4:$BF$223,3+CX$3,FALSE)),0)</f>
        <v>0</v>
      </c>
      <c r="CY17" s="5">
        <f>IFERROR(IF(OR(VLOOKUP($A17,P!$A$4:$BF$223,3+CY$3,FALSE)="-",VLOOKUP($A17,P!$A$4:$BF$223,3+CY$3,FALSE)="D"),0,VLOOKUP($A17,P!$A$4:$BF$223,3+CY$3,FALSE)),0)</f>
        <v>4</v>
      </c>
      <c r="CZ17" s="5">
        <f>IFERROR(IF(OR(VLOOKUP($A17,P!$A$4:$BF$223,3+CZ$3,FALSE)="-",VLOOKUP($A17,P!$A$4:$BF$223,3+CZ$3,FALSE)="D"),0,VLOOKUP($A17,P!$A$4:$BF$223,3+CZ$3,FALSE)),0)</f>
        <v>0</v>
      </c>
      <c r="DA17" s="5">
        <f>IFERROR(IF(OR(VLOOKUP($A17,P!$A$4:$BF$223,3+DA$3,FALSE)="-",VLOOKUP($A17,P!$A$4:$BF$223,3+DA$3,FALSE)="D"),0,VLOOKUP($A17,P!$A$4:$BF$223,3+DA$3,FALSE)),0)</f>
        <v>3</v>
      </c>
      <c r="DB17" s="5">
        <f>IFERROR(IF(OR(VLOOKUP($A17,P!$A$4:$BF$223,3+DB$3,FALSE)="-",VLOOKUP($A17,P!$A$4:$BF$223,3+DB$3,FALSE)="D"),0,VLOOKUP($A17,P!$A$4:$BF$223,3+DB$3,FALSE)),0)</f>
        <v>22</v>
      </c>
      <c r="DC17" s="5">
        <f>IFERROR(IF(OR(VLOOKUP($A17,P!$A$4:$BF$223,3+DC$3,FALSE)="-",VLOOKUP($A17,P!$A$4:$BF$223,3+DC$3,FALSE)="D"),0,VLOOKUP($A17,P!$A$4:$BF$223,3+DC$3,FALSE)),0)</f>
        <v>0</v>
      </c>
      <c r="DD17" s="5">
        <f>IFERROR(IF(OR(VLOOKUP($A17,P!$A$4:$BF$223,3+DD$3,FALSE)="-",VLOOKUP($A17,P!$A$4:$BF$223,3+DD$3,FALSE)="D"),0,VLOOKUP($A17,P!$A$4:$BF$223,3+DD$3,FALSE)),0)</f>
        <v>0</v>
      </c>
      <c r="DE17" s="5">
        <f>IFERROR(IF(OR(VLOOKUP($A17,P!$A$4:$BF$223,3+DE$3,FALSE)="-",VLOOKUP($A17,P!$A$4:$BF$223,3+DE$3,FALSE)="D"),0,VLOOKUP($A17,P!$A$4:$BF$223,3+DE$3,FALSE)),0)</f>
        <v>0</v>
      </c>
      <c r="DF17" s="5">
        <f>IFERROR(IF(OR(VLOOKUP($A17,P!$A$4:$BF$223,3+DF$3,FALSE)="-",VLOOKUP($A17,P!$A$4:$BF$223,3+DF$3,FALSE)="D"),0,VLOOKUP($A17,P!$A$4:$BF$223,3+DF$3,FALSE)),0)</f>
        <v>0</v>
      </c>
      <c r="DG17" s="5">
        <f>IFERROR(IF(OR(VLOOKUP($A17,P!$A$4:$BF$223,3+DG$3,FALSE)="-",VLOOKUP($A17,P!$A$4:$BF$223,3+DG$3,FALSE)="D"),0,VLOOKUP($A17,P!$A$4:$BF$223,3+DG$3,FALSE)),0)</f>
        <v>10</v>
      </c>
      <c r="DH17" s="5">
        <f>IFERROR(IF(OR(VLOOKUP($A17,P!$A$4:$BF$223,3+DH$3,FALSE)="-",VLOOKUP($A17,P!$A$4:$BF$223,3+DH$3,FALSE)="D"),0,VLOOKUP($A17,P!$A$4:$BF$223,3+DH$3,FALSE)),0)</f>
        <v>10</v>
      </c>
      <c r="DI17" s="5">
        <f>IFERROR(IF(OR(VLOOKUP($A17,P!$A$4:$BF$223,3+DI$3,FALSE)="-",VLOOKUP($A17,P!$A$4:$BF$223,3+DI$3,FALSE)="D"),0,VLOOKUP($A17,P!$A$4:$BF$223,3+DI$3,FALSE)),0)</f>
        <v>0</v>
      </c>
      <c r="DJ17" s="5">
        <f>IFERROR(IF(OR(VLOOKUP($A17,P!$A$4:$BF$223,3+DJ$3,FALSE)="-",VLOOKUP($A17,P!$A$4:$BF$223,3+DJ$3,FALSE)="D"),0,VLOOKUP($A17,P!$A$4:$BF$223,3+DJ$3,FALSE)),0)</f>
        <v>0</v>
      </c>
      <c r="DK17" s="5">
        <f>IFERROR(IF(OR(VLOOKUP($A17,P!$A$4:$BF$223,3+DK$3,FALSE)="-",VLOOKUP($A17,P!$A$4:$BF$223,3+DK$3,FALSE)="D"),0,VLOOKUP($A17,P!$A$4:$BF$223,3+DK$3,FALSE)),0)</f>
        <v>0</v>
      </c>
      <c r="DL17" s="5">
        <f>IFERROR(IF(OR(VLOOKUP($A17,P!$A$4:$BF$223,3+DL$3,FALSE)="-",VLOOKUP($A17,P!$A$4:$BF$223,3+DL$3,FALSE)="D"),0,VLOOKUP($A17,P!$A$4:$BF$223,3+DL$3,FALSE)),0)</f>
        <v>0</v>
      </c>
    </row>
    <row r="18" spans="1:116" x14ac:dyDescent="0.2">
      <c r="A18" s="6" t="s">
        <v>75</v>
      </c>
      <c r="B18" s="34">
        <f t="shared" si="0"/>
        <v>2113</v>
      </c>
      <c r="C18" s="5">
        <f>IFERROR(IF(OR(VLOOKUP($A18,V!$G$5:$I$198,2,FALSE)="-",VLOOKUP($A18,V!$G$5:$I$198,2,FALSE)="D"),0,VLOOKUP($A18,V!$G$5:$I$198,2,FALSE)),0)</f>
        <v>924</v>
      </c>
      <c r="D18" s="5">
        <f>IFERROR(IF(OR(VLOOKUP($A18,V!$G$5:$I$198,3,FALSE)="-",VLOOKUP($A18,V!$G$5:$I$198,3,FALSE)="D"),0,VLOOKUP($A18,V!$G$5:$I$198,3,FALSE)),0)</f>
        <v>119</v>
      </c>
      <c r="E18" s="5">
        <f>IFERROR(IF(OR(VLOOKUP($A18,N!$A$4:$BF$223,3+E$3,FALSE)="-",VLOOKUP($A18,N!$A$4:$BF$223,3+E$3,FALSE)="D"),0,VLOOKUP($A18,N!$A$4:$BF$223,3+E$3,FALSE)),0)</f>
        <v>0</v>
      </c>
      <c r="F18" s="5">
        <f>IFERROR(IF(OR(VLOOKUP($A18,N!$A$4:$BF$223,3+F$3,FALSE)="-",VLOOKUP($A18,N!$A$4:$BF$223,3+F$3,FALSE)="D"),0,VLOOKUP($A18,N!$A$4:$BF$223,3+F$3,FALSE)),0)</f>
        <v>0</v>
      </c>
      <c r="G18" s="5">
        <f>IFERROR(IF(OR(VLOOKUP($A18,N!$A$4:$BF$223,3+G$3,FALSE)="-",VLOOKUP($A18,N!$A$4:$BF$223,3+G$3,FALSE)="D"),0,VLOOKUP($A18,N!$A$4:$BF$223,3+G$3,FALSE)),0)</f>
        <v>3</v>
      </c>
      <c r="H18" s="5">
        <f>IFERROR(IF(OR(VLOOKUP($A18,N!$A$4:$BF$223,3+H$3,FALSE)="-",VLOOKUP($A18,N!$A$4:$BF$223,3+H$3,FALSE)="D"),0,VLOOKUP($A18,N!$A$4:$BF$223,3+H$3,FALSE)),0)</f>
        <v>0</v>
      </c>
      <c r="I18" s="5">
        <f>IFERROR(IF(OR(VLOOKUP($A18,N!$A$4:$BF$223,3+I$3,FALSE)="-",VLOOKUP($A18,N!$A$4:$BF$223,3+I$3,FALSE)="D"),0,VLOOKUP($A18,N!$A$4:$BF$223,3+I$3,FALSE)),0)</f>
        <v>189</v>
      </c>
      <c r="J18" s="5">
        <f>IFERROR(IF(OR(VLOOKUP($A18,N!$A$4:$BF$223,3+J$3,FALSE)="-",VLOOKUP($A18,N!$A$4:$BF$223,3+J$3,FALSE)="D"),0,VLOOKUP($A18,N!$A$4:$BF$223,3+J$3,FALSE)),0)</f>
        <v>6</v>
      </c>
      <c r="K18" s="5">
        <f>IFERROR(IF(OR(VLOOKUP($A18,N!$A$4:$BF$223,3+K$3,FALSE)="-",VLOOKUP($A18,N!$A$4:$BF$223,3+K$3,FALSE)="D"),0,VLOOKUP($A18,N!$A$4:$BF$223,3+K$3,FALSE)),0)</f>
        <v>0</v>
      </c>
      <c r="L18" s="5">
        <f>IFERROR(IF(OR(VLOOKUP($A18,N!$A$4:$BF$223,3+L$3,FALSE)="-",VLOOKUP($A18,N!$A$4:$BF$223,3+L$3,FALSE)="D"),0,VLOOKUP($A18,N!$A$4:$BF$223,3+L$3,FALSE)),0)</f>
        <v>0</v>
      </c>
      <c r="M18" s="5">
        <f>IFERROR(IF(OR(VLOOKUP($A18,N!$A$4:$BF$223,3+M$3,FALSE)="-",VLOOKUP($A18,N!$A$4:$BF$223,3+M$3,FALSE)="D"),0,VLOOKUP($A18,N!$A$4:$BF$223,3+M$3,FALSE)),0)</f>
        <v>0</v>
      </c>
      <c r="N18" s="5">
        <f>IFERROR(IF(OR(VLOOKUP($A18,N!$A$4:$BF$223,3+N$3,FALSE)="-",VLOOKUP($A18,N!$A$4:$BF$223,3+N$3,FALSE)="D"),0,VLOOKUP($A18,N!$A$4:$BF$223,3+N$3,FALSE)),0)</f>
        <v>8</v>
      </c>
      <c r="O18" s="5">
        <f>IFERROR(IF(OR(VLOOKUP($A18,N!$A$4:$BF$223,3+O$3,FALSE)="-",VLOOKUP($A18,N!$A$4:$BF$223,3+O$3,FALSE)="D"),0,VLOOKUP($A18,N!$A$4:$BF$223,3+O$3,FALSE)),0)</f>
        <v>5</v>
      </c>
      <c r="P18" s="5">
        <f>IFERROR(IF(OR(VLOOKUP($A18,N!$A$4:$BF$223,3+P$3,FALSE)="-",VLOOKUP($A18,N!$A$4:$BF$223,3+P$3,FALSE)="D"),0,VLOOKUP($A18,N!$A$4:$BF$223,3+P$3,FALSE)),0)</f>
        <v>0</v>
      </c>
      <c r="Q18" s="5">
        <f>IFERROR(IF(OR(VLOOKUP($A18,N!$A$4:$BF$223,3+Q$3,FALSE)="-",VLOOKUP($A18,N!$A$4:$BF$223,3+Q$3,FALSE)="D"),0,VLOOKUP($A18,N!$A$4:$BF$223,3+Q$3,FALSE)),0)</f>
        <v>0</v>
      </c>
      <c r="R18" s="5">
        <f>IFERROR(IF(OR(VLOOKUP($A18,N!$A$4:$BF$223,3+R$3,FALSE)="-",VLOOKUP($A18,N!$A$4:$BF$223,3+R$3,FALSE)="D"),0,VLOOKUP($A18,N!$A$4:$BF$223,3+R$3,FALSE)),0)</f>
        <v>0</v>
      </c>
      <c r="S18" s="5">
        <f>IFERROR(IF(OR(VLOOKUP($A18,N!$A$4:$BF$223,3+S$3,FALSE)="-",VLOOKUP($A18,N!$A$4:$BF$223,3+S$3,FALSE)="D"),0,VLOOKUP($A18,N!$A$4:$BF$223,3+S$3,FALSE)),0)</f>
        <v>12</v>
      </c>
      <c r="T18" s="5">
        <f>IFERROR(IF(OR(VLOOKUP($A18,N!$A$4:$BF$223,3+T$3,FALSE)="-",VLOOKUP($A18,N!$A$4:$BF$223,3+T$3,FALSE)="D"),0,VLOOKUP($A18,N!$A$4:$BF$223,3+T$3,FALSE)),0)</f>
        <v>0</v>
      </c>
      <c r="U18" s="5">
        <f>IFERROR(IF(OR(VLOOKUP($A18,N!$A$4:$BF$223,3+U$3,FALSE)="-",VLOOKUP($A18,N!$A$4:$BF$223,3+U$3,FALSE)="D"),0,VLOOKUP($A18,N!$A$4:$BF$223,3+U$3,FALSE)),0)</f>
        <v>0</v>
      </c>
      <c r="V18" s="5">
        <f>IFERROR(IF(OR(VLOOKUP($A18,N!$A$4:$BF$223,3+V$3,FALSE)="-",VLOOKUP($A18,N!$A$4:$BF$223,3+V$3,FALSE)="D"),0,VLOOKUP($A18,N!$A$4:$BF$223,3+V$3,FALSE)),0)</f>
        <v>0</v>
      </c>
      <c r="W18" s="5">
        <f>IFERROR(IF(OR(VLOOKUP($A18,N!$A$4:$BF$223,3+W$3,FALSE)="-",VLOOKUP($A18,N!$A$4:$BF$223,3+W$3,FALSE)="D"),0,VLOOKUP($A18,N!$A$4:$BF$223,3+W$3,FALSE)),0)</f>
        <v>5</v>
      </c>
      <c r="X18" s="5">
        <f>IFERROR(IF(OR(VLOOKUP($A18,N!$A$4:$BF$223,3+X$3,FALSE)="-",VLOOKUP($A18,N!$A$4:$BF$223,3+X$3,FALSE)="D"),0,VLOOKUP($A18,N!$A$4:$BF$223,3+X$3,FALSE)),0)</f>
        <v>0</v>
      </c>
      <c r="Y18" s="5">
        <f>IFERROR(IF(OR(VLOOKUP($A18,N!$A$4:$BF$223,3+Y$3,FALSE)="-",VLOOKUP($A18,N!$A$4:$BF$223,3+Y$3,FALSE)="D"),0,VLOOKUP($A18,N!$A$4:$BF$223,3+Y$3,FALSE)),0)</f>
        <v>3</v>
      </c>
      <c r="Z18" s="5">
        <f>IFERROR(IF(OR(VLOOKUP($A18,N!$A$4:$BF$223,3+Z$3,FALSE)="-",VLOOKUP($A18,N!$A$4:$BF$223,3+Z$3,FALSE)="D"),0,VLOOKUP($A18,N!$A$4:$BF$223,3+Z$3,FALSE)),0)</f>
        <v>15</v>
      </c>
      <c r="AA18" s="5">
        <f>IFERROR(IF(OR(VLOOKUP($A18,N!$A$4:$BF$223,3+AA$3,FALSE)="-",VLOOKUP($A18,N!$A$4:$BF$223,3+AA$3,FALSE)="D"),0,VLOOKUP($A18,N!$A$4:$BF$223,3+AA$3,FALSE)),0)</f>
        <v>21</v>
      </c>
      <c r="AB18" s="5">
        <f>IFERROR(IF(OR(VLOOKUP($A18,N!$A$4:$BF$223,3+AB$3,FALSE)="-",VLOOKUP($A18,N!$A$4:$BF$223,3+AB$3,FALSE)="D"),0,VLOOKUP($A18,N!$A$4:$BF$223,3+AB$3,FALSE)),0)</f>
        <v>7</v>
      </c>
      <c r="AC18" s="5">
        <f>IFERROR(IF(OR(VLOOKUP($A18,N!$A$4:$BF$223,3+AC$3,FALSE)="-",VLOOKUP($A18,N!$A$4:$BF$223,3+AC$3,FALSE)="D"),0,VLOOKUP($A18,N!$A$4:$BF$223,3+AC$3,FALSE)),0)</f>
        <v>4</v>
      </c>
      <c r="AD18" s="5">
        <f>IFERROR(IF(OR(VLOOKUP($A18,N!$A$4:$BF$223,3+AD$3,FALSE)="-",VLOOKUP($A18,N!$A$4:$BF$223,3+AD$3,FALSE)="D"),0,VLOOKUP($A18,N!$A$4:$BF$223,3+AD$3,FALSE)),0)</f>
        <v>0</v>
      </c>
      <c r="AE18" s="5">
        <f>IFERROR(IF(OR(VLOOKUP($A18,N!$A$4:$BF$223,3+AE$3,FALSE)="-",VLOOKUP($A18,N!$A$4:$BF$223,3+AE$3,FALSE)="D"),0,VLOOKUP($A18,N!$A$4:$BF$223,3+AE$3,FALSE)),0)</f>
        <v>5</v>
      </c>
      <c r="AF18" s="5">
        <f>IFERROR(IF(OR(VLOOKUP($A18,N!$A$4:$BF$223,3+AF$3,FALSE)="-",VLOOKUP($A18,N!$A$4:$BF$223,3+AF$3,FALSE)="D"),0,VLOOKUP($A18,N!$A$4:$BF$223,3+AF$3,FALSE)),0)</f>
        <v>0</v>
      </c>
      <c r="AG18" s="5">
        <f>IFERROR(IF(OR(VLOOKUP($A18,N!$A$4:$BF$223,3+AG$3,FALSE)="-",VLOOKUP($A18,N!$A$4:$BF$223,3+AG$3,FALSE)="D"),0,VLOOKUP($A18,N!$A$4:$BF$223,3+AG$3,FALSE)),0)</f>
        <v>0</v>
      </c>
      <c r="AH18" s="5">
        <f>IFERROR(IF(OR(VLOOKUP($A18,N!$A$4:$BF$223,3+AH$3,FALSE)="-",VLOOKUP($A18,N!$A$4:$BF$223,3+AH$3,FALSE)="D"),0,VLOOKUP($A18,N!$A$4:$BF$223,3+AH$3,FALSE)),0)</f>
        <v>5</v>
      </c>
      <c r="AI18" s="5">
        <f>IFERROR(IF(OR(VLOOKUP($A18,N!$A$4:$BF$223,3+AI$3,FALSE)="-",VLOOKUP($A18,N!$A$4:$BF$223,3+AI$3,FALSE)="D"),0,VLOOKUP($A18,N!$A$4:$BF$223,3+AI$3,FALSE)),0)</f>
        <v>0</v>
      </c>
      <c r="AJ18" s="5">
        <f>IFERROR(IF(OR(VLOOKUP($A18,N!$A$4:$BF$223,3+AJ$3,FALSE)="-",VLOOKUP($A18,N!$A$4:$BF$223,3+AJ$3,FALSE)="D"),0,VLOOKUP($A18,N!$A$4:$BF$223,3+AJ$3,FALSE)),0)</f>
        <v>14</v>
      </c>
      <c r="AK18" s="5">
        <f>IFERROR(IF(OR(VLOOKUP($A18,N!$A$4:$BF$223,3+AK$3,FALSE)="-",VLOOKUP($A18,N!$A$4:$BF$223,3+AK$3,FALSE)="D"),0,VLOOKUP($A18,N!$A$4:$BF$223,3+AK$3,FALSE)),0)</f>
        <v>0</v>
      </c>
      <c r="AL18" s="5">
        <f>IFERROR(IF(OR(VLOOKUP($A18,N!$A$4:$BF$223,3+AL$3,FALSE)="-",VLOOKUP($A18,N!$A$4:$BF$223,3+AL$3,FALSE)="D"),0,VLOOKUP($A18,N!$A$4:$BF$223,3+AL$3,FALSE)),0)</f>
        <v>118</v>
      </c>
      <c r="AM18" s="5">
        <f>IFERROR(IF(OR(VLOOKUP($A18,N!$A$4:$BF$223,3+AM$3,FALSE)="-",VLOOKUP($A18,N!$A$4:$BF$223,3+AM$3,FALSE)="D"),0,VLOOKUP($A18,N!$A$4:$BF$223,3+AM$3,FALSE)),0)</f>
        <v>8</v>
      </c>
      <c r="AN18" s="5">
        <f>IFERROR(IF(OR(VLOOKUP($A18,N!$A$4:$BF$223,3+AN$3,FALSE)="-",VLOOKUP($A18,N!$A$4:$BF$223,3+AN$3,FALSE)="D"),0,VLOOKUP($A18,N!$A$4:$BF$223,3+AN$3,FALSE)),0)</f>
        <v>0</v>
      </c>
      <c r="AO18" s="5">
        <f>IFERROR(IF(OR(VLOOKUP($A18,N!$A$4:$BF$223,3+AO$3,FALSE)="-",VLOOKUP($A18,N!$A$4:$BF$223,3+AO$3,FALSE)="D"),0,VLOOKUP($A18,N!$A$4:$BF$223,3+AO$3,FALSE)),0)</f>
        <v>6</v>
      </c>
      <c r="AP18" s="5">
        <f>IFERROR(IF(OR(VLOOKUP($A18,N!$A$4:$BF$223,3+AP$3,FALSE)="-",VLOOKUP($A18,N!$A$4:$BF$223,3+AP$3,FALSE)="D"),0,VLOOKUP($A18,N!$A$4:$BF$223,3+AP$3,FALSE)),0)</f>
        <v>0</v>
      </c>
      <c r="AQ18" s="5">
        <f>IFERROR(IF(OR(VLOOKUP($A18,N!$A$4:$BF$223,3+AQ$3,FALSE)="-",VLOOKUP($A18,N!$A$4:$BF$223,3+AQ$3,FALSE)="D"),0,VLOOKUP($A18,N!$A$4:$BF$223,3+AQ$3,FALSE)),0)</f>
        <v>4</v>
      </c>
      <c r="AR18" s="5">
        <f>IFERROR(IF(OR(VLOOKUP($A18,N!$A$4:$BF$223,3+AR$3,FALSE)="-",VLOOKUP($A18,N!$A$4:$BF$223,3+AR$3,FALSE)="D"),0,VLOOKUP($A18,N!$A$4:$BF$223,3+AR$3,FALSE)),0)</f>
        <v>21</v>
      </c>
      <c r="AS18" s="5">
        <f>IFERROR(IF(OR(VLOOKUP($A18,N!$A$4:$BF$223,3+AS$3,FALSE)="-",VLOOKUP($A18,N!$A$4:$BF$223,3+AS$3,FALSE)="D"),0,VLOOKUP($A18,N!$A$4:$BF$223,3+AS$3,FALSE)),0)</f>
        <v>0</v>
      </c>
      <c r="AT18" s="5">
        <f>IFERROR(IF(OR(VLOOKUP($A18,N!$A$4:$BF$223,3+AT$3,FALSE)="-",VLOOKUP($A18,N!$A$4:$BF$223,3+AT$3,FALSE)="D"),0,VLOOKUP($A18,N!$A$4:$BF$223,3+AT$3,FALSE)),0)</f>
        <v>3</v>
      </c>
      <c r="AU18" s="5">
        <f>IFERROR(IF(OR(VLOOKUP($A18,N!$A$4:$BF$223,3+AU$3,FALSE)="-",VLOOKUP($A18,N!$A$4:$BF$223,3+AU$3,FALSE)="D"),0,VLOOKUP($A18,N!$A$4:$BF$223,3+AU$3,FALSE)),0)</f>
        <v>0</v>
      </c>
      <c r="AV18" s="5">
        <f>IFERROR(IF(OR(VLOOKUP($A18,N!$A$4:$BF$223,3+AV$3,FALSE)="-",VLOOKUP($A18,N!$A$4:$BF$223,3+AV$3,FALSE)="D"),0,VLOOKUP($A18,N!$A$4:$BF$223,3+AV$3,FALSE)),0)</f>
        <v>0</v>
      </c>
      <c r="AW18" s="5">
        <f>IFERROR(IF(OR(VLOOKUP($A18,N!$A$4:$BF$223,3+AW$3,FALSE)="-",VLOOKUP($A18,N!$A$4:$BF$223,3+AW$3,FALSE)="D"),0,VLOOKUP($A18,N!$A$4:$BF$223,3+AW$3,FALSE)),0)</f>
        <v>0</v>
      </c>
      <c r="AX18" s="5">
        <f>IFERROR(IF(OR(VLOOKUP($A18,N!$A$4:$BF$223,3+AX$3,FALSE)="-",VLOOKUP($A18,N!$A$4:$BF$223,3+AX$3,FALSE)="D"),0,VLOOKUP($A18,N!$A$4:$BF$223,3+AX$3,FALSE)),0)</f>
        <v>33</v>
      </c>
      <c r="AY18" s="5">
        <f>IFERROR(IF(OR(VLOOKUP($A18,N!$A$4:$BF$223,3+AY$3,FALSE)="-",VLOOKUP($A18,N!$A$4:$BF$223,3+AY$3,FALSE)="D"),0,VLOOKUP($A18,N!$A$4:$BF$223,3+AY$3,FALSE)),0)</f>
        <v>0</v>
      </c>
      <c r="AZ18" s="5">
        <f>IFERROR(IF(OR(VLOOKUP($A18,N!$A$4:$BF$223,3+AZ$3,FALSE)="-",VLOOKUP($A18,N!$A$4:$BF$223,3+AZ$3,FALSE)="D"),0,VLOOKUP($A18,N!$A$4:$BF$223,3+AZ$3,FALSE)),0)</f>
        <v>0</v>
      </c>
      <c r="BA18" s="5">
        <f>IFERROR(IF(OR(VLOOKUP($A18,N!$A$4:$BF$223,3+BA$3,FALSE)="-",VLOOKUP($A18,N!$A$4:$BF$223,3+BA$3,FALSE)="D"),0,VLOOKUP($A18,N!$A$4:$BF$223,3+BA$3,FALSE)),0)</f>
        <v>4</v>
      </c>
      <c r="BB18" s="5">
        <f>IFERROR(IF(OR(VLOOKUP($A18,N!$A$4:$BF$223,3+BB$3,FALSE)="-",VLOOKUP($A18,N!$A$4:$BF$223,3+BB$3,FALSE)="D"),0,VLOOKUP($A18,N!$A$4:$BF$223,3+BB$3,FALSE)),0)</f>
        <v>0</v>
      </c>
      <c r="BC18" s="5">
        <f>IFERROR(IF(OR(VLOOKUP($A18,N!$A$4:$BF$223,3+BC$3,FALSE)="-",VLOOKUP($A18,N!$A$4:$BF$223,3+BC$3,FALSE)="D"),0,VLOOKUP($A18,N!$A$4:$BF$223,3+BC$3,FALSE)),0)</f>
        <v>24</v>
      </c>
      <c r="BD18" s="5">
        <f>IFERROR(IF(OR(VLOOKUP($A18,N!$A$4:$BF$223,3+BD$3,FALSE)="-",VLOOKUP($A18,N!$A$4:$BF$223,3+BD$3,FALSE)="D"),0,VLOOKUP($A18,N!$A$4:$BF$223,3+BD$3,FALSE)),0)</f>
        <v>19</v>
      </c>
      <c r="BE18" s="5">
        <f>IFERROR(IF(OR(VLOOKUP($A18,N!$A$4:$BF$223,3+BE$3,FALSE)="-",VLOOKUP($A18,N!$A$4:$BF$223,3+BE$3,FALSE)="D"),0,VLOOKUP($A18,N!$A$4:$BF$223,3+BE$3,FALSE)),0)</f>
        <v>0</v>
      </c>
      <c r="BF18" s="5">
        <f>IFERROR(IF(OR(VLOOKUP($A18,N!$A$4:$BF$223,3+BF$3,FALSE)="-",VLOOKUP($A18,N!$A$4:$BF$223,3+BF$3,FALSE)="D"),0,VLOOKUP($A18,N!$A$4:$BF$223,3+BF$3,FALSE)),0)</f>
        <v>3</v>
      </c>
      <c r="BG18" s="5">
        <f>IFERROR(IF(OR(VLOOKUP($A18,N!$A$4:$BF$223,3+BG$3,FALSE)="-",VLOOKUP($A18,N!$A$4:$BF$223,3+BG$3,FALSE)="D"),0,VLOOKUP($A18,N!$A$4:$BF$223,3+BG$3,FALSE)),0)</f>
        <v>0</v>
      </c>
      <c r="BH18" s="5">
        <f>IFERROR(IF(OR(VLOOKUP($A18,N!$A$4:$BF$223,3+BH$3,FALSE)="-",VLOOKUP($A18,N!$A$4:$BF$223,3+BH$3,FALSE)="D"),0,VLOOKUP($A18,N!$A$4:$BF$223,3+BH$3,FALSE)),0)</f>
        <v>5</v>
      </c>
      <c r="BI18" s="5">
        <f>IFERROR(IF(OR(VLOOKUP($A18,P!$A$4:$BF$223,3+BI$3,FALSE)="-",VLOOKUP($A18,P!$A$4:$BF$223,3+BI$3,FALSE)="D"),0,VLOOKUP($A18,P!$A$4:$BF$223,3+BI$3,FALSE)),0)</f>
        <v>0</v>
      </c>
      <c r="BJ18" s="5">
        <f>IFERROR(IF(OR(VLOOKUP($A18,P!$A$4:$BF$223,3+BJ$3,FALSE)="-",VLOOKUP($A18,P!$A$4:$BF$223,3+BJ$3,FALSE)="D"),0,VLOOKUP($A18,P!$A$4:$BF$223,3+BJ$3,FALSE)),0)</f>
        <v>0</v>
      </c>
      <c r="BK18" s="5">
        <f>IFERROR(IF(OR(VLOOKUP($A18,P!$A$4:$BF$223,3+BK$3,FALSE)="-",VLOOKUP($A18,P!$A$4:$BF$223,3+BK$3,FALSE)="D"),0,VLOOKUP($A18,P!$A$4:$BF$223,3+BK$3,FALSE)),0)</f>
        <v>0</v>
      </c>
      <c r="BL18" s="5">
        <f>IFERROR(IF(OR(VLOOKUP($A18,P!$A$4:$BF$223,3+BL$3,FALSE)="-",VLOOKUP($A18,P!$A$4:$BF$223,3+BL$3,FALSE)="D"),0,VLOOKUP($A18,P!$A$4:$BF$223,3+BL$3,FALSE)),0)</f>
        <v>0</v>
      </c>
      <c r="BM18" s="5">
        <f>IFERROR(IF(OR(VLOOKUP($A18,P!$A$4:$BF$223,3+BM$3,FALSE)="-",VLOOKUP($A18,P!$A$4:$BF$223,3+BM$3,FALSE)="D"),0,VLOOKUP($A18,P!$A$4:$BF$223,3+BM$3,FALSE)),0)</f>
        <v>131</v>
      </c>
      <c r="BN18" s="5">
        <f>IFERROR(IF(OR(VLOOKUP($A18,P!$A$4:$BF$223,3+BN$3,FALSE)="-",VLOOKUP($A18,P!$A$4:$BF$223,3+BN$3,FALSE)="D"),0,VLOOKUP($A18,P!$A$4:$BF$223,3+BN$3,FALSE)),0)</f>
        <v>3</v>
      </c>
      <c r="BO18" s="5">
        <f>IFERROR(IF(OR(VLOOKUP($A18,P!$A$4:$BF$223,3+BO$3,FALSE)="-",VLOOKUP($A18,P!$A$4:$BF$223,3+BO$3,FALSE)="D"),0,VLOOKUP($A18,P!$A$4:$BF$223,3+BO$3,FALSE)),0)</f>
        <v>6</v>
      </c>
      <c r="BP18" s="5">
        <f>IFERROR(IF(OR(VLOOKUP($A18,P!$A$4:$BF$223,3+BP$3,FALSE)="-",VLOOKUP($A18,P!$A$4:$BF$223,3+BP$3,FALSE)="D"),0,VLOOKUP($A18,P!$A$4:$BF$223,3+BP$3,FALSE)),0)</f>
        <v>0</v>
      </c>
      <c r="BQ18" s="5">
        <f>IFERROR(IF(OR(VLOOKUP($A18,P!$A$4:$BF$223,3+BQ$3,FALSE)="-",VLOOKUP($A18,P!$A$4:$BF$223,3+BQ$3,FALSE)="D"),0,VLOOKUP($A18,P!$A$4:$BF$223,3+BQ$3,FALSE)),0)</f>
        <v>0</v>
      </c>
      <c r="BR18" s="5">
        <f>IFERROR(IF(OR(VLOOKUP($A18,P!$A$4:$BF$223,3+BR$3,FALSE)="-",VLOOKUP($A18,P!$A$4:$BF$223,3+BR$3,FALSE)="D"),0,VLOOKUP($A18,P!$A$4:$BF$223,3+BR$3,FALSE)),0)</f>
        <v>35</v>
      </c>
      <c r="BS18" s="5">
        <f>IFERROR(IF(OR(VLOOKUP($A18,P!$A$4:$BF$223,3+BS$3,FALSE)="-",VLOOKUP($A18,P!$A$4:$BF$223,3+BS$3,FALSE)="D"),0,VLOOKUP($A18,P!$A$4:$BF$223,3+BS$3,FALSE)),0)</f>
        <v>7</v>
      </c>
      <c r="BT18" s="5">
        <f>IFERROR(IF(OR(VLOOKUP($A18,P!$A$4:$BF$223,3+BT$3,FALSE)="-",VLOOKUP($A18,P!$A$4:$BF$223,3+BT$3,FALSE)="D"),0,VLOOKUP($A18,P!$A$4:$BF$223,3+BT$3,FALSE)),0)</f>
        <v>0</v>
      </c>
      <c r="BU18" s="5">
        <f>IFERROR(IF(OR(VLOOKUP($A18,P!$A$4:$BF$223,3+BU$3,FALSE)="-",VLOOKUP($A18,P!$A$4:$BF$223,3+BU$3,FALSE)="D"),0,VLOOKUP($A18,P!$A$4:$BF$223,3+BU$3,FALSE)),0)</f>
        <v>0</v>
      </c>
      <c r="BV18" s="5">
        <f>IFERROR(IF(OR(VLOOKUP($A18,P!$A$4:$BF$223,3+BV$3,FALSE)="-",VLOOKUP($A18,P!$A$4:$BF$223,3+BV$3,FALSE)="D"),0,VLOOKUP($A18,P!$A$4:$BF$223,3+BV$3,FALSE)),0)</f>
        <v>3</v>
      </c>
      <c r="BW18" s="5">
        <f>IFERROR(IF(OR(VLOOKUP($A18,P!$A$4:$BF$223,3+BW$3,FALSE)="-",VLOOKUP($A18,P!$A$4:$BF$223,3+BW$3,FALSE)="D"),0,VLOOKUP($A18,P!$A$4:$BF$223,3+BW$3,FALSE)),0)</f>
        <v>19</v>
      </c>
      <c r="BX18" s="5">
        <f>IFERROR(IF(OR(VLOOKUP($A18,P!$A$4:$BF$223,3+BX$3,FALSE)="-",VLOOKUP($A18,P!$A$4:$BF$223,3+BX$3,FALSE)="D"),0,VLOOKUP($A18,P!$A$4:$BF$223,3+BX$3,FALSE)),0)</f>
        <v>0</v>
      </c>
      <c r="BY18" s="5">
        <f>IFERROR(IF(OR(VLOOKUP($A18,P!$A$4:$BF$223,3+BY$3,FALSE)="-",VLOOKUP($A18,P!$A$4:$BF$223,3+BY$3,FALSE)="D"),0,VLOOKUP($A18,P!$A$4:$BF$223,3+BY$3,FALSE)),0)</f>
        <v>0</v>
      </c>
      <c r="BZ18" s="5">
        <f>IFERROR(IF(OR(VLOOKUP($A18,P!$A$4:$BF$223,3+BZ$3,FALSE)="-",VLOOKUP($A18,P!$A$4:$BF$223,3+BZ$3,FALSE)="D"),0,VLOOKUP($A18,P!$A$4:$BF$223,3+BZ$3,FALSE)),0)</f>
        <v>3</v>
      </c>
      <c r="CA18" s="5">
        <f>IFERROR(IF(OR(VLOOKUP($A18,P!$A$4:$BF$223,3+CA$3,FALSE)="-",VLOOKUP($A18,P!$A$4:$BF$223,3+CA$3,FALSE)="D"),0,VLOOKUP($A18,P!$A$4:$BF$223,3+CA$3,FALSE)),0)</f>
        <v>0</v>
      </c>
      <c r="CB18" s="5">
        <f>IFERROR(IF(OR(VLOOKUP($A18,P!$A$4:$BF$223,3+CB$3,FALSE)="-",VLOOKUP($A18,P!$A$4:$BF$223,3+CB$3,FALSE)="D"),0,VLOOKUP($A18,P!$A$4:$BF$223,3+CB$3,FALSE)),0)</f>
        <v>0</v>
      </c>
      <c r="CC18" s="5">
        <f>IFERROR(IF(OR(VLOOKUP($A18,P!$A$4:$BF$223,3+CC$3,FALSE)="-",VLOOKUP($A18,P!$A$4:$BF$223,3+CC$3,FALSE)="D"),0,VLOOKUP($A18,P!$A$4:$BF$223,3+CC$3,FALSE)),0)</f>
        <v>0</v>
      </c>
      <c r="CD18" s="5">
        <f>IFERROR(IF(OR(VLOOKUP($A18,P!$A$4:$BF$223,3+CD$3,FALSE)="-",VLOOKUP($A18,P!$A$4:$BF$223,3+CD$3,FALSE)="D"),0,VLOOKUP($A18,P!$A$4:$BF$223,3+CD$3,FALSE)),0)</f>
        <v>14</v>
      </c>
      <c r="CE18" s="5">
        <f>IFERROR(IF(OR(VLOOKUP($A18,P!$A$4:$BF$223,3+CE$3,FALSE)="-",VLOOKUP($A18,P!$A$4:$BF$223,3+CE$3,FALSE)="D"),0,VLOOKUP($A18,P!$A$4:$BF$223,3+CE$3,FALSE)),0)</f>
        <v>31</v>
      </c>
      <c r="CF18" s="5">
        <f>IFERROR(IF(OR(VLOOKUP($A18,P!$A$4:$BF$223,3+CF$3,FALSE)="-",VLOOKUP($A18,P!$A$4:$BF$223,3+CF$3,FALSE)="D"),0,VLOOKUP($A18,P!$A$4:$BF$223,3+CF$3,FALSE)),0)</f>
        <v>5</v>
      </c>
      <c r="CG18" s="5">
        <f>IFERROR(IF(OR(VLOOKUP($A18,P!$A$4:$BF$223,3+CG$3,FALSE)="-",VLOOKUP($A18,P!$A$4:$BF$223,3+CG$3,FALSE)="D"),0,VLOOKUP($A18,P!$A$4:$BF$223,3+CG$3,FALSE)),0)</f>
        <v>4</v>
      </c>
      <c r="CH18" s="5">
        <f>IFERROR(IF(OR(VLOOKUP($A18,P!$A$4:$BF$223,3+CH$3,FALSE)="-",VLOOKUP($A18,P!$A$4:$BF$223,3+CH$3,FALSE)="D"),0,VLOOKUP($A18,P!$A$4:$BF$223,3+CH$3,FALSE)),0)</f>
        <v>0</v>
      </c>
      <c r="CI18" s="5">
        <f>IFERROR(IF(OR(VLOOKUP($A18,P!$A$4:$BF$223,3+CI$3,FALSE)="-",VLOOKUP($A18,P!$A$4:$BF$223,3+CI$3,FALSE)="D"),0,VLOOKUP($A18,P!$A$4:$BF$223,3+CI$3,FALSE)),0)</f>
        <v>5</v>
      </c>
      <c r="CJ18" s="5">
        <f>IFERROR(IF(OR(VLOOKUP($A18,P!$A$4:$BF$223,3+CJ$3,FALSE)="-",VLOOKUP($A18,P!$A$4:$BF$223,3+CJ$3,FALSE)="D"),0,VLOOKUP($A18,P!$A$4:$BF$223,3+CJ$3,FALSE)),0)</f>
        <v>0</v>
      </c>
      <c r="CK18" s="5">
        <f>IFERROR(IF(OR(VLOOKUP($A18,P!$A$4:$BF$223,3+CK$3,FALSE)="-",VLOOKUP($A18,P!$A$4:$BF$223,3+CK$3,FALSE)="D"),0,VLOOKUP($A18,P!$A$4:$BF$223,3+CK$3,FALSE)),0)</f>
        <v>0</v>
      </c>
      <c r="CL18" s="5">
        <f>IFERROR(IF(OR(VLOOKUP($A18,P!$A$4:$BF$223,3+CL$3,FALSE)="-",VLOOKUP($A18,P!$A$4:$BF$223,3+CL$3,FALSE)="D"),0,VLOOKUP($A18,P!$A$4:$BF$223,3+CL$3,FALSE)),0)</f>
        <v>0</v>
      </c>
      <c r="CM18" s="5">
        <f>IFERROR(IF(OR(VLOOKUP($A18,P!$A$4:$BF$223,3+CM$3,FALSE)="-",VLOOKUP($A18,P!$A$4:$BF$223,3+CM$3,FALSE)="D"),0,VLOOKUP($A18,P!$A$4:$BF$223,3+CM$3,FALSE)),0)</f>
        <v>0</v>
      </c>
      <c r="CN18" s="5">
        <f>IFERROR(IF(OR(VLOOKUP($A18,P!$A$4:$BF$223,3+CN$3,FALSE)="-",VLOOKUP($A18,P!$A$4:$BF$223,3+CN$3,FALSE)="D"),0,VLOOKUP($A18,P!$A$4:$BF$223,3+CN$3,FALSE)),0)</f>
        <v>27</v>
      </c>
      <c r="CO18" s="5">
        <f>IFERROR(IF(OR(VLOOKUP($A18,P!$A$4:$BF$223,3+CO$3,FALSE)="-",VLOOKUP($A18,P!$A$4:$BF$223,3+CO$3,FALSE)="D"),0,VLOOKUP($A18,P!$A$4:$BF$223,3+CO$3,FALSE)),0)</f>
        <v>0</v>
      </c>
      <c r="CP18" s="5">
        <f>IFERROR(IF(OR(VLOOKUP($A18,P!$A$4:$BF$223,3+CP$3,FALSE)="-",VLOOKUP($A18,P!$A$4:$BF$223,3+CP$3,FALSE)="D"),0,VLOOKUP($A18,P!$A$4:$BF$223,3+CP$3,FALSE)),0)</f>
        <v>82</v>
      </c>
      <c r="CQ18" s="5">
        <f>IFERROR(IF(OR(VLOOKUP($A18,P!$A$4:$BF$223,3+CQ$3,FALSE)="-",VLOOKUP($A18,P!$A$4:$BF$223,3+CQ$3,FALSE)="D"),0,VLOOKUP($A18,P!$A$4:$BF$223,3+CQ$3,FALSE)),0)</f>
        <v>7</v>
      </c>
      <c r="CR18" s="5">
        <f>IFERROR(IF(OR(VLOOKUP($A18,P!$A$4:$BF$223,3+CR$3,FALSE)="-",VLOOKUP($A18,P!$A$4:$BF$223,3+CR$3,FALSE)="D"),0,VLOOKUP($A18,P!$A$4:$BF$223,3+CR$3,FALSE)),0)</f>
        <v>0</v>
      </c>
      <c r="CS18" s="5">
        <f>IFERROR(IF(OR(VLOOKUP($A18,P!$A$4:$BF$223,3+CS$3,FALSE)="-",VLOOKUP($A18,P!$A$4:$BF$223,3+CS$3,FALSE)="D"),0,VLOOKUP($A18,P!$A$4:$BF$223,3+CS$3,FALSE)),0)</f>
        <v>14</v>
      </c>
      <c r="CT18" s="5">
        <f>IFERROR(IF(OR(VLOOKUP($A18,P!$A$4:$BF$223,3+CT$3,FALSE)="-",VLOOKUP($A18,P!$A$4:$BF$223,3+CT$3,FALSE)="D"),0,VLOOKUP($A18,P!$A$4:$BF$223,3+CT$3,FALSE)),0)</f>
        <v>0</v>
      </c>
      <c r="CU18" s="5">
        <f>IFERROR(IF(OR(VLOOKUP($A18,P!$A$4:$BF$223,3+CU$3,FALSE)="-",VLOOKUP($A18,P!$A$4:$BF$223,3+CU$3,FALSE)="D"),0,VLOOKUP($A18,P!$A$4:$BF$223,3+CU$3,FALSE)),0)</f>
        <v>4</v>
      </c>
      <c r="CV18" s="5">
        <f>IFERROR(IF(OR(VLOOKUP($A18,P!$A$4:$BF$223,3+CV$3,FALSE)="-",VLOOKUP($A18,P!$A$4:$BF$223,3+CV$3,FALSE)="D"),0,VLOOKUP($A18,P!$A$4:$BF$223,3+CV$3,FALSE)),0)</f>
        <v>16</v>
      </c>
      <c r="CW18" s="5">
        <f>IFERROR(IF(OR(VLOOKUP($A18,P!$A$4:$BF$223,3+CW$3,FALSE)="-",VLOOKUP($A18,P!$A$4:$BF$223,3+CW$3,FALSE)="D"),0,VLOOKUP($A18,P!$A$4:$BF$223,3+CW$3,FALSE)),0)</f>
        <v>0</v>
      </c>
      <c r="CX18" s="5">
        <f>IFERROR(IF(OR(VLOOKUP($A18,P!$A$4:$BF$223,3+CX$3,FALSE)="-",VLOOKUP($A18,P!$A$4:$BF$223,3+CX$3,FALSE)="D"),0,VLOOKUP($A18,P!$A$4:$BF$223,3+CX$3,FALSE)),0)</f>
        <v>7</v>
      </c>
      <c r="CY18" s="5">
        <f>IFERROR(IF(OR(VLOOKUP($A18,P!$A$4:$BF$223,3+CY$3,FALSE)="-",VLOOKUP($A18,P!$A$4:$BF$223,3+CY$3,FALSE)="D"),0,VLOOKUP($A18,P!$A$4:$BF$223,3+CY$3,FALSE)),0)</f>
        <v>3</v>
      </c>
      <c r="CZ18" s="5">
        <f>IFERROR(IF(OR(VLOOKUP($A18,P!$A$4:$BF$223,3+CZ$3,FALSE)="-",VLOOKUP($A18,P!$A$4:$BF$223,3+CZ$3,FALSE)="D"),0,VLOOKUP($A18,P!$A$4:$BF$223,3+CZ$3,FALSE)),0)</f>
        <v>0</v>
      </c>
      <c r="DA18" s="5">
        <f>IFERROR(IF(OR(VLOOKUP($A18,P!$A$4:$BF$223,3+DA$3,FALSE)="-",VLOOKUP($A18,P!$A$4:$BF$223,3+DA$3,FALSE)="D"),0,VLOOKUP($A18,P!$A$4:$BF$223,3+DA$3,FALSE)),0)</f>
        <v>0</v>
      </c>
      <c r="DB18" s="5">
        <f>IFERROR(IF(OR(VLOOKUP($A18,P!$A$4:$BF$223,3+DB$3,FALSE)="-",VLOOKUP($A18,P!$A$4:$BF$223,3+DB$3,FALSE)="D"),0,VLOOKUP($A18,P!$A$4:$BF$223,3+DB$3,FALSE)),0)</f>
        <v>28</v>
      </c>
      <c r="DC18" s="5">
        <f>IFERROR(IF(OR(VLOOKUP($A18,P!$A$4:$BF$223,3+DC$3,FALSE)="-",VLOOKUP($A18,P!$A$4:$BF$223,3+DC$3,FALSE)="D"),0,VLOOKUP($A18,P!$A$4:$BF$223,3+DC$3,FALSE)),0)</f>
        <v>0</v>
      </c>
      <c r="DD18" s="5">
        <f>IFERROR(IF(OR(VLOOKUP($A18,P!$A$4:$BF$223,3+DD$3,FALSE)="-",VLOOKUP($A18,P!$A$4:$BF$223,3+DD$3,FALSE)="D"),0,VLOOKUP($A18,P!$A$4:$BF$223,3+DD$3,FALSE)),0)</f>
        <v>0</v>
      </c>
      <c r="DE18" s="5">
        <f>IFERROR(IF(OR(VLOOKUP($A18,P!$A$4:$BF$223,3+DE$3,FALSE)="-",VLOOKUP($A18,P!$A$4:$BF$223,3+DE$3,FALSE)="D"),0,VLOOKUP($A18,P!$A$4:$BF$223,3+DE$3,FALSE)),0)</f>
        <v>5</v>
      </c>
      <c r="DF18" s="5">
        <f>IFERROR(IF(OR(VLOOKUP($A18,P!$A$4:$BF$223,3+DF$3,FALSE)="-",VLOOKUP($A18,P!$A$4:$BF$223,3+DF$3,FALSE)="D"),0,VLOOKUP($A18,P!$A$4:$BF$223,3+DF$3,FALSE)),0)</f>
        <v>0</v>
      </c>
      <c r="DG18" s="5">
        <f>IFERROR(IF(OR(VLOOKUP($A18,P!$A$4:$BF$223,3+DG$3,FALSE)="-",VLOOKUP($A18,P!$A$4:$BF$223,3+DG$3,FALSE)="D"),0,VLOOKUP($A18,P!$A$4:$BF$223,3+DG$3,FALSE)),0)</f>
        <v>38</v>
      </c>
      <c r="DH18" s="5">
        <f>IFERROR(IF(OR(VLOOKUP($A18,P!$A$4:$BF$223,3+DH$3,FALSE)="-",VLOOKUP($A18,P!$A$4:$BF$223,3+DH$3,FALSE)="D"),0,VLOOKUP($A18,P!$A$4:$BF$223,3+DH$3,FALSE)),0)</f>
        <v>23</v>
      </c>
      <c r="DI18" s="5">
        <f>IFERROR(IF(OR(VLOOKUP($A18,P!$A$4:$BF$223,3+DI$3,FALSE)="-",VLOOKUP($A18,P!$A$4:$BF$223,3+DI$3,FALSE)="D"),0,VLOOKUP($A18,P!$A$4:$BF$223,3+DI$3,FALSE)),0)</f>
        <v>0</v>
      </c>
      <c r="DJ18" s="5">
        <f>IFERROR(IF(OR(VLOOKUP($A18,P!$A$4:$BF$223,3+DJ$3,FALSE)="-",VLOOKUP($A18,P!$A$4:$BF$223,3+DJ$3,FALSE)="D"),0,VLOOKUP($A18,P!$A$4:$BF$223,3+DJ$3,FALSE)),0)</f>
        <v>0</v>
      </c>
      <c r="DK18" s="5">
        <f>IFERROR(IF(OR(VLOOKUP($A18,P!$A$4:$BF$223,3+DK$3,FALSE)="-",VLOOKUP($A18,P!$A$4:$BF$223,3+DK$3,FALSE)="D"),0,VLOOKUP($A18,P!$A$4:$BF$223,3+DK$3,FALSE)),0)</f>
        <v>0</v>
      </c>
      <c r="DL18" s="5">
        <f>IFERROR(IF(OR(VLOOKUP($A18,P!$A$4:$BF$223,3+DL$3,FALSE)="-",VLOOKUP($A18,P!$A$4:$BF$223,3+DL$3,FALSE)="D"),0,VLOOKUP($A18,P!$A$4:$BF$223,3+DL$3,FALSE)),0)</f>
        <v>0</v>
      </c>
    </row>
    <row r="19" spans="1:116" x14ac:dyDescent="0.2">
      <c r="A19" s="6" t="s">
        <v>76</v>
      </c>
      <c r="B19" s="34">
        <f t="shared" si="0"/>
        <v>6857</v>
      </c>
      <c r="C19" s="5">
        <f>IFERROR(IF(OR(VLOOKUP($A19,V!$G$5:$I$198,2,FALSE)="-",VLOOKUP($A19,V!$G$5:$I$198,2,FALSE)="D"),0,VLOOKUP($A19,V!$G$5:$I$198,2,FALSE)),0)</f>
        <v>4924</v>
      </c>
      <c r="D19" s="5">
        <f>IFERROR(IF(OR(VLOOKUP($A19,V!$G$5:$I$198,3,FALSE)="-",VLOOKUP($A19,V!$G$5:$I$198,3,FALSE)="D"),0,VLOOKUP($A19,V!$G$5:$I$198,3,FALSE)),0)</f>
        <v>278</v>
      </c>
      <c r="E19" s="5">
        <f>IFERROR(IF(OR(VLOOKUP($A19,N!$A$4:$BF$223,3+E$3,FALSE)="-",VLOOKUP($A19,N!$A$4:$BF$223,3+E$3,FALSE)="D"),0,VLOOKUP($A19,N!$A$4:$BF$223,3+E$3,FALSE)),0)</f>
        <v>5</v>
      </c>
      <c r="F19" s="5">
        <f>IFERROR(IF(OR(VLOOKUP($A19,N!$A$4:$BF$223,3+F$3,FALSE)="-",VLOOKUP($A19,N!$A$4:$BF$223,3+F$3,FALSE)="D"),0,VLOOKUP($A19,N!$A$4:$BF$223,3+F$3,FALSE)),0)</f>
        <v>0</v>
      </c>
      <c r="G19" s="5">
        <f>IFERROR(IF(OR(VLOOKUP($A19,N!$A$4:$BF$223,3+G$3,FALSE)="-",VLOOKUP($A19,N!$A$4:$BF$223,3+G$3,FALSE)="D"),0,VLOOKUP($A19,N!$A$4:$BF$223,3+G$3,FALSE)),0)</f>
        <v>0</v>
      </c>
      <c r="H19" s="5">
        <f>IFERROR(IF(OR(VLOOKUP($A19,N!$A$4:$BF$223,3+H$3,FALSE)="-",VLOOKUP($A19,N!$A$4:$BF$223,3+H$3,FALSE)="D"),0,VLOOKUP($A19,N!$A$4:$BF$223,3+H$3,FALSE)),0)</f>
        <v>0</v>
      </c>
      <c r="I19" s="5">
        <f>IFERROR(IF(OR(VLOOKUP($A19,N!$A$4:$BF$223,3+I$3,FALSE)="-",VLOOKUP($A19,N!$A$4:$BF$223,3+I$3,FALSE)="D"),0,VLOOKUP($A19,N!$A$4:$BF$223,3+I$3,FALSE)),0)</f>
        <v>17</v>
      </c>
      <c r="J19" s="5">
        <f>IFERROR(IF(OR(VLOOKUP($A19,N!$A$4:$BF$223,3+J$3,FALSE)="-",VLOOKUP($A19,N!$A$4:$BF$223,3+J$3,FALSE)="D"),0,VLOOKUP($A19,N!$A$4:$BF$223,3+J$3,FALSE)),0)</f>
        <v>0</v>
      </c>
      <c r="K19" s="5">
        <f>IFERROR(IF(OR(VLOOKUP($A19,N!$A$4:$BF$223,3+K$3,FALSE)="-",VLOOKUP($A19,N!$A$4:$BF$223,3+K$3,FALSE)="D"),0,VLOOKUP($A19,N!$A$4:$BF$223,3+K$3,FALSE)),0)</f>
        <v>3</v>
      </c>
      <c r="L19" s="5">
        <f>IFERROR(IF(OR(VLOOKUP($A19,N!$A$4:$BF$223,3+L$3,FALSE)="-",VLOOKUP($A19,N!$A$4:$BF$223,3+L$3,FALSE)="D"),0,VLOOKUP($A19,N!$A$4:$BF$223,3+L$3,FALSE)),0)</f>
        <v>0</v>
      </c>
      <c r="M19" s="5">
        <f>IFERROR(IF(OR(VLOOKUP($A19,N!$A$4:$BF$223,3+M$3,FALSE)="-",VLOOKUP($A19,N!$A$4:$BF$223,3+M$3,FALSE)="D"),0,VLOOKUP($A19,N!$A$4:$BF$223,3+M$3,FALSE)),0)</f>
        <v>0</v>
      </c>
      <c r="N19" s="5">
        <f>IFERROR(IF(OR(VLOOKUP($A19,N!$A$4:$BF$223,3+N$3,FALSE)="-",VLOOKUP($A19,N!$A$4:$BF$223,3+N$3,FALSE)="D"),0,VLOOKUP($A19,N!$A$4:$BF$223,3+N$3,FALSE)),0)</f>
        <v>415</v>
      </c>
      <c r="O19" s="5">
        <f>IFERROR(IF(OR(VLOOKUP($A19,N!$A$4:$BF$223,3+O$3,FALSE)="-",VLOOKUP($A19,N!$A$4:$BF$223,3+O$3,FALSE)="D"),0,VLOOKUP($A19,N!$A$4:$BF$223,3+O$3,FALSE)),0)</f>
        <v>46</v>
      </c>
      <c r="P19" s="5">
        <f>IFERROR(IF(OR(VLOOKUP($A19,N!$A$4:$BF$223,3+P$3,FALSE)="-",VLOOKUP($A19,N!$A$4:$BF$223,3+P$3,FALSE)="D"),0,VLOOKUP($A19,N!$A$4:$BF$223,3+P$3,FALSE)),0)</f>
        <v>0</v>
      </c>
      <c r="Q19" s="5">
        <f>IFERROR(IF(OR(VLOOKUP($A19,N!$A$4:$BF$223,3+Q$3,FALSE)="-",VLOOKUP($A19,N!$A$4:$BF$223,3+Q$3,FALSE)="D"),0,VLOOKUP($A19,N!$A$4:$BF$223,3+Q$3,FALSE)),0)</f>
        <v>0</v>
      </c>
      <c r="R19" s="5">
        <f>IFERROR(IF(OR(VLOOKUP($A19,N!$A$4:$BF$223,3+R$3,FALSE)="-",VLOOKUP($A19,N!$A$4:$BF$223,3+R$3,FALSE)="D"),0,VLOOKUP($A19,N!$A$4:$BF$223,3+R$3,FALSE)),0)</f>
        <v>0</v>
      </c>
      <c r="S19" s="5">
        <f>IFERROR(IF(OR(VLOOKUP($A19,N!$A$4:$BF$223,3+S$3,FALSE)="-",VLOOKUP($A19,N!$A$4:$BF$223,3+S$3,FALSE)="D"),0,VLOOKUP($A19,N!$A$4:$BF$223,3+S$3,FALSE)),0)</f>
        <v>7</v>
      </c>
      <c r="T19" s="5">
        <f>IFERROR(IF(OR(VLOOKUP($A19,N!$A$4:$BF$223,3+T$3,FALSE)="-",VLOOKUP($A19,N!$A$4:$BF$223,3+T$3,FALSE)="D"),0,VLOOKUP($A19,N!$A$4:$BF$223,3+T$3,FALSE)),0)</f>
        <v>6</v>
      </c>
      <c r="U19" s="5">
        <f>IFERROR(IF(OR(VLOOKUP($A19,N!$A$4:$BF$223,3+U$3,FALSE)="-",VLOOKUP($A19,N!$A$4:$BF$223,3+U$3,FALSE)="D"),0,VLOOKUP($A19,N!$A$4:$BF$223,3+U$3,FALSE)),0)</f>
        <v>0</v>
      </c>
      <c r="V19" s="5">
        <f>IFERROR(IF(OR(VLOOKUP($A19,N!$A$4:$BF$223,3+V$3,FALSE)="-",VLOOKUP($A19,N!$A$4:$BF$223,3+V$3,FALSE)="D"),0,VLOOKUP($A19,N!$A$4:$BF$223,3+V$3,FALSE)),0)</f>
        <v>0</v>
      </c>
      <c r="W19" s="5">
        <f>IFERROR(IF(OR(VLOOKUP($A19,N!$A$4:$BF$223,3+W$3,FALSE)="-",VLOOKUP($A19,N!$A$4:$BF$223,3+W$3,FALSE)="D"),0,VLOOKUP($A19,N!$A$4:$BF$223,3+W$3,FALSE)),0)</f>
        <v>4</v>
      </c>
      <c r="X19" s="5">
        <f>IFERROR(IF(OR(VLOOKUP($A19,N!$A$4:$BF$223,3+X$3,FALSE)="-",VLOOKUP($A19,N!$A$4:$BF$223,3+X$3,FALSE)="D"),0,VLOOKUP($A19,N!$A$4:$BF$223,3+X$3,FALSE)),0)</f>
        <v>0</v>
      </c>
      <c r="Y19" s="5">
        <f>IFERROR(IF(OR(VLOOKUP($A19,N!$A$4:$BF$223,3+Y$3,FALSE)="-",VLOOKUP($A19,N!$A$4:$BF$223,3+Y$3,FALSE)="D"),0,VLOOKUP($A19,N!$A$4:$BF$223,3+Y$3,FALSE)),0)</f>
        <v>0</v>
      </c>
      <c r="Z19" s="5">
        <f>IFERROR(IF(OR(VLOOKUP($A19,N!$A$4:$BF$223,3+Z$3,FALSE)="-",VLOOKUP($A19,N!$A$4:$BF$223,3+Z$3,FALSE)="D"),0,VLOOKUP($A19,N!$A$4:$BF$223,3+Z$3,FALSE)),0)</f>
        <v>7</v>
      </c>
      <c r="AA19" s="5">
        <f>IFERROR(IF(OR(VLOOKUP($A19,N!$A$4:$BF$223,3+AA$3,FALSE)="-",VLOOKUP($A19,N!$A$4:$BF$223,3+AA$3,FALSE)="D"),0,VLOOKUP($A19,N!$A$4:$BF$223,3+AA$3,FALSE)),0)</f>
        <v>9</v>
      </c>
      <c r="AB19" s="5">
        <f>IFERROR(IF(OR(VLOOKUP($A19,N!$A$4:$BF$223,3+AB$3,FALSE)="-",VLOOKUP($A19,N!$A$4:$BF$223,3+AB$3,FALSE)="D"),0,VLOOKUP($A19,N!$A$4:$BF$223,3+AB$3,FALSE)),0)</f>
        <v>4</v>
      </c>
      <c r="AC19" s="5">
        <f>IFERROR(IF(OR(VLOOKUP($A19,N!$A$4:$BF$223,3+AC$3,FALSE)="-",VLOOKUP($A19,N!$A$4:$BF$223,3+AC$3,FALSE)="D"),0,VLOOKUP($A19,N!$A$4:$BF$223,3+AC$3,FALSE)),0)</f>
        <v>0</v>
      </c>
      <c r="AD19" s="5">
        <f>IFERROR(IF(OR(VLOOKUP($A19,N!$A$4:$BF$223,3+AD$3,FALSE)="-",VLOOKUP($A19,N!$A$4:$BF$223,3+AD$3,FALSE)="D"),0,VLOOKUP($A19,N!$A$4:$BF$223,3+AD$3,FALSE)),0)</f>
        <v>0</v>
      </c>
      <c r="AE19" s="5">
        <f>IFERROR(IF(OR(VLOOKUP($A19,N!$A$4:$BF$223,3+AE$3,FALSE)="-",VLOOKUP($A19,N!$A$4:$BF$223,3+AE$3,FALSE)="D"),0,VLOOKUP($A19,N!$A$4:$BF$223,3+AE$3,FALSE)),0)</f>
        <v>4</v>
      </c>
      <c r="AF19" s="5">
        <f>IFERROR(IF(OR(VLOOKUP($A19,N!$A$4:$BF$223,3+AF$3,FALSE)="-",VLOOKUP($A19,N!$A$4:$BF$223,3+AF$3,FALSE)="D"),0,VLOOKUP($A19,N!$A$4:$BF$223,3+AF$3,FALSE)),0)</f>
        <v>0</v>
      </c>
      <c r="AG19" s="5">
        <f>IFERROR(IF(OR(VLOOKUP($A19,N!$A$4:$BF$223,3+AG$3,FALSE)="-",VLOOKUP($A19,N!$A$4:$BF$223,3+AG$3,FALSE)="D"),0,VLOOKUP($A19,N!$A$4:$BF$223,3+AG$3,FALSE)),0)</f>
        <v>0</v>
      </c>
      <c r="AH19" s="5">
        <f>IFERROR(IF(OR(VLOOKUP($A19,N!$A$4:$BF$223,3+AH$3,FALSE)="-",VLOOKUP($A19,N!$A$4:$BF$223,3+AH$3,FALSE)="D"),0,VLOOKUP($A19,N!$A$4:$BF$223,3+AH$3,FALSE)),0)</f>
        <v>0</v>
      </c>
      <c r="AI19" s="5">
        <f>IFERROR(IF(OR(VLOOKUP($A19,N!$A$4:$BF$223,3+AI$3,FALSE)="-",VLOOKUP($A19,N!$A$4:$BF$223,3+AI$3,FALSE)="D"),0,VLOOKUP($A19,N!$A$4:$BF$223,3+AI$3,FALSE)),0)</f>
        <v>0</v>
      </c>
      <c r="AJ19" s="5">
        <f>IFERROR(IF(OR(VLOOKUP($A19,N!$A$4:$BF$223,3+AJ$3,FALSE)="-",VLOOKUP($A19,N!$A$4:$BF$223,3+AJ$3,FALSE)="D"),0,VLOOKUP($A19,N!$A$4:$BF$223,3+AJ$3,FALSE)),0)</f>
        <v>10</v>
      </c>
      <c r="AK19" s="5">
        <f>IFERROR(IF(OR(VLOOKUP($A19,N!$A$4:$BF$223,3+AK$3,FALSE)="-",VLOOKUP($A19,N!$A$4:$BF$223,3+AK$3,FALSE)="D"),0,VLOOKUP($A19,N!$A$4:$BF$223,3+AK$3,FALSE)),0)</f>
        <v>0</v>
      </c>
      <c r="AL19" s="5">
        <f>IFERROR(IF(OR(VLOOKUP($A19,N!$A$4:$BF$223,3+AL$3,FALSE)="-",VLOOKUP($A19,N!$A$4:$BF$223,3+AL$3,FALSE)="D"),0,VLOOKUP($A19,N!$A$4:$BF$223,3+AL$3,FALSE)),0)</f>
        <v>32</v>
      </c>
      <c r="AM19" s="5">
        <f>IFERROR(IF(OR(VLOOKUP($A19,N!$A$4:$BF$223,3+AM$3,FALSE)="-",VLOOKUP($A19,N!$A$4:$BF$223,3+AM$3,FALSE)="D"),0,VLOOKUP($A19,N!$A$4:$BF$223,3+AM$3,FALSE)),0)</f>
        <v>15</v>
      </c>
      <c r="AN19" s="5">
        <f>IFERROR(IF(OR(VLOOKUP($A19,N!$A$4:$BF$223,3+AN$3,FALSE)="-",VLOOKUP($A19,N!$A$4:$BF$223,3+AN$3,FALSE)="D"),0,VLOOKUP($A19,N!$A$4:$BF$223,3+AN$3,FALSE)),0)</f>
        <v>0</v>
      </c>
      <c r="AO19" s="5">
        <f>IFERROR(IF(OR(VLOOKUP($A19,N!$A$4:$BF$223,3+AO$3,FALSE)="-",VLOOKUP($A19,N!$A$4:$BF$223,3+AO$3,FALSE)="D"),0,VLOOKUP($A19,N!$A$4:$BF$223,3+AO$3,FALSE)),0)</f>
        <v>6</v>
      </c>
      <c r="AP19" s="5">
        <f>IFERROR(IF(OR(VLOOKUP($A19,N!$A$4:$BF$223,3+AP$3,FALSE)="-",VLOOKUP($A19,N!$A$4:$BF$223,3+AP$3,FALSE)="D"),0,VLOOKUP($A19,N!$A$4:$BF$223,3+AP$3,FALSE)),0)</f>
        <v>5</v>
      </c>
      <c r="AQ19" s="5">
        <f>IFERROR(IF(OR(VLOOKUP($A19,N!$A$4:$BF$223,3+AQ$3,FALSE)="-",VLOOKUP($A19,N!$A$4:$BF$223,3+AQ$3,FALSE)="D"),0,VLOOKUP($A19,N!$A$4:$BF$223,3+AQ$3,FALSE)),0)</f>
        <v>0</v>
      </c>
      <c r="AR19" s="5">
        <f>IFERROR(IF(OR(VLOOKUP($A19,N!$A$4:$BF$223,3+AR$3,FALSE)="-",VLOOKUP($A19,N!$A$4:$BF$223,3+AR$3,FALSE)="D"),0,VLOOKUP($A19,N!$A$4:$BF$223,3+AR$3,FALSE)),0)</f>
        <v>10</v>
      </c>
      <c r="AS19" s="5">
        <f>IFERROR(IF(OR(VLOOKUP($A19,N!$A$4:$BF$223,3+AS$3,FALSE)="-",VLOOKUP($A19,N!$A$4:$BF$223,3+AS$3,FALSE)="D"),0,VLOOKUP($A19,N!$A$4:$BF$223,3+AS$3,FALSE)),0)</f>
        <v>0</v>
      </c>
      <c r="AT19" s="5">
        <f>IFERROR(IF(OR(VLOOKUP($A19,N!$A$4:$BF$223,3+AT$3,FALSE)="-",VLOOKUP($A19,N!$A$4:$BF$223,3+AT$3,FALSE)="D"),0,VLOOKUP($A19,N!$A$4:$BF$223,3+AT$3,FALSE)),0)</f>
        <v>0</v>
      </c>
      <c r="AU19" s="5">
        <f>IFERROR(IF(OR(VLOOKUP($A19,N!$A$4:$BF$223,3+AU$3,FALSE)="-",VLOOKUP($A19,N!$A$4:$BF$223,3+AU$3,FALSE)="D"),0,VLOOKUP($A19,N!$A$4:$BF$223,3+AU$3,FALSE)),0)</f>
        <v>4</v>
      </c>
      <c r="AV19" s="5">
        <f>IFERROR(IF(OR(VLOOKUP($A19,N!$A$4:$BF$223,3+AV$3,FALSE)="-",VLOOKUP($A19,N!$A$4:$BF$223,3+AV$3,FALSE)="D"),0,VLOOKUP($A19,N!$A$4:$BF$223,3+AV$3,FALSE)),0)</f>
        <v>0</v>
      </c>
      <c r="AW19" s="5">
        <f>IFERROR(IF(OR(VLOOKUP($A19,N!$A$4:$BF$223,3+AW$3,FALSE)="-",VLOOKUP($A19,N!$A$4:$BF$223,3+AW$3,FALSE)="D"),0,VLOOKUP($A19,N!$A$4:$BF$223,3+AW$3,FALSE)),0)</f>
        <v>8</v>
      </c>
      <c r="AX19" s="5">
        <f>IFERROR(IF(OR(VLOOKUP($A19,N!$A$4:$BF$223,3+AX$3,FALSE)="-",VLOOKUP($A19,N!$A$4:$BF$223,3+AX$3,FALSE)="D"),0,VLOOKUP($A19,N!$A$4:$BF$223,3+AX$3,FALSE)),0)</f>
        <v>31</v>
      </c>
      <c r="AY19" s="5">
        <f>IFERROR(IF(OR(VLOOKUP($A19,N!$A$4:$BF$223,3+AY$3,FALSE)="-",VLOOKUP($A19,N!$A$4:$BF$223,3+AY$3,FALSE)="D"),0,VLOOKUP($A19,N!$A$4:$BF$223,3+AY$3,FALSE)),0)</f>
        <v>0</v>
      </c>
      <c r="AZ19" s="5">
        <f>IFERROR(IF(OR(VLOOKUP($A19,N!$A$4:$BF$223,3+AZ$3,FALSE)="-",VLOOKUP($A19,N!$A$4:$BF$223,3+AZ$3,FALSE)="D"),0,VLOOKUP($A19,N!$A$4:$BF$223,3+AZ$3,FALSE)),0)</f>
        <v>0</v>
      </c>
      <c r="BA19" s="5">
        <f>IFERROR(IF(OR(VLOOKUP($A19,N!$A$4:$BF$223,3+BA$3,FALSE)="-",VLOOKUP($A19,N!$A$4:$BF$223,3+BA$3,FALSE)="D"),0,VLOOKUP($A19,N!$A$4:$BF$223,3+BA$3,FALSE)),0)</f>
        <v>0</v>
      </c>
      <c r="BB19" s="5">
        <f>IFERROR(IF(OR(VLOOKUP($A19,N!$A$4:$BF$223,3+BB$3,FALSE)="-",VLOOKUP($A19,N!$A$4:$BF$223,3+BB$3,FALSE)="D"),0,VLOOKUP($A19,N!$A$4:$BF$223,3+BB$3,FALSE)),0)</f>
        <v>0</v>
      </c>
      <c r="BC19" s="5">
        <f>IFERROR(IF(OR(VLOOKUP($A19,N!$A$4:$BF$223,3+BC$3,FALSE)="-",VLOOKUP($A19,N!$A$4:$BF$223,3+BC$3,FALSE)="D"),0,VLOOKUP($A19,N!$A$4:$BF$223,3+BC$3,FALSE)),0)</f>
        <v>17</v>
      </c>
      <c r="BD19" s="5">
        <f>IFERROR(IF(OR(VLOOKUP($A19,N!$A$4:$BF$223,3+BD$3,FALSE)="-",VLOOKUP($A19,N!$A$4:$BF$223,3+BD$3,FALSE)="D"),0,VLOOKUP($A19,N!$A$4:$BF$223,3+BD$3,FALSE)),0)</f>
        <v>3</v>
      </c>
      <c r="BE19" s="5">
        <f>IFERROR(IF(OR(VLOOKUP($A19,N!$A$4:$BF$223,3+BE$3,FALSE)="-",VLOOKUP($A19,N!$A$4:$BF$223,3+BE$3,FALSE)="D"),0,VLOOKUP($A19,N!$A$4:$BF$223,3+BE$3,FALSE)),0)</f>
        <v>0</v>
      </c>
      <c r="BF19" s="5">
        <f>IFERROR(IF(OR(VLOOKUP($A19,N!$A$4:$BF$223,3+BF$3,FALSE)="-",VLOOKUP($A19,N!$A$4:$BF$223,3+BF$3,FALSE)="D"),0,VLOOKUP($A19,N!$A$4:$BF$223,3+BF$3,FALSE)),0)</f>
        <v>0</v>
      </c>
      <c r="BG19" s="5">
        <f>IFERROR(IF(OR(VLOOKUP($A19,N!$A$4:$BF$223,3+BG$3,FALSE)="-",VLOOKUP($A19,N!$A$4:$BF$223,3+BG$3,FALSE)="D"),0,VLOOKUP($A19,N!$A$4:$BF$223,3+BG$3,FALSE)),0)</f>
        <v>0</v>
      </c>
      <c r="BH19" s="5">
        <f>IFERROR(IF(OR(VLOOKUP($A19,N!$A$4:$BF$223,3+BH$3,FALSE)="-",VLOOKUP($A19,N!$A$4:$BF$223,3+BH$3,FALSE)="D"),0,VLOOKUP($A19,N!$A$4:$BF$223,3+BH$3,FALSE)),0)</f>
        <v>6</v>
      </c>
      <c r="BI19" s="5">
        <f>IFERROR(IF(OR(VLOOKUP($A19,P!$A$4:$BF$223,3+BI$3,FALSE)="-",VLOOKUP($A19,P!$A$4:$BF$223,3+BI$3,FALSE)="D"),0,VLOOKUP($A19,P!$A$4:$BF$223,3+BI$3,FALSE)),0)</f>
        <v>3</v>
      </c>
      <c r="BJ19" s="5">
        <f>IFERROR(IF(OR(VLOOKUP($A19,P!$A$4:$BF$223,3+BJ$3,FALSE)="-",VLOOKUP($A19,P!$A$4:$BF$223,3+BJ$3,FALSE)="D"),0,VLOOKUP($A19,P!$A$4:$BF$223,3+BJ$3,FALSE)),0)</f>
        <v>0</v>
      </c>
      <c r="BK19" s="5">
        <f>IFERROR(IF(OR(VLOOKUP($A19,P!$A$4:$BF$223,3+BK$3,FALSE)="-",VLOOKUP($A19,P!$A$4:$BF$223,3+BK$3,FALSE)="D"),0,VLOOKUP($A19,P!$A$4:$BF$223,3+BK$3,FALSE)),0)</f>
        <v>4</v>
      </c>
      <c r="BL19" s="5">
        <f>IFERROR(IF(OR(VLOOKUP($A19,P!$A$4:$BF$223,3+BL$3,FALSE)="-",VLOOKUP($A19,P!$A$4:$BF$223,3+BL$3,FALSE)="D"),0,VLOOKUP($A19,P!$A$4:$BF$223,3+BL$3,FALSE)),0)</f>
        <v>6</v>
      </c>
      <c r="BM19" s="5">
        <f>IFERROR(IF(OR(VLOOKUP($A19,P!$A$4:$BF$223,3+BM$3,FALSE)="-",VLOOKUP($A19,P!$A$4:$BF$223,3+BM$3,FALSE)="D"),0,VLOOKUP($A19,P!$A$4:$BF$223,3+BM$3,FALSE)),0)</f>
        <v>8</v>
      </c>
      <c r="BN19" s="5">
        <f>IFERROR(IF(OR(VLOOKUP($A19,P!$A$4:$BF$223,3+BN$3,FALSE)="-",VLOOKUP($A19,P!$A$4:$BF$223,3+BN$3,FALSE)="D"),0,VLOOKUP($A19,P!$A$4:$BF$223,3+BN$3,FALSE)),0)</f>
        <v>0</v>
      </c>
      <c r="BO19" s="5">
        <f>IFERROR(IF(OR(VLOOKUP($A19,P!$A$4:$BF$223,3+BO$3,FALSE)="-",VLOOKUP($A19,P!$A$4:$BF$223,3+BO$3,FALSE)="D"),0,VLOOKUP($A19,P!$A$4:$BF$223,3+BO$3,FALSE)),0)</f>
        <v>7</v>
      </c>
      <c r="BP19" s="5">
        <f>IFERROR(IF(OR(VLOOKUP($A19,P!$A$4:$BF$223,3+BP$3,FALSE)="-",VLOOKUP($A19,P!$A$4:$BF$223,3+BP$3,FALSE)="D"),0,VLOOKUP($A19,P!$A$4:$BF$223,3+BP$3,FALSE)),0)</f>
        <v>0</v>
      </c>
      <c r="BQ19" s="5">
        <f>IFERROR(IF(OR(VLOOKUP($A19,P!$A$4:$BF$223,3+BQ$3,FALSE)="-",VLOOKUP($A19,P!$A$4:$BF$223,3+BQ$3,FALSE)="D"),0,VLOOKUP($A19,P!$A$4:$BF$223,3+BQ$3,FALSE)),0)</f>
        <v>0</v>
      </c>
      <c r="BR19" s="5">
        <f>IFERROR(IF(OR(VLOOKUP($A19,P!$A$4:$BF$223,3+BR$3,FALSE)="-",VLOOKUP($A19,P!$A$4:$BF$223,3+BR$3,FALSE)="D"),0,VLOOKUP($A19,P!$A$4:$BF$223,3+BR$3,FALSE)),0)</f>
        <v>604</v>
      </c>
      <c r="BS19" s="5">
        <f>IFERROR(IF(OR(VLOOKUP($A19,P!$A$4:$BF$223,3+BS$3,FALSE)="-",VLOOKUP($A19,P!$A$4:$BF$223,3+BS$3,FALSE)="D"),0,VLOOKUP($A19,P!$A$4:$BF$223,3+BS$3,FALSE)),0)</f>
        <v>89</v>
      </c>
      <c r="BT19" s="5">
        <f>IFERROR(IF(OR(VLOOKUP($A19,P!$A$4:$BF$223,3+BT$3,FALSE)="-",VLOOKUP($A19,P!$A$4:$BF$223,3+BT$3,FALSE)="D"),0,VLOOKUP($A19,P!$A$4:$BF$223,3+BT$3,FALSE)),0)</f>
        <v>0</v>
      </c>
      <c r="BU19" s="5">
        <f>IFERROR(IF(OR(VLOOKUP($A19,P!$A$4:$BF$223,3+BU$3,FALSE)="-",VLOOKUP($A19,P!$A$4:$BF$223,3+BU$3,FALSE)="D"),0,VLOOKUP($A19,P!$A$4:$BF$223,3+BU$3,FALSE)),0)</f>
        <v>0</v>
      </c>
      <c r="BV19" s="5">
        <f>IFERROR(IF(OR(VLOOKUP($A19,P!$A$4:$BF$223,3+BV$3,FALSE)="-",VLOOKUP($A19,P!$A$4:$BF$223,3+BV$3,FALSE)="D"),0,VLOOKUP($A19,P!$A$4:$BF$223,3+BV$3,FALSE)),0)</f>
        <v>0</v>
      </c>
      <c r="BW19" s="5">
        <f>IFERROR(IF(OR(VLOOKUP($A19,P!$A$4:$BF$223,3+BW$3,FALSE)="-",VLOOKUP($A19,P!$A$4:$BF$223,3+BW$3,FALSE)="D"),0,VLOOKUP($A19,P!$A$4:$BF$223,3+BW$3,FALSE)),0)</f>
        <v>15</v>
      </c>
      <c r="BX19" s="5">
        <f>IFERROR(IF(OR(VLOOKUP($A19,P!$A$4:$BF$223,3+BX$3,FALSE)="-",VLOOKUP($A19,P!$A$4:$BF$223,3+BX$3,FALSE)="D"),0,VLOOKUP($A19,P!$A$4:$BF$223,3+BX$3,FALSE)),0)</f>
        <v>8</v>
      </c>
      <c r="BY19" s="5">
        <f>IFERROR(IF(OR(VLOOKUP($A19,P!$A$4:$BF$223,3+BY$3,FALSE)="-",VLOOKUP($A19,P!$A$4:$BF$223,3+BY$3,FALSE)="D"),0,VLOOKUP($A19,P!$A$4:$BF$223,3+BY$3,FALSE)),0)</f>
        <v>0</v>
      </c>
      <c r="BZ19" s="5">
        <f>IFERROR(IF(OR(VLOOKUP($A19,P!$A$4:$BF$223,3+BZ$3,FALSE)="-",VLOOKUP($A19,P!$A$4:$BF$223,3+BZ$3,FALSE)="D"),0,VLOOKUP($A19,P!$A$4:$BF$223,3+BZ$3,FALSE)),0)</f>
        <v>4</v>
      </c>
      <c r="CA19" s="5">
        <f>IFERROR(IF(OR(VLOOKUP($A19,P!$A$4:$BF$223,3+CA$3,FALSE)="-",VLOOKUP($A19,P!$A$4:$BF$223,3+CA$3,FALSE)="D"),0,VLOOKUP($A19,P!$A$4:$BF$223,3+CA$3,FALSE)),0)</f>
        <v>4</v>
      </c>
      <c r="CB19" s="5">
        <f>IFERROR(IF(OR(VLOOKUP($A19,P!$A$4:$BF$223,3+CB$3,FALSE)="-",VLOOKUP($A19,P!$A$4:$BF$223,3+CB$3,FALSE)="D"),0,VLOOKUP($A19,P!$A$4:$BF$223,3+CB$3,FALSE)),0)</f>
        <v>0</v>
      </c>
      <c r="CC19" s="5">
        <f>IFERROR(IF(OR(VLOOKUP($A19,P!$A$4:$BF$223,3+CC$3,FALSE)="-",VLOOKUP($A19,P!$A$4:$BF$223,3+CC$3,FALSE)="D"),0,VLOOKUP($A19,P!$A$4:$BF$223,3+CC$3,FALSE)),0)</f>
        <v>0</v>
      </c>
      <c r="CD19" s="5">
        <f>IFERROR(IF(OR(VLOOKUP($A19,P!$A$4:$BF$223,3+CD$3,FALSE)="-",VLOOKUP($A19,P!$A$4:$BF$223,3+CD$3,FALSE)="D"),0,VLOOKUP($A19,P!$A$4:$BF$223,3+CD$3,FALSE)),0)</f>
        <v>13</v>
      </c>
      <c r="CE19" s="5">
        <f>IFERROR(IF(OR(VLOOKUP($A19,P!$A$4:$BF$223,3+CE$3,FALSE)="-",VLOOKUP($A19,P!$A$4:$BF$223,3+CE$3,FALSE)="D"),0,VLOOKUP($A19,P!$A$4:$BF$223,3+CE$3,FALSE)),0)</f>
        <v>4</v>
      </c>
      <c r="CF19" s="5">
        <f>IFERROR(IF(OR(VLOOKUP($A19,P!$A$4:$BF$223,3+CF$3,FALSE)="-",VLOOKUP($A19,P!$A$4:$BF$223,3+CF$3,FALSE)="D"),0,VLOOKUP($A19,P!$A$4:$BF$223,3+CF$3,FALSE)),0)</f>
        <v>8</v>
      </c>
      <c r="CG19" s="5">
        <f>IFERROR(IF(OR(VLOOKUP($A19,P!$A$4:$BF$223,3+CG$3,FALSE)="-",VLOOKUP($A19,P!$A$4:$BF$223,3+CG$3,FALSE)="D"),0,VLOOKUP($A19,P!$A$4:$BF$223,3+CG$3,FALSE)),0)</f>
        <v>5</v>
      </c>
      <c r="CH19" s="5">
        <f>IFERROR(IF(OR(VLOOKUP($A19,P!$A$4:$BF$223,3+CH$3,FALSE)="-",VLOOKUP($A19,P!$A$4:$BF$223,3+CH$3,FALSE)="D"),0,VLOOKUP($A19,P!$A$4:$BF$223,3+CH$3,FALSE)),0)</f>
        <v>0</v>
      </c>
      <c r="CI19" s="5">
        <f>IFERROR(IF(OR(VLOOKUP($A19,P!$A$4:$BF$223,3+CI$3,FALSE)="-",VLOOKUP($A19,P!$A$4:$BF$223,3+CI$3,FALSE)="D"),0,VLOOKUP($A19,P!$A$4:$BF$223,3+CI$3,FALSE)),0)</f>
        <v>4</v>
      </c>
      <c r="CJ19" s="5">
        <f>IFERROR(IF(OR(VLOOKUP($A19,P!$A$4:$BF$223,3+CJ$3,FALSE)="-",VLOOKUP($A19,P!$A$4:$BF$223,3+CJ$3,FALSE)="D"),0,VLOOKUP($A19,P!$A$4:$BF$223,3+CJ$3,FALSE)),0)</f>
        <v>0</v>
      </c>
      <c r="CK19" s="5">
        <f>IFERROR(IF(OR(VLOOKUP($A19,P!$A$4:$BF$223,3+CK$3,FALSE)="-",VLOOKUP($A19,P!$A$4:$BF$223,3+CK$3,FALSE)="D"),0,VLOOKUP($A19,P!$A$4:$BF$223,3+CK$3,FALSE)),0)</f>
        <v>5</v>
      </c>
      <c r="CL19" s="5">
        <f>IFERROR(IF(OR(VLOOKUP($A19,P!$A$4:$BF$223,3+CL$3,FALSE)="-",VLOOKUP($A19,P!$A$4:$BF$223,3+CL$3,FALSE)="D"),0,VLOOKUP($A19,P!$A$4:$BF$223,3+CL$3,FALSE)),0)</f>
        <v>0</v>
      </c>
      <c r="CM19" s="5">
        <f>IFERROR(IF(OR(VLOOKUP($A19,P!$A$4:$BF$223,3+CM$3,FALSE)="-",VLOOKUP($A19,P!$A$4:$BF$223,3+CM$3,FALSE)="D"),0,VLOOKUP($A19,P!$A$4:$BF$223,3+CM$3,FALSE)),0)</f>
        <v>0</v>
      </c>
      <c r="CN19" s="5">
        <f>IFERROR(IF(OR(VLOOKUP($A19,P!$A$4:$BF$223,3+CN$3,FALSE)="-",VLOOKUP($A19,P!$A$4:$BF$223,3+CN$3,FALSE)="D"),0,VLOOKUP($A19,P!$A$4:$BF$223,3+CN$3,FALSE)),0)</f>
        <v>12</v>
      </c>
      <c r="CO19" s="5">
        <f>IFERROR(IF(OR(VLOOKUP($A19,P!$A$4:$BF$223,3+CO$3,FALSE)="-",VLOOKUP($A19,P!$A$4:$BF$223,3+CO$3,FALSE)="D"),0,VLOOKUP($A19,P!$A$4:$BF$223,3+CO$3,FALSE)),0)</f>
        <v>0</v>
      </c>
      <c r="CP19" s="5">
        <f>IFERROR(IF(OR(VLOOKUP($A19,P!$A$4:$BF$223,3+CP$3,FALSE)="-",VLOOKUP($A19,P!$A$4:$BF$223,3+CP$3,FALSE)="D"),0,VLOOKUP($A19,P!$A$4:$BF$223,3+CP$3,FALSE)),0)</f>
        <v>40</v>
      </c>
      <c r="CQ19" s="5">
        <f>IFERROR(IF(OR(VLOOKUP($A19,P!$A$4:$BF$223,3+CQ$3,FALSE)="-",VLOOKUP($A19,P!$A$4:$BF$223,3+CQ$3,FALSE)="D"),0,VLOOKUP($A19,P!$A$4:$BF$223,3+CQ$3,FALSE)),0)</f>
        <v>27</v>
      </c>
      <c r="CR19" s="5">
        <f>IFERROR(IF(OR(VLOOKUP($A19,P!$A$4:$BF$223,3+CR$3,FALSE)="-",VLOOKUP($A19,P!$A$4:$BF$223,3+CR$3,FALSE)="D"),0,VLOOKUP($A19,P!$A$4:$BF$223,3+CR$3,FALSE)),0)</f>
        <v>0</v>
      </c>
      <c r="CS19" s="5">
        <f>IFERROR(IF(OR(VLOOKUP($A19,P!$A$4:$BF$223,3+CS$3,FALSE)="-",VLOOKUP($A19,P!$A$4:$BF$223,3+CS$3,FALSE)="D"),0,VLOOKUP($A19,P!$A$4:$BF$223,3+CS$3,FALSE)),0)</f>
        <v>12</v>
      </c>
      <c r="CT19" s="5">
        <f>IFERROR(IF(OR(VLOOKUP($A19,P!$A$4:$BF$223,3+CT$3,FALSE)="-",VLOOKUP($A19,P!$A$4:$BF$223,3+CT$3,FALSE)="D"),0,VLOOKUP($A19,P!$A$4:$BF$223,3+CT$3,FALSE)),0)</f>
        <v>6</v>
      </c>
      <c r="CU19" s="5">
        <f>IFERROR(IF(OR(VLOOKUP($A19,P!$A$4:$BF$223,3+CU$3,FALSE)="-",VLOOKUP($A19,P!$A$4:$BF$223,3+CU$3,FALSE)="D"),0,VLOOKUP($A19,P!$A$4:$BF$223,3+CU$3,FALSE)),0)</f>
        <v>0</v>
      </c>
      <c r="CV19" s="5">
        <f>IFERROR(IF(OR(VLOOKUP($A19,P!$A$4:$BF$223,3+CV$3,FALSE)="-",VLOOKUP($A19,P!$A$4:$BF$223,3+CV$3,FALSE)="D"),0,VLOOKUP($A19,P!$A$4:$BF$223,3+CV$3,FALSE)),0)</f>
        <v>10</v>
      </c>
      <c r="CW19" s="5">
        <f>IFERROR(IF(OR(VLOOKUP($A19,P!$A$4:$BF$223,3+CW$3,FALSE)="-",VLOOKUP($A19,P!$A$4:$BF$223,3+CW$3,FALSE)="D"),0,VLOOKUP($A19,P!$A$4:$BF$223,3+CW$3,FALSE)),0)</f>
        <v>0</v>
      </c>
      <c r="CX19" s="5">
        <f>IFERROR(IF(OR(VLOOKUP($A19,P!$A$4:$BF$223,3+CX$3,FALSE)="-",VLOOKUP($A19,P!$A$4:$BF$223,3+CX$3,FALSE)="D"),0,VLOOKUP($A19,P!$A$4:$BF$223,3+CX$3,FALSE)),0)</f>
        <v>0</v>
      </c>
      <c r="CY19" s="5">
        <f>IFERROR(IF(OR(VLOOKUP($A19,P!$A$4:$BF$223,3+CY$3,FALSE)="-",VLOOKUP($A19,P!$A$4:$BF$223,3+CY$3,FALSE)="D"),0,VLOOKUP($A19,P!$A$4:$BF$223,3+CY$3,FALSE)),0)</f>
        <v>11</v>
      </c>
      <c r="CZ19" s="5">
        <f>IFERROR(IF(OR(VLOOKUP($A19,P!$A$4:$BF$223,3+CZ$3,FALSE)="-",VLOOKUP($A19,P!$A$4:$BF$223,3+CZ$3,FALSE)="D"),0,VLOOKUP($A19,P!$A$4:$BF$223,3+CZ$3,FALSE)),0)</f>
        <v>0</v>
      </c>
      <c r="DA19" s="5">
        <f>IFERROR(IF(OR(VLOOKUP($A19,P!$A$4:$BF$223,3+DA$3,FALSE)="-",VLOOKUP($A19,P!$A$4:$BF$223,3+DA$3,FALSE)="D"),0,VLOOKUP($A19,P!$A$4:$BF$223,3+DA$3,FALSE)),0)</f>
        <v>13</v>
      </c>
      <c r="DB19" s="5">
        <f>IFERROR(IF(OR(VLOOKUP($A19,P!$A$4:$BF$223,3+DB$3,FALSE)="-",VLOOKUP($A19,P!$A$4:$BF$223,3+DB$3,FALSE)="D"),0,VLOOKUP($A19,P!$A$4:$BF$223,3+DB$3,FALSE)),0)</f>
        <v>40</v>
      </c>
      <c r="DC19" s="5">
        <f>IFERROR(IF(OR(VLOOKUP($A19,P!$A$4:$BF$223,3+DC$3,FALSE)="-",VLOOKUP($A19,P!$A$4:$BF$223,3+DC$3,FALSE)="D"),0,VLOOKUP($A19,P!$A$4:$BF$223,3+DC$3,FALSE)),0)</f>
        <v>0</v>
      </c>
      <c r="DD19" s="5">
        <f>IFERROR(IF(OR(VLOOKUP($A19,P!$A$4:$BF$223,3+DD$3,FALSE)="-",VLOOKUP($A19,P!$A$4:$BF$223,3+DD$3,FALSE)="D"),0,VLOOKUP($A19,P!$A$4:$BF$223,3+DD$3,FALSE)),0)</f>
        <v>0</v>
      </c>
      <c r="DE19" s="5">
        <f>IFERROR(IF(OR(VLOOKUP($A19,P!$A$4:$BF$223,3+DE$3,FALSE)="-",VLOOKUP($A19,P!$A$4:$BF$223,3+DE$3,FALSE)="D"),0,VLOOKUP($A19,P!$A$4:$BF$223,3+DE$3,FALSE)),0)</f>
        <v>0</v>
      </c>
      <c r="DF19" s="5">
        <f>IFERROR(IF(OR(VLOOKUP($A19,P!$A$4:$BF$223,3+DF$3,FALSE)="-",VLOOKUP($A19,P!$A$4:$BF$223,3+DF$3,FALSE)="D"),0,VLOOKUP($A19,P!$A$4:$BF$223,3+DF$3,FALSE)),0)</f>
        <v>0</v>
      </c>
      <c r="DG19" s="5">
        <f>IFERROR(IF(OR(VLOOKUP($A19,P!$A$4:$BF$223,3+DG$3,FALSE)="-",VLOOKUP($A19,P!$A$4:$BF$223,3+DG$3,FALSE)="D"),0,VLOOKUP($A19,P!$A$4:$BF$223,3+DG$3,FALSE)),0)</f>
        <v>10</v>
      </c>
      <c r="DH19" s="5">
        <f>IFERROR(IF(OR(VLOOKUP($A19,P!$A$4:$BF$223,3+DH$3,FALSE)="-",VLOOKUP($A19,P!$A$4:$BF$223,3+DH$3,FALSE)="D"),0,VLOOKUP($A19,P!$A$4:$BF$223,3+DH$3,FALSE)),0)</f>
        <v>3</v>
      </c>
      <c r="DI19" s="5">
        <f>IFERROR(IF(OR(VLOOKUP($A19,P!$A$4:$BF$223,3+DI$3,FALSE)="-",VLOOKUP($A19,P!$A$4:$BF$223,3+DI$3,FALSE)="D"),0,VLOOKUP($A19,P!$A$4:$BF$223,3+DI$3,FALSE)),0)</f>
        <v>0</v>
      </c>
      <c r="DJ19" s="5">
        <f>IFERROR(IF(OR(VLOOKUP($A19,P!$A$4:$BF$223,3+DJ$3,FALSE)="-",VLOOKUP($A19,P!$A$4:$BF$223,3+DJ$3,FALSE)="D"),0,VLOOKUP($A19,P!$A$4:$BF$223,3+DJ$3,FALSE)),0)</f>
        <v>6</v>
      </c>
      <c r="DK19" s="5">
        <f>IFERROR(IF(OR(VLOOKUP($A19,P!$A$4:$BF$223,3+DK$3,FALSE)="-",VLOOKUP($A19,P!$A$4:$BF$223,3+DK$3,FALSE)="D"),0,VLOOKUP($A19,P!$A$4:$BF$223,3+DK$3,FALSE)),0)</f>
        <v>0</v>
      </c>
      <c r="DL19" s="5">
        <f>IFERROR(IF(OR(VLOOKUP($A19,P!$A$4:$BF$223,3+DL$3,FALSE)="-",VLOOKUP($A19,P!$A$4:$BF$223,3+DL$3,FALSE)="D"),0,VLOOKUP($A19,P!$A$4:$BF$223,3+DL$3,FALSE)),0)</f>
        <v>0</v>
      </c>
    </row>
    <row r="20" spans="1:116" x14ac:dyDescent="0.2">
      <c r="A20" s="6" t="s">
        <v>77</v>
      </c>
      <c r="B20" s="34">
        <f t="shared" si="0"/>
        <v>749</v>
      </c>
      <c r="C20" s="5">
        <f>IFERROR(IF(OR(VLOOKUP($A20,V!$G$5:$I$198,2,FALSE)="-",VLOOKUP($A20,V!$G$5:$I$198,2,FALSE)="D"),0,VLOOKUP($A20,V!$G$5:$I$198,2,FALSE)),0)</f>
        <v>474</v>
      </c>
      <c r="D20" s="5">
        <f>IFERROR(IF(OR(VLOOKUP($A20,V!$G$5:$I$198,3,FALSE)="-",VLOOKUP($A20,V!$G$5:$I$198,3,FALSE)="D"),0,VLOOKUP($A20,V!$G$5:$I$198,3,FALSE)),0)</f>
        <v>47</v>
      </c>
      <c r="E20" s="5">
        <f>IFERROR(IF(OR(VLOOKUP($A20,N!$A$4:$BF$223,3+E$3,FALSE)="-",VLOOKUP($A20,N!$A$4:$BF$223,3+E$3,FALSE)="D"),0,VLOOKUP($A20,N!$A$4:$BF$223,3+E$3,FALSE)),0)</f>
        <v>0</v>
      </c>
      <c r="F20" s="5">
        <f>IFERROR(IF(OR(VLOOKUP($A20,N!$A$4:$BF$223,3+F$3,FALSE)="-",VLOOKUP($A20,N!$A$4:$BF$223,3+F$3,FALSE)="D"),0,VLOOKUP($A20,N!$A$4:$BF$223,3+F$3,FALSE)),0)</f>
        <v>0</v>
      </c>
      <c r="G20" s="5">
        <f>IFERROR(IF(OR(VLOOKUP($A20,N!$A$4:$BF$223,3+G$3,FALSE)="-",VLOOKUP($A20,N!$A$4:$BF$223,3+G$3,FALSE)="D"),0,VLOOKUP($A20,N!$A$4:$BF$223,3+G$3,FALSE)),0)</f>
        <v>0</v>
      </c>
      <c r="H20" s="5">
        <f>IFERROR(IF(OR(VLOOKUP($A20,N!$A$4:$BF$223,3+H$3,FALSE)="-",VLOOKUP($A20,N!$A$4:$BF$223,3+H$3,FALSE)="D"),0,VLOOKUP($A20,N!$A$4:$BF$223,3+H$3,FALSE)),0)</f>
        <v>0</v>
      </c>
      <c r="I20" s="5">
        <f>IFERROR(IF(OR(VLOOKUP($A20,N!$A$4:$BF$223,3+I$3,FALSE)="-",VLOOKUP($A20,N!$A$4:$BF$223,3+I$3,FALSE)="D"),0,VLOOKUP($A20,N!$A$4:$BF$223,3+I$3,FALSE)),0)</f>
        <v>17</v>
      </c>
      <c r="J20" s="5">
        <f>IFERROR(IF(OR(VLOOKUP($A20,N!$A$4:$BF$223,3+J$3,FALSE)="-",VLOOKUP($A20,N!$A$4:$BF$223,3+J$3,FALSE)="D"),0,VLOOKUP($A20,N!$A$4:$BF$223,3+J$3,FALSE)),0)</f>
        <v>0</v>
      </c>
      <c r="K20" s="5">
        <f>IFERROR(IF(OR(VLOOKUP($A20,N!$A$4:$BF$223,3+K$3,FALSE)="-",VLOOKUP($A20,N!$A$4:$BF$223,3+K$3,FALSE)="D"),0,VLOOKUP($A20,N!$A$4:$BF$223,3+K$3,FALSE)),0)</f>
        <v>0</v>
      </c>
      <c r="L20" s="5">
        <f>IFERROR(IF(OR(VLOOKUP($A20,N!$A$4:$BF$223,3+L$3,FALSE)="-",VLOOKUP($A20,N!$A$4:$BF$223,3+L$3,FALSE)="D"),0,VLOOKUP($A20,N!$A$4:$BF$223,3+L$3,FALSE)),0)</f>
        <v>0</v>
      </c>
      <c r="M20" s="5">
        <f>IFERROR(IF(OR(VLOOKUP($A20,N!$A$4:$BF$223,3+M$3,FALSE)="-",VLOOKUP($A20,N!$A$4:$BF$223,3+M$3,FALSE)="D"),0,VLOOKUP($A20,N!$A$4:$BF$223,3+M$3,FALSE)),0)</f>
        <v>0</v>
      </c>
      <c r="N20" s="5">
        <f>IFERROR(IF(OR(VLOOKUP($A20,N!$A$4:$BF$223,3+N$3,FALSE)="-",VLOOKUP($A20,N!$A$4:$BF$223,3+N$3,FALSE)="D"),0,VLOOKUP($A20,N!$A$4:$BF$223,3+N$3,FALSE)),0)</f>
        <v>6</v>
      </c>
      <c r="O20" s="5">
        <f>IFERROR(IF(OR(VLOOKUP($A20,N!$A$4:$BF$223,3+O$3,FALSE)="-",VLOOKUP($A20,N!$A$4:$BF$223,3+O$3,FALSE)="D"),0,VLOOKUP($A20,N!$A$4:$BF$223,3+O$3,FALSE)),0)</f>
        <v>3</v>
      </c>
      <c r="P20" s="5">
        <f>IFERROR(IF(OR(VLOOKUP($A20,N!$A$4:$BF$223,3+P$3,FALSE)="-",VLOOKUP($A20,N!$A$4:$BF$223,3+P$3,FALSE)="D"),0,VLOOKUP($A20,N!$A$4:$BF$223,3+P$3,FALSE)),0)</f>
        <v>0</v>
      </c>
      <c r="Q20" s="5">
        <f>IFERROR(IF(OR(VLOOKUP($A20,N!$A$4:$BF$223,3+Q$3,FALSE)="-",VLOOKUP($A20,N!$A$4:$BF$223,3+Q$3,FALSE)="D"),0,VLOOKUP($A20,N!$A$4:$BF$223,3+Q$3,FALSE)),0)</f>
        <v>0</v>
      </c>
      <c r="R20" s="5">
        <f>IFERROR(IF(OR(VLOOKUP($A20,N!$A$4:$BF$223,3+R$3,FALSE)="-",VLOOKUP($A20,N!$A$4:$BF$223,3+R$3,FALSE)="D"),0,VLOOKUP($A20,N!$A$4:$BF$223,3+R$3,FALSE)),0)</f>
        <v>0</v>
      </c>
      <c r="S20" s="5">
        <f>IFERROR(IF(OR(VLOOKUP($A20,N!$A$4:$BF$223,3+S$3,FALSE)="-",VLOOKUP($A20,N!$A$4:$BF$223,3+S$3,FALSE)="D"),0,VLOOKUP($A20,N!$A$4:$BF$223,3+S$3,FALSE)),0)</f>
        <v>5</v>
      </c>
      <c r="T20" s="5">
        <f>IFERROR(IF(OR(VLOOKUP($A20,N!$A$4:$BF$223,3+T$3,FALSE)="-",VLOOKUP($A20,N!$A$4:$BF$223,3+T$3,FALSE)="D"),0,VLOOKUP($A20,N!$A$4:$BF$223,3+T$3,FALSE)),0)</f>
        <v>0</v>
      </c>
      <c r="U20" s="5">
        <f>IFERROR(IF(OR(VLOOKUP($A20,N!$A$4:$BF$223,3+U$3,FALSE)="-",VLOOKUP($A20,N!$A$4:$BF$223,3+U$3,FALSE)="D"),0,VLOOKUP($A20,N!$A$4:$BF$223,3+U$3,FALSE)),0)</f>
        <v>0</v>
      </c>
      <c r="V20" s="5">
        <f>IFERROR(IF(OR(VLOOKUP($A20,N!$A$4:$BF$223,3+V$3,FALSE)="-",VLOOKUP($A20,N!$A$4:$BF$223,3+V$3,FALSE)="D"),0,VLOOKUP($A20,N!$A$4:$BF$223,3+V$3,FALSE)),0)</f>
        <v>0</v>
      </c>
      <c r="W20" s="5">
        <f>IFERROR(IF(OR(VLOOKUP($A20,N!$A$4:$BF$223,3+W$3,FALSE)="-",VLOOKUP($A20,N!$A$4:$BF$223,3+W$3,FALSE)="D"),0,VLOOKUP($A20,N!$A$4:$BF$223,3+W$3,FALSE)),0)</f>
        <v>0</v>
      </c>
      <c r="X20" s="5">
        <f>IFERROR(IF(OR(VLOOKUP($A20,N!$A$4:$BF$223,3+X$3,FALSE)="-",VLOOKUP($A20,N!$A$4:$BF$223,3+X$3,FALSE)="D"),0,VLOOKUP($A20,N!$A$4:$BF$223,3+X$3,FALSE)),0)</f>
        <v>0</v>
      </c>
      <c r="Y20" s="5">
        <f>IFERROR(IF(OR(VLOOKUP($A20,N!$A$4:$BF$223,3+Y$3,FALSE)="-",VLOOKUP($A20,N!$A$4:$BF$223,3+Y$3,FALSE)="D"),0,VLOOKUP($A20,N!$A$4:$BF$223,3+Y$3,FALSE)),0)</f>
        <v>0</v>
      </c>
      <c r="Z20" s="5">
        <f>IFERROR(IF(OR(VLOOKUP($A20,N!$A$4:$BF$223,3+Z$3,FALSE)="-",VLOOKUP($A20,N!$A$4:$BF$223,3+Z$3,FALSE)="D"),0,VLOOKUP($A20,N!$A$4:$BF$223,3+Z$3,FALSE)),0)</f>
        <v>3</v>
      </c>
      <c r="AA20" s="5">
        <f>IFERROR(IF(OR(VLOOKUP($A20,N!$A$4:$BF$223,3+AA$3,FALSE)="-",VLOOKUP($A20,N!$A$4:$BF$223,3+AA$3,FALSE)="D"),0,VLOOKUP($A20,N!$A$4:$BF$223,3+AA$3,FALSE)),0)</f>
        <v>5</v>
      </c>
      <c r="AB20" s="5">
        <f>IFERROR(IF(OR(VLOOKUP($A20,N!$A$4:$BF$223,3+AB$3,FALSE)="-",VLOOKUP($A20,N!$A$4:$BF$223,3+AB$3,FALSE)="D"),0,VLOOKUP($A20,N!$A$4:$BF$223,3+AB$3,FALSE)),0)</f>
        <v>0</v>
      </c>
      <c r="AC20" s="5">
        <f>IFERROR(IF(OR(VLOOKUP($A20,N!$A$4:$BF$223,3+AC$3,FALSE)="-",VLOOKUP($A20,N!$A$4:$BF$223,3+AC$3,FALSE)="D"),0,VLOOKUP($A20,N!$A$4:$BF$223,3+AC$3,FALSE)),0)</f>
        <v>0</v>
      </c>
      <c r="AD20" s="5">
        <f>IFERROR(IF(OR(VLOOKUP($A20,N!$A$4:$BF$223,3+AD$3,FALSE)="-",VLOOKUP($A20,N!$A$4:$BF$223,3+AD$3,FALSE)="D"),0,VLOOKUP($A20,N!$A$4:$BF$223,3+AD$3,FALSE)),0)</f>
        <v>0</v>
      </c>
      <c r="AE20" s="5">
        <f>IFERROR(IF(OR(VLOOKUP($A20,N!$A$4:$BF$223,3+AE$3,FALSE)="-",VLOOKUP($A20,N!$A$4:$BF$223,3+AE$3,FALSE)="D"),0,VLOOKUP($A20,N!$A$4:$BF$223,3+AE$3,FALSE)),0)</f>
        <v>0</v>
      </c>
      <c r="AF20" s="5">
        <f>IFERROR(IF(OR(VLOOKUP($A20,N!$A$4:$BF$223,3+AF$3,FALSE)="-",VLOOKUP($A20,N!$A$4:$BF$223,3+AF$3,FALSE)="D"),0,VLOOKUP($A20,N!$A$4:$BF$223,3+AF$3,FALSE)),0)</f>
        <v>0</v>
      </c>
      <c r="AG20" s="5">
        <f>IFERROR(IF(OR(VLOOKUP($A20,N!$A$4:$BF$223,3+AG$3,FALSE)="-",VLOOKUP($A20,N!$A$4:$BF$223,3+AG$3,FALSE)="D"),0,VLOOKUP($A20,N!$A$4:$BF$223,3+AG$3,FALSE)),0)</f>
        <v>0</v>
      </c>
      <c r="AH20" s="5">
        <f>IFERROR(IF(OR(VLOOKUP($A20,N!$A$4:$BF$223,3+AH$3,FALSE)="-",VLOOKUP($A20,N!$A$4:$BF$223,3+AH$3,FALSE)="D"),0,VLOOKUP($A20,N!$A$4:$BF$223,3+AH$3,FALSE)),0)</f>
        <v>0</v>
      </c>
      <c r="AI20" s="5">
        <f>IFERROR(IF(OR(VLOOKUP($A20,N!$A$4:$BF$223,3+AI$3,FALSE)="-",VLOOKUP($A20,N!$A$4:$BF$223,3+AI$3,FALSE)="D"),0,VLOOKUP($A20,N!$A$4:$BF$223,3+AI$3,FALSE)),0)</f>
        <v>0</v>
      </c>
      <c r="AJ20" s="5">
        <f>IFERROR(IF(OR(VLOOKUP($A20,N!$A$4:$BF$223,3+AJ$3,FALSE)="-",VLOOKUP($A20,N!$A$4:$BF$223,3+AJ$3,FALSE)="D"),0,VLOOKUP($A20,N!$A$4:$BF$223,3+AJ$3,FALSE)),0)</f>
        <v>7</v>
      </c>
      <c r="AK20" s="5">
        <f>IFERROR(IF(OR(VLOOKUP($A20,N!$A$4:$BF$223,3+AK$3,FALSE)="-",VLOOKUP($A20,N!$A$4:$BF$223,3+AK$3,FALSE)="D"),0,VLOOKUP($A20,N!$A$4:$BF$223,3+AK$3,FALSE)),0)</f>
        <v>0</v>
      </c>
      <c r="AL20" s="5">
        <f>IFERROR(IF(OR(VLOOKUP($A20,N!$A$4:$BF$223,3+AL$3,FALSE)="-",VLOOKUP($A20,N!$A$4:$BF$223,3+AL$3,FALSE)="D"),0,VLOOKUP($A20,N!$A$4:$BF$223,3+AL$3,FALSE)),0)</f>
        <v>9</v>
      </c>
      <c r="AM20" s="5">
        <f>IFERROR(IF(OR(VLOOKUP($A20,N!$A$4:$BF$223,3+AM$3,FALSE)="-",VLOOKUP($A20,N!$A$4:$BF$223,3+AM$3,FALSE)="D"),0,VLOOKUP($A20,N!$A$4:$BF$223,3+AM$3,FALSE)),0)</f>
        <v>3</v>
      </c>
      <c r="AN20" s="5">
        <f>IFERROR(IF(OR(VLOOKUP($A20,N!$A$4:$BF$223,3+AN$3,FALSE)="-",VLOOKUP($A20,N!$A$4:$BF$223,3+AN$3,FALSE)="D"),0,VLOOKUP($A20,N!$A$4:$BF$223,3+AN$3,FALSE)),0)</f>
        <v>0</v>
      </c>
      <c r="AO20" s="5">
        <f>IFERROR(IF(OR(VLOOKUP($A20,N!$A$4:$BF$223,3+AO$3,FALSE)="-",VLOOKUP($A20,N!$A$4:$BF$223,3+AO$3,FALSE)="D"),0,VLOOKUP($A20,N!$A$4:$BF$223,3+AO$3,FALSE)),0)</f>
        <v>0</v>
      </c>
      <c r="AP20" s="5">
        <f>IFERROR(IF(OR(VLOOKUP($A20,N!$A$4:$BF$223,3+AP$3,FALSE)="-",VLOOKUP($A20,N!$A$4:$BF$223,3+AP$3,FALSE)="D"),0,VLOOKUP($A20,N!$A$4:$BF$223,3+AP$3,FALSE)),0)</f>
        <v>3</v>
      </c>
      <c r="AQ20" s="5">
        <f>IFERROR(IF(OR(VLOOKUP($A20,N!$A$4:$BF$223,3+AQ$3,FALSE)="-",VLOOKUP($A20,N!$A$4:$BF$223,3+AQ$3,FALSE)="D"),0,VLOOKUP($A20,N!$A$4:$BF$223,3+AQ$3,FALSE)),0)</f>
        <v>0</v>
      </c>
      <c r="AR20" s="5">
        <f>IFERROR(IF(OR(VLOOKUP($A20,N!$A$4:$BF$223,3+AR$3,FALSE)="-",VLOOKUP($A20,N!$A$4:$BF$223,3+AR$3,FALSE)="D"),0,VLOOKUP($A20,N!$A$4:$BF$223,3+AR$3,FALSE)),0)</f>
        <v>0</v>
      </c>
      <c r="AS20" s="5">
        <f>IFERROR(IF(OR(VLOOKUP($A20,N!$A$4:$BF$223,3+AS$3,FALSE)="-",VLOOKUP($A20,N!$A$4:$BF$223,3+AS$3,FALSE)="D"),0,VLOOKUP($A20,N!$A$4:$BF$223,3+AS$3,FALSE)),0)</f>
        <v>0</v>
      </c>
      <c r="AT20" s="5">
        <f>IFERROR(IF(OR(VLOOKUP($A20,N!$A$4:$BF$223,3+AT$3,FALSE)="-",VLOOKUP($A20,N!$A$4:$BF$223,3+AT$3,FALSE)="D"),0,VLOOKUP($A20,N!$A$4:$BF$223,3+AT$3,FALSE)),0)</f>
        <v>0</v>
      </c>
      <c r="AU20" s="5">
        <f>IFERROR(IF(OR(VLOOKUP($A20,N!$A$4:$BF$223,3+AU$3,FALSE)="-",VLOOKUP($A20,N!$A$4:$BF$223,3+AU$3,FALSE)="D"),0,VLOOKUP($A20,N!$A$4:$BF$223,3+AU$3,FALSE)),0)</f>
        <v>0</v>
      </c>
      <c r="AV20" s="5">
        <f>IFERROR(IF(OR(VLOOKUP($A20,N!$A$4:$BF$223,3+AV$3,FALSE)="-",VLOOKUP($A20,N!$A$4:$BF$223,3+AV$3,FALSE)="D"),0,VLOOKUP($A20,N!$A$4:$BF$223,3+AV$3,FALSE)),0)</f>
        <v>0</v>
      </c>
      <c r="AW20" s="5">
        <f>IFERROR(IF(OR(VLOOKUP($A20,N!$A$4:$BF$223,3+AW$3,FALSE)="-",VLOOKUP($A20,N!$A$4:$BF$223,3+AW$3,FALSE)="D"),0,VLOOKUP($A20,N!$A$4:$BF$223,3+AW$3,FALSE)),0)</f>
        <v>0</v>
      </c>
      <c r="AX20" s="5">
        <f>IFERROR(IF(OR(VLOOKUP($A20,N!$A$4:$BF$223,3+AX$3,FALSE)="-",VLOOKUP($A20,N!$A$4:$BF$223,3+AX$3,FALSE)="D"),0,VLOOKUP($A20,N!$A$4:$BF$223,3+AX$3,FALSE)),0)</f>
        <v>21</v>
      </c>
      <c r="AY20" s="5">
        <f>IFERROR(IF(OR(VLOOKUP($A20,N!$A$4:$BF$223,3+AY$3,FALSE)="-",VLOOKUP($A20,N!$A$4:$BF$223,3+AY$3,FALSE)="D"),0,VLOOKUP($A20,N!$A$4:$BF$223,3+AY$3,FALSE)),0)</f>
        <v>0</v>
      </c>
      <c r="AZ20" s="5">
        <f>IFERROR(IF(OR(VLOOKUP($A20,N!$A$4:$BF$223,3+AZ$3,FALSE)="-",VLOOKUP($A20,N!$A$4:$BF$223,3+AZ$3,FALSE)="D"),0,VLOOKUP($A20,N!$A$4:$BF$223,3+AZ$3,FALSE)),0)</f>
        <v>0</v>
      </c>
      <c r="BA20" s="5">
        <f>IFERROR(IF(OR(VLOOKUP($A20,N!$A$4:$BF$223,3+BA$3,FALSE)="-",VLOOKUP($A20,N!$A$4:$BF$223,3+BA$3,FALSE)="D"),0,VLOOKUP($A20,N!$A$4:$BF$223,3+BA$3,FALSE)),0)</f>
        <v>0</v>
      </c>
      <c r="BB20" s="5">
        <f>IFERROR(IF(OR(VLOOKUP($A20,N!$A$4:$BF$223,3+BB$3,FALSE)="-",VLOOKUP($A20,N!$A$4:$BF$223,3+BB$3,FALSE)="D"),0,VLOOKUP($A20,N!$A$4:$BF$223,3+BB$3,FALSE)),0)</f>
        <v>0</v>
      </c>
      <c r="BC20" s="5">
        <f>IFERROR(IF(OR(VLOOKUP($A20,N!$A$4:$BF$223,3+BC$3,FALSE)="-",VLOOKUP($A20,N!$A$4:$BF$223,3+BC$3,FALSE)="D"),0,VLOOKUP($A20,N!$A$4:$BF$223,3+BC$3,FALSE)),0)</f>
        <v>7</v>
      </c>
      <c r="BD20" s="5">
        <f>IFERROR(IF(OR(VLOOKUP($A20,N!$A$4:$BF$223,3+BD$3,FALSE)="-",VLOOKUP($A20,N!$A$4:$BF$223,3+BD$3,FALSE)="D"),0,VLOOKUP($A20,N!$A$4:$BF$223,3+BD$3,FALSE)),0)</f>
        <v>3</v>
      </c>
      <c r="BE20" s="5">
        <f>IFERROR(IF(OR(VLOOKUP($A20,N!$A$4:$BF$223,3+BE$3,FALSE)="-",VLOOKUP($A20,N!$A$4:$BF$223,3+BE$3,FALSE)="D"),0,VLOOKUP($A20,N!$A$4:$BF$223,3+BE$3,FALSE)),0)</f>
        <v>0</v>
      </c>
      <c r="BF20" s="5">
        <f>IFERROR(IF(OR(VLOOKUP($A20,N!$A$4:$BF$223,3+BF$3,FALSE)="-",VLOOKUP($A20,N!$A$4:$BF$223,3+BF$3,FALSE)="D"),0,VLOOKUP($A20,N!$A$4:$BF$223,3+BF$3,FALSE)),0)</f>
        <v>0</v>
      </c>
      <c r="BG20" s="5">
        <f>IFERROR(IF(OR(VLOOKUP($A20,N!$A$4:$BF$223,3+BG$3,FALSE)="-",VLOOKUP($A20,N!$A$4:$BF$223,3+BG$3,FALSE)="D"),0,VLOOKUP($A20,N!$A$4:$BF$223,3+BG$3,FALSE)),0)</f>
        <v>0</v>
      </c>
      <c r="BH20" s="5">
        <f>IFERROR(IF(OR(VLOOKUP($A20,N!$A$4:$BF$223,3+BH$3,FALSE)="-",VLOOKUP($A20,N!$A$4:$BF$223,3+BH$3,FALSE)="D"),0,VLOOKUP($A20,N!$A$4:$BF$223,3+BH$3,FALSE)),0)</f>
        <v>0</v>
      </c>
      <c r="BI20" s="5">
        <f>IFERROR(IF(OR(VLOOKUP($A20,P!$A$4:$BF$223,3+BI$3,FALSE)="-",VLOOKUP($A20,P!$A$4:$BF$223,3+BI$3,FALSE)="D"),0,VLOOKUP($A20,P!$A$4:$BF$223,3+BI$3,FALSE)),0)</f>
        <v>0</v>
      </c>
      <c r="BJ20" s="5">
        <f>IFERROR(IF(OR(VLOOKUP($A20,P!$A$4:$BF$223,3+BJ$3,FALSE)="-",VLOOKUP($A20,P!$A$4:$BF$223,3+BJ$3,FALSE)="D"),0,VLOOKUP($A20,P!$A$4:$BF$223,3+BJ$3,FALSE)),0)</f>
        <v>0</v>
      </c>
      <c r="BK20" s="5">
        <f>IFERROR(IF(OR(VLOOKUP($A20,P!$A$4:$BF$223,3+BK$3,FALSE)="-",VLOOKUP($A20,P!$A$4:$BF$223,3+BK$3,FALSE)="D"),0,VLOOKUP($A20,P!$A$4:$BF$223,3+BK$3,FALSE)),0)</f>
        <v>0</v>
      </c>
      <c r="BL20" s="5">
        <f>IFERROR(IF(OR(VLOOKUP($A20,P!$A$4:$BF$223,3+BL$3,FALSE)="-",VLOOKUP($A20,P!$A$4:$BF$223,3+BL$3,FALSE)="D"),0,VLOOKUP($A20,P!$A$4:$BF$223,3+BL$3,FALSE)),0)</f>
        <v>0</v>
      </c>
      <c r="BM20" s="5">
        <f>IFERROR(IF(OR(VLOOKUP($A20,P!$A$4:$BF$223,3+BM$3,FALSE)="-",VLOOKUP($A20,P!$A$4:$BF$223,3+BM$3,FALSE)="D"),0,VLOOKUP($A20,P!$A$4:$BF$223,3+BM$3,FALSE)),0)</f>
        <v>17</v>
      </c>
      <c r="BN20" s="5">
        <f>IFERROR(IF(OR(VLOOKUP($A20,P!$A$4:$BF$223,3+BN$3,FALSE)="-",VLOOKUP($A20,P!$A$4:$BF$223,3+BN$3,FALSE)="D"),0,VLOOKUP($A20,P!$A$4:$BF$223,3+BN$3,FALSE)),0)</f>
        <v>0</v>
      </c>
      <c r="BO20" s="5">
        <f>IFERROR(IF(OR(VLOOKUP($A20,P!$A$4:$BF$223,3+BO$3,FALSE)="-",VLOOKUP($A20,P!$A$4:$BF$223,3+BO$3,FALSE)="D"),0,VLOOKUP($A20,P!$A$4:$BF$223,3+BO$3,FALSE)),0)</f>
        <v>8</v>
      </c>
      <c r="BP20" s="5">
        <f>IFERROR(IF(OR(VLOOKUP($A20,P!$A$4:$BF$223,3+BP$3,FALSE)="-",VLOOKUP($A20,P!$A$4:$BF$223,3+BP$3,FALSE)="D"),0,VLOOKUP($A20,P!$A$4:$BF$223,3+BP$3,FALSE)),0)</f>
        <v>0</v>
      </c>
      <c r="BQ20" s="5">
        <f>IFERROR(IF(OR(VLOOKUP($A20,P!$A$4:$BF$223,3+BQ$3,FALSE)="-",VLOOKUP($A20,P!$A$4:$BF$223,3+BQ$3,FALSE)="D"),0,VLOOKUP($A20,P!$A$4:$BF$223,3+BQ$3,FALSE)),0)</f>
        <v>0</v>
      </c>
      <c r="BR20" s="5">
        <f>IFERROR(IF(OR(VLOOKUP($A20,P!$A$4:$BF$223,3+BR$3,FALSE)="-",VLOOKUP($A20,P!$A$4:$BF$223,3+BR$3,FALSE)="D"),0,VLOOKUP($A20,P!$A$4:$BF$223,3+BR$3,FALSE)),0)</f>
        <v>16</v>
      </c>
      <c r="BS20" s="5">
        <f>IFERROR(IF(OR(VLOOKUP($A20,P!$A$4:$BF$223,3+BS$3,FALSE)="-",VLOOKUP($A20,P!$A$4:$BF$223,3+BS$3,FALSE)="D"),0,VLOOKUP($A20,P!$A$4:$BF$223,3+BS$3,FALSE)),0)</f>
        <v>6</v>
      </c>
      <c r="BT20" s="5">
        <f>IFERROR(IF(OR(VLOOKUP($A20,P!$A$4:$BF$223,3+BT$3,FALSE)="-",VLOOKUP($A20,P!$A$4:$BF$223,3+BT$3,FALSE)="D"),0,VLOOKUP($A20,P!$A$4:$BF$223,3+BT$3,FALSE)),0)</f>
        <v>0</v>
      </c>
      <c r="BU20" s="5">
        <f>IFERROR(IF(OR(VLOOKUP($A20,P!$A$4:$BF$223,3+BU$3,FALSE)="-",VLOOKUP($A20,P!$A$4:$BF$223,3+BU$3,FALSE)="D"),0,VLOOKUP($A20,P!$A$4:$BF$223,3+BU$3,FALSE)),0)</f>
        <v>0</v>
      </c>
      <c r="BV20" s="5">
        <f>IFERROR(IF(OR(VLOOKUP($A20,P!$A$4:$BF$223,3+BV$3,FALSE)="-",VLOOKUP($A20,P!$A$4:$BF$223,3+BV$3,FALSE)="D"),0,VLOOKUP($A20,P!$A$4:$BF$223,3+BV$3,FALSE)),0)</f>
        <v>0</v>
      </c>
      <c r="BW20" s="5">
        <f>IFERROR(IF(OR(VLOOKUP($A20,P!$A$4:$BF$223,3+BW$3,FALSE)="-",VLOOKUP($A20,P!$A$4:$BF$223,3+BW$3,FALSE)="D"),0,VLOOKUP($A20,P!$A$4:$BF$223,3+BW$3,FALSE)),0)</f>
        <v>7</v>
      </c>
      <c r="BX20" s="5">
        <f>IFERROR(IF(OR(VLOOKUP($A20,P!$A$4:$BF$223,3+BX$3,FALSE)="-",VLOOKUP($A20,P!$A$4:$BF$223,3+BX$3,FALSE)="D"),0,VLOOKUP($A20,P!$A$4:$BF$223,3+BX$3,FALSE)),0)</f>
        <v>0</v>
      </c>
      <c r="BY20" s="5">
        <f>IFERROR(IF(OR(VLOOKUP($A20,P!$A$4:$BF$223,3+BY$3,FALSE)="-",VLOOKUP($A20,P!$A$4:$BF$223,3+BY$3,FALSE)="D"),0,VLOOKUP($A20,P!$A$4:$BF$223,3+BY$3,FALSE)),0)</f>
        <v>0</v>
      </c>
      <c r="BZ20" s="5">
        <f>IFERROR(IF(OR(VLOOKUP($A20,P!$A$4:$BF$223,3+BZ$3,FALSE)="-",VLOOKUP($A20,P!$A$4:$BF$223,3+BZ$3,FALSE)="D"),0,VLOOKUP($A20,P!$A$4:$BF$223,3+BZ$3,FALSE)),0)</f>
        <v>0</v>
      </c>
      <c r="CA20" s="5">
        <f>IFERROR(IF(OR(VLOOKUP($A20,P!$A$4:$BF$223,3+CA$3,FALSE)="-",VLOOKUP($A20,P!$A$4:$BF$223,3+CA$3,FALSE)="D"),0,VLOOKUP($A20,P!$A$4:$BF$223,3+CA$3,FALSE)),0)</f>
        <v>0</v>
      </c>
      <c r="CB20" s="5">
        <f>IFERROR(IF(OR(VLOOKUP($A20,P!$A$4:$BF$223,3+CB$3,FALSE)="-",VLOOKUP($A20,P!$A$4:$BF$223,3+CB$3,FALSE)="D"),0,VLOOKUP($A20,P!$A$4:$BF$223,3+CB$3,FALSE)),0)</f>
        <v>0</v>
      </c>
      <c r="CC20" s="5">
        <f>IFERROR(IF(OR(VLOOKUP($A20,P!$A$4:$BF$223,3+CC$3,FALSE)="-",VLOOKUP($A20,P!$A$4:$BF$223,3+CC$3,FALSE)="D"),0,VLOOKUP($A20,P!$A$4:$BF$223,3+CC$3,FALSE)),0)</f>
        <v>0</v>
      </c>
      <c r="CD20" s="5">
        <f>IFERROR(IF(OR(VLOOKUP($A20,P!$A$4:$BF$223,3+CD$3,FALSE)="-",VLOOKUP($A20,P!$A$4:$BF$223,3+CD$3,FALSE)="D"),0,VLOOKUP($A20,P!$A$4:$BF$223,3+CD$3,FALSE)),0)</f>
        <v>3</v>
      </c>
      <c r="CE20" s="5">
        <f>IFERROR(IF(OR(VLOOKUP($A20,P!$A$4:$BF$223,3+CE$3,FALSE)="-",VLOOKUP($A20,P!$A$4:$BF$223,3+CE$3,FALSE)="D"),0,VLOOKUP($A20,P!$A$4:$BF$223,3+CE$3,FALSE)),0)</f>
        <v>5</v>
      </c>
      <c r="CF20" s="5">
        <f>IFERROR(IF(OR(VLOOKUP($A20,P!$A$4:$BF$223,3+CF$3,FALSE)="-",VLOOKUP($A20,P!$A$4:$BF$223,3+CF$3,FALSE)="D"),0,VLOOKUP($A20,P!$A$4:$BF$223,3+CF$3,FALSE)),0)</f>
        <v>0</v>
      </c>
      <c r="CG20" s="5">
        <f>IFERROR(IF(OR(VLOOKUP($A20,P!$A$4:$BF$223,3+CG$3,FALSE)="-",VLOOKUP($A20,P!$A$4:$BF$223,3+CG$3,FALSE)="D"),0,VLOOKUP($A20,P!$A$4:$BF$223,3+CG$3,FALSE)),0)</f>
        <v>0</v>
      </c>
      <c r="CH20" s="5">
        <f>IFERROR(IF(OR(VLOOKUP($A20,P!$A$4:$BF$223,3+CH$3,FALSE)="-",VLOOKUP($A20,P!$A$4:$BF$223,3+CH$3,FALSE)="D"),0,VLOOKUP($A20,P!$A$4:$BF$223,3+CH$3,FALSE)),0)</f>
        <v>0</v>
      </c>
      <c r="CI20" s="5">
        <f>IFERROR(IF(OR(VLOOKUP($A20,P!$A$4:$BF$223,3+CI$3,FALSE)="-",VLOOKUP($A20,P!$A$4:$BF$223,3+CI$3,FALSE)="D"),0,VLOOKUP($A20,P!$A$4:$BF$223,3+CI$3,FALSE)),0)</f>
        <v>0</v>
      </c>
      <c r="CJ20" s="5">
        <f>IFERROR(IF(OR(VLOOKUP($A20,P!$A$4:$BF$223,3+CJ$3,FALSE)="-",VLOOKUP($A20,P!$A$4:$BF$223,3+CJ$3,FALSE)="D"),0,VLOOKUP($A20,P!$A$4:$BF$223,3+CJ$3,FALSE)),0)</f>
        <v>0</v>
      </c>
      <c r="CK20" s="5">
        <f>IFERROR(IF(OR(VLOOKUP($A20,P!$A$4:$BF$223,3+CK$3,FALSE)="-",VLOOKUP($A20,P!$A$4:$BF$223,3+CK$3,FALSE)="D"),0,VLOOKUP($A20,P!$A$4:$BF$223,3+CK$3,FALSE)),0)</f>
        <v>0</v>
      </c>
      <c r="CL20" s="5">
        <f>IFERROR(IF(OR(VLOOKUP($A20,P!$A$4:$BF$223,3+CL$3,FALSE)="-",VLOOKUP($A20,P!$A$4:$BF$223,3+CL$3,FALSE)="D"),0,VLOOKUP($A20,P!$A$4:$BF$223,3+CL$3,FALSE)),0)</f>
        <v>0</v>
      </c>
      <c r="CM20" s="5">
        <f>IFERROR(IF(OR(VLOOKUP($A20,P!$A$4:$BF$223,3+CM$3,FALSE)="-",VLOOKUP($A20,P!$A$4:$BF$223,3+CM$3,FALSE)="D"),0,VLOOKUP($A20,P!$A$4:$BF$223,3+CM$3,FALSE)),0)</f>
        <v>0</v>
      </c>
      <c r="CN20" s="5">
        <f>IFERROR(IF(OR(VLOOKUP($A20,P!$A$4:$BF$223,3+CN$3,FALSE)="-",VLOOKUP($A20,P!$A$4:$BF$223,3+CN$3,FALSE)="D"),0,VLOOKUP($A20,P!$A$4:$BF$223,3+CN$3,FALSE)),0)</f>
        <v>0</v>
      </c>
      <c r="CO20" s="5">
        <f>IFERROR(IF(OR(VLOOKUP($A20,P!$A$4:$BF$223,3+CO$3,FALSE)="-",VLOOKUP($A20,P!$A$4:$BF$223,3+CO$3,FALSE)="D"),0,VLOOKUP($A20,P!$A$4:$BF$223,3+CO$3,FALSE)),0)</f>
        <v>0</v>
      </c>
      <c r="CP20" s="5">
        <f>IFERROR(IF(OR(VLOOKUP($A20,P!$A$4:$BF$223,3+CP$3,FALSE)="-",VLOOKUP($A20,P!$A$4:$BF$223,3+CP$3,FALSE)="D"),0,VLOOKUP($A20,P!$A$4:$BF$223,3+CP$3,FALSE)),0)</f>
        <v>17</v>
      </c>
      <c r="CQ20" s="5">
        <f>IFERROR(IF(OR(VLOOKUP($A20,P!$A$4:$BF$223,3+CQ$3,FALSE)="-",VLOOKUP($A20,P!$A$4:$BF$223,3+CQ$3,FALSE)="D"),0,VLOOKUP($A20,P!$A$4:$BF$223,3+CQ$3,FALSE)),0)</f>
        <v>6</v>
      </c>
      <c r="CR20" s="5">
        <f>IFERROR(IF(OR(VLOOKUP($A20,P!$A$4:$BF$223,3+CR$3,FALSE)="-",VLOOKUP($A20,P!$A$4:$BF$223,3+CR$3,FALSE)="D"),0,VLOOKUP($A20,P!$A$4:$BF$223,3+CR$3,FALSE)),0)</f>
        <v>0</v>
      </c>
      <c r="CS20" s="5">
        <f>IFERROR(IF(OR(VLOOKUP($A20,P!$A$4:$BF$223,3+CS$3,FALSE)="-",VLOOKUP($A20,P!$A$4:$BF$223,3+CS$3,FALSE)="D"),0,VLOOKUP($A20,P!$A$4:$BF$223,3+CS$3,FALSE)),0)</f>
        <v>7</v>
      </c>
      <c r="CT20" s="5">
        <f>IFERROR(IF(OR(VLOOKUP($A20,P!$A$4:$BF$223,3+CT$3,FALSE)="-",VLOOKUP($A20,P!$A$4:$BF$223,3+CT$3,FALSE)="D"),0,VLOOKUP($A20,P!$A$4:$BF$223,3+CT$3,FALSE)),0)</f>
        <v>0</v>
      </c>
      <c r="CU20" s="5">
        <f>IFERROR(IF(OR(VLOOKUP($A20,P!$A$4:$BF$223,3+CU$3,FALSE)="-",VLOOKUP($A20,P!$A$4:$BF$223,3+CU$3,FALSE)="D"),0,VLOOKUP($A20,P!$A$4:$BF$223,3+CU$3,FALSE)),0)</f>
        <v>0</v>
      </c>
      <c r="CV20" s="5">
        <f>IFERROR(IF(OR(VLOOKUP($A20,P!$A$4:$BF$223,3+CV$3,FALSE)="-",VLOOKUP($A20,P!$A$4:$BF$223,3+CV$3,FALSE)="D"),0,VLOOKUP($A20,P!$A$4:$BF$223,3+CV$3,FALSE)),0)</f>
        <v>4</v>
      </c>
      <c r="CW20" s="5">
        <f>IFERROR(IF(OR(VLOOKUP($A20,P!$A$4:$BF$223,3+CW$3,FALSE)="-",VLOOKUP($A20,P!$A$4:$BF$223,3+CW$3,FALSE)="D"),0,VLOOKUP($A20,P!$A$4:$BF$223,3+CW$3,FALSE)),0)</f>
        <v>0</v>
      </c>
      <c r="CX20" s="5">
        <f>IFERROR(IF(OR(VLOOKUP($A20,P!$A$4:$BF$223,3+CX$3,FALSE)="-",VLOOKUP($A20,P!$A$4:$BF$223,3+CX$3,FALSE)="D"),0,VLOOKUP($A20,P!$A$4:$BF$223,3+CX$3,FALSE)),0)</f>
        <v>0</v>
      </c>
      <c r="CY20" s="5">
        <f>IFERROR(IF(OR(VLOOKUP($A20,P!$A$4:$BF$223,3+CY$3,FALSE)="-",VLOOKUP($A20,P!$A$4:$BF$223,3+CY$3,FALSE)="D"),0,VLOOKUP($A20,P!$A$4:$BF$223,3+CY$3,FALSE)),0)</f>
        <v>0</v>
      </c>
      <c r="CZ20" s="5">
        <f>IFERROR(IF(OR(VLOOKUP($A20,P!$A$4:$BF$223,3+CZ$3,FALSE)="-",VLOOKUP($A20,P!$A$4:$BF$223,3+CZ$3,FALSE)="D"),0,VLOOKUP($A20,P!$A$4:$BF$223,3+CZ$3,FALSE)),0)</f>
        <v>0</v>
      </c>
      <c r="DA20" s="5">
        <f>IFERROR(IF(OR(VLOOKUP($A20,P!$A$4:$BF$223,3+DA$3,FALSE)="-",VLOOKUP($A20,P!$A$4:$BF$223,3+DA$3,FALSE)="D"),0,VLOOKUP($A20,P!$A$4:$BF$223,3+DA$3,FALSE)),0)</f>
        <v>4</v>
      </c>
      <c r="DB20" s="5">
        <f>IFERROR(IF(OR(VLOOKUP($A20,P!$A$4:$BF$223,3+DB$3,FALSE)="-",VLOOKUP($A20,P!$A$4:$BF$223,3+DB$3,FALSE)="D"),0,VLOOKUP($A20,P!$A$4:$BF$223,3+DB$3,FALSE)),0)</f>
        <v>25</v>
      </c>
      <c r="DC20" s="5">
        <f>IFERROR(IF(OR(VLOOKUP($A20,P!$A$4:$BF$223,3+DC$3,FALSE)="-",VLOOKUP($A20,P!$A$4:$BF$223,3+DC$3,FALSE)="D"),0,VLOOKUP($A20,P!$A$4:$BF$223,3+DC$3,FALSE)),0)</f>
        <v>0</v>
      </c>
      <c r="DD20" s="5">
        <f>IFERROR(IF(OR(VLOOKUP($A20,P!$A$4:$BF$223,3+DD$3,FALSE)="-",VLOOKUP($A20,P!$A$4:$BF$223,3+DD$3,FALSE)="D"),0,VLOOKUP($A20,P!$A$4:$BF$223,3+DD$3,FALSE)),0)</f>
        <v>0</v>
      </c>
      <c r="DE20" s="5">
        <f>IFERROR(IF(OR(VLOOKUP($A20,P!$A$4:$BF$223,3+DE$3,FALSE)="-",VLOOKUP($A20,P!$A$4:$BF$223,3+DE$3,FALSE)="D"),0,VLOOKUP($A20,P!$A$4:$BF$223,3+DE$3,FALSE)),0)</f>
        <v>0</v>
      </c>
      <c r="DF20" s="5">
        <f>IFERROR(IF(OR(VLOOKUP($A20,P!$A$4:$BF$223,3+DF$3,FALSE)="-",VLOOKUP($A20,P!$A$4:$BF$223,3+DF$3,FALSE)="D"),0,VLOOKUP($A20,P!$A$4:$BF$223,3+DF$3,FALSE)),0)</f>
        <v>0</v>
      </c>
      <c r="DG20" s="5">
        <f>IFERROR(IF(OR(VLOOKUP($A20,P!$A$4:$BF$223,3+DG$3,FALSE)="-",VLOOKUP($A20,P!$A$4:$BF$223,3+DG$3,FALSE)="D"),0,VLOOKUP($A20,P!$A$4:$BF$223,3+DG$3,FALSE)),0)</f>
        <v>8</v>
      </c>
      <c r="DH20" s="5">
        <f>IFERROR(IF(OR(VLOOKUP($A20,P!$A$4:$BF$223,3+DH$3,FALSE)="-",VLOOKUP($A20,P!$A$4:$BF$223,3+DH$3,FALSE)="D"),0,VLOOKUP($A20,P!$A$4:$BF$223,3+DH$3,FALSE)),0)</f>
        <v>3</v>
      </c>
      <c r="DI20" s="5">
        <f>IFERROR(IF(OR(VLOOKUP($A20,P!$A$4:$BF$223,3+DI$3,FALSE)="-",VLOOKUP($A20,P!$A$4:$BF$223,3+DI$3,FALSE)="D"),0,VLOOKUP($A20,P!$A$4:$BF$223,3+DI$3,FALSE)),0)</f>
        <v>0</v>
      </c>
      <c r="DJ20" s="5">
        <f>IFERROR(IF(OR(VLOOKUP($A20,P!$A$4:$BF$223,3+DJ$3,FALSE)="-",VLOOKUP($A20,P!$A$4:$BF$223,3+DJ$3,FALSE)="D"),0,VLOOKUP($A20,P!$A$4:$BF$223,3+DJ$3,FALSE)),0)</f>
        <v>0</v>
      </c>
      <c r="DK20" s="5">
        <f>IFERROR(IF(OR(VLOOKUP($A20,P!$A$4:$BF$223,3+DK$3,FALSE)="-",VLOOKUP($A20,P!$A$4:$BF$223,3+DK$3,FALSE)="D"),0,VLOOKUP($A20,P!$A$4:$BF$223,3+DK$3,FALSE)),0)</f>
        <v>0</v>
      </c>
      <c r="DL20" s="5">
        <f>IFERROR(IF(OR(VLOOKUP($A20,P!$A$4:$BF$223,3+DL$3,FALSE)="-",VLOOKUP($A20,P!$A$4:$BF$223,3+DL$3,FALSE)="D"),0,VLOOKUP($A20,P!$A$4:$BF$223,3+DL$3,FALSE)),0)</f>
        <v>0</v>
      </c>
    </row>
    <row r="21" spans="1:116" x14ac:dyDescent="0.2">
      <c r="A21" s="6" t="s">
        <v>78</v>
      </c>
      <c r="B21" s="34">
        <f t="shared" si="0"/>
        <v>24258</v>
      </c>
      <c r="C21" s="5">
        <f>IFERROR(IF(OR(VLOOKUP($A21,V!$G$5:$I$198,2,FALSE)="-",VLOOKUP($A21,V!$G$5:$I$198,2,FALSE)="D"),0,VLOOKUP($A21,V!$G$5:$I$198,2,FALSE)),0)</f>
        <v>7450</v>
      </c>
      <c r="D21" s="5">
        <f>IFERROR(IF(OR(VLOOKUP($A21,V!$G$5:$I$198,3,FALSE)="-",VLOOKUP($A21,V!$G$5:$I$198,3,FALSE)="D"),0,VLOOKUP($A21,V!$G$5:$I$198,3,FALSE)),0)</f>
        <v>309</v>
      </c>
      <c r="E21" s="5">
        <f>IFERROR(IF(OR(VLOOKUP($A21,N!$A$4:$BF$223,3+E$3,FALSE)="-",VLOOKUP($A21,N!$A$4:$BF$223,3+E$3,FALSE)="D"),0,VLOOKUP($A21,N!$A$4:$BF$223,3+E$3,FALSE)),0)</f>
        <v>9</v>
      </c>
      <c r="F21" s="5">
        <f>IFERROR(IF(OR(VLOOKUP($A21,N!$A$4:$BF$223,3+F$3,FALSE)="-",VLOOKUP($A21,N!$A$4:$BF$223,3+F$3,FALSE)="D"),0,VLOOKUP($A21,N!$A$4:$BF$223,3+F$3,FALSE)),0)</f>
        <v>4</v>
      </c>
      <c r="G21" s="5">
        <f>IFERROR(IF(OR(VLOOKUP($A21,N!$A$4:$BF$223,3+G$3,FALSE)="-",VLOOKUP($A21,N!$A$4:$BF$223,3+G$3,FALSE)="D"),0,VLOOKUP($A21,N!$A$4:$BF$223,3+G$3,FALSE)),0)</f>
        <v>61</v>
      </c>
      <c r="H21" s="5">
        <f>IFERROR(IF(OR(VLOOKUP($A21,N!$A$4:$BF$223,3+H$3,FALSE)="-",VLOOKUP($A21,N!$A$4:$BF$223,3+H$3,FALSE)="D"),0,VLOOKUP($A21,N!$A$4:$BF$223,3+H$3,FALSE)),0)</f>
        <v>12</v>
      </c>
      <c r="I21" s="5">
        <f>IFERROR(IF(OR(VLOOKUP($A21,N!$A$4:$BF$223,3+I$3,FALSE)="-",VLOOKUP($A21,N!$A$4:$BF$223,3+I$3,FALSE)="D"),0,VLOOKUP($A21,N!$A$4:$BF$223,3+I$3,FALSE)),0)</f>
        <v>640</v>
      </c>
      <c r="J21" s="5">
        <f>IFERROR(IF(OR(VLOOKUP($A21,N!$A$4:$BF$223,3+J$3,FALSE)="-",VLOOKUP($A21,N!$A$4:$BF$223,3+J$3,FALSE)="D"),0,VLOOKUP($A21,N!$A$4:$BF$223,3+J$3,FALSE)),0)</f>
        <v>23</v>
      </c>
      <c r="K21" s="5">
        <f>IFERROR(IF(OR(VLOOKUP($A21,N!$A$4:$BF$223,3+K$3,FALSE)="-",VLOOKUP($A21,N!$A$4:$BF$223,3+K$3,FALSE)="D"),0,VLOOKUP($A21,N!$A$4:$BF$223,3+K$3,FALSE)),0)</f>
        <v>213</v>
      </c>
      <c r="L21" s="5">
        <f>IFERROR(IF(OR(VLOOKUP($A21,N!$A$4:$BF$223,3+L$3,FALSE)="-",VLOOKUP($A21,N!$A$4:$BF$223,3+L$3,FALSE)="D"),0,VLOOKUP($A21,N!$A$4:$BF$223,3+L$3,FALSE)),0)</f>
        <v>27</v>
      </c>
      <c r="M21" s="5">
        <f>IFERROR(IF(OR(VLOOKUP($A21,N!$A$4:$BF$223,3+M$3,FALSE)="-",VLOOKUP($A21,N!$A$4:$BF$223,3+M$3,FALSE)="D"),0,VLOOKUP($A21,N!$A$4:$BF$223,3+M$3,FALSE)),0)</f>
        <v>10</v>
      </c>
      <c r="N21" s="5">
        <f>IFERROR(IF(OR(VLOOKUP($A21,N!$A$4:$BF$223,3+N$3,FALSE)="-",VLOOKUP($A21,N!$A$4:$BF$223,3+N$3,FALSE)="D"),0,VLOOKUP($A21,N!$A$4:$BF$223,3+N$3,FALSE)),0)</f>
        <v>329</v>
      </c>
      <c r="O21" s="5">
        <f>IFERROR(IF(OR(VLOOKUP($A21,N!$A$4:$BF$223,3+O$3,FALSE)="-",VLOOKUP($A21,N!$A$4:$BF$223,3+O$3,FALSE)="D"),0,VLOOKUP($A21,N!$A$4:$BF$223,3+O$3,FALSE)),0)</f>
        <v>206</v>
      </c>
      <c r="P21" s="5">
        <f>IFERROR(IF(OR(VLOOKUP($A21,N!$A$4:$BF$223,3+P$3,FALSE)="-",VLOOKUP($A21,N!$A$4:$BF$223,3+P$3,FALSE)="D"),0,VLOOKUP($A21,N!$A$4:$BF$223,3+P$3,FALSE)),0)</f>
        <v>0</v>
      </c>
      <c r="Q21" s="5">
        <f>IFERROR(IF(OR(VLOOKUP($A21,N!$A$4:$BF$223,3+Q$3,FALSE)="-",VLOOKUP($A21,N!$A$4:$BF$223,3+Q$3,FALSE)="D"),0,VLOOKUP($A21,N!$A$4:$BF$223,3+Q$3,FALSE)),0)</f>
        <v>0</v>
      </c>
      <c r="R21" s="5">
        <f>IFERROR(IF(OR(VLOOKUP($A21,N!$A$4:$BF$223,3+R$3,FALSE)="-",VLOOKUP($A21,N!$A$4:$BF$223,3+R$3,FALSE)="D"),0,VLOOKUP($A21,N!$A$4:$BF$223,3+R$3,FALSE)),0)</f>
        <v>0</v>
      </c>
      <c r="S21" s="5">
        <f>IFERROR(IF(OR(VLOOKUP($A21,N!$A$4:$BF$223,3+S$3,FALSE)="-",VLOOKUP($A21,N!$A$4:$BF$223,3+S$3,FALSE)="D"),0,VLOOKUP($A21,N!$A$4:$BF$223,3+S$3,FALSE)),0)</f>
        <v>48</v>
      </c>
      <c r="T21" s="5">
        <f>IFERROR(IF(OR(VLOOKUP($A21,N!$A$4:$BF$223,3+T$3,FALSE)="-",VLOOKUP($A21,N!$A$4:$BF$223,3+T$3,FALSE)="D"),0,VLOOKUP($A21,N!$A$4:$BF$223,3+T$3,FALSE)),0)</f>
        <v>18</v>
      </c>
      <c r="U21" s="5">
        <f>IFERROR(IF(OR(VLOOKUP($A21,N!$A$4:$BF$223,3+U$3,FALSE)="-",VLOOKUP($A21,N!$A$4:$BF$223,3+U$3,FALSE)="D"),0,VLOOKUP($A21,N!$A$4:$BF$223,3+U$3,FALSE)),0)</f>
        <v>10</v>
      </c>
      <c r="V21" s="5">
        <f>IFERROR(IF(OR(VLOOKUP($A21,N!$A$4:$BF$223,3+V$3,FALSE)="-",VLOOKUP($A21,N!$A$4:$BF$223,3+V$3,FALSE)="D"),0,VLOOKUP($A21,N!$A$4:$BF$223,3+V$3,FALSE)),0)</f>
        <v>11</v>
      </c>
      <c r="W21" s="5">
        <f>IFERROR(IF(OR(VLOOKUP($A21,N!$A$4:$BF$223,3+W$3,FALSE)="-",VLOOKUP($A21,N!$A$4:$BF$223,3+W$3,FALSE)="D"),0,VLOOKUP($A21,N!$A$4:$BF$223,3+W$3,FALSE)),0)</f>
        <v>11</v>
      </c>
      <c r="X21" s="5">
        <f>IFERROR(IF(OR(VLOOKUP($A21,N!$A$4:$BF$223,3+X$3,FALSE)="-",VLOOKUP($A21,N!$A$4:$BF$223,3+X$3,FALSE)="D"),0,VLOOKUP($A21,N!$A$4:$BF$223,3+X$3,FALSE)),0)</f>
        <v>7</v>
      </c>
      <c r="Y21" s="5">
        <f>IFERROR(IF(OR(VLOOKUP($A21,N!$A$4:$BF$223,3+Y$3,FALSE)="-",VLOOKUP($A21,N!$A$4:$BF$223,3+Y$3,FALSE)="D"),0,VLOOKUP($A21,N!$A$4:$BF$223,3+Y$3,FALSE)),0)</f>
        <v>5</v>
      </c>
      <c r="Z21" s="5">
        <f>IFERROR(IF(OR(VLOOKUP($A21,N!$A$4:$BF$223,3+Z$3,FALSE)="-",VLOOKUP($A21,N!$A$4:$BF$223,3+Z$3,FALSE)="D"),0,VLOOKUP($A21,N!$A$4:$BF$223,3+Z$3,FALSE)),0)</f>
        <v>231</v>
      </c>
      <c r="AA21" s="5">
        <f>IFERROR(IF(OR(VLOOKUP($A21,N!$A$4:$BF$223,3+AA$3,FALSE)="-",VLOOKUP($A21,N!$A$4:$BF$223,3+AA$3,FALSE)="D"),0,VLOOKUP($A21,N!$A$4:$BF$223,3+AA$3,FALSE)),0)</f>
        <v>180</v>
      </c>
      <c r="AB21" s="5">
        <f>IFERROR(IF(OR(VLOOKUP($A21,N!$A$4:$BF$223,3+AB$3,FALSE)="-",VLOOKUP($A21,N!$A$4:$BF$223,3+AB$3,FALSE)="D"),0,VLOOKUP($A21,N!$A$4:$BF$223,3+AB$3,FALSE)),0)</f>
        <v>489</v>
      </c>
      <c r="AC21" s="5">
        <f>IFERROR(IF(OR(VLOOKUP($A21,N!$A$4:$BF$223,3+AC$3,FALSE)="-",VLOOKUP($A21,N!$A$4:$BF$223,3+AC$3,FALSE)="D"),0,VLOOKUP($A21,N!$A$4:$BF$223,3+AC$3,FALSE)),0)</f>
        <v>38</v>
      </c>
      <c r="AD21" s="5">
        <f>IFERROR(IF(OR(VLOOKUP($A21,N!$A$4:$BF$223,3+AD$3,FALSE)="-",VLOOKUP($A21,N!$A$4:$BF$223,3+AD$3,FALSE)="D"),0,VLOOKUP($A21,N!$A$4:$BF$223,3+AD$3,FALSE)),0)</f>
        <v>0</v>
      </c>
      <c r="AE21" s="5">
        <f>IFERROR(IF(OR(VLOOKUP($A21,N!$A$4:$BF$223,3+AE$3,FALSE)="-",VLOOKUP($A21,N!$A$4:$BF$223,3+AE$3,FALSE)="D"),0,VLOOKUP($A21,N!$A$4:$BF$223,3+AE$3,FALSE)),0)</f>
        <v>23</v>
      </c>
      <c r="AF21" s="5">
        <f>IFERROR(IF(OR(VLOOKUP($A21,N!$A$4:$BF$223,3+AF$3,FALSE)="-",VLOOKUP($A21,N!$A$4:$BF$223,3+AF$3,FALSE)="D"),0,VLOOKUP($A21,N!$A$4:$BF$223,3+AF$3,FALSE)),0)</f>
        <v>4</v>
      </c>
      <c r="AG21" s="5">
        <f>IFERROR(IF(OR(VLOOKUP($A21,N!$A$4:$BF$223,3+AG$3,FALSE)="-",VLOOKUP($A21,N!$A$4:$BF$223,3+AG$3,FALSE)="D"),0,VLOOKUP($A21,N!$A$4:$BF$223,3+AG$3,FALSE)),0)</f>
        <v>10</v>
      </c>
      <c r="AH21" s="5">
        <f>IFERROR(IF(OR(VLOOKUP($A21,N!$A$4:$BF$223,3+AH$3,FALSE)="-",VLOOKUP($A21,N!$A$4:$BF$223,3+AH$3,FALSE)="D"),0,VLOOKUP($A21,N!$A$4:$BF$223,3+AH$3,FALSE)),0)</f>
        <v>23</v>
      </c>
      <c r="AI21" s="5">
        <f>IFERROR(IF(OR(VLOOKUP($A21,N!$A$4:$BF$223,3+AI$3,FALSE)="-",VLOOKUP($A21,N!$A$4:$BF$223,3+AI$3,FALSE)="D"),0,VLOOKUP($A21,N!$A$4:$BF$223,3+AI$3,FALSE)),0)</f>
        <v>4</v>
      </c>
      <c r="AJ21" s="5">
        <f>IFERROR(IF(OR(VLOOKUP($A21,N!$A$4:$BF$223,3+AJ$3,FALSE)="-",VLOOKUP($A21,N!$A$4:$BF$223,3+AJ$3,FALSE)="D"),0,VLOOKUP($A21,N!$A$4:$BF$223,3+AJ$3,FALSE)),0)</f>
        <v>638</v>
      </c>
      <c r="AK21" s="5">
        <f>IFERROR(IF(OR(VLOOKUP($A21,N!$A$4:$BF$223,3+AK$3,FALSE)="-",VLOOKUP($A21,N!$A$4:$BF$223,3+AK$3,FALSE)="D"),0,VLOOKUP($A21,N!$A$4:$BF$223,3+AK$3,FALSE)),0)</f>
        <v>0</v>
      </c>
      <c r="AL21" s="5">
        <f>IFERROR(IF(OR(VLOOKUP($A21,N!$A$4:$BF$223,3+AL$3,FALSE)="-",VLOOKUP($A21,N!$A$4:$BF$223,3+AL$3,FALSE)="D"),0,VLOOKUP($A21,N!$A$4:$BF$223,3+AL$3,FALSE)),0)</f>
        <v>5232</v>
      </c>
      <c r="AM21" s="5">
        <f>IFERROR(IF(OR(VLOOKUP($A21,N!$A$4:$BF$223,3+AM$3,FALSE)="-",VLOOKUP($A21,N!$A$4:$BF$223,3+AM$3,FALSE)="D"),0,VLOOKUP($A21,N!$A$4:$BF$223,3+AM$3,FALSE)),0)</f>
        <v>64</v>
      </c>
      <c r="AN21" s="5">
        <f>IFERROR(IF(OR(VLOOKUP($A21,N!$A$4:$BF$223,3+AN$3,FALSE)="-",VLOOKUP($A21,N!$A$4:$BF$223,3+AN$3,FALSE)="D"),0,VLOOKUP($A21,N!$A$4:$BF$223,3+AN$3,FALSE)),0)</f>
        <v>4</v>
      </c>
      <c r="AO21" s="5">
        <f>IFERROR(IF(OR(VLOOKUP($A21,N!$A$4:$BF$223,3+AO$3,FALSE)="-",VLOOKUP($A21,N!$A$4:$BF$223,3+AO$3,FALSE)="D"),0,VLOOKUP($A21,N!$A$4:$BF$223,3+AO$3,FALSE)),0)</f>
        <v>51</v>
      </c>
      <c r="AP21" s="5">
        <f>IFERROR(IF(OR(VLOOKUP($A21,N!$A$4:$BF$223,3+AP$3,FALSE)="-",VLOOKUP($A21,N!$A$4:$BF$223,3+AP$3,FALSE)="D"),0,VLOOKUP($A21,N!$A$4:$BF$223,3+AP$3,FALSE)),0)</f>
        <v>27</v>
      </c>
      <c r="AQ21" s="5">
        <f>IFERROR(IF(OR(VLOOKUP($A21,N!$A$4:$BF$223,3+AQ$3,FALSE)="-",VLOOKUP($A21,N!$A$4:$BF$223,3+AQ$3,FALSE)="D"),0,VLOOKUP($A21,N!$A$4:$BF$223,3+AQ$3,FALSE)),0)</f>
        <v>28</v>
      </c>
      <c r="AR21" s="5">
        <f>IFERROR(IF(OR(VLOOKUP($A21,N!$A$4:$BF$223,3+AR$3,FALSE)="-",VLOOKUP($A21,N!$A$4:$BF$223,3+AR$3,FALSE)="D"),0,VLOOKUP($A21,N!$A$4:$BF$223,3+AR$3,FALSE)),0)</f>
        <v>343</v>
      </c>
      <c r="AS21" s="5">
        <f>IFERROR(IF(OR(VLOOKUP($A21,N!$A$4:$BF$223,3+AS$3,FALSE)="-",VLOOKUP($A21,N!$A$4:$BF$223,3+AS$3,FALSE)="D"),0,VLOOKUP($A21,N!$A$4:$BF$223,3+AS$3,FALSE)),0)</f>
        <v>0</v>
      </c>
      <c r="AT21" s="5">
        <f>IFERROR(IF(OR(VLOOKUP($A21,N!$A$4:$BF$223,3+AT$3,FALSE)="-",VLOOKUP($A21,N!$A$4:$BF$223,3+AT$3,FALSE)="D"),0,VLOOKUP($A21,N!$A$4:$BF$223,3+AT$3,FALSE)),0)</f>
        <v>8</v>
      </c>
      <c r="AU21" s="5">
        <f>IFERROR(IF(OR(VLOOKUP($A21,N!$A$4:$BF$223,3+AU$3,FALSE)="-",VLOOKUP($A21,N!$A$4:$BF$223,3+AU$3,FALSE)="D"),0,VLOOKUP($A21,N!$A$4:$BF$223,3+AU$3,FALSE)),0)</f>
        <v>8</v>
      </c>
      <c r="AV21" s="5">
        <f>IFERROR(IF(OR(VLOOKUP($A21,N!$A$4:$BF$223,3+AV$3,FALSE)="-",VLOOKUP($A21,N!$A$4:$BF$223,3+AV$3,FALSE)="D"),0,VLOOKUP($A21,N!$A$4:$BF$223,3+AV$3,FALSE)),0)</f>
        <v>0</v>
      </c>
      <c r="AW21" s="5">
        <f>IFERROR(IF(OR(VLOOKUP($A21,N!$A$4:$BF$223,3+AW$3,FALSE)="-",VLOOKUP($A21,N!$A$4:$BF$223,3+AW$3,FALSE)="D"),0,VLOOKUP($A21,N!$A$4:$BF$223,3+AW$3,FALSE)),0)</f>
        <v>22</v>
      </c>
      <c r="AX21" s="5">
        <f>IFERROR(IF(OR(VLOOKUP($A21,N!$A$4:$BF$223,3+AX$3,FALSE)="-",VLOOKUP($A21,N!$A$4:$BF$223,3+AX$3,FALSE)="D"),0,VLOOKUP($A21,N!$A$4:$BF$223,3+AX$3,FALSE)),0)</f>
        <v>479</v>
      </c>
      <c r="AY21" s="5">
        <f>IFERROR(IF(OR(VLOOKUP($A21,N!$A$4:$BF$223,3+AY$3,FALSE)="-",VLOOKUP($A21,N!$A$4:$BF$223,3+AY$3,FALSE)="D"),0,VLOOKUP($A21,N!$A$4:$BF$223,3+AY$3,FALSE)),0)</f>
        <v>0</v>
      </c>
      <c r="AZ21" s="5">
        <f>IFERROR(IF(OR(VLOOKUP($A21,N!$A$4:$BF$223,3+AZ$3,FALSE)="-",VLOOKUP($A21,N!$A$4:$BF$223,3+AZ$3,FALSE)="D"),0,VLOOKUP($A21,N!$A$4:$BF$223,3+AZ$3,FALSE)),0)</f>
        <v>0</v>
      </c>
      <c r="BA21" s="5">
        <f>IFERROR(IF(OR(VLOOKUP($A21,N!$A$4:$BF$223,3+BA$3,FALSE)="-",VLOOKUP($A21,N!$A$4:$BF$223,3+BA$3,FALSE)="D"),0,VLOOKUP($A21,N!$A$4:$BF$223,3+BA$3,FALSE)),0)</f>
        <v>0</v>
      </c>
      <c r="BB21" s="5">
        <f>IFERROR(IF(OR(VLOOKUP($A21,N!$A$4:$BF$223,3+BB$3,FALSE)="-",VLOOKUP($A21,N!$A$4:$BF$223,3+BB$3,FALSE)="D"),0,VLOOKUP($A21,N!$A$4:$BF$223,3+BB$3,FALSE)),0)</f>
        <v>0</v>
      </c>
      <c r="BC21" s="5">
        <f>IFERROR(IF(OR(VLOOKUP($A21,N!$A$4:$BF$223,3+BC$3,FALSE)="-",VLOOKUP($A21,N!$A$4:$BF$223,3+BC$3,FALSE)="D"),0,VLOOKUP($A21,N!$A$4:$BF$223,3+BC$3,FALSE)),0)</f>
        <v>376</v>
      </c>
      <c r="BD21" s="5">
        <f>IFERROR(IF(OR(VLOOKUP($A21,N!$A$4:$BF$223,3+BD$3,FALSE)="-",VLOOKUP($A21,N!$A$4:$BF$223,3+BD$3,FALSE)="D"),0,VLOOKUP($A21,N!$A$4:$BF$223,3+BD$3,FALSE)),0)</f>
        <v>70</v>
      </c>
      <c r="BE21" s="5">
        <f>IFERROR(IF(OR(VLOOKUP($A21,N!$A$4:$BF$223,3+BE$3,FALSE)="-",VLOOKUP($A21,N!$A$4:$BF$223,3+BE$3,FALSE)="D"),0,VLOOKUP($A21,N!$A$4:$BF$223,3+BE$3,FALSE)),0)</f>
        <v>3</v>
      </c>
      <c r="BF21" s="5">
        <f>IFERROR(IF(OR(VLOOKUP($A21,N!$A$4:$BF$223,3+BF$3,FALSE)="-",VLOOKUP($A21,N!$A$4:$BF$223,3+BF$3,FALSE)="D"),0,VLOOKUP($A21,N!$A$4:$BF$223,3+BF$3,FALSE)),0)</f>
        <v>12</v>
      </c>
      <c r="BG21" s="5">
        <f>IFERROR(IF(OR(VLOOKUP($A21,N!$A$4:$BF$223,3+BG$3,FALSE)="-",VLOOKUP($A21,N!$A$4:$BF$223,3+BG$3,FALSE)="D"),0,VLOOKUP($A21,N!$A$4:$BF$223,3+BG$3,FALSE)),0)</f>
        <v>0</v>
      </c>
      <c r="BH21" s="5">
        <f>IFERROR(IF(OR(VLOOKUP($A21,N!$A$4:$BF$223,3+BH$3,FALSE)="-",VLOOKUP($A21,N!$A$4:$BF$223,3+BH$3,FALSE)="D"),0,VLOOKUP($A21,N!$A$4:$BF$223,3+BH$3,FALSE)),0)</f>
        <v>87</v>
      </c>
      <c r="BI21" s="5">
        <f>IFERROR(IF(OR(VLOOKUP($A21,P!$A$4:$BF$223,3+BI$3,FALSE)="-",VLOOKUP($A21,P!$A$4:$BF$223,3+BI$3,FALSE)="D"),0,VLOOKUP($A21,P!$A$4:$BF$223,3+BI$3,FALSE)),0)</f>
        <v>29</v>
      </c>
      <c r="BJ21" s="5">
        <f>IFERROR(IF(OR(VLOOKUP($A21,P!$A$4:$BF$223,3+BJ$3,FALSE)="-",VLOOKUP($A21,P!$A$4:$BF$223,3+BJ$3,FALSE)="D"),0,VLOOKUP($A21,P!$A$4:$BF$223,3+BJ$3,FALSE)),0)</f>
        <v>6</v>
      </c>
      <c r="BK21" s="5">
        <f>IFERROR(IF(OR(VLOOKUP($A21,P!$A$4:$BF$223,3+BK$3,FALSE)="-",VLOOKUP($A21,P!$A$4:$BF$223,3+BK$3,FALSE)="D"),0,VLOOKUP($A21,P!$A$4:$BF$223,3+BK$3,FALSE)),0)</f>
        <v>30</v>
      </c>
      <c r="BL21" s="5">
        <f>IFERROR(IF(OR(VLOOKUP($A21,P!$A$4:$BF$223,3+BL$3,FALSE)="-",VLOOKUP($A21,P!$A$4:$BF$223,3+BL$3,FALSE)="D"),0,VLOOKUP($A21,P!$A$4:$BF$223,3+BL$3,FALSE)),0)</f>
        <v>17</v>
      </c>
      <c r="BM21" s="5">
        <f>IFERROR(IF(OR(VLOOKUP($A21,P!$A$4:$BF$223,3+BM$3,FALSE)="-",VLOOKUP($A21,P!$A$4:$BF$223,3+BM$3,FALSE)="D"),0,VLOOKUP($A21,P!$A$4:$BF$223,3+BM$3,FALSE)),0)</f>
        <v>408</v>
      </c>
      <c r="BN21" s="5">
        <f>IFERROR(IF(OR(VLOOKUP($A21,P!$A$4:$BF$223,3+BN$3,FALSE)="-",VLOOKUP($A21,P!$A$4:$BF$223,3+BN$3,FALSE)="D"),0,VLOOKUP($A21,P!$A$4:$BF$223,3+BN$3,FALSE)),0)</f>
        <v>35</v>
      </c>
      <c r="BO21" s="5">
        <f>IFERROR(IF(OR(VLOOKUP($A21,P!$A$4:$BF$223,3+BO$3,FALSE)="-",VLOOKUP($A21,P!$A$4:$BF$223,3+BO$3,FALSE)="D"),0,VLOOKUP($A21,P!$A$4:$BF$223,3+BO$3,FALSE)),0)</f>
        <v>77</v>
      </c>
      <c r="BP21" s="5">
        <f>IFERROR(IF(OR(VLOOKUP($A21,P!$A$4:$BF$223,3+BP$3,FALSE)="-",VLOOKUP($A21,P!$A$4:$BF$223,3+BP$3,FALSE)="D"),0,VLOOKUP($A21,P!$A$4:$BF$223,3+BP$3,FALSE)),0)</f>
        <v>16</v>
      </c>
      <c r="BQ21" s="5">
        <f>IFERROR(IF(OR(VLOOKUP($A21,P!$A$4:$BF$223,3+BQ$3,FALSE)="-",VLOOKUP($A21,P!$A$4:$BF$223,3+BQ$3,FALSE)="D"),0,VLOOKUP($A21,P!$A$4:$BF$223,3+BQ$3,FALSE)),0)</f>
        <v>6</v>
      </c>
      <c r="BR21" s="5">
        <f>IFERROR(IF(OR(VLOOKUP($A21,P!$A$4:$BF$223,3+BR$3,FALSE)="-",VLOOKUP($A21,P!$A$4:$BF$223,3+BR$3,FALSE)="D"),0,VLOOKUP($A21,P!$A$4:$BF$223,3+BR$3,FALSE)),0)</f>
        <v>315</v>
      </c>
      <c r="BS21" s="5">
        <f>IFERROR(IF(OR(VLOOKUP($A21,P!$A$4:$BF$223,3+BS$3,FALSE)="-",VLOOKUP($A21,P!$A$4:$BF$223,3+BS$3,FALSE)="D"),0,VLOOKUP($A21,P!$A$4:$BF$223,3+BS$3,FALSE)),0)</f>
        <v>170</v>
      </c>
      <c r="BT21" s="5">
        <f>IFERROR(IF(OR(VLOOKUP($A21,P!$A$4:$BF$223,3+BT$3,FALSE)="-",VLOOKUP($A21,P!$A$4:$BF$223,3+BT$3,FALSE)="D"),0,VLOOKUP($A21,P!$A$4:$BF$223,3+BT$3,FALSE)),0)</f>
        <v>4</v>
      </c>
      <c r="BU21" s="5">
        <f>IFERROR(IF(OR(VLOOKUP($A21,P!$A$4:$BF$223,3+BU$3,FALSE)="-",VLOOKUP($A21,P!$A$4:$BF$223,3+BU$3,FALSE)="D"),0,VLOOKUP($A21,P!$A$4:$BF$223,3+BU$3,FALSE)),0)</f>
        <v>4</v>
      </c>
      <c r="BV21" s="5">
        <f>IFERROR(IF(OR(VLOOKUP($A21,P!$A$4:$BF$223,3+BV$3,FALSE)="-",VLOOKUP($A21,P!$A$4:$BF$223,3+BV$3,FALSE)="D"),0,VLOOKUP($A21,P!$A$4:$BF$223,3+BV$3,FALSE)),0)</f>
        <v>0</v>
      </c>
      <c r="BW21" s="5">
        <f>IFERROR(IF(OR(VLOOKUP($A21,P!$A$4:$BF$223,3+BW$3,FALSE)="-",VLOOKUP($A21,P!$A$4:$BF$223,3+BW$3,FALSE)="D"),0,VLOOKUP($A21,P!$A$4:$BF$223,3+BW$3,FALSE)),0)</f>
        <v>64</v>
      </c>
      <c r="BX21" s="5">
        <f>IFERROR(IF(OR(VLOOKUP($A21,P!$A$4:$BF$223,3+BX$3,FALSE)="-",VLOOKUP($A21,P!$A$4:$BF$223,3+BX$3,FALSE)="D"),0,VLOOKUP($A21,P!$A$4:$BF$223,3+BX$3,FALSE)),0)</f>
        <v>47</v>
      </c>
      <c r="BY21" s="5">
        <f>IFERROR(IF(OR(VLOOKUP($A21,P!$A$4:$BF$223,3+BY$3,FALSE)="-",VLOOKUP($A21,P!$A$4:$BF$223,3+BY$3,FALSE)="D"),0,VLOOKUP($A21,P!$A$4:$BF$223,3+BY$3,FALSE)),0)</f>
        <v>20</v>
      </c>
      <c r="BZ21" s="5">
        <f>IFERROR(IF(OR(VLOOKUP($A21,P!$A$4:$BF$223,3+BZ$3,FALSE)="-",VLOOKUP($A21,P!$A$4:$BF$223,3+BZ$3,FALSE)="D"),0,VLOOKUP($A21,P!$A$4:$BF$223,3+BZ$3,FALSE)),0)</f>
        <v>23</v>
      </c>
      <c r="CA21" s="5">
        <f>IFERROR(IF(OR(VLOOKUP($A21,P!$A$4:$BF$223,3+CA$3,FALSE)="-",VLOOKUP($A21,P!$A$4:$BF$223,3+CA$3,FALSE)="D"),0,VLOOKUP($A21,P!$A$4:$BF$223,3+CA$3,FALSE)),0)</f>
        <v>8</v>
      </c>
      <c r="CB21" s="5">
        <f>IFERROR(IF(OR(VLOOKUP($A21,P!$A$4:$BF$223,3+CB$3,FALSE)="-",VLOOKUP($A21,P!$A$4:$BF$223,3+CB$3,FALSE)="D"),0,VLOOKUP($A21,P!$A$4:$BF$223,3+CB$3,FALSE)),0)</f>
        <v>29</v>
      </c>
      <c r="CC21" s="5">
        <f>IFERROR(IF(OR(VLOOKUP($A21,P!$A$4:$BF$223,3+CC$3,FALSE)="-",VLOOKUP($A21,P!$A$4:$BF$223,3+CC$3,FALSE)="D"),0,VLOOKUP($A21,P!$A$4:$BF$223,3+CC$3,FALSE)),0)</f>
        <v>0</v>
      </c>
      <c r="CD21" s="5">
        <f>IFERROR(IF(OR(VLOOKUP($A21,P!$A$4:$BF$223,3+CD$3,FALSE)="-",VLOOKUP($A21,P!$A$4:$BF$223,3+CD$3,FALSE)="D"),0,VLOOKUP($A21,P!$A$4:$BF$223,3+CD$3,FALSE)),0)</f>
        <v>143</v>
      </c>
      <c r="CE21" s="5">
        <f>IFERROR(IF(OR(VLOOKUP($A21,P!$A$4:$BF$223,3+CE$3,FALSE)="-",VLOOKUP($A21,P!$A$4:$BF$223,3+CE$3,FALSE)="D"),0,VLOOKUP($A21,P!$A$4:$BF$223,3+CE$3,FALSE)),0)</f>
        <v>116</v>
      </c>
      <c r="CF21" s="5">
        <f>IFERROR(IF(OR(VLOOKUP($A21,P!$A$4:$BF$223,3+CF$3,FALSE)="-",VLOOKUP($A21,P!$A$4:$BF$223,3+CF$3,FALSE)="D"),0,VLOOKUP($A21,P!$A$4:$BF$223,3+CF$3,FALSE)),0)</f>
        <v>514</v>
      </c>
      <c r="CG21" s="5">
        <f>IFERROR(IF(OR(VLOOKUP($A21,P!$A$4:$BF$223,3+CG$3,FALSE)="-",VLOOKUP($A21,P!$A$4:$BF$223,3+CG$3,FALSE)="D"),0,VLOOKUP($A21,P!$A$4:$BF$223,3+CG$3,FALSE)),0)</f>
        <v>46</v>
      </c>
      <c r="CH21" s="5">
        <f>IFERROR(IF(OR(VLOOKUP($A21,P!$A$4:$BF$223,3+CH$3,FALSE)="-",VLOOKUP($A21,P!$A$4:$BF$223,3+CH$3,FALSE)="D"),0,VLOOKUP($A21,P!$A$4:$BF$223,3+CH$3,FALSE)),0)</f>
        <v>5</v>
      </c>
      <c r="CI21" s="5">
        <f>IFERROR(IF(OR(VLOOKUP($A21,P!$A$4:$BF$223,3+CI$3,FALSE)="-",VLOOKUP($A21,P!$A$4:$BF$223,3+CI$3,FALSE)="D"),0,VLOOKUP($A21,P!$A$4:$BF$223,3+CI$3,FALSE)),0)</f>
        <v>22</v>
      </c>
      <c r="CJ21" s="5">
        <f>IFERROR(IF(OR(VLOOKUP($A21,P!$A$4:$BF$223,3+CJ$3,FALSE)="-",VLOOKUP($A21,P!$A$4:$BF$223,3+CJ$3,FALSE)="D"),0,VLOOKUP($A21,P!$A$4:$BF$223,3+CJ$3,FALSE)),0)</f>
        <v>0</v>
      </c>
      <c r="CK21" s="5">
        <f>IFERROR(IF(OR(VLOOKUP($A21,P!$A$4:$BF$223,3+CK$3,FALSE)="-",VLOOKUP($A21,P!$A$4:$BF$223,3+CK$3,FALSE)="D"),0,VLOOKUP($A21,P!$A$4:$BF$223,3+CK$3,FALSE)),0)</f>
        <v>0</v>
      </c>
      <c r="CL21" s="5">
        <f>IFERROR(IF(OR(VLOOKUP($A21,P!$A$4:$BF$223,3+CL$3,FALSE)="-",VLOOKUP($A21,P!$A$4:$BF$223,3+CL$3,FALSE)="D"),0,VLOOKUP($A21,P!$A$4:$BF$223,3+CL$3,FALSE)),0)</f>
        <v>27</v>
      </c>
      <c r="CM21" s="5">
        <f>IFERROR(IF(OR(VLOOKUP($A21,P!$A$4:$BF$223,3+CM$3,FALSE)="-",VLOOKUP($A21,P!$A$4:$BF$223,3+CM$3,FALSE)="D"),0,VLOOKUP($A21,P!$A$4:$BF$223,3+CM$3,FALSE)),0)</f>
        <v>10</v>
      </c>
      <c r="CN21" s="5">
        <f>IFERROR(IF(OR(VLOOKUP($A21,P!$A$4:$BF$223,3+CN$3,FALSE)="-",VLOOKUP($A21,P!$A$4:$BF$223,3+CN$3,FALSE)="D"),0,VLOOKUP($A21,P!$A$4:$BF$223,3+CN$3,FALSE)),0)</f>
        <v>347</v>
      </c>
      <c r="CO21" s="5">
        <f>IFERROR(IF(OR(VLOOKUP($A21,P!$A$4:$BF$223,3+CO$3,FALSE)="-",VLOOKUP($A21,P!$A$4:$BF$223,3+CO$3,FALSE)="D"),0,VLOOKUP($A21,P!$A$4:$BF$223,3+CO$3,FALSE)),0)</f>
        <v>10</v>
      </c>
      <c r="CP21" s="5">
        <f>IFERROR(IF(OR(VLOOKUP($A21,P!$A$4:$BF$223,3+CP$3,FALSE)="-",VLOOKUP($A21,P!$A$4:$BF$223,3+CP$3,FALSE)="D"),0,VLOOKUP($A21,P!$A$4:$BF$223,3+CP$3,FALSE)),0)</f>
        <v>2539</v>
      </c>
      <c r="CQ21" s="5">
        <f>IFERROR(IF(OR(VLOOKUP($A21,P!$A$4:$BF$223,3+CQ$3,FALSE)="-",VLOOKUP($A21,P!$A$4:$BF$223,3+CQ$3,FALSE)="D"),0,VLOOKUP($A21,P!$A$4:$BF$223,3+CQ$3,FALSE)),0)</f>
        <v>50</v>
      </c>
      <c r="CR21" s="5">
        <f>IFERROR(IF(OR(VLOOKUP($A21,P!$A$4:$BF$223,3+CR$3,FALSE)="-",VLOOKUP($A21,P!$A$4:$BF$223,3+CR$3,FALSE)="D"),0,VLOOKUP($A21,P!$A$4:$BF$223,3+CR$3,FALSE)),0)</f>
        <v>4</v>
      </c>
      <c r="CS21" s="5">
        <f>IFERROR(IF(OR(VLOOKUP($A21,P!$A$4:$BF$223,3+CS$3,FALSE)="-",VLOOKUP($A21,P!$A$4:$BF$223,3+CS$3,FALSE)="D"),0,VLOOKUP($A21,P!$A$4:$BF$223,3+CS$3,FALSE)),0)</f>
        <v>62</v>
      </c>
      <c r="CT21" s="5">
        <f>IFERROR(IF(OR(VLOOKUP($A21,P!$A$4:$BF$223,3+CT$3,FALSE)="-",VLOOKUP($A21,P!$A$4:$BF$223,3+CT$3,FALSE)="D"),0,VLOOKUP($A21,P!$A$4:$BF$223,3+CT$3,FALSE)),0)</f>
        <v>30</v>
      </c>
      <c r="CU21" s="5">
        <f>IFERROR(IF(OR(VLOOKUP($A21,P!$A$4:$BF$223,3+CU$3,FALSE)="-",VLOOKUP($A21,P!$A$4:$BF$223,3+CU$3,FALSE)="D"),0,VLOOKUP($A21,P!$A$4:$BF$223,3+CU$3,FALSE)),0)</f>
        <v>58</v>
      </c>
      <c r="CV21" s="5">
        <f>IFERROR(IF(OR(VLOOKUP($A21,P!$A$4:$BF$223,3+CV$3,FALSE)="-",VLOOKUP($A21,P!$A$4:$BF$223,3+CV$3,FALSE)="D"),0,VLOOKUP($A21,P!$A$4:$BF$223,3+CV$3,FALSE)),0)</f>
        <v>220</v>
      </c>
      <c r="CW21" s="5">
        <f>IFERROR(IF(OR(VLOOKUP($A21,P!$A$4:$BF$223,3+CW$3,FALSE)="-",VLOOKUP($A21,P!$A$4:$BF$223,3+CW$3,FALSE)="D"),0,VLOOKUP($A21,P!$A$4:$BF$223,3+CW$3,FALSE)),0)</f>
        <v>0</v>
      </c>
      <c r="CX21" s="5">
        <f>IFERROR(IF(OR(VLOOKUP($A21,P!$A$4:$BF$223,3+CX$3,FALSE)="-",VLOOKUP($A21,P!$A$4:$BF$223,3+CX$3,FALSE)="D"),0,VLOOKUP($A21,P!$A$4:$BF$223,3+CX$3,FALSE)),0)</f>
        <v>4</v>
      </c>
      <c r="CY21" s="5">
        <f>IFERROR(IF(OR(VLOOKUP($A21,P!$A$4:$BF$223,3+CY$3,FALSE)="-",VLOOKUP($A21,P!$A$4:$BF$223,3+CY$3,FALSE)="D"),0,VLOOKUP($A21,P!$A$4:$BF$223,3+CY$3,FALSE)),0)</f>
        <v>41</v>
      </c>
      <c r="CZ21" s="5">
        <f>IFERROR(IF(OR(VLOOKUP($A21,P!$A$4:$BF$223,3+CZ$3,FALSE)="-",VLOOKUP($A21,P!$A$4:$BF$223,3+CZ$3,FALSE)="D"),0,VLOOKUP($A21,P!$A$4:$BF$223,3+CZ$3,FALSE)),0)</f>
        <v>4</v>
      </c>
      <c r="DA21" s="5">
        <f>IFERROR(IF(OR(VLOOKUP($A21,P!$A$4:$BF$223,3+DA$3,FALSE)="-",VLOOKUP($A21,P!$A$4:$BF$223,3+DA$3,FALSE)="D"),0,VLOOKUP($A21,P!$A$4:$BF$223,3+DA$3,FALSE)),0)</f>
        <v>37</v>
      </c>
      <c r="DB21" s="5">
        <f>IFERROR(IF(OR(VLOOKUP($A21,P!$A$4:$BF$223,3+DB$3,FALSE)="-",VLOOKUP($A21,P!$A$4:$BF$223,3+DB$3,FALSE)="D"),0,VLOOKUP($A21,P!$A$4:$BF$223,3+DB$3,FALSE)),0)</f>
        <v>370</v>
      </c>
      <c r="DC21" s="5">
        <f>IFERROR(IF(OR(VLOOKUP($A21,P!$A$4:$BF$223,3+DC$3,FALSE)="-",VLOOKUP($A21,P!$A$4:$BF$223,3+DC$3,FALSE)="D"),0,VLOOKUP($A21,P!$A$4:$BF$223,3+DC$3,FALSE)),0)</f>
        <v>0</v>
      </c>
      <c r="DD21" s="5">
        <f>IFERROR(IF(OR(VLOOKUP($A21,P!$A$4:$BF$223,3+DD$3,FALSE)="-",VLOOKUP($A21,P!$A$4:$BF$223,3+DD$3,FALSE)="D"),0,VLOOKUP($A21,P!$A$4:$BF$223,3+DD$3,FALSE)),0)</f>
        <v>14</v>
      </c>
      <c r="DE21" s="5">
        <f>IFERROR(IF(OR(VLOOKUP($A21,P!$A$4:$BF$223,3+DE$3,FALSE)="-",VLOOKUP($A21,P!$A$4:$BF$223,3+DE$3,FALSE)="D"),0,VLOOKUP($A21,P!$A$4:$BF$223,3+DE$3,FALSE)),0)</f>
        <v>12</v>
      </c>
      <c r="DF21" s="5">
        <f>IFERROR(IF(OR(VLOOKUP($A21,P!$A$4:$BF$223,3+DF$3,FALSE)="-",VLOOKUP($A21,P!$A$4:$BF$223,3+DF$3,FALSE)="D"),0,VLOOKUP($A21,P!$A$4:$BF$223,3+DF$3,FALSE)),0)</f>
        <v>0</v>
      </c>
      <c r="DG21" s="5">
        <f>IFERROR(IF(OR(VLOOKUP($A21,P!$A$4:$BF$223,3+DG$3,FALSE)="-",VLOOKUP($A21,P!$A$4:$BF$223,3+DG$3,FALSE)="D"),0,VLOOKUP($A21,P!$A$4:$BF$223,3+DG$3,FALSE)),0)</f>
        <v>285</v>
      </c>
      <c r="DH21" s="5">
        <f>IFERROR(IF(OR(VLOOKUP($A21,P!$A$4:$BF$223,3+DH$3,FALSE)="-",VLOOKUP($A21,P!$A$4:$BF$223,3+DH$3,FALSE)="D"),0,VLOOKUP($A21,P!$A$4:$BF$223,3+DH$3,FALSE)),0)</f>
        <v>52</v>
      </c>
      <c r="DI21" s="5">
        <f>IFERROR(IF(OR(VLOOKUP($A21,P!$A$4:$BF$223,3+DI$3,FALSE)="-",VLOOKUP($A21,P!$A$4:$BF$223,3+DI$3,FALSE)="D"),0,VLOOKUP($A21,P!$A$4:$BF$223,3+DI$3,FALSE)),0)</f>
        <v>3</v>
      </c>
      <c r="DJ21" s="5">
        <f>IFERROR(IF(OR(VLOOKUP($A21,P!$A$4:$BF$223,3+DJ$3,FALSE)="-",VLOOKUP($A21,P!$A$4:$BF$223,3+DJ$3,FALSE)="D"),0,VLOOKUP($A21,P!$A$4:$BF$223,3+DJ$3,FALSE)),0)</f>
        <v>25</v>
      </c>
      <c r="DK21" s="5">
        <f>IFERROR(IF(OR(VLOOKUP($A21,P!$A$4:$BF$223,3+DK$3,FALSE)="-",VLOOKUP($A21,P!$A$4:$BF$223,3+DK$3,FALSE)="D"),0,VLOOKUP($A21,P!$A$4:$BF$223,3+DK$3,FALSE)),0)</f>
        <v>0</v>
      </c>
      <c r="DL21" s="5">
        <f>IFERROR(IF(OR(VLOOKUP($A21,P!$A$4:$BF$223,3+DL$3,FALSE)="-",VLOOKUP($A21,P!$A$4:$BF$223,3+DL$3,FALSE)="D"),0,VLOOKUP($A21,P!$A$4:$BF$223,3+DL$3,FALSE)),0)</f>
        <v>43</v>
      </c>
    </row>
    <row r="22" spans="1:116" x14ac:dyDescent="0.2">
      <c r="A22" s="6" t="s">
        <v>79</v>
      </c>
      <c r="B22" s="34">
        <f t="shared" si="0"/>
        <v>1397</v>
      </c>
      <c r="C22" s="5">
        <f>IFERROR(IF(OR(VLOOKUP($A22,V!$G$5:$I$198,2,FALSE)="-",VLOOKUP($A22,V!$G$5:$I$198,2,FALSE)="D"),0,VLOOKUP($A22,V!$G$5:$I$198,2,FALSE)),0)</f>
        <v>418</v>
      </c>
      <c r="D22" s="5">
        <f>IFERROR(IF(OR(VLOOKUP($A22,V!$G$5:$I$198,3,FALSE)="-",VLOOKUP($A22,V!$G$5:$I$198,3,FALSE)="D"),0,VLOOKUP($A22,V!$G$5:$I$198,3,FALSE)),0)</f>
        <v>107</v>
      </c>
      <c r="E22" s="5">
        <f>IFERROR(IF(OR(VLOOKUP($A22,N!$A$4:$BF$223,3+E$3,FALSE)="-",VLOOKUP($A22,N!$A$4:$BF$223,3+E$3,FALSE)="D"),0,VLOOKUP($A22,N!$A$4:$BF$223,3+E$3,FALSE)),0)</f>
        <v>0</v>
      </c>
      <c r="F22" s="5">
        <f>IFERROR(IF(OR(VLOOKUP($A22,N!$A$4:$BF$223,3+F$3,FALSE)="-",VLOOKUP($A22,N!$A$4:$BF$223,3+F$3,FALSE)="D"),0,VLOOKUP($A22,N!$A$4:$BF$223,3+F$3,FALSE)),0)</f>
        <v>0</v>
      </c>
      <c r="G22" s="5">
        <f>IFERROR(IF(OR(VLOOKUP($A22,N!$A$4:$BF$223,3+G$3,FALSE)="-",VLOOKUP($A22,N!$A$4:$BF$223,3+G$3,FALSE)="D"),0,VLOOKUP($A22,N!$A$4:$BF$223,3+G$3,FALSE)),0)</f>
        <v>3</v>
      </c>
      <c r="H22" s="5">
        <f>IFERROR(IF(OR(VLOOKUP($A22,N!$A$4:$BF$223,3+H$3,FALSE)="-",VLOOKUP($A22,N!$A$4:$BF$223,3+H$3,FALSE)="D"),0,VLOOKUP($A22,N!$A$4:$BF$223,3+H$3,FALSE)),0)</f>
        <v>0</v>
      </c>
      <c r="I22" s="5">
        <f>IFERROR(IF(OR(VLOOKUP($A22,N!$A$4:$BF$223,3+I$3,FALSE)="-",VLOOKUP($A22,N!$A$4:$BF$223,3+I$3,FALSE)="D"),0,VLOOKUP($A22,N!$A$4:$BF$223,3+I$3,FALSE)),0)</f>
        <v>14</v>
      </c>
      <c r="J22" s="5">
        <f>IFERROR(IF(OR(VLOOKUP($A22,N!$A$4:$BF$223,3+J$3,FALSE)="-",VLOOKUP($A22,N!$A$4:$BF$223,3+J$3,FALSE)="D"),0,VLOOKUP($A22,N!$A$4:$BF$223,3+J$3,FALSE)),0)</f>
        <v>3</v>
      </c>
      <c r="K22" s="5">
        <f>IFERROR(IF(OR(VLOOKUP($A22,N!$A$4:$BF$223,3+K$3,FALSE)="-",VLOOKUP($A22,N!$A$4:$BF$223,3+K$3,FALSE)="D"),0,VLOOKUP($A22,N!$A$4:$BF$223,3+K$3,FALSE)),0)</f>
        <v>25</v>
      </c>
      <c r="L22" s="5">
        <f>IFERROR(IF(OR(VLOOKUP($A22,N!$A$4:$BF$223,3+L$3,FALSE)="-",VLOOKUP($A22,N!$A$4:$BF$223,3+L$3,FALSE)="D"),0,VLOOKUP($A22,N!$A$4:$BF$223,3+L$3,FALSE)),0)</f>
        <v>5</v>
      </c>
      <c r="M22" s="5">
        <f>IFERROR(IF(OR(VLOOKUP($A22,N!$A$4:$BF$223,3+M$3,FALSE)="-",VLOOKUP($A22,N!$A$4:$BF$223,3+M$3,FALSE)="D"),0,VLOOKUP($A22,N!$A$4:$BF$223,3+M$3,FALSE)),0)</f>
        <v>0</v>
      </c>
      <c r="N22" s="5">
        <f>IFERROR(IF(OR(VLOOKUP($A22,N!$A$4:$BF$223,3+N$3,FALSE)="-",VLOOKUP($A22,N!$A$4:$BF$223,3+N$3,FALSE)="D"),0,VLOOKUP($A22,N!$A$4:$BF$223,3+N$3,FALSE)),0)</f>
        <v>57</v>
      </c>
      <c r="O22" s="5">
        <f>IFERROR(IF(OR(VLOOKUP($A22,N!$A$4:$BF$223,3+O$3,FALSE)="-",VLOOKUP($A22,N!$A$4:$BF$223,3+O$3,FALSE)="D"),0,VLOOKUP($A22,N!$A$4:$BF$223,3+O$3,FALSE)),0)</f>
        <v>30</v>
      </c>
      <c r="P22" s="5">
        <f>IFERROR(IF(OR(VLOOKUP($A22,N!$A$4:$BF$223,3+P$3,FALSE)="-",VLOOKUP($A22,N!$A$4:$BF$223,3+P$3,FALSE)="D"),0,VLOOKUP($A22,N!$A$4:$BF$223,3+P$3,FALSE)),0)</f>
        <v>0</v>
      </c>
      <c r="Q22" s="5">
        <f>IFERROR(IF(OR(VLOOKUP($A22,N!$A$4:$BF$223,3+Q$3,FALSE)="-",VLOOKUP($A22,N!$A$4:$BF$223,3+Q$3,FALSE)="D"),0,VLOOKUP($A22,N!$A$4:$BF$223,3+Q$3,FALSE)),0)</f>
        <v>0</v>
      </c>
      <c r="R22" s="5">
        <f>IFERROR(IF(OR(VLOOKUP($A22,N!$A$4:$BF$223,3+R$3,FALSE)="-",VLOOKUP($A22,N!$A$4:$BF$223,3+R$3,FALSE)="D"),0,VLOOKUP($A22,N!$A$4:$BF$223,3+R$3,FALSE)),0)</f>
        <v>0</v>
      </c>
      <c r="S22" s="5">
        <f>IFERROR(IF(OR(VLOOKUP($A22,N!$A$4:$BF$223,3+S$3,FALSE)="-",VLOOKUP($A22,N!$A$4:$BF$223,3+S$3,FALSE)="D"),0,VLOOKUP($A22,N!$A$4:$BF$223,3+S$3,FALSE)),0)</f>
        <v>0</v>
      </c>
      <c r="T22" s="5">
        <f>IFERROR(IF(OR(VLOOKUP($A22,N!$A$4:$BF$223,3+T$3,FALSE)="-",VLOOKUP($A22,N!$A$4:$BF$223,3+T$3,FALSE)="D"),0,VLOOKUP($A22,N!$A$4:$BF$223,3+T$3,FALSE)),0)</f>
        <v>8</v>
      </c>
      <c r="U22" s="5">
        <f>IFERROR(IF(OR(VLOOKUP($A22,N!$A$4:$BF$223,3+U$3,FALSE)="-",VLOOKUP($A22,N!$A$4:$BF$223,3+U$3,FALSE)="D"),0,VLOOKUP($A22,N!$A$4:$BF$223,3+U$3,FALSE)),0)</f>
        <v>0</v>
      </c>
      <c r="V22" s="5">
        <f>IFERROR(IF(OR(VLOOKUP($A22,N!$A$4:$BF$223,3+V$3,FALSE)="-",VLOOKUP($A22,N!$A$4:$BF$223,3+V$3,FALSE)="D"),0,VLOOKUP($A22,N!$A$4:$BF$223,3+V$3,FALSE)),0)</f>
        <v>0</v>
      </c>
      <c r="W22" s="5">
        <f>IFERROR(IF(OR(VLOOKUP($A22,N!$A$4:$BF$223,3+W$3,FALSE)="-",VLOOKUP($A22,N!$A$4:$BF$223,3+W$3,FALSE)="D"),0,VLOOKUP($A22,N!$A$4:$BF$223,3+W$3,FALSE)),0)</f>
        <v>5</v>
      </c>
      <c r="X22" s="5">
        <f>IFERROR(IF(OR(VLOOKUP($A22,N!$A$4:$BF$223,3+X$3,FALSE)="-",VLOOKUP($A22,N!$A$4:$BF$223,3+X$3,FALSE)="D"),0,VLOOKUP($A22,N!$A$4:$BF$223,3+X$3,FALSE)),0)</f>
        <v>0</v>
      </c>
      <c r="Y22" s="5">
        <f>IFERROR(IF(OR(VLOOKUP($A22,N!$A$4:$BF$223,3+Y$3,FALSE)="-",VLOOKUP($A22,N!$A$4:$BF$223,3+Y$3,FALSE)="D"),0,VLOOKUP($A22,N!$A$4:$BF$223,3+Y$3,FALSE)),0)</f>
        <v>0</v>
      </c>
      <c r="Z22" s="5">
        <f>IFERROR(IF(OR(VLOOKUP($A22,N!$A$4:$BF$223,3+Z$3,FALSE)="-",VLOOKUP($A22,N!$A$4:$BF$223,3+Z$3,FALSE)="D"),0,VLOOKUP($A22,N!$A$4:$BF$223,3+Z$3,FALSE)),0)</f>
        <v>27</v>
      </c>
      <c r="AA22" s="5">
        <f>IFERROR(IF(OR(VLOOKUP($A22,N!$A$4:$BF$223,3+AA$3,FALSE)="-",VLOOKUP($A22,N!$A$4:$BF$223,3+AA$3,FALSE)="D"),0,VLOOKUP($A22,N!$A$4:$BF$223,3+AA$3,FALSE)),0)</f>
        <v>44</v>
      </c>
      <c r="AB22" s="5">
        <f>IFERROR(IF(OR(VLOOKUP($A22,N!$A$4:$BF$223,3+AB$3,FALSE)="-",VLOOKUP($A22,N!$A$4:$BF$223,3+AB$3,FALSE)="D"),0,VLOOKUP($A22,N!$A$4:$BF$223,3+AB$3,FALSE)),0)</f>
        <v>0</v>
      </c>
      <c r="AC22" s="5">
        <f>IFERROR(IF(OR(VLOOKUP($A22,N!$A$4:$BF$223,3+AC$3,FALSE)="-",VLOOKUP($A22,N!$A$4:$BF$223,3+AC$3,FALSE)="D"),0,VLOOKUP($A22,N!$A$4:$BF$223,3+AC$3,FALSE)),0)</f>
        <v>0</v>
      </c>
      <c r="AD22" s="5">
        <f>IFERROR(IF(OR(VLOOKUP($A22,N!$A$4:$BF$223,3+AD$3,FALSE)="-",VLOOKUP($A22,N!$A$4:$BF$223,3+AD$3,FALSE)="D"),0,VLOOKUP($A22,N!$A$4:$BF$223,3+AD$3,FALSE)),0)</f>
        <v>4</v>
      </c>
      <c r="AE22" s="5">
        <f>IFERROR(IF(OR(VLOOKUP($A22,N!$A$4:$BF$223,3+AE$3,FALSE)="-",VLOOKUP($A22,N!$A$4:$BF$223,3+AE$3,FALSE)="D"),0,VLOOKUP($A22,N!$A$4:$BF$223,3+AE$3,FALSE)),0)</f>
        <v>0</v>
      </c>
      <c r="AF22" s="5">
        <f>IFERROR(IF(OR(VLOOKUP($A22,N!$A$4:$BF$223,3+AF$3,FALSE)="-",VLOOKUP($A22,N!$A$4:$BF$223,3+AF$3,FALSE)="D"),0,VLOOKUP($A22,N!$A$4:$BF$223,3+AF$3,FALSE)),0)</f>
        <v>0</v>
      </c>
      <c r="AG22" s="5">
        <f>IFERROR(IF(OR(VLOOKUP($A22,N!$A$4:$BF$223,3+AG$3,FALSE)="-",VLOOKUP($A22,N!$A$4:$BF$223,3+AG$3,FALSE)="D"),0,VLOOKUP($A22,N!$A$4:$BF$223,3+AG$3,FALSE)),0)</f>
        <v>0</v>
      </c>
      <c r="AH22" s="5">
        <f>IFERROR(IF(OR(VLOOKUP($A22,N!$A$4:$BF$223,3+AH$3,FALSE)="-",VLOOKUP($A22,N!$A$4:$BF$223,3+AH$3,FALSE)="D"),0,VLOOKUP($A22,N!$A$4:$BF$223,3+AH$3,FALSE)),0)</f>
        <v>0</v>
      </c>
      <c r="AI22" s="5">
        <f>IFERROR(IF(OR(VLOOKUP($A22,N!$A$4:$BF$223,3+AI$3,FALSE)="-",VLOOKUP($A22,N!$A$4:$BF$223,3+AI$3,FALSE)="D"),0,VLOOKUP($A22,N!$A$4:$BF$223,3+AI$3,FALSE)),0)</f>
        <v>0</v>
      </c>
      <c r="AJ22" s="5">
        <f>IFERROR(IF(OR(VLOOKUP($A22,N!$A$4:$BF$223,3+AJ$3,FALSE)="-",VLOOKUP($A22,N!$A$4:$BF$223,3+AJ$3,FALSE)="D"),0,VLOOKUP($A22,N!$A$4:$BF$223,3+AJ$3,FALSE)),0)</f>
        <v>44</v>
      </c>
      <c r="AK22" s="5">
        <f>IFERROR(IF(OR(VLOOKUP($A22,N!$A$4:$BF$223,3+AK$3,FALSE)="-",VLOOKUP($A22,N!$A$4:$BF$223,3+AK$3,FALSE)="D"),0,VLOOKUP($A22,N!$A$4:$BF$223,3+AK$3,FALSE)),0)</f>
        <v>0</v>
      </c>
      <c r="AL22" s="5">
        <f>IFERROR(IF(OR(VLOOKUP($A22,N!$A$4:$BF$223,3+AL$3,FALSE)="-",VLOOKUP($A22,N!$A$4:$BF$223,3+AL$3,FALSE)="D"),0,VLOOKUP($A22,N!$A$4:$BF$223,3+AL$3,FALSE)),0)</f>
        <v>265</v>
      </c>
      <c r="AM22" s="5">
        <f>IFERROR(IF(OR(VLOOKUP($A22,N!$A$4:$BF$223,3+AM$3,FALSE)="-",VLOOKUP($A22,N!$A$4:$BF$223,3+AM$3,FALSE)="D"),0,VLOOKUP($A22,N!$A$4:$BF$223,3+AM$3,FALSE)),0)</f>
        <v>11</v>
      </c>
      <c r="AN22" s="5">
        <f>IFERROR(IF(OR(VLOOKUP($A22,N!$A$4:$BF$223,3+AN$3,FALSE)="-",VLOOKUP($A22,N!$A$4:$BF$223,3+AN$3,FALSE)="D"),0,VLOOKUP($A22,N!$A$4:$BF$223,3+AN$3,FALSE)),0)</f>
        <v>0</v>
      </c>
      <c r="AO22" s="5">
        <f>IFERROR(IF(OR(VLOOKUP($A22,N!$A$4:$BF$223,3+AO$3,FALSE)="-",VLOOKUP($A22,N!$A$4:$BF$223,3+AO$3,FALSE)="D"),0,VLOOKUP($A22,N!$A$4:$BF$223,3+AO$3,FALSE)),0)</f>
        <v>3</v>
      </c>
      <c r="AP22" s="5">
        <f>IFERROR(IF(OR(VLOOKUP($A22,N!$A$4:$BF$223,3+AP$3,FALSE)="-",VLOOKUP($A22,N!$A$4:$BF$223,3+AP$3,FALSE)="D"),0,VLOOKUP($A22,N!$A$4:$BF$223,3+AP$3,FALSE)),0)</f>
        <v>0</v>
      </c>
      <c r="AQ22" s="5">
        <f>IFERROR(IF(OR(VLOOKUP($A22,N!$A$4:$BF$223,3+AQ$3,FALSE)="-",VLOOKUP($A22,N!$A$4:$BF$223,3+AQ$3,FALSE)="D"),0,VLOOKUP($A22,N!$A$4:$BF$223,3+AQ$3,FALSE)),0)</f>
        <v>0</v>
      </c>
      <c r="AR22" s="5">
        <f>IFERROR(IF(OR(VLOOKUP($A22,N!$A$4:$BF$223,3+AR$3,FALSE)="-",VLOOKUP($A22,N!$A$4:$BF$223,3+AR$3,FALSE)="D"),0,VLOOKUP($A22,N!$A$4:$BF$223,3+AR$3,FALSE)),0)</f>
        <v>37</v>
      </c>
      <c r="AS22" s="5">
        <f>IFERROR(IF(OR(VLOOKUP($A22,N!$A$4:$BF$223,3+AS$3,FALSE)="-",VLOOKUP($A22,N!$A$4:$BF$223,3+AS$3,FALSE)="D"),0,VLOOKUP($A22,N!$A$4:$BF$223,3+AS$3,FALSE)),0)</f>
        <v>0</v>
      </c>
      <c r="AT22" s="5">
        <f>IFERROR(IF(OR(VLOOKUP($A22,N!$A$4:$BF$223,3+AT$3,FALSE)="-",VLOOKUP($A22,N!$A$4:$BF$223,3+AT$3,FALSE)="D"),0,VLOOKUP($A22,N!$A$4:$BF$223,3+AT$3,FALSE)),0)</f>
        <v>0</v>
      </c>
      <c r="AU22" s="5">
        <f>IFERROR(IF(OR(VLOOKUP($A22,N!$A$4:$BF$223,3+AU$3,FALSE)="-",VLOOKUP($A22,N!$A$4:$BF$223,3+AU$3,FALSE)="D"),0,VLOOKUP($A22,N!$A$4:$BF$223,3+AU$3,FALSE)),0)</f>
        <v>0</v>
      </c>
      <c r="AV22" s="5">
        <f>IFERROR(IF(OR(VLOOKUP($A22,N!$A$4:$BF$223,3+AV$3,FALSE)="-",VLOOKUP($A22,N!$A$4:$BF$223,3+AV$3,FALSE)="D"),0,VLOOKUP($A22,N!$A$4:$BF$223,3+AV$3,FALSE)),0)</f>
        <v>0</v>
      </c>
      <c r="AW22" s="5">
        <f>IFERROR(IF(OR(VLOOKUP($A22,N!$A$4:$BF$223,3+AW$3,FALSE)="-",VLOOKUP($A22,N!$A$4:$BF$223,3+AW$3,FALSE)="D"),0,VLOOKUP($A22,N!$A$4:$BF$223,3+AW$3,FALSE)),0)</f>
        <v>0</v>
      </c>
      <c r="AX22" s="5">
        <f>IFERROR(IF(OR(VLOOKUP($A22,N!$A$4:$BF$223,3+AX$3,FALSE)="-",VLOOKUP($A22,N!$A$4:$BF$223,3+AX$3,FALSE)="D"),0,VLOOKUP($A22,N!$A$4:$BF$223,3+AX$3,FALSE)),0)</f>
        <v>18</v>
      </c>
      <c r="AY22" s="5">
        <f>IFERROR(IF(OR(VLOOKUP($A22,N!$A$4:$BF$223,3+AY$3,FALSE)="-",VLOOKUP($A22,N!$A$4:$BF$223,3+AY$3,FALSE)="D"),0,VLOOKUP($A22,N!$A$4:$BF$223,3+AY$3,FALSE)),0)</f>
        <v>0</v>
      </c>
      <c r="AZ22" s="5">
        <f>IFERROR(IF(OR(VLOOKUP($A22,N!$A$4:$BF$223,3+AZ$3,FALSE)="-",VLOOKUP($A22,N!$A$4:$BF$223,3+AZ$3,FALSE)="D"),0,VLOOKUP($A22,N!$A$4:$BF$223,3+AZ$3,FALSE)),0)</f>
        <v>0</v>
      </c>
      <c r="BA22" s="5">
        <f>IFERROR(IF(OR(VLOOKUP($A22,N!$A$4:$BF$223,3+BA$3,FALSE)="-",VLOOKUP($A22,N!$A$4:$BF$223,3+BA$3,FALSE)="D"),0,VLOOKUP($A22,N!$A$4:$BF$223,3+BA$3,FALSE)),0)</f>
        <v>0</v>
      </c>
      <c r="BB22" s="5">
        <f>IFERROR(IF(OR(VLOOKUP($A22,N!$A$4:$BF$223,3+BB$3,FALSE)="-",VLOOKUP($A22,N!$A$4:$BF$223,3+BB$3,FALSE)="D"),0,VLOOKUP($A22,N!$A$4:$BF$223,3+BB$3,FALSE)),0)</f>
        <v>0</v>
      </c>
      <c r="BC22" s="5">
        <f>IFERROR(IF(OR(VLOOKUP($A22,N!$A$4:$BF$223,3+BC$3,FALSE)="-",VLOOKUP($A22,N!$A$4:$BF$223,3+BC$3,FALSE)="D"),0,VLOOKUP($A22,N!$A$4:$BF$223,3+BC$3,FALSE)),0)</f>
        <v>13</v>
      </c>
      <c r="BD22" s="5">
        <f>IFERROR(IF(OR(VLOOKUP($A22,N!$A$4:$BF$223,3+BD$3,FALSE)="-",VLOOKUP($A22,N!$A$4:$BF$223,3+BD$3,FALSE)="D"),0,VLOOKUP($A22,N!$A$4:$BF$223,3+BD$3,FALSE)),0)</f>
        <v>4</v>
      </c>
      <c r="BE22" s="5">
        <f>IFERROR(IF(OR(VLOOKUP($A22,N!$A$4:$BF$223,3+BE$3,FALSE)="-",VLOOKUP($A22,N!$A$4:$BF$223,3+BE$3,FALSE)="D"),0,VLOOKUP($A22,N!$A$4:$BF$223,3+BE$3,FALSE)),0)</f>
        <v>0</v>
      </c>
      <c r="BF22" s="5">
        <f>IFERROR(IF(OR(VLOOKUP($A22,N!$A$4:$BF$223,3+BF$3,FALSE)="-",VLOOKUP($A22,N!$A$4:$BF$223,3+BF$3,FALSE)="D"),0,VLOOKUP($A22,N!$A$4:$BF$223,3+BF$3,FALSE)),0)</f>
        <v>0</v>
      </c>
      <c r="BG22" s="5">
        <f>IFERROR(IF(OR(VLOOKUP($A22,N!$A$4:$BF$223,3+BG$3,FALSE)="-",VLOOKUP($A22,N!$A$4:$BF$223,3+BG$3,FALSE)="D"),0,VLOOKUP($A22,N!$A$4:$BF$223,3+BG$3,FALSE)),0)</f>
        <v>0</v>
      </c>
      <c r="BH22" s="5">
        <f>IFERROR(IF(OR(VLOOKUP($A22,N!$A$4:$BF$223,3+BH$3,FALSE)="-",VLOOKUP($A22,N!$A$4:$BF$223,3+BH$3,FALSE)="D"),0,VLOOKUP($A22,N!$A$4:$BF$223,3+BH$3,FALSE)),0)</f>
        <v>6</v>
      </c>
      <c r="BI22" s="5">
        <f>IFERROR(IF(OR(VLOOKUP($A22,P!$A$4:$BF$223,3+BI$3,FALSE)="-",VLOOKUP($A22,P!$A$4:$BF$223,3+BI$3,FALSE)="D"),0,VLOOKUP($A22,P!$A$4:$BF$223,3+BI$3,FALSE)),0)</f>
        <v>6</v>
      </c>
      <c r="BJ22" s="5">
        <f>IFERROR(IF(OR(VLOOKUP($A22,P!$A$4:$BF$223,3+BJ$3,FALSE)="-",VLOOKUP($A22,P!$A$4:$BF$223,3+BJ$3,FALSE)="D"),0,VLOOKUP($A22,P!$A$4:$BF$223,3+BJ$3,FALSE)),0)</f>
        <v>0</v>
      </c>
      <c r="BK22" s="5">
        <f>IFERROR(IF(OR(VLOOKUP($A22,P!$A$4:$BF$223,3+BK$3,FALSE)="-",VLOOKUP($A22,P!$A$4:$BF$223,3+BK$3,FALSE)="D"),0,VLOOKUP($A22,P!$A$4:$BF$223,3+BK$3,FALSE)),0)</f>
        <v>0</v>
      </c>
      <c r="BL22" s="5">
        <f>IFERROR(IF(OR(VLOOKUP($A22,P!$A$4:$BF$223,3+BL$3,FALSE)="-",VLOOKUP($A22,P!$A$4:$BF$223,3+BL$3,FALSE)="D"),0,VLOOKUP($A22,P!$A$4:$BF$223,3+BL$3,FALSE)),0)</f>
        <v>3</v>
      </c>
      <c r="BM22" s="5">
        <f>IFERROR(IF(OR(VLOOKUP($A22,P!$A$4:$BF$223,3+BM$3,FALSE)="-",VLOOKUP($A22,P!$A$4:$BF$223,3+BM$3,FALSE)="D"),0,VLOOKUP($A22,P!$A$4:$BF$223,3+BM$3,FALSE)),0)</f>
        <v>0</v>
      </c>
      <c r="BN22" s="5">
        <f>IFERROR(IF(OR(VLOOKUP($A22,P!$A$4:$BF$223,3+BN$3,FALSE)="-",VLOOKUP($A22,P!$A$4:$BF$223,3+BN$3,FALSE)="D"),0,VLOOKUP($A22,P!$A$4:$BF$223,3+BN$3,FALSE)),0)</f>
        <v>0</v>
      </c>
      <c r="BO22" s="5">
        <f>IFERROR(IF(OR(VLOOKUP($A22,P!$A$4:$BF$223,3+BO$3,FALSE)="-",VLOOKUP($A22,P!$A$4:$BF$223,3+BO$3,FALSE)="D"),0,VLOOKUP($A22,P!$A$4:$BF$223,3+BO$3,FALSE)),0)</f>
        <v>0</v>
      </c>
      <c r="BP22" s="5">
        <f>IFERROR(IF(OR(VLOOKUP($A22,P!$A$4:$BF$223,3+BP$3,FALSE)="-",VLOOKUP($A22,P!$A$4:$BF$223,3+BP$3,FALSE)="D"),0,VLOOKUP($A22,P!$A$4:$BF$223,3+BP$3,FALSE)),0)</f>
        <v>0</v>
      </c>
      <c r="BQ22" s="5">
        <f>IFERROR(IF(OR(VLOOKUP($A22,P!$A$4:$BF$223,3+BQ$3,FALSE)="-",VLOOKUP($A22,P!$A$4:$BF$223,3+BQ$3,FALSE)="D"),0,VLOOKUP($A22,P!$A$4:$BF$223,3+BQ$3,FALSE)),0)</f>
        <v>5</v>
      </c>
      <c r="BR22" s="5">
        <f>IFERROR(IF(OR(VLOOKUP($A22,P!$A$4:$BF$223,3+BR$3,FALSE)="-",VLOOKUP($A22,P!$A$4:$BF$223,3+BR$3,FALSE)="D"),0,VLOOKUP($A22,P!$A$4:$BF$223,3+BR$3,FALSE)),0)</f>
        <v>48</v>
      </c>
      <c r="BS22" s="5">
        <f>IFERROR(IF(OR(VLOOKUP($A22,P!$A$4:$BF$223,3+BS$3,FALSE)="-",VLOOKUP($A22,P!$A$4:$BF$223,3+BS$3,FALSE)="D"),0,VLOOKUP($A22,P!$A$4:$BF$223,3+BS$3,FALSE)),0)</f>
        <v>15</v>
      </c>
      <c r="BT22" s="5">
        <f>IFERROR(IF(OR(VLOOKUP($A22,P!$A$4:$BF$223,3+BT$3,FALSE)="-",VLOOKUP($A22,P!$A$4:$BF$223,3+BT$3,FALSE)="D"),0,VLOOKUP($A22,P!$A$4:$BF$223,3+BT$3,FALSE)),0)</f>
        <v>0</v>
      </c>
      <c r="BU22" s="5">
        <f>IFERROR(IF(OR(VLOOKUP($A22,P!$A$4:$BF$223,3+BU$3,FALSE)="-",VLOOKUP($A22,P!$A$4:$BF$223,3+BU$3,FALSE)="D"),0,VLOOKUP($A22,P!$A$4:$BF$223,3+BU$3,FALSE)),0)</f>
        <v>3</v>
      </c>
      <c r="BV22" s="5">
        <f>IFERROR(IF(OR(VLOOKUP($A22,P!$A$4:$BF$223,3+BV$3,FALSE)="-",VLOOKUP($A22,P!$A$4:$BF$223,3+BV$3,FALSE)="D"),0,VLOOKUP($A22,P!$A$4:$BF$223,3+BV$3,FALSE)),0)</f>
        <v>0</v>
      </c>
      <c r="BW22" s="5">
        <f>IFERROR(IF(OR(VLOOKUP($A22,P!$A$4:$BF$223,3+BW$3,FALSE)="-",VLOOKUP($A22,P!$A$4:$BF$223,3+BW$3,FALSE)="D"),0,VLOOKUP($A22,P!$A$4:$BF$223,3+BW$3,FALSE)),0)</f>
        <v>0</v>
      </c>
      <c r="BX22" s="5">
        <f>IFERROR(IF(OR(VLOOKUP($A22,P!$A$4:$BF$223,3+BX$3,FALSE)="-",VLOOKUP($A22,P!$A$4:$BF$223,3+BX$3,FALSE)="D"),0,VLOOKUP($A22,P!$A$4:$BF$223,3+BX$3,FALSE)),0)</f>
        <v>0</v>
      </c>
      <c r="BY22" s="5">
        <f>IFERROR(IF(OR(VLOOKUP($A22,P!$A$4:$BF$223,3+BY$3,FALSE)="-",VLOOKUP($A22,P!$A$4:$BF$223,3+BY$3,FALSE)="D"),0,VLOOKUP($A22,P!$A$4:$BF$223,3+BY$3,FALSE)),0)</f>
        <v>0</v>
      </c>
      <c r="BZ22" s="5">
        <f>IFERROR(IF(OR(VLOOKUP($A22,P!$A$4:$BF$223,3+BZ$3,FALSE)="-",VLOOKUP($A22,P!$A$4:$BF$223,3+BZ$3,FALSE)="D"),0,VLOOKUP($A22,P!$A$4:$BF$223,3+BZ$3,FALSE)),0)</f>
        <v>0</v>
      </c>
      <c r="CA22" s="5">
        <f>IFERROR(IF(OR(VLOOKUP($A22,P!$A$4:$BF$223,3+CA$3,FALSE)="-",VLOOKUP($A22,P!$A$4:$BF$223,3+CA$3,FALSE)="D"),0,VLOOKUP($A22,P!$A$4:$BF$223,3+CA$3,FALSE)),0)</f>
        <v>3</v>
      </c>
      <c r="CB22" s="5">
        <f>IFERROR(IF(OR(VLOOKUP($A22,P!$A$4:$BF$223,3+CB$3,FALSE)="-",VLOOKUP($A22,P!$A$4:$BF$223,3+CB$3,FALSE)="D"),0,VLOOKUP($A22,P!$A$4:$BF$223,3+CB$3,FALSE)),0)</f>
        <v>0</v>
      </c>
      <c r="CC22" s="5">
        <f>IFERROR(IF(OR(VLOOKUP($A22,P!$A$4:$BF$223,3+CC$3,FALSE)="-",VLOOKUP($A22,P!$A$4:$BF$223,3+CC$3,FALSE)="D"),0,VLOOKUP($A22,P!$A$4:$BF$223,3+CC$3,FALSE)),0)</f>
        <v>0</v>
      </c>
      <c r="CD22" s="5">
        <f>IFERROR(IF(OR(VLOOKUP($A22,P!$A$4:$BF$223,3+CD$3,FALSE)="-",VLOOKUP($A22,P!$A$4:$BF$223,3+CD$3,FALSE)="D"),0,VLOOKUP($A22,P!$A$4:$BF$223,3+CD$3,FALSE)),0)</f>
        <v>9</v>
      </c>
      <c r="CE22" s="5">
        <f>IFERROR(IF(OR(VLOOKUP($A22,P!$A$4:$BF$223,3+CE$3,FALSE)="-",VLOOKUP($A22,P!$A$4:$BF$223,3+CE$3,FALSE)="D"),0,VLOOKUP($A22,P!$A$4:$BF$223,3+CE$3,FALSE)),0)</f>
        <v>19</v>
      </c>
      <c r="CF22" s="5">
        <f>IFERROR(IF(OR(VLOOKUP($A22,P!$A$4:$BF$223,3+CF$3,FALSE)="-",VLOOKUP($A22,P!$A$4:$BF$223,3+CF$3,FALSE)="D"),0,VLOOKUP($A22,P!$A$4:$BF$223,3+CF$3,FALSE)),0)</f>
        <v>0</v>
      </c>
      <c r="CG22" s="5">
        <f>IFERROR(IF(OR(VLOOKUP($A22,P!$A$4:$BF$223,3+CG$3,FALSE)="-",VLOOKUP($A22,P!$A$4:$BF$223,3+CG$3,FALSE)="D"),0,VLOOKUP($A22,P!$A$4:$BF$223,3+CG$3,FALSE)),0)</f>
        <v>0</v>
      </c>
      <c r="CH22" s="5">
        <f>IFERROR(IF(OR(VLOOKUP($A22,P!$A$4:$BF$223,3+CH$3,FALSE)="-",VLOOKUP($A22,P!$A$4:$BF$223,3+CH$3,FALSE)="D"),0,VLOOKUP($A22,P!$A$4:$BF$223,3+CH$3,FALSE)),0)</f>
        <v>0</v>
      </c>
      <c r="CI22" s="5">
        <f>IFERROR(IF(OR(VLOOKUP($A22,P!$A$4:$BF$223,3+CI$3,FALSE)="-",VLOOKUP($A22,P!$A$4:$BF$223,3+CI$3,FALSE)="D"),0,VLOOKUP($A22,P!$A$4:$BF$223,3+CI$3,FALSE)),0)</f>
        <v>3</v>
      </c>
      <c r="CJ22" s="5">
        <f>IFERROR(IF(OR(VLOOKUP($A22,P!$A$4:$BF$223,3+CJ$3,FALSE)="-",VLOOKUP($A22,P!$A$4:$BF$223,3+CJ$3,FALSE)="D"),0,VLOOKUP($A22,P!$A$4:$BF$223,3+CJ$3,FALSE)),0)</f>
        <v>0</v>
      </c>
      <c r="CK22" s="5">
        <f>IFERROR(IF(OR(VLOOKUP($A22,P!$A$4:$BF$223,3+CK$3,FALSE)="-",VLOOKUP($A22,P!$A$4:$BF$223,3+CK$3,FALSE)="D"),0,VLOOKUP($A22,P!$A$4:$BF$223,3+CK$3,FALSE)),0)</f>
        <v>3</v>
      </c>
      <c r="CL22" s="5">
        <f>IFERROR(IF(OR(VLOOKUP($A22,P!$A$4:$BF$223,3+CL$3,FALSE)="-",VLOOKUP($A22,P!$A$4:$BF$223,3+CL$3,FALSE)="D"),0,VLOOKUP($A22,P!$A$4:$BF$223,3+CL$3,FALSE)),0)</f>
        <v>0</v>
      </c>
      <c r="CM22" s="5">
        <f>IFERROR(IF(OR(VLOOKUP($A22,P!$A$4:$BF$223,3+CM$3,FALSE)="-",VLOOKUP($A22,P!$A$4:$BF$223,3+CM$3,FALSE)="D"),0,VLOOKUP($A22,P!$A$4:$BF$223,3+CM$3,FALSE)),0)</f>
        <v>0</v>
      </c>
      <c r="CN22" s="5">
        <f>IFERROR(IF(OR(VLOOKUP($A22,P!$A$4:$BF$223,3+CN$3,FALSE)="-",VLOOKUP($A22,P!$A$4:$BF$223,3+CN$3,FALSE)="D"),0,VLOOKUP($A22,P!$A$4:$BF$223,3+CN$3,FALSE)),0)</f>
        <v>16</v>
      </c>
      <c r="CO22" s="5">
        <f>IFERROR(IF(OR(VLOOKUP($A22,P!$A$4:$BF$223,3+CO$3,FALSE)="-",VLOOKUP($A22,P!$A$4:$BF$223,3+CO$3,FALSE)="D"),0,VLOOKUP($A22,P!$A$4:$BF$223,3+CO$3,FALSE)),0)</f>
        <v>0</v>
      </c>
      <c r="CP22" s="5">
        <f>IFERROR(IF(OR(VLOOKUP($A22,P!$A$4:$BF$223,3+CP$3,FALSE)="-",VLOOKUP($A22,P!$A$4:$BF$223,3+CP$3,FALSE)="D"),0,VLOOKUP($A22,P!$A$4:$BF$223,3+CP$3,FALSE)),0)</f>
        <v>86</v>
      </c>
      <c r="CQ22" s="5">
        <f>IFERROR(IF(OR(VLOOKUP($A22,P!$A$4:$BF$223,3+CQ$3,FALSE)="-",VLOOKUP($A22,P!$A$4:$BF$223,3+CQ$3,FALSE)="D"),0,VLOOKUP($A22,P!$A$4:$BF$223,3+CQ$3,FALSE)),0)</f>
        <v>5</v>
      </c>
      <c r="CR22" s="5">
        <f>IFERROR(IF(OR(VLOOKUP($A22,P!$A$4:$BF$223,3+CR$3,FALSE)="-",VLOOKUP($A22,P!$A$4:$BF$223,3+CR$3,FALSE)="D"),0,VLOOKUP($A22,P!$A$4:$BF$223,3+CR$3,FALSE)),0)</f>
        <v>0</v>
      </c>
      <c r="CS22" s="5">
        <f>IFERROR(IF(OR(VLOOKUP($A22,P!$A$4:$BF$223,3+CS$3,FALSE)="-",VLOOKUP($A22,P!$A$4:$BF$223,3+CS$3,FALSE)="D"),0,VLOOKUP($A22,P!$A$4:$BF$223,3+CS$3,FALSE)),0)</f>
        <v>0</v>
      </c>
      <c r="CT22" s="5">
        <f>IFERROR(IF(OR(VLOOKUP($A22,P!$A$4:$BF$223,3+CT$3,FALSE)="-",VLOOKUP($A22,P!$A$4:$BF$223,3+CT$3,FALSE)="D"),0,VLOOKUP($A22,P!$A$4:$BF$223,3+CT$3,FALSE)),0)</f>
        <v>0</v>
      </c>
      <c r="CU22" s="5">
        <f>IFERROR(IF(OR(VLOOKUP($A22,P!$A$4:$BF$223,3+CU$3,FALSE)="-",VLOOKUP($A22,P!$A$4:$BF$223,3+CU$3,FALSE)="D"),0,VLOOKUP($A22,P!$A$4:$BF$223,3+CU$3,FALSE)),0)</f>
        <v>3</v>
      </c>
      <c r="CV22" s="5">
        <f>IFERROR(IF(OR(VLOOKUP($A22,P!$A$4:$BF$223,3+CV$3,FALSE)="-",VLOOKUP($A22,P!$A$4:$BF$223,3+CV$3,FALSE)="D"),0,VLOOKUP($A22,P!$A$4:$BF$223,3+CV$3,FALSE)),0)</f>
        <v>7</v>
      </c>
      <c r="CW22" s="5">
        <f>IFERROR(IF(OR(VLOOKUP($A22,P!$A$4:$BF$223,3+CW$3,FALSE)="-",VLOOKUP($A22,P!$A$4:$BF$223,3+CW$3,FALSE)="D"),0,VLOOKUP($A22,P!$A$4:$BF$223,3+CW$3,FALSE)),0)</f>
        <v>0</v>
      </c>
      <c r="CX22" s="5">
        <f>IFERROR(IF(OR(VLOOKUP($A22,P!$A$4:$BF$223,3+CX$3,FALSE)="-",VLOOKUP($A22,P!$A$4:$BF$223,3+CX$3,FALSE)="D"),0,VLOOKUP($A22,P!$A$4:$BF$223,3+CX$3,FALSE)),0)</f>
        <v>0</v>
      </c>
      <c r="CY22" s="5">
        <f>IFERROR(IF(OR(VLOOKUP($A22,P!$A$4:$BF$223,3+CY$3,FALSE)="-",VLOOKUP($A22,P!$A$4:$BF$223,3+CY$3,FALSE)="D"),0,VLOOKUP($A22,P!$A$4:$BF$223,3+CY$3,FALSE)),0)</f>
        <v>3</v>
      </c>
      <c r="CZ22" s="5">
        <f>IFERROR(IF(OR(VLOOKUP($A22,P!$A$4:$BF$223,3+CZ$3,FALSE)="-",VLOOKUP($A22,P!$A$4:$BF$223,3+CZ$3,FALSE)="D"),0,VLOOKUP($A22,P!$A$4:$BF$223,3+CZ$3,FALSE)),0)</f>
        <v>0</v>
      </c>
      <c r="DA22" s="5">
        <f>IFERROR(IF(OR(VLOOKUP($A22,P!$A$4:$BF$223,3+DA$3,FALSE)="-",VLOOKUP($A22,P!$A$4:$BF$223,3+DA$3,FALSE)="D"),0,VLOOKUP($A22,P!$A$4:$BF$223,3+DA$3,FALSE)),0)</f>
        <v>0</v>
      </c>
      <c r="DB22" s="5">
        <f>IFERROR(IF(OR(VLOOKUP($A22,P!$A$4:$BF$223,3+DB$3,FALSE)="-",VLOOKUP($A22,P!$A$4:$BF$223,3+DB$3,FALSE)="D"),0,VLOOKUP($A22,P!$A$4:$BF$223,3+DB$3,FALSE)),0)</f>
        <v>9</v>
      </c>
      <c r="DC22" s="5">
        <f>IFERROR(IF(OR(VLOOKUP($A22,P!$A$4:$BF$223,3+DC$3,FALSE)="-",VLOOKUP($A22,P!$A$4:$BF$223,3+DC$3,FALSE)="D"),0,VLOOKUP($A22,P!$A$4:$BF$223,3+DC$3,FALSE)),0)</f>
        <v>0</v>
      </c>
      <c r="DD22" s="5">
        <f>IFERROR(IF(OR(VLOOKUP($A22,P!$A$4:$BF$223,3+DD$3,FALSE)="-",VLOOKUP($A22,P!$A$4:$BF$223,3+DD$3,FALSE)="D"),0,VLOOKUP($A22,P!$A$4:$BF$223,3+DD$3,FALSE)),0)</f>
        <v>0</v>
      </c>
      <c r="DE22" s="5">
        <f>IFERROR(IF(OR(VLOOKUP($A22,P!$A$4:$BF$223,3+DE$3,FALSE)="-",VLOOKUP($A22,P!$A$4:$BF$223,3+DE$3,FALSE)="D"),0,VLOOKUP($A22,P!$A$4:$BF$223,3+DE$3,FALSE)),0)</f>
        <v>0</v>
      </c>
      <c r="DF22" s="5">
        <f>IFERROR(IF(OR(VLOOKUP($A22,P!$A$4:$BF$223,3+DF$3,FALSE)="-",VLOOKUP($A22,P!$A$4:$BF$223,3+DF$3,FALSE)="D"),0,VLOOKUP($A22,P!$A$4:$BF$223,3+DF$3,FALSE)),0)</f>
        <v>0</v>
      </c>
      <c r="DG22" s="5">
        <f>IFERROR(IF(OR(VLOOKUP($A22,P!$A$4:$BF$223,3+DG$3,FALSE)="-",VLOOKUP($A22,P!$A$4:$BF$223,3+DG$3,FALSE)="D"),0,VLOOKUP($A22,P!$A$4:$BF$223,3+DG$3,FALSE)),0)</f>
        <v>0</v>
      </c>
      <c r="DH22" s="5">
        <f>IFERROR(IF(OR(VLOOKUP($A22,P!$A$4:$BF$223,3+DH$3,FALSE)="-",VLOOKUP($A22,P!$A$4:$BF$223,3+DH$3,FALSE)="D"),0,VLOOKUP($A22,P!$A$4:$BF$223,3+DH$3,FALSE)),0)</f>
        <v>0</v>
      </c>
      <c r="DI22" s="5">
        <f>IFERROR(IF(OR(VLOOKUP($A22,P!$A$4:$BF$223,3+DI$3,FALSE)="-",VLOOKUP($A22,P!$A$4:$BF$223,3+DI$3,FALSE)="D"),0,VLOOKUP($A22,P!$A$4:$BF$223,3+DI$3,FALSE)),0)</f>
        <v>0</v>
      </c>
      <c r="DJ22" s="5">
        <f>IFERROR(IF(OR(VLOOKUP($A22,P!$A$4:$BF$223,3+DJ$3,FALSE)="-",VLOOKUP($A22,P!$A$4:$BF$223,3+DJ$3,FALSE)="D"),0,VLOOKUP($A22,P!$A$4:$BF$223,3+DJ$3,FALSE)),0)</f>
        <v>0</v>
      </c>
      <c r="DK22" s="5">
        <f>IFERROR(IF(OR(VLOOKUP($A22,P!$A$4:$BF$223,3+DK$3,FALSE)="-",VLOOKUP($A22,P!$A$4:$BF$223,3+DK$3,FALSE)="D"),0,VLOOKUP($A22,P!$A$4:$BF$223,3+DK$3,FALSE)),0)</f>
        <v>0</v>
      </c>
      <c r="DL22" s="5">
        <f>IFERROR(IF(OR(VLOOKUP($A22,P!$A$4:$BF$223,3+DL$3,FALSE)="-",VLOOKUP($A22,P!$A$4:$BF$223,3+DL$3,FALSE)="D"),0,VLOOKUP($A22,P!$A$4:$BF$223,3+DL$3,FALSE)),0)</f>
        <v>0</v>
      </c>
    </row>
    <row r="23" spans="1:116" x14ac:dyDescent="0.2">
      <c r="A23" s="6" t="s">
        <v>80</v>
      </c>
      <c r="B23" s="34">
        <f t="shared" si="0"/>
        <v>4021</v>
      </c>
      <c r="C23" s="5">
        <f>IFERROR(IF(OR(VLOOKUP($A23,V!$G$5:$I$198,2,FALSE)="-",VLOOKUP($A23,V!$G$5:$I$198,2,FALSE)="D"),0,VLOOKUP($A23,V!$G$5:$I$198,2,FALSE)),0)</f>
        <v>624</v>
      </c>
      <c r="D23" s="5">
        <f>IFERROR(IF(OR(VLOOKUP($A23,V!$G$5:$I$198,3,FALSE)="-",VLOOKUP($A23,V!$G$5:$I$198,3,FALSE)="D"),0,VLOOKUP($A23,V!$G$5:$I$198,3,FALSE)),0)</f>
        <v>325</v>
      </c>
      <c r="E23" s="5">
        <f>IFERROR(IF(OR(VLOOKUP($A23,N!$A$4:$BF$223,3+E$3,FALSE)="-",VLOOKUP($A23,N!$A$4:$BF$223,3+E$3,FALSE)="D"),0,VLOOKUP($A23,N!$A$4:$BF$223,3+E$3,FALSE)),0)</f>
        <v>3</v>
      </c>
      <c r="F23" s="5">
        <f>IFERROR(IF(OR(VLOOKUP($A23,N!$A$4:$BF$223,3+F$3,FALSE)="-",VLOOKUP($A23,N!$A$4:$BF$223,3+F$3,FALSE)="D"),0,VLOOKUP($A23,N!$A$4:$BF$223,3+F$3,FALSE)),0)</f>
        <v>0</v>
      </c>
      <c r="G23" s="5">
        <f>IFERROR(IF(OR(VLOOKUP($A23,N!$A$4:$BF$223,3+G$3,FALSE)="-",VLOOKUP($A23,N!$A$4:$BF$223,3+G$3,FALSE)="D"),0,VLOOKUP($A23,N!$A$4:$BF$223,3+G$3,FALSE)),0)</f>
        <v>7</v>
      </c>
      <c r="H23" s="5">
        <f>IFERROR(IF(OR(VLOOKUP($A23,N!$A$4:$BF$223,3+H$3,FALSE)="-",VLOOKUP($A23,N!$A$4:$BF$223,3+H$3,FALSE)="D"),0,VLOOKUP($A23,N!$A$4:$BF$223,3+H$3,FALSE)),0)</f>
        <v>0</v>
      </c>
      <c r="I23" s="5">
        <f>IFERROR(IF(OR(VLOOKUP($A23,N!$A$4:$BF$223,3+I$3,FALSE)="-",VLOOKUP($A23,N!$A$4:$BF$223,3+I$3,FALSE)="D"),0,VLOOKUP($A23,N!$A$4:$BF$223,3+I$3,FALSE)),0)</f>
        <v>326</v>
      </c>
      <c r="J23" s="5">
        <f>IFERROR(IF(OR(VLOOKUP($A23,N!$A$4:$BF$223,3+J$3,FALSE)="-",VLOOKUP($A23,N!$A$4:$BF$223,3+J$3,FALSE)="D"),0,VLOOKUP($A23,N!$A$4:$BF$223,3+J$3,FALSE)),0)</f>
        <v>42</v>
      </c>
      <c r="K23" s="5">
        <f>IFERROR(IF(OR(VLOOKUP($A23,N!$A$4:$BF$223,3+K$3,FALSE)="-",VLOOKUP($A23,N!$A$4:$BF$223,3+K$3,FALSE)="D"),0,VLOOKUP($A23,N!$A$4:$BF$223,3+K$3,FALSE)),0)</f>
        <v>24</v>
      </c>
      <c r="L23" s="5">
        <f>IFERROR(IF(OR(VLOOKUP($A23,N!$A$4:$BF$223,3+L$3,FALSE)="-",VLOOKUP($A23,N!$A$4:$BF$223,3+L$3,FALSE)="D"),0,VLOOKUP($A23,N!$A$4:$BF$223,3+L$3,FALSE)),0)</f>
        <v>0</v>
      </c>
      <c r="M23" s="5">
        <f>IFERROR(IF(OR(VLOOKUP($A23,N!$A$4:$BF$223,3+M$3,FALSE)="-",VLOOKUP($A23,N!$A$4:$BF$223,3+M$3,FALSE)="D"),0,VLOOKUP($A23,N!$A$4:$BF$223,3+M$3,FALSE)),0)</f>
        <v>4</v>
      </c>
      <c r="N23" s="5">
        <f>IFERROR(IF(OR(VLOOKUP($A23,N!$A$4:$BF$223,3+N$3,FALSE)="-",VLOOKUP($A23,N!$A$4:$BF$223,3+N$3,FALSE)="D"),0,VLOOKUP($A23,N!$A$4:$BF$223,3+N$3,FALSE)),0)</f>
        <v>156</v>
      </c>
      <c r="O23" s="5">
        <f>IFERROR(IF(OR(VLOOKUP($A23,N!$A$4:$BF$223,3+O$3,FALSE)="-",VLOOKUP($A23,N!$A$4:$BF$223,3+O$3,FALSE)="D"),0,VLOOKUP($A23,N!$A$4:$BF$223,3+O$3,FALSE)),0)</f>
        <v>30</v>
      </c>
      <c r="P23" s="5">
        <f>IFERROR(IF(OR(VLOOKUP($A23,N!$A$4:$BF$223,3+P$3,FALSE)="-",VLOOKUP($A23,N!$A$4:$BF$223,3+P$3,FALSE)="D"),0,VLOOKUP($A23,N!$A$4:$BF$223,3+P$3,FALSE)),0)</f>
        <v>0</v>
      </c>
      <c r="Q23" s="5">
        <f>IFERROR(IF(OR(VLOOKUP($A23,N!$A$4:$BF$223,3+Q$3,FALSE)="-",VLOOKUP($A23,N!$A$4:$BF$223,3+Q$3,FALSE)="D"),0,VLOOKUP($A23,N!$A$4:$BF$223,3+Q$3,FALSE)),0)</f>
        <v>4</v>
      </c>
      <c r="R23" s="5">
        <f>IFERROR(IF(OR(VLOOKUP($A23,N!$A$4:$BF$223,3+R$3,FALSE)="-",VLOOKUP($A23,N!$A$4:$BF$223,3+R$3,FALSE)="D"),0,VLOOKUP($A23,N!$A$4:$BF$223,3+R$3,FALSE)),0)</f>
        <v>0</v>
      </c>
      <c r="S23" s="5">
        <f>IFERROR(IF(OR(VLOOKUP($A23,N!$A$4:$BF$223,3+S$3,FALSE)="-",VLOOKUP($A23,N!$A$4:$BF$223,3+S$3,FALSE)="D"),0,VLOOKUP($A23,N!$A$4:$BF$223,3+S$3,FALSE)),0)</f>
        <v>95</v>
      </c>
      <c r="T23" s="5">
        <f>IFERROR(IF(OR(VLOOKUP($A23,N!$A$4:$BF$223,3+T$3,FALSE)="-",VLOOKUP($A23,N!$A$4:$BF$223,3+T$3,FALSE)="D"),0,VLOOKUP($A23,N!$A$4:$BF$223,3+T$3,FALSE)),0)</f>
        <v>3</v>
      </c>
      <c r="U23" s="5">
        <f>IFERROR(IF(OR(VLOOKUP($A23,N!$A$4:$BF$223,3+U$3,FALSE)="-",VLOOKUP($A23,N!$A$4:$BF$223,3+U$3,FALSE)="D"),0,VLOOKUP($A23,N!$A$4:$BF$223,3+U$3,FALSE)),0)</f>
        <v>0</v>
      </c>
      <c r="V23" s="5">
        <f>IFERROR(IF(OR(VLOOKUP($A23,N!$A$4:$BF$223,3+V$3,FALSE)="-",VLOOKUP($A23,N!$A$4:$BF$223,3+V$3,FALSE)="D"),0,VLOOKUP($A23,N!$A$4:$BF$223,3+V$3,FALSE)),0)</f>
        <v>0</v>
      </c>
      <c r="W23" s="5">
        <f>IFERROR(IF(OR(VLOOKUP($A23,N!$A$4:$BF$223,3+W$3,FALSE)="-",VLOOKUP($A23,N!$A$4:$BF$223,3+W$3,FALSE)="D"),0,VLOOKUP($A23,N!$A$4:$BF$223,3+W$3,FALSE)),0)</f>
        <v>0</v>
      </c>
      <c r="X23" s="5">
        <f>IFERROR(IF(OR(VLOOKUP($A23,N!$A$4:$BF$223,3+X$3,FALSE)="-",VLOOKUP($A23,N!$A$4:$BF$223,3+X$3,FALSE)="D"),0,VLOOKUP($A23,N!$A$4:$BF$223,3+X$3,FALSE)),0)</f>
        <v>0</v>
      </c>
      <c r="Y23" s="5">
        <f>IFERROR(IF(OR(VLOOKUP($A23,N!$A$4:$BF$223,3+Y$3,FALSE)="-",VLOOKUP($A23,N!$A$4:$BF$223,3+Y$3,FALSE)="D"),0,VLOOKUP($A23,N!$A$4:$BF$223,3+Y$3,FALSE)),0)</f>
        <v>0</v>
      </c>
      <c r="Z23" s="5">
        <f>IFERROR(IF(OR(VLOOKUP($A23,N!$A$4:$BF$223,3+Z$3,FALSE)="-",VLOOKUP($A23,N!$A$4:$BF$223,3+Z$3,FALSE)="D"),0,VLOOKUP($A23,N!$A$4:$BF$223,3+Z$3,FALSE)),0)</f>
        <v>16</v>
      </c>
      <c r="AA23" s="5">
        <f>IFERROR(IF(OR(VLOOKUP($A23,N!$A$4:$BF$223,3+AA$3,FALSE)="-",VLOOKUP($A23,N!$A$4:$BF$223,3+AA$3,FALSE)="D"),0,VLOOKUP($A23,N!$A$4:$BF$223,3+AA$3,FALSE)),0)</f>
        <v>78</v>
      </c>
      <c r="AB23" s="5">
        <f>IFERROR(IF(OR(VLOOKUP($A23,N!$A$4:$BF$223,3+AB$3,FALSE)="-",VLOOKUP($A23,N!$A$4:$BF$223,3+AB$3,FALSE)="D"),0,VLOOKUP($A23,N!$A$4:$BF$223,3+AB$3,FALSE)),0)</f>
        <v>14</v>
      </c>
      <c r="AC23" s="5">
        <f>IFERROR(IF(OR(VLOOKUP($A23,N!$A$4:$BF$223,3+AC$3,FALSE)="-",VLOOKUP($A23,N!$A$4:$BF$223,3+AC$3,FALSE)="D"),0,VLOOKUP($A23,N!$A$4:$BF$223,3+AC$3,FALSE)),0)</f>
        <v>28</v>
      </c>
      <c r="AD23" s="5">
        <f>IFERROR(IF(OR(VLOOKUP($A23,N!$A$4:$BF$223,3+AD$3,FALSE)="-",VLOOKUP($A23,N!$A$4:$BF$223,3+AD$3,FALSE)="D"),0,VLOOKUP($A23,N!$A$4:$BF$223,3+AD$3,FALSE)),0)</f>
        <v>0</v>
      </c>
      <c r="AE23" s="5">
        <f>IFERROR(IF(OR(VLOOKUP($A23,N!$A$4:$BF$223,3+AE$3,FALSE)="-",VLOOKUP($A23,N!$A$4:$BF$223,3+AE$3,FALSE)="D"),0,VLOOKUP($A23,N!$A$4:$BF$223,3+AE$3,FALSE)),0)</f>
        <v>5</v>
      </c>
      <c r="AF23" s="5">
        <f>IFERROR(IF(OR(VLOOKUP($A23,N!$A$4:$BF$223,3+AF$3,FALSE)="-",VLOOKUP($A23,N!$A$4:$BF$223,3+AF$3,FALSE)="D"),0,VLOOKUP($A23,N!$A$4:$BF$223,3+AF$3,FALSE)),0)</f>
        <v>3</v>
      </c>
      <c r="AG23" s="5">
        <f>IFERROR(IF(OR(VLOOKUP($A23,N!$A$4:$BF$223,3+AG$3,FALSE)="-",VLOOKUP($A23,N!$A$4:$BF$223,3+AG$3,FALSE)="D"),0,VLOOKUP($A23,N!$A$4:$BF$223,3+AG$3,FALSE)),0)</f>
        <v>0</v>
      </c>
      <c r="AH23" s="5">
        <f>IFERROR(IF(OR(VLOOKUP($A23,N!$A$4:$BF$223,3+AH$3,FALSE)="-",VLOOKUP($A23,N!$A$4:$BF$223,3+AH$3,FALSE)="D"),0,VLOOKUP($A23,N!$A$4:$BF$223,3+AH$3,FALSE)),0)</f>
        <v>9</v>
      </c>
      <c r="AI23" s="5">
        <f>IFERROR(IF(OR(VLOOKUP($A23,N!$A$4:$BF$223,3+AI$3,FALSE)="-",VLOOKUP($A23,N!$A$4:$BF$223,3+AI$3,FALSE)="D"),0,VLOOKUP($A23,N!$A$4:$BF$223,3+AI$3,FALSE)),0)</f>
        <v>3</v>
      </c>
      <c r="AJ23" s="5">
        <f>IFERROR(IF(OR(VLOOKUP($A23,N!$A$4:$BF$223,3+AJ$3,FALSE)="-",VLOOKUP($A23,N!$A$4:$BF$223,3+AJ$3,FALSE)="D"),0,VLOOKUP($A23,N!$A$4:$BF$223,3+AJ$3,FALSE)),0)</f>
        <v>78</v>
      </c>
      <c r="AK23" s="5">
        <f>IFERROR(IF(OR(VLOOKUP($A23,N!$A$4:$BF$223,3+AK$3,FALSE)="-",VLOOKUP($A23,N!$A$4:$BF$223,3+AK$3,FALSE)="D"),0,VLOOKUP($A23,N!$A$4:$BF$223,3+AK$3,FALSE)),0)</f>
        <v>0</v>
      </c>
      <c r="AL23" s="5">
        <f>IFERROR(IF(OR(VLOOKUP($A23,N!$A$4:$BF$223,3+AL$3,FALSE)="-",VLOOKUP($A23,N!$A$4:$BF$223,3+AL$3,FALSE)="D"),0,VLOOKUP($A23,N!$A$4:$BF$223,3+AL$3,FALSE)),0)</f>
        <v>311</v>
      </c>
      <c r="AM23" s="5">
        <f>IFERROR(IF(OR(VLOOKUP($A23,N!$A$4:$BF$223,3+AM$3,FALSE)="-",VLOOKUP($A23,N!$A$4:$BF$223,3+AM$3,FALSE)="D"),0,VLOOKUP($A23,N!$A$4:$BF$223,3+AM$3,FALSE)),0)</f>
        <v>43</v>
      </c>
      <c r="AN23" s="5">
        <f>IFERROR(IF(OR(VLOOKUP($A23,N!$A$4:$BF$223,3+AN$3,FALSE)="-",VLOOKUP($A23,N!$A$4:$BF$223,3+AN$3,FALSE)="D"),0,VLOOKUP($A23,N!$A$4:$BF$223,3+AN$3,FALSE)),0)</f>
        <v>0</v>
      </c>
      <c r="AO23" s="5">
        <f>IFERROR(IF(OR(VLOOKUP($A23,N!$A$4:$BF$223,3+AO$3,FALSE)="-",VLOOKUP($A23,N!$A$4:$BF$223,3+AO$3,FALSE)="D"),0,VLOOKUP($A23,N!$A$4:$BF$223,3+AO$3,FALSE)),0)</f>
        <v>24</v>
      </c>
      <c r="AP23" s="5">
        <f>IFERROR(IF(OR(VLOOKUP($A23,N!$A$4:$BF$223,3+AP$3,FALSE)="-",VLOOKUP($A23,N!$A$4:$BF$223,3+AP$3,FALSE)="D"),0,VLOOKUP($A23,N!$A$4:$BF$223,3+AP$3,FALSE)),0)</f>
        <v>0</v>
      </c>
      <c r="AQ23" s="5">
        <f>IFERROR(IF(OR(VLOOKUP($A23,N!$A$4:$BF$223,3+AQ$3,FALSE)="-",VLOOKUP($A23,N!$A$4:$BF$223,3+AQ$3,FALSE)="D"),0,VLOOKUP($A23,N!$A$4:$BF$223,3+AQ$3,FALSE)),0)</f>
        <v>18</v>
      </c>
      <c r="AR23" s="5">
        <f>IFERROR(IF(OR(VLOOKUP($A23,N!$A$4:$BF$223,3+AR$3,FALSE)="-",VLOOKUP($A23,N!$A$4:$BF$223,3+AR$3,FALSE)="D"),0,VLOOKUP($A23,N!$A$4:$BF$223,3+AR$3,FALSE)),0)</f>
        <v>104</v>
      </c>
      <c r="AS23" s="5">
        <f>IFERROR(IF(OR(VLOOKUP($A23,N!$A$4:$BF$223,3+AS$3,FALSE)="-",VLOOKUP($A23,N!$A$4:$BF$223,3+AS$3,FALSE)="D"),0,VLOOKUP($A23,N!$A$4:$BF$223,3+AS$3,FALSE)),0)</f>
        <v>0</v>
      </c>
      <c r="AT23" s="5">
        <f>IFERROR(IF(OR(VLOOKUP($A23,N!$A$4:$BF$223,3+AT$3,FALSE)="-",VLOOKUP($A23,N!$A$4:$BF$223,3+AT$3,FALSE)="D"),0,VLOOKUP($A23,N!$A$4:$BF$223,3+AT$3,FALSE)),0)</f>
        <v>0</v>
      </c>
      <c r="AU23" s="5">
        <f>IFERROR(IF(OR(VLOOKUP($A23,N!$A$4:$BF$223,3+AU$3,FALSE)="-",VLOOKUP($A23,N!$A$4:$BF$223,3+AU$3,FALSE)="D"),0,VLOOKUP($A23,N!$A$4:$BF$223,3+AU$3,FALSE)),0)</f>
        <v>16</v>
      </c>
      <c r="AV23" s="5">
        <f>IFERROR(IF(OR(VLOOKUP($A23,N!$A$4:$BF$223,3+AV$3,FALSE)="-",VLOOKUP($A23,N!$A$4:$BF$223,3+AV$3,FALSE)="D"),0,VLOOKUP($A23,N!$A$4:$BF$223,3+AV$3,FALSE)),0)</f>
        <v>0</v>
      </c>
      <c r="AW23" s="5">
        <f>IFERROR(IF(OR(VLOOKUP($A23,N!$A$4:$BF$223,3+AW$3,FALSE)="-",VLOOKUP($A23,N!$A$4:$BF$223,3+AW$3,FALSE)="D"),0,VLOOKUP($A23,N!$A$4:$BF$223,3+AW$3,FALSE)),0)</f>
        <v>7</v>
      </c>
      <c r="AX23" s="5">
        <f>IFERROR(IF(OR(VLOOKUP($A23,N!$A$4:$BF$223,3+AX$3,FALSE)="-",VLOOKUP($A23,N!$A$4:$BF$223,3+AX$3,FALSE)="D"),0,VLOOKUP($A23,N!$A$4:$BF$223,3+AX$3,FALSE)),0)</f>
        <v>60</v>
      </c>
      <c r="AY23" s="5">
        <f>IFERROR(IF(OR(VLOOKUP($A23,N!$A$4:$BF$223,3+AY$3,FALSE)="-",VLOOKUP($A23,N!$A$4:$BF$223,3+AY$3,FALSE)="D"),0,VLOOKUP($A23,N!$A$4:$BF$223,3+AY$3,FALSE)),0)</f>
        <v>0</v>
      </c>
      <c r="AZ23" s="5">
        <f>IFERROR(IF(OR(VLOOKUP($A23,N!$A$4:$BF$223,3+AZ$3,FALSE)="-",VLOOKUP($A23,N!$A$4:$BF$223,3+AZ$3,FALSE)="D"),0,VLOOKUP($A23,N!$A$4:$BF$223,3+AZ$3,FALSE)),0)</f>
        <v>0</v>
      </c>
      <c r="BA23" s="5">
        <f>IFERROR(IF(OR(VLOOKUP($A23,N!$A$4:$BF$223,3+BA$3,FALSE)="-",VLOOKUP($A23,N!$A$4:$BF$223,3+BA$3,FALSE)="D"),0,VLOOKUP($A23,N!$A$4:$BF$223,3+BA$3,FALSE)),0)</f>
        <v>4</v>
      </c>
      <c r="BB23" s="5">
        <f>IFERROR(IF(OR(VLOOKUP($A23,N!$A$4:$BF$223,3+BB$3,FALSE)="-",VLOOKUP($A23,N!$A$4:$BF$223,3+BB$3,FALSE)="D"),0,VLOOKUP($A23,N!$A$4:$BF$223,3+BB$3,FALSE)),0)</f>
        <v>0</v>
      </c>
      <c r="BC23" s="5">
        <f>IFERROR(IF(OR(VLOOKUP($A23,N!$A$4:$BF$223,3+BC$3,FALSE)="-",VLOOKUP($A23,N!$A$4:$BF$223,3+BC$3,FALSE)="D"),0,VLOOKUP($A23,N!$A$4:$BF$223,3+BC$3,FALSE)),0)</f>
        <v>27</v>
      </c>
      <c r="BD23" s="5">
        <f>IFERROR(IF(OR(VLOOKUP($A23,N!$A$4:$BF$223,3+BD$3,FALSE)="-",VLOOKUP($A23,N!$A$4:$BF$223,3+BD$3,FALSE)="D"),0,VLOOKUP($A23,N!$A$4:$BF$223,3+BD$3,FALSE)),0)</f>
        <v>74</v>
      </c>
      <c r="BE23" s="5">
        <f>IFERROR(IF(OR(VLOOKUP($A23,N!$A$4:$BF$223,3+BE$3,FALSE)="-",VLOOKUP($A23,N!$A$4:$BF$223,3+BE$3,FALSE)="D"),0,VLOOKUP($A23,N!$A$4:$BF$223,3+BE$3,FALSE)),0)</f>
        <v>0</v>
      </c>
      <c r="BF23" s="5">
        <f>IFERROR(IF(OR(VLOOKUP($A23,N!$A$4:$BF$223,3+BF$3,FALSE)="-",VLOOKUP($A23,N!$A$4:$BF$223,3+BF$3,FALSE)="D"),0,VLOOKUP($A23,N!$A$4:$BF$223,3+BF$3,FALSE)),0)</f>
        <v>21</v>
      </c>
      <c r="BG23" s="5">
        <f>IFERROR(IF(OR(VLOOKUP($A23,N!$A$4:$BF$223,3+BG$3,FALSE)="-",VLOOKUP($A23,N!$A$4:$BF$223,3+BG$3,FALSE)="D"),0,VLOOKUP($A23,N!$A$4:$BF$223,3+BG$3,FALSE)),0)</f>
        <v>0</v>
      </c>
      <c r="BH23" s="5">
        <f>IFERROR(IF(OR(VLOOKUP($A23,N!$A$4:$BF$223,3+BH$3,FALSE)="-",VLOOKUP($A23,N!$A$4:$BF$223,3+BH$3,FALSE)="D"),0,VLOOKUP($A23,N!$A$4:$BF$223,3+BH$3,FALSE)),0)</f>
        <v>13</v>
      </c>
      <c r="BI23" s="5">
        <f>IFERROR(IF(OR(VLOOKUP($A23,P!$A$4:$BF$223,3+BI$3,FALSE)="-",VLOOKUP($A23,P!$A$4:$BF$223,3+BI$3,FALSE)="D"),0,VLOOKUP($A23,P!$A$4:$BF$223,3+BI$3,FALSE)),0)</f>
        <v>0</v>
      </c>
      <c r="BJ23" s="5">
        <f>IFERROR(IF(OR(VLOOKUP($A23,P!$A$4:$BF$223,3+BJ$3,FALSE)="-",VLOOKUP($A23,P!$A$4:$BF$223,3+BJ$3,FALSE)="D"),0,VLOOKUP($A23,P!$A$4:$BF$223,3+BJ$3,FALSE)),0)</f>
        <v>0</v>
      </c>
      <c r="BK23" s="5">
        <f>IFERROR(IF(OR(VLOOKUP($A23,P!$A$4:$BF$223,3+BK$3,FALSE)="-",VLOOKUP($A23,P!$A$4:$BF$223,3+BK$3,FALSE)="D"),0,VLOOKUP($A23,P!$A$4:$BF$223,3+BK$3,FALSE)),0)</f>
        <v>6</v>
      </c>
      <c r="BL23" s="5">
        <f>IFERROR(IF(OR(VLOOKUP($A23,P!$A$4:$BF$223,3+BL$3,FALSE)="-",VLOOKUP($A23,P!$A$4:$BF$223,3+BL$3,FALSE)="D"),0,VLOOKUP($A23,P!$A$4:$BF$223,3+BL$3,FALSE)),0)</f>
        <v>4</v>
      </c>
      <c r="BM23" s="5">
        <f>IFERROR(IF(OR(VLOOKUP($A23,P!$A$4:$BF$223,3+BM$3,FALSE)="-",VLOOKUP($A23,P!$A$4:$BF$223,3+BM$3,FALSE)="D"),0,VLOOKUP($A23,P!$A$4:$BF$223,3+BM$3,FALSE)),0)</f>
        <v>267</v>
      </c>
      <c r="BN23" s="5">
        <f>IFERROR(IF(OR(VLOOKUP($A23,P!$A$4:$BF$223,3+BN$3,FALSE)="-",VLOOKUP($A23,P!$A$4:$BF$223,3+BN$3,FALSE)="D"),0,VLOOKUP($A23,P!$A$4:$BF$223,3+BN$3,FALSE)),0)</f>
        <v>50</v>
      </c>
      <c r="BO23" s="5">
        <f>IFERROR(IF(OR(VLOOKUP($A23,P!$A$4:$BF$223,3+BO$3,FALSE)="-",VLOOKUP($A23,P!$A$4:$BF$223,3+BO$3,FALSE)="D"),0,VLOOKUP($A23,P!$A$4:$BF$223,3+BO$3,FALSE)),0)</f>
        <v>33</v>
      </c>
      <c r="BP23" s="5">
        <f>IFERROR(IF(OR(VLOOKUP($A23,P!$A$4:$BF$223,3+BP$3,FALSE)="-",VLOOKUP($A23,P!$A$4:$BF$223,3+BP$3,FALSE)="D"),0,VLOOKUP($A23,P!$A$4:$BF$223,3+BP$3,FALSE)),0)</f>
        <v>4</v>
      </c>
      <c r="BQ23" s="5">
        <f>IFERROR(IF(OR(VLOOKUP($A23,P!$A$4:$BF$223,3+BQ$3,FALSE)="-",VLOOKUP($A23,P!$A$4:$BF$223,3+BQ$3,FALSE)="D"),0,VLOOKUP($A23,P!$A$4:$BF$223,3+BQ$3,FALSE)),0)</f>
        <v>0</v>
      </c>
      <c r="BR23" s="5">
        <f>IFERROR(IF(OR(VLOOKUP($A23,P!$A$4:$BF$223,3+BR$3,FALSE)="-",VLOOKUP($A23,P!$A$4:$BF$223,3+BR$3,FALSE)="D"),0,VLOOKUP($A23,P!$A$4:$BF$223,3+BR$3,FALSE)),0)</f>
        <v>153</v>
      </c>
      <c r="BS23" s="5">
        <f>IFERROR(IF(OR(VLOOKUP($A23,P!$A$4:$BF$223,3+BS$3,FALSE)="-",VLOOKUP($A23,P!$A$4:$BF$223,3+BS$3,FALSE)="D"),0,VLOOKUP($A23,P!$A$4:$BF$223,3+BS$3,FALSE)),0)</f>
        <v>21</v>
      </c>
      <c r="BT23" s="5">
        <f>IFERROR(IF(OR(VLOOKUP($A23,P!$A$4:$BF$223,3+BT$3,FALSE)="-",VLOOKUP($A23,P!$A$4:$BF$223,3+BT$3,FALSE)="D"),0,VLOOKUP($A23,P!$A$4:$BF$223,3+BT$3,FALSE)),0)</f>
        <v>0</v>
      </c>
      <c r="BU23" s="5">
        <f>IFERROR(IF(OR(VLOOKUP($A23,P!$A$4:$BF$223,3+BU$3,FALSE)="-",VLOOKUP($A23,P!$A$4:$BF$223,3+BU$3,FALSE)="D"),0,VLOOKUP($A23,P!$A$4:$BF$223,3+BU$3,FALSE)),0)</f>
        <v>8</v>
      </c>
      <c r="BV23" s="5">
        <f>IFERROR(IF(OR(VLOOKUP($A23,P!$A$4:$BF$223,3+BV$3,FALSE)="-",VLOOKUP($A23,P!$A$4:$BF$223,3+BV$3,FALSE)="D"),0,VLOOKUP($A23,P!$A$4:$BF$223,3+BV$3,FALSE)),0)</f>
        <v>0</v>
      </c>
      <c r="BW23" s="5">
        <f>IFERROR(IF(OR(VLOOKUP($A23,P!$A$4:$BF$223,3+BW$3,FALSE)="-",VLOOKUP($A23,P!$A$4:$BF$223,3+BW$3,FALSE)="D"),0,VLOOKUP($A23,P!$A$4:$BF$223,3+BW$3,FALSE)),0)</f>
        <v>105</v>
      </c>
      <c r="BX23" s="5">
        <f>IFERROR(IF(OR(VLOOKUP($A23,P!$A$4:$BF$223,3+BX$3,FALSE)="-",VLOOKUP($A23,P!$A$4:$BF$223,3+BX$3,FALSE)="D"),0,VLOOKUP($A23,P!$A$4:$BF$223,3+BX$3,FALSE)),0)</f>
        <v>9</v>
      </c>
      <c r="BY23" s="5">
        <f>IFERROR(IF(OR(VLOOKUP($A23,P!$A$4:$BF$223,3+BY$3,FALSE)="-",VLOOKUP($A23,P!$A$4:$BF$223,3+BY$3,FALSE)="D"),0,VLOOKUP($A23,P!$A$4:$BF$223,3+BY$3,FALSE)),0)</f>
        <v>0</v>
      </c>
      <c r="BZ23" s="5">
        <f>IFERROR(IF(OR(VLOOKUP($A23,P!$A$4:$BF$223,3+BZ$3,FALSE)="-",VLOOKUP($A23,P!$A$4:$BF$223,3+BZ$3,FALSE)="D"),0,VLOOKUP($A23,P!$A$4:$BF$223,3+BZ$3,FALSE)),0)</f>
        <v>4</v>
      </c>
      <c r="CA23" s="5">
        <f>IFERROR(IF(OR(VLOOKUP($A23,P!$A$4:$BF$223,3+CA$3,FALSE)="-",VLOOKUP($A23,P!$A$4:$BF$223,3+CA$3,FALSE)="D"),0,VLOOKUP($A23,P!$A$4:$BF$223,3+CA$3,FALSE)),0)</f>
        <v>0</v>
      </c>
      <c r="CB23" s="5">
        <f>IFERROR(IF(OR(VLOOKUP($A23,P!$A$4:$BF$223,3+CB$3,FALSE)="-",VLOOKUP($A23,P!$A$4:$BF$223,3+CB$3,FALSE)="D"),0,VLOOKUP($A23,P!$A$4:$BF$223,3+CB$3,FALSE)),0)</f>
        <v>0</v>
      </c>
      <c r="CC23" s="5">
        <f>IFERROR(IF(OR(VLOOKUP($A23,P!$A$4:$BF$223,3+CC$3,FALSE)="-",VLOOKUP($A23,P!$A$4:$BF$223,3+CC$3,FALSE)="D"),0,VLOOKUP($A23,P!$A$4:$BF$223,3+CC$3,FALSE)),0)</f>
        <v>0</v>
      </c>
      <c r="CD23" s="5">
        <f>IFERROR(IF(OR(VLOOKUP($A23,P!$A$4:$BF$223,3+CD$3,FALSE)="-",VLOOKUP($A23,P!$A$4:$BF$223,3+CD$3,FALSE)="D"),0,VLOOKUP($A23,P!$A$4:$BF$223,3+CD$3,FALSE)),0)</f>
        <v>16</v>
      </c>
      <c r="CE23" s="5">
        <f>IFERROR(IF(OR(VLOOKUP($A23,P!$A$4:$BF$223,3+CE$3,FALSE)="-",VLOOKUP($A23,P!$A$4:$BF$223,3+CE$3,FALSE)="D"),0,VLOOKUP($A23,P!$A$4:$BF$223,3+CE$3,FALSE)),0)</f>
        <v>52</v>
      </c>
      <c r="CF23" s="5">
        <f>IFERROR(IF(OR(VLOOKUP($A23,P!$A$4:$BF$223,3+CF$3,FALSE)="-",VLOOKUP($A23,P!$A$4:$BF$223,3+CF$3,FALSE)="D"),0,VLOOKUP($A23,P!$A$4:$BF$223,3+CF$3,FALSE)),0)</f>
        <v>15</v>
      </c>
      <c r="CG23" s="5">
        <f>IFERROR(IF(OR(VLOOKUP($A23,P!$A$4:$BF$223,3+CG$3,FALSE)="-",VLOOKUP($A23,P!$A$4:$BF$223,3+CG$3,FALSE)="D"),0,VLOOKUP($A23,P!$A$4:$BF$223,3+CG$3,FALSE)),0)</f>
        <v>22</v>
      </c>
      <c r="CH23" s="5">
        <f>IFERROR(IF(OR(VLOOKUP($A23,P!$A$4:$BF$223,3+CH$3,FALSE)="-",VLOOKUP($A23,P!$A$4:$BF$223,3+CH$3,FALSE)="D"),0,VLOOKUP($A23,P!$A$4:$BF$223,3+CH$3,FALSE)),0)</f>
        <v>0</v>
      </c>
      <c r="CI23" s="5">
        <f>IFERROR(IF(OR(VLOOKUP($A23,P!$A$4:$BF$223,3+CI$3,FALSE)="-",VLOOKUP($A23,P!$A$4:$BF$223,3+CI$3,FALSE)="D"),0,VLOOKUP($A23,P!$A$4:$BF$223,3+CI$3,FALSE)),0)</f>
        <v>4</v>
      </c>
      <c r="CJ23" s="5">
        <f>IFERROR(IF(OR(VLOOKUP($A23,P!$A$4:$BF$223,3+CJ$3,FALSE)="-",VLOOKUP($A23,P!$A$4:$BF$223,3+CJ$3,FALSE)="D"),0,VLOOKUP($A23,P!$A$4:$BF$223,3+CJ$3,FALSE)),0)</f>
        <v>0</v>
      </c>
      <c r="CK23" s="5">
        <f>IFERROR(IF(OR(VLOOKUP($A23,P!$A$4:$BF$223,3+CK$3,FALSE)="-",VLOOKUP($A23,P!$A$4:$BF$223,3+CK$3,FALSE)="D"),0,VLOOKUP($A23,P!$A$4:$BF$223,3+CK$3,FALSE)),0)</f>
        <v>0</v>
      </c>
      <c r="CL23" s="5">
        <f>IFERROR(IF(OR(VLOOKUP($A23,P!$A$4:$BF$223,3+CL$3,FALSE)="-",VLOOKUP($A23,P!$A$4:$BF$223,3+CL$3,FALSE)="D"),0,VLOOKUP($A23,P!$A$4:$BF$223,3+CL$3,FALSE)),0)</f>
        <v>7</v>
      </c>
      <c r="CM23" s="5">
        <f>IFERROR(IF(OR(VLOOKUP($A23,P!$A$4:$BF$223,3+CM$3,FALSE)="-",VLOOKUP($A23,P!$A$4:$BF$223,3+CM$3,FALSE)="D"),0,VLOOKUP($A23,P!$A$4:$BF$223,3+CM$3,FALSE)),0)</f>
        <v>0</v>
      </c>
      <c r="CN23" s="5">
        <f>IFERROR(IF(OR(VLOOKUP($A23,P!$A$4:$BF$223,3+CN$3,FALSE)="-",VLOOKUP($A23,P!$A$4:$BF$223,3+CN$3,FALSE)="D"),0,VLOOKUP($A23,P!$A$4:$BF$223,3+CN$3,FALSE)),0)</f>
        <v>76</v>
      </c>
      <c r="CO23" s="5">
        <f>IFERROR(IF(OR(VLOOKUP($A23,P!$A$4:$BF$223,3+CO$3,FALSE)="-",VLOOKUP($A23,P!$A$4:$BF$223,3+CO$3,FALSE)="D"),0,VLOOKUP($A23,P!$A$4:$BF$223,3+CO$3,FALSE)),0)</f>
        <v>0</v>
      </c>
      <c r="CP23" s="5">
        <f>IFERROR(IF(OR(VLOOKUP($A23,P!$A$4:$BF$223,3+CP$3,FALSE)="-",VLOOKUP($A23,P!$A$4:$BF$223,3+CP$3,FALSE)="D"),0,VLOOKUP($A23,P!$A$4:$BF$223,3+CP$3,FALSE)),0)</f>
        <v>199</v>
      </c>
      <c r="CQ23" s="5">
        <f>IFERROR(IF(OR(VLOOKUP($A23,P!$A$4:$BF$223,3+CQ$3,FALSE)="-",VLOOKUP($A23,P!$A$4:$BF$223,3+CQ$3,FALSE)="D"),0,VLOOKUP($A23,P!$A$4:$BF$223,3+CQ$3,FALSE)),0)</f>
        <v>47</v>
      </c>
      <c r="CR23" s="5">
        <f>IFERROR(IF(OR(VLOOKUP($A23,P!$A$4:$BF$223,3+CR$3,FALSE)="-",VLOOKUP($A23,P!$A$4:$BF$223,3+CR$3,FALSE)="D"),0,VLOOKUP($A23,P!$A$4:$BF$223,3+CR$3,FALSE)),0)</f>
        <v>0</v>
      </c>
      <c r="CS23" s="5">
        <f>IFERROR(IF(OR(VLOOKUP($A23,P!$A$4:$BF$223,3+CS$3,FALSE)="-",VLOOKUP($A23,P!$A$4:$BF$223,3+CS$3,FALSE)="D"),0,VLOOKUP($A23,P!$A$4:$BF$223,3+CS$3,FALSE)),0)</f>
        <v>15</v>
      </c>
      <c r="CT23" s="5">
        <f>IFERROR(IF(OR(VLOOKUP($A23,P!$A$4:$BF$223,3+CT$3,FALSE)="-",VLOOKUP($A23,P!$A$4:$BF$223,3+CT$3,FALSE)="D"),0,VLOOKUP($A23,P!$A$4:$BF$223,3+CT$3,FALSE)),0)</f>
        <v>0</v>
      </c>
      <c r="CU23" s="5">
        <f>IFERROR(IF(OR(VLOOKUP($A23,P!$A$4:$BF$223,3+CU$3,FALSE)="-",VLOOKUP($A23,P!$A$4:$BF$223,3+CU$3,FALSE)="D"),0,VLOOKUP($A23,P!$A$4:$BF$223,3+CU$3,FALSE)),0)</f>
        <v>15</v>
      </c>
      <c r="CV23" s="5">
        <f>IFERROR(IF(OR(VLOOKUP($A23,P!$A$4:$BF$223,3+CV$3,FALSE)="-",VLOOKUP($A23,P!$A$4:$BF$223,3+CV$3,FALSE)="D"),0,VLOOKUP($A23,P!$A$4:$BF$223,3+CV$3,FALSE)),0)</f>
        <v>94</v>
      </c>
      <c r="CW23" s="5">
        <f>IFERROR(IF(OR(VLOOKUP($A23,P!$A$4:$BF$223,3+CW$3,FALSE)="-",VLOOKUP($A23,P!$A$4:$BF$223,3+CW$3,FALSE)="D"),0,VLOOKUP($A23,P!$A$4:$BF$223,3+CW$3,FALSE)),0)</f>
        <v>0</v>
      </c>
      <c r="CX23" s="5">
        <f>IFERROR(IF(OR(VLOOKUP($A23,P!$A$4:$BF$223,3+CX$3,FALSE)="-",VLOOKUP($A23,P!$A$4:$BF$223,3+CX$3,FALSE)="D"),0,VLOOKUP($A23,P!$A$4:$BF$223,3+CX$3,FALSE)),0)</f>
        <v>0</v>
      </c>
      <c r="CY23" s="5">
        <f>IFERROR(IF(OR(VLOOKUP($A23,P!$A$4:$BF$223,3+CY$3,FALSE)="-",VLOOKUP($A23,P!$A$4:$BF$223,3+CY$3,FALSE)="D"),0,VLOOKUP($A23,P!$A$4:$BF$223,3+CY$3,FALSE)),0)</f>
        <v>14</v>
      </c>
      <c r="CZ23" s="5">
        <f>IFERROR(IF(OR(VLOOKUP($A23,P!$A$4:$BF$223,3+CZ$3,FALSE)="-",VLOOKUP($A23,P!$A$4:$BF$223,3+CZ$3,FALSE)="D"),0,VLOOKUP($A23,P!$A$4:$BF$223,3+CZ$3,FALSE)),0)</f>
        <v>0</v>
      </c>
      <c r="DA23" s="5">
        <f>IFERROR(IF(OR(VLOOKUP($A23,P!$A$4:$BF$223,3+DA$3,FALSE)="-",VLOOKUP($A23,P!$A$4:$BF$223,3+DA$3,FALSE)="D"),0,VLOOKUP($A23,P!$A$4:$BF$223,3+DA$3,FALSE)),0)</f>
        <v>3</v>
      </c>
      <c r="DB23" s="5">
        <f>IFERROR(IF(OR(VLOOKUP($A23,P!$A$4:$BF$223,3+DB$3,FALSE)="-",VLOOKUP($A23,P!$A$4:$BF$223,3+DB$3,FALSE)="D"),0,VLOOKUP($A23,P!$A$4:$BF$223,3+DB$3,FALSE)),0)</f>
        <v>72</v>
      </c>
      <c r="DC23" s="5">
        <f>IFERROR(IF(OR(VLOOKUP($A23,P!$A$4:$BF$223,3+DC$3,FALSE)="-",VLOOKUP($A23,P!$A$4:$BF$223,3+DC$3,FALSE)="D"),0,VLOOKUP($A23,P!$A$4:$BF$223,3+DC$3,FALSE)),0)</f>
        <v>0</v>
      </c>
      <c r="DD23" s="5">
        <f>IFERROR(IF(OR(VLOOKUP($A23,P!$A$4:$BF$223,3+DD$3,FALSE)="-",VLOOKUP($A23,P!$A$4:$BF$223,3+DD$3,FALSE)="D"),0,VLOOKUP($A23,P!$A$4:$BF$223,3+DD$3,FALSE)),0)</f>
        <v>0</v>
      </c>
      <c r="DE23" s="5">
        <f>IFERROR(IF(OR(VLOOKUP($A23,P!$A$4:$BF$223,3+DE$3,FALSE)="-",VLOOKUP($A23,P!$A$4:$BF$223,3+DE$3,FALSE)="D"),0,VLOOKUP($A23,P!$A$4:$BF$223,3+DE$3,FALSE)),0)</f>
        <v>8</v>
      </c>
      <c r="DF23" s="5">
        <f>IFERROR(IF(OR(VLOOKUP($A23,P!$A$4:$BF$223,3+DF$3,FALSE)="-",VLOOKUP($A23,P!$A$4:$BF$223,3+DF$3,FALSE)="D"),0,VLOOKUP($A23,P!$A$4:$BF$223,3+DF$3,FALSE)),0)</f>
        <v>0</v>
      </c>
      <c r="DG23" s="5">
        <f>IFERROR(IF(OR(VLOOKUP($A23,P!$A$4:$BF$223,3+DG$3,FALSE)="-",VLOOKUP($A23,P!$A$4:$BF$223,3+DG$3,FALSE)="D"),0,VLOOKUP($A23,P!$A$4:$BF$223,3+DG$3,FALSE)),0)</f>
        <v>22</v>
      </c>
      <c r="DH23" s="5">
        <f>IFERROR(IF(OR(VLOOKUP($A23,P!$A$4:$BF$223,3+DH$3,FALSE)="-",VLOOKUP($A23,P!$A$4:$BF$223,3+DH$3,FALSE)="D"),0,VLOOKUP($A23,P!$A$4:$BF$223,3+DH$3,FALSE)),0)</f>
        <v>66</v>
      </c>
      <c r="DI23" s="5">
        <f>IFERROR(IF(OR(VLOOKUP($A23,P!$A$4:$BF$223,3+DI$3,FALSE)="-",VLOOKUP($A23,P!$A$4:$BF$223,3+DI$3,FALSE)="D"),0,VLOOKUP($A23,P!$A$4:$BF$223,3+DI$3,FALSE)),0)</f>
        <v>0</v>
      </c>
      <c r="DJ23" s="5">
        <f>IFERROR(IF(OR(VLOOKUP($A23,P!$A$4:$BF$223,3+DJ$3,FALSE)="-",VLOOKUP($A23,P!$A$4:$BF$223,3+DJ$3,FALSE)="D"),0,VLOOKUP($A23,P!$A$4:$BF$223,3+DJ$3,FALSE)),0)</f>
        <v>7</v>
      </c>
      <c r="DK23" s="5">
        <f>IFERROR(IF(OR(VLOOKUP($A23,P!$A$4:$BF$223,3+DK$3,FALSE)="-",VLOOKUP($A23,P!$A$4:$BF$223,3+DK$3,FALSE)="D"),0,VLOOKUP($A23,P!$A$4:$BF$223,3+DK$3,FALSE)),0)</f>
        <v>0</v>
      </c>
      <c r="DL23" s="5">
        <f>IFERROR(IF(OR(VLOOKUP($A23,P!$A$4:$BF$223,3+DL$3,FALSE)="-",VLOOKUP($A23,P!$A$4:$BF$223,3+DL$3,FALSE)="D"),0,VLOOKUP($A23,P!$A$4:$BF$223,3+DL$3,FALSE)),0)</f>
        <v>4</v>
      </c>
    </row>
    <row r="24" spans="1:116" x14ac:dyDescent="0.2">
      <c r="A24" s="6" t="s">
        <v>81</v>
      </c>
      <c r="B24" s="34">
        <f t="shared" si="0"/>
        <v>7124</v>
      </c>
      <c r="C24" s="5">
        <f>IFERROR(IF(OR(VLOOKUP($A24,V!$G$5:$I$198,2,FALSE)="-",VLOOKUP($A24,V!$G$5:$I$198,2,FALSE)="D"),0,VLOOKUP($A24,V!$G$5:$I$198,2,FALSE)),0)</f>
        <v>3082</v>
      </c>
      <c r="D24" s="5">
        <f>IFERROR(IF(OR(VLOOKUP($A24,V!$G$5:$I$198,3,FALSE)="-",VLOOKUP($A24,V!$G$5:$I$198,3,FALSE)="D"),0,VLOOKUP($A24,V!$G$5:$I$198,3,FALSE)),0)</f>
        <v>2968</v>
      </c>
      <c r="E24" s="5">
        <f>IFERROR(IF(OR(VLOOKUP($A24,N!$A$4:$BF$223,3+E$3,FALSE)="-",VLOOKUP($A24,N!$A$4:$BF$223,3+E$3,FALSE)="D"),0,VLOOKUP($A24,N!$A$4:$BF$223,3+E$3,FALSE)),0)</f>
        <v>0</v>
      </c>
      <c r="F24" s="5">
        <f>IFERROR(IF(OR(VLOOKUP($A24,N!$A$4:$BF$223,3+F$3,FALSE)="-",VLOOKUP($A24,N!$A$4:$BF$223,3+F$3,FALSE)="D"),0,VLOOKUP($A24,N!$A$4:$BF$223,3+F$3,FALSE)),0)</f>
        <v>0</v>
      </c>
      <c r="G24" s="5">
        <f>IFERROR(IF(OR(VLOOKUP($A24,N!$A$4:$BF$223,3+G$3,FALSE)="-",VLOOKUP($A24,N!$A$4:$BF$223,3+G$3,FALSE)="D"),0,VLOOKUP($A24,N!$A$4:$BF$223,3+G$3,FALSE)),0)</f>
        <v>10</v>
      </c>
      <c r="H24" s="5">
        <f>IFERROR(IF(OR(VLOOKUP($A24,N!$A$4:$BF$223,3+H$3,FALSE)="-",VLOOKUP($A24,N!$A$4:$BF$223,3+H$3,FALSE)="D"),0,VLOOKUP($A24,N!$A$4:$BF$223,3+H$3,FALSE)),0)</f>
        <v>0</v>
      </c>
      <c r="I24" s="5">
        <f>IFERROR(IF(OR(VLOOKUP($A24,N!$A$4:$BF$223,3+I$3,FALSE)="-",VLOOKUP($A24,N!$A$4:$BF$223,3+I$3,FALSE)="D"),0,VLOOKUP($A24,N!$A$4:$BF$223,3+I$3,FALSE)),0)</f>
        <v>97</v>
      </c>
      <c r="J24" s="5">
        <f>IFERROR(IF(OR(VLOOKUP($A24,N!$A$4:$BF$223,3+J$3,FALSE)="-",VLOOKUP($A24,N!$A$4:$BF$223,3+J$3,FALSE)="D"),0,VLOOKUP($A24,N!$A$4:$BF$223,3+J$3,FALSE)),0)</f>
        <v>13</v>
      </c>
      <c r="K24" s="5">
        <f>IFERROR(IF(OR(VLOOKUP($A24,N!$A$4:$BF$223,3+K$3,FALSE)="-",VLOOKUP($A24,N!$A$4:$BF$223,3+K$3,FALSE)="D"),0,VLOOKUP($A24,N!$A$4:$BF$223,3+K$3,FALSE)),0)</f>
        <v>11</v>
      </c>
      <c r="L24" s="5">
        <f>IFERROR(IF(OR(VLOOKUP($A24,N!$A$4:$BF$223,3+L$3,FALSE)="-",VLOOKUP($A24,N!$A$4:$BF$223,3+L$3,FALSE)="D"),0,VLOOKUP($A24,N!$A$4:$BF$223,3+L$3,FALSE)),0)</f>
        <v>0</v>
      </c>
      <c r="M24" s="5">
        <f>IFERROR(IF(OR(VLOOKUP($A24,N!$A$4:$BF$223,3+M$3,FALSE)="-",VLOOKUP($A24,N!$A$4:$BF$223,3+M$3,FALSE)="D"),0,VLOOKUP($A24,N!$A$4:$BF$223,3+M$3,FALSE)),0)</f>
        <v>0</v>
      </c>
      <c r="N24" s="5">
        <f>IFERROR(IF(OR(VLOOKUP($A24,N!$A$4:$BF$223,3+N$3,FALSE)="-",VLOOKUP($A24,N!$A$4:$BF$223,3+N$3,FALSE)="D"),0,VLOOKUP($A24,N!$A$4:$BF$223,3+N$3,FALSE)),0)</f>
        <v>67</v>
      </c>
      <c r="O24" s="5">
        <f>IFERROR(IF(OR(VLOOKUP($A24,N!$A$4:$BF$223,3+O$3,FALSE)="-",VLOOKUP($A24,N!$A$4:$BF$223,3+O$3,FALSE)="D"),0,VLOOKUP($A24,N!$A$4:$BF$223,3+O$3,FALSE)),0)</f>
        <v>16</v>
      </c>
      <c r="P24" s="5">
        <f>IFERROR(IF(OR(VLOOKUP($A24,N!$A$4:$BF$223,3+P$3,FALSE)="-",VLOOKUP($A24,N!$A$4:$BF$223,3+P$3,FALSE)="D"),0,VLOOKUP($A24,N!$A$4:$BF$223,3+P$3,FALSE)),0)</f>
        <v>0</v>
      </c>
      <c r="Q24" s="5">
        <f>IFERROR(IF(OR(VLOOKUP($A24,N!$A$4:$BF$223,3+Q$3,FALSE)="-",VLOOKUP($A24,N!$A$4:$BF$223,3+Q$3,FALSE)="D"),0,VLOOKUP($A24,N!$A$4:$BF$223,3+Q$3,FALSE)),0)</f>
        <v>0</v>
      </c>
      <c r="R24" s="5">
        <f>IFERROR(IF(OR(VLOOKUP($A24,N!$A$4:$BF$223,3+R$3,FALSE)="-",VLOOKUP($A24,N!$A$4:$BF$223,3+R$3,FALSE)="D"),0,VLOOKUP($A24,N!$A$4:$BF$223,3+R$3,FALSE)),0)</f>
        <v>3</v>
      </c>
      <c r="S24" s="5">
        <f>IFERROR(IF(OR(VLOOKUP($A24,N!$A$4:$BF$223,3+S$3,FALSE)="-",VLOOKUP($A24,N!$A$4:$BF$223,3+S$3,FALSE)="D"),0,VLOOKUP($A24,N!$A$4:$BF$223,3+S$3,FALSE)),0)</f>
        <v>9</v>
      </c>
      <c r="T24" s="5">
        <f>IFERROR(IF(OR(VLOOKUP($A24,N!$A$4:$BF$223,3+T$3,FALSE)="-",VLOOKUP($A24,N!$A$4:$BF$223,3+T$3,FALSE)="D"),0,VLOOKUP($A24,N!$A$4:$BF$223,3+T$3,FALSE)),0)</f>
        <v>0</v>
      </c>
      <c r="U24" s="5">
        <f>IFERROR(IF(OR(VLOOKUP($A24,N!$A$4:$BF$223,3+U$3,FALSE)="-",VLOOKUP($A24,N!$A$4:$BF$223,3+U$3,FALSE)="D"),0,VLOOKUP($A24,N!$A$4:$BF$223,3+U$3,FALSE)),0)</f>
        <v>0</v>
      </c>
      <c r="V24" s="5">
        <f>IFERROR(IF(OR(VLOOKUP($A24,N!$A$4:$BF$223,3+V$3,FALSE)="-",VLOOKUP($A24,N!$A$4:$BF$223,3+V$3,FALSE)="D"),0,VLOOKUP($A24,N!$A$4:$BF$223,3+V$3,FALSE)),0)</f>
        <v>0</v>
      </c>
      <c r="W24" s="5">
        <f>IFERROR(IF(OR(VLOOKUP($A24,N!$A$4:$BF$223,3+W$3,FALSE)="-",VLOOKUP($A24,N!$A$4:$BF$223,3+W$3,FALSE)="D"),0,VLOOKUP($A24,N!$A$4:$BF$223,3+W$3,FALSE)),0)</f>
        <v>0</v>
      </c>
      <c r="X24" s="5">
        <f>IFERROR(IF(OR(VLOOKUP($A24,N!$A$4:$BF$223,3+X$3,FALSE)="-",VLOOKUP($A24,N!$A$4:$BF$223,3+X$3,FALSE)="D"),0,VLOOKUP($A24,N!$A$4:$BF$223,3+X$3,FALSE)),0)</f>
        <v>7</v>
      </c>
      <c r="Y24" s="5">
        <f>IFERROR(IF(OR(VLOOKUP($A24,N!$A$4:$BF$223,3+Y$3,FALSE)="-",VLOOKUP($A24,N!$A$4:$BF$223,3+Y$3,FALSE)="D"),0,VLOOKUP($A24,N!$A$4:$BF$223,3+Y$3,FALSE)),0)</f>
        <v>5</v>
      </c>
      <c r="Z24" s="5">
        <f>IFERROR(IF(OR(VLOOKUP($A24,N!$A$4:$BF$223,3+Z$3,FALSE)="-",VLOOKUP($A24,N!$A$4:$BF$223,3+Z$3,FALSE)="D"),0,VLOOKUP($A24,N!$A$4:$BF$223,3+Z$3,FALSE)),0)</f>
        <v>13</v>
      </c>
      <c r="AA24" s="5">
        <f>IFERROR(IF(OR(VLOOKUP($A24,N!$A$4:$BF$223,3+AA$3,FALSE)="-",VLOOKUP($A24,N!$A$4:$BF$223,3+AA$3,FALSE)="D"),0,VLOOKUP($A24,N!$A$4:$BF$223,3+AA$3,FALSE)),0)</f>
        <v>21</v>
      </c>
      <c r="AB24" s="5">
        <f>IFERROR(IF(OR(VLOOKUP($A24,N!$A$4:$BF$223,3+AB$3,FALSE)="-",VLOOKUP($A24,N!$A$4:$BF$223,3+AB$3,FALSE)="D"),0,VLOOKUP($A24,N!$A$4:$BF$223,3+AB$3,FALSE)),0)</f>
        <v>9</v>
      </c>
      <c r="AC24" s="5">
        <f>IFERROR(IF(OR(VLOOKUP($A24,N!$A$4:$BF$223,3+AC$3,FALSE)="-",VLOOKUP($A24,N!$A$4:$BF$223,3+AC$3,FALSE)="D"),0,VLOOKUP($A24,N!$A$4:$BF$223,3+AC$3,FALSE)),0)</f>
        <v>3</v>
      </c>
      <c r="AD24" s="5">
        <f>IFERROR(IF(OR(VLOOKUP($A24,N!$A$4:$BF$223,3+AD$3,FALSE)="-",VLOOKUP($A24,N!$A$4:$BF$223,3+AD$3,FALSE)="D"),0,VLOOKUP($A24,N!$A$4:$BF$223,3+AD$3,FALSE)),0)</f>
        <v>0</v>
      </c>
      <c r="AE24" s="5">
        <f>IFERROR(IF(OR(VLOOKUP($A24,N!$A$4:$BF$223,3+AE$3,FALSE)="-",VLOOKUP($A24,N!$A$4:$BF$223,3+AE$3,FALSE)="D"),0,VLOOKUP($A24,N!$A$4:$BF$223,3+AE$3,FALSE)),0)</f>
        <v>0</v>
      </c>
      <c r="AF24" s="5">
        <f>IFERROR(IF(OR(VLOOKUP($A24,N!$A$4:$BF$223,3+AF$3,FALSE)="-",VLOOKUP($A24,N!$A$4:$BF$223,3+AF$3,FALSE)="D"),0,VLOOKUP($A24,N!$A$4:$BF$223,3+AF$3,FALSE)),0)</f>
        <v>0</v>
      </c>
      <c r="AG24" s="5">
        <f>IFERROR(IF(OR(VLOOKUP($A24,N!$A$4:$BF$223,3+AG$3,FALSE)="-",VLOOKUP($A24,N!$A$4:$BF$223,3+AG$3,FALSE)="D"),0,VLOOKUP($A24,N!$A$4:$BF$223,3+AG$3,FALSE)),0)</f>
        <v>0</v>
      </c>
      <c r="AH24" s="5">
        <f>IFERROR(IF(OR(VLOOKUP($A24,N!$A$4:$BF$223,3+AH$3,FALSE)="-",VLOOKUP($A24,N!$A$4:$BF$223,3+AH$3,FALSE)="D"),0,VLOOKUP($A24,N!$A$4:$BF$223,3+AH$3,FALSE)),0)</f>
        <v>0</v>
      </c>
      <c r="AI24" s="5">
        <f>IFERROR(IF(OR(VLOOKUP($A24,N!$A$4:$BF$223,3+AI$3,FALSE)="-",VLOOKUP($A24,N!$A$4:$BF$223,3+AI$3,FALSE)="D"),0,VLOOKUP($A24,N!$A$4:$BF$223,3+AI$3,FALSE)),0)</f>
        <v>0</v>
      </c>
      <c r="AJ24" s="5">
        <f>IFERROR(IF(OR(VLOOKUP($A24,N!$A$4:$BF$223,3+AJ$3,FALSE)="-",VLOOKUP($A24,N!$A$4:$BF$223,3+AJ$3,FALSE)="D"),0,VLOOKUP($A24,N!$A$4:$BF$223,3+AJ$3,FALSE)),0)</f>
        <v>22</v>
      </c>
      <c r="AK24" s="5">
        <f>IFERROR(IF(OR(VLOOKUP($A24,N!$A$4:$BF$223,3+AK$3,FALSE)="-",VLOOKUP($A24,N!$A$4:$BF$223,3+AK$3,FALSE)="D"),0,VLOOKUP($A24,N!$A$4:$BF$223,3+AK$3,FALSE)),0)</f>
        <v>0</v>
      </c>
      <c r="AL24" s="5">
        <f>IFERROR(IF(OR(VLOOKUP($A24,N!$A$4:$BF$223,3+AL$3,FALSE)="-",VLOOKUP($A24,N!$A$4:$BF$223,3+AL$3,FALSE)="D"),0,VLOOKUP($A24,N!$A$4:$BF$223,3+AL$3,FALSE)),0)</f>
        <v>81</v>
      </c>
      <c r="AM24" s="5">
        <f>IFERROR(IF(OR(VLOOKUP($A24,N!$A$4:$BF$223,3+AM$3,FALSE)="-",VLOOKUP($A24,N!$A$4:$BF$223,3+AM$3,FALSE)="D"),0,VLOOKUP($A24,N!$A$4:$BF$223,3+AM$3,FALSE)),0)</f>
        <v>5</v>
      </c>
      <c r="AN24" s="5">
        <f>IFERROR(IF(OR(VLOOKUP($A24,N!$A$4:$BF$223,3+AN$3,FALSE)="-",VLOOKUP($A24,N!$A$4:$BF$223,3+AN$3,FALSE)="D"),0,VLOOKUP($A24,N!$A$4:$BF$223,3+AN$3,FALSE)),0)</f>
        <v>0</v>
      </c>
      <c r="AO24" s="5">
        <f>IFERROR(IF(OR(VLOOKUP($A24,N!$A$4:$BF$223,3+AO$3,FALSE)="-",VLOOKUP($A24,N!$A$4:$BF$223,3+AO$3,FALSE)="D"),0,VLOOKUP($A24,N!$A$4:$BF$223,3+AO$3,FALSE)),0)</f>
        <v>8</v>
      </c>
      <c r="AP24" s="5">
        <f>IFERROR(IF(OR(VLOOKUP($A24,N!$A$4:$BF$223,3+AP$3,FALSE)="-",VLOOKUP($A24,N!$A$4:$BF$223,3+AP$3,FALSE)="D"),0,VLOOKUP($A24,N!$A$4:$BF$223,3+AP$3,FALSE)),0)</f>
        <v>3</v>
      </c>
      <c r="AQ24" s="5">
        <f>IFERROR(IF(OR(VLOOKUP($A24,N!$A$4:$BF$223,3+AQ$3,FALSE)="-",VLOOKUP($A24,N!$A$4:$BF$223,3+AQ$3,FALSE)="D"),0,VLOOKUP($A24,N!$A$4:$BF$223,3+AQ$3,FALSE)),0)</f>
        <v>5</v>
      </c>
      <c r="AR24" s="5">
        <f>IFERROR(IF(OR(VLOOKUP($A24,N!$A$4:$BF$223,3+AR$3,FALSE)="-",VLOOKUP($A24,N!$A$4:$BF$223,3+AR$3,FALSE)="D"),0,VLOOKUP($A24,N!$A$4:$BF$223,3+AR$3,FALSE)),0)</f>
        <v>14</v>
      </c>
      <c r="AS24" s="5">
        <f>IFERROR(IF(OR(VLOOKUP($A24,N!$A$4:$BF$223,3+AS$3,FALSE)="-",VLOOKUP($A24,N!$A$4:$BF$223,3+AS$3,FALSE)="D"),0,VLOOKUP($A24,N!$A$4:$BF$223,3+AS$3,FALSE)),0)</f>
        <v>0</v>
      </c>
      <c r="AT24" s="5">
        <f>IFERROR(IF(OR(VLOOKUP($A24,N!$A$4:$BF$223,3+AT$3,FALSE)="-",VLOOKUP($A24,N!$A$4:$BF$223,3+AT$3,FALSE)="D"),0,VLOOKUP($A24,N!$A$4:$BF$223,3+AT$3,FALSE)),0)</f>
        <v>0</v>
      </c>
      <c r="AU24" s="5">
        <f>IFERROR(IF(OR(VLOOKUP($A24,N!$A$4:$BF$223,3+AU$3,FALSE)="-",VLOOKUP($A24,N!$A$4:$BF$223,3+AU$3,FALSE)="D"),0,VLOOKUP($A24,N!$A$4:$BF$223,3+AU$3,FALSE)),0)</f>
        <v>4</v>
      </c>
      <c r="AV24" s="5">
        <f>IFERROR(IF(OR(VLOOKUP($A24,N!$A$4:$BF$223,3+AV$3,FALSE)="-",VLOOKUP($A24,N!$A$4:$BF$223,3+AV$3,FALSE)="D"),0,VLOOKUP($A24,N!$A$4:$BF$223,3+AV$3,FALSE)),0)</f>
        <v>0</v>
      </c>
      <c r="AW24" s="5">
        <f>IFERROR(IF(OR(VLOOKUP($A24,N!$A$4:$BF$223,3+AW$3,FALSE)="-",VLOOKUP($A24,N!$A$4:$BF$223,3+AW$3,FALSE)="D"),0,VLOOKUP($A24,N!$A$4:$BF$223,3+AW$3,FALSE)),0)</f>
        <v>3</v>
      </c>
      <c r="AX24" s="5">
        <f>IFERROR(IF(OR(VLOOKUP($A24,N!$A$4:$BF$223,3+AX$3,FALSE)="-",VLOOKUP($A24,N!$A$4:$BF$223,3+AX$3,FALSE)="D"),0,VLOOKUP($A24,N!$A$4:$BF$223,3+AX$3,FALSE)),0)</f>
        <v>38</v>
      </c>
      <c r="AY24" s="5">
        <f>IFERROR(IF(OR(VLOOKUP($A24,N!$A$4:$BF$223,3+AY$3,FALSE)="-",VLOOKUP($A24,N!$A$4:$BF$223,3+AY$3,FALSE)="D"),0,VLOOKUP($A24,N!$A$4:$BF$223,3+AY$3,FALSE)),0)</f>
        <v>0</v>
      </c>
      <c r="AZ24" s="5">
        <f>IFERROR(IF(OR(VLOOKUP($A24,N!$A$4:$BF$223,3+AZ$3,FALSE)="-",VLOOKUP($A24,N!$A$4:$BF$223,3+AZ$3,FALSE)="D"),0,VLOOKUP($A24,N!$A$4:$BF$223,3+AZ$3,FALSE)),0)</f>
        <v>0</v>
      </c>
      <c r="BA24" s="5">
        <f>IFERROR(IF(OR(VLOOKUP($A24,N!$A$4:$BF$223,3+BA$3,FALSE)="-",VLOOKUP($A24,N!$A$4:$BF$223,3+BA$3,FALSE)="D"),0,VLOOKUP($A24,N!$A$4:$BF$223,3+BA$3,FALSE)),0)</f>
        <v>3</v>
      </c>
      <c r="BB24" s="5">
        <f>IFERROR(IF(OR(VLOOKUP($A24,N!$A$4:$BF$223,3+BB$3,FALSE)="-",VLOOKUP($A24,N!$A$4:$BF$223,3+BB$3,FALSE)="D"),0,VLOOKUP($A24,N!$A$4:$BF$223,3+BB$3,FALSE)),0)</f>
        <v>0</v>
      </c>
      <c r="BC24" s="5">
        <f>IFERROR(IF(OR(VLOOKUP($A24,N!$A$4:$BF$223,3+BC$3,FALSE)="-",VLOOKUP($A24,N!$A$4:$BF$223,3+BC$3,FALSE)="D"),0,VLOOKUP($A24,N!$A$4:$BF$223,3+BC$3,FALSE)),0)</f>
        <v>7</v>
      </c>
      <c r="BD24" s="5">
        <f>IFERROR(IF(OR(VLOOKUP($A24,N!$A$4:$BF$223,3+BD$3,FALSE)="-",VLOOKUP($A24,N!$A$4:$BF$223,3+BD$3,FALSE)="D"),0,VLOOKUP($A24,N!$A$4:$BF$223,3+BD$3,FALSE)),0)</f>
        <v>12</v>
      </c>
      <c r="BE24" s="5">
        <f>IFERROR(IF(OR(VLOOKUP($A24,N!$A$4:$BF$223,3+BE$3,FALSE)="-",VLOOKUP($A24,N!$A$4:$BF$223,3+BE$3,FALSE)="D"),0,VLOOKUP($A24,N!$A$4:$BF$223,3+BE$3,FALSE)),0)</f>
        <v>0</v>
      </c>
      <c r="BF24" s="5">
        <f>IFERROR(IF(OR(VLOOKUP($A24,N!$A$4:$BF$223,3+BF$3,FALSE)="-",VLOOKUP($A24,N!$A$4:$BF$223,3+BF$3,FALSE)="D"),0,VLOOKUP($A24,N!$A$4:$BF$223,3+BF$3,FALSE)),0)</f>
        <v>0</v>
      </c>
      <c r="BG24" s="5">
        <f>IFERROR(IF(OR(VLOOKUP($A24,N!$A$4:$BF$223,3+BG$3,FALSE)="-",VLOOKUP($A24,N!$A$4:$BF$223,3+BG$3,FALSE)="D"),0,VLOOKUP($A24,N!$A$4:$BF$223,3+BG$3,FALSE)),0)</f>
        <v>0</v>
      </c>
      <c r="BH24" s="5">
        <f>IFERROR(IF(OR(VLOOKUP($A24,N!$A$4:$BF$223,3+BH$3,FALSE)="-",VLOOKUP($A24,N!$A$4:$BF$223,3+BH$3,FALSE)="D"),0,VLOOKUP($A24,N!$A$4:$BF$223,3+BH$3,FALSE)),0)</f>
        <v>4</v>
      </c>
      <c r="BI24" s="5">
        <f>IFERROR(IF(OR(VLOOKUP($A24,P!$A$4:$BF$223,3+BI$3,FALSE)="-",VLOOKUP($A24,P!$A$4:$BF$223,3+BI$3,FALSE)="D"),0,VLOOKUP($A24,P!$A$4:$BF$223,3+BI$3,FALSE)),0)</f>
        <v>0</v>
      </c>
      <c r="BJ24" s="5">
        <f>IFERROR(IF(OR(VLOOKUP($A24,P!$A$4:$BF$223,3+BJ$3,FALSE)="-",VLOOKUP($A24,P!$A$4:$BF$223,3+BJ$3,FALSE)="D"),0,VLOOKUP($A24,P!$A$4:$BF$223,3+BJ$3,FALSE)),0)</f>
        <v>0</v>
      </c>
      <c r="BK24" s="5">
        <f>IFERROR(IF(OR(VLOOKUP($A24,P!$A$4:$BF$223,3+BK$3,FALSE)="-",VLOOKUP($A24,P!$A$4:$BF$223,3+BK$3,FALSE)="D"),0,VLOOKUP($A24,P!$A$4:$BF$223,3+BK$3,FALSE)),0)</f>
        <v>16</v>
      </c>
      <c r="BL24" s="5">
        <f>IFERROR(IF(OR(VLOOKUP($A24,P!$A$4:$BF$223,3+BL$3,FALSE)="-",VLOOKUP($A24,P!$A$4:$BF$223,3+BL$3,FALSE)="D"),0,VLOOKUP($A24,P!$A$4:$BF$223,3+BL$3,FALSE)),0)</f>
        <v>5</v>
      </c>
      <c r="BM24" s="5">
        <f>IFERROR(IF(OR(VLOOKUP($A24,P!$A$4:$BF$223,3+BM$3,FALSE)="-",VLOOKUP($A24,P!$A$4:$BF$223,3+BM$3,FALSE)="D"),0,VLOOKUP($A24,P!$A$4:$BF$223,3+BM$3,FALSE)),0)</f>
        <v>125</v>
      </c>
      <c r="BN24" s="5">
        <f>IFERROR(IF(OR(VLOOKUP($A24,P!$A$4:$BF$223,3+BN$3,FALSE)="-",VLOOKUP($A24,P!$A$4:$BF$223,3+BN$3,FALSE)="D"),0,VLOOKUP($A24,P!$A$4:$BF$223,3+BN$3,FALSE)),0)</f>
        <v>10</v>
      </c>
      <c r="BO24" s="5">
        <f>IFERROR(IF(OR(VLOOKUP($A24,P!$A$4:$BF$223,3+BO$3,FALSE)="-",VLOOKUP($A24,P!$A$4:$BF$223,3+BO$3,FALSE)="D"),0,VLOOKUP($A24,P!$A$4:$BF$223,3+BO$3,FALSE)),0)</f>
        <v>3</v>
      </c>
      <c r="BP24" s="5">
        <f>IFERROR(IF(OR(VLOOKUP($A24,P!$A$4:$BF$223,3+BP$3,FALSE)="-",VLOOKUP($A24,P!$A$4:$BF$223,3+BP$3,FALSE)="D"),0,VLOOKUP($A24,P!$A$4:$BF$223,3+BP$3,FALSE)),0)</f>
        <v>0</v>
      </c>
      <c r="BQ24" s="5">
        <f>IFERROR(IF(OR(VLOOKUP($A24,P!$A$4:$BF$223,3+BQ$3,FALSE)="-",VLOOKUP($A24,P!$A$4:$BF$223,3+BQ$3,FALSE)="D"),0,VLOOKUP($A24,P!$A$4:$BF$223,3+BQ$3,FALSE)),0)</f>
        <v>4</v>
      </c>
      <c r="BR24" s="5">
        <f>IFERROR(IF(OR(VLOOKUP($A24,P!$A$4:$BF$223,3+BR$3,FALSE)="-",VLOOKUP($A24,P!$A$4:$BF$223,3+BR$3,FALSE)="D"),0,VLOOKUP($A24,P!$A$4:$BF$223,3+BR$3,FALSE)),0)</f>
        <v>53</v>
      </c>
      <c r="BS24" s="5">
        <f>IFERROR(IF(OR(VLOOKUP($A24,P!$A$4:$BF$223,3+BS$3,FALSE)="-",VLOOKUP($A24,P!$A$4:$BF$223,3+BS$3,FALSE)="D"),0,VLOOKUP($A24,P!$A$4:$BF$223,3+BS$3,FALSE)),0)</f>
        <v>36</v>
      </c>
      <c r="BT24" s="5">
        <f>IFERROR(IF(OR(VLOOKUP($A24,P!$A$4:$BF$223,3+BT$3,FALSE)="-",VLOOKUP($A24,P!$A$4:$BF$223,3+BT$3,FALSE)="D"),0,VLOOKUP($A24,P!$A$4:$BF$223,3+BT$3,FALSE)),0)</f>
        <v>0</v>
      </c>
      <c r="BU24" s="5">
        <f>IFERROR(IF(OR(VLOOKUP($A24,P!$A$4:$BF$223,3+BU$3,FALSE)="-",VLOOKUP($A24,P!$A$4:$BF$223,3+BU$3,FALSE)="D"),0,VLOOKUP($A24,P!$A$4:$BF$223,3+BU$3,FALSE)),0)</f>
        <v>4</v>
      </c>
      <c r="BV24" s="5">
        <f>IFERROR(IF(OR(VLOOKUP($A24,P!$A$4:$BF$223,3+BV$3,FALSE)="-",VLOOKUP($A24,P!$A$4:$BF$223,3+BV$3,FALSE)="D"),0,VLOOKUP($A24,P!$A$4:$BF$223,3+BV$3,FALSE)),0)</f>
        <v>0</v>
      </c>
      <c r="BW24" s="5">
        <f>IFERROR(IF(OR(VLOOKUP($A24,P!$A$4:$BF$223,3+BW$3,FALSE)="-",VLOOKUP($A24,P!$A$4:$BF$223,3+BW$3,FALSE)="D"),0,VLOOKUP($A24,P!$A$4:$BF$223,3+BW$3,FALSE)),0)</f>
        <v>14</v>
      </c>
      <c r="BX24" s="5">
        <f>IFERROR(IF(OR(VLOOKUP($A24,P!$A$4:$BF$223,3+BX$3,FALSE)="-",VLOOKUP($A24,P!$A$4:$BF$223,3+BX$3,FALSE)="D"),0,VLOOKUP($A24,P!$A$4:$BF$223,3+BX$3,FALSE)),0)</f>
        <v>3</v>
      </c>
      <c r="BY24" s="5">
        <f>IFERROR(IF(OR(VLOOKUP($A24,P!$A$4:$BF$223,3+BY$3,FALSE)="-",VLOOKUP($A24,P!$A$4:$BF$223,3+BY$3,FALSE)="D"),0,VLOOKUP($A24,P!$A$4:$BF$223,3+BY$3,FALSE)),0)</f>
        <v>0</v>
      </c>
      <c r="BZ24" s="5">
        <f>IFERROR(IF(OR(VLOOKUP($A24,P!$A$4:$BF$223,3+BZ$3,FALSE)="-",VLOOKUP($A24,P!$A$4:$BF$223,3+BZ$3,FALSE)="D"),0,VLOOKUP($A24,P!$A$4:$BF$223,3+BZ$3,FALSE)),0)</f>
        <v>0</v>
      </c>
      <c r="CA24" s="5">
        <f>IFERROR(IF(OR(VLOOKUP($A24,P!$A$4:$BF$223,3+CA$3,FALSE)="-",VLOOKUP($A24,P!$A$4:$BF$223,3+CA$3,FALSE)="D"),0,VLOOKUP($A24,P!$A$4:$BF$223,3+CA$3,FALSE)),0)</f>
        <v>3</v>
      </c>
      <c r="CB24" s="5">
        <f>IFERROR(IF(OR(VLOOKUP($A24,P!$A$4:$BF$223,3+CB$3,FALSE)="-",VLOOKUP($A24,P!$A$4:$BF$223,3+CB$3,FALSE)="D"),0,VLOOKUP($A24,P!$A$4:$BF$223,3+CB$3,FALSE)),0)</f>
        <v>4</v>
      </c>
      <c r="CC24" s="5">
        <f>IFERROR(IF(OR(VLOOKUP($A24,P!$A$4:$BF$223,3+CC$3,FALSE)="-",VLOOKUP($A24,P!$A$4:$BF$223,3+CC$3,FALSE)="D"),0,VLOOKUP($A24,P!$A$4:$BF$223,3+CC$3,FALSE)),0)</f>
        <v>0</v>
      </c>
      <c r="CD24" s="5">
        <f>IFERROR(IF(OR(VLOOKUP($A24,P!$A$4:$BF$223,3+CD$3,FALSE)="-",VLOOKUP($A24,P!$A$4:$BF$223,3+CD$3,FALSE)="D"),0,VLOOKUP($A24,P!$A$4:$BF$223,3+CD$3,FALSE)),0)</f>
        <v>19</v>
      </c>
      <c r="CE24" s="5">
        <f>IFERROR(IF(OR(VLOOKUP($A24,P!$A$4:$BF$223,3+CE$3,FALSE)="-",VLOOKUP($A24,P!$A$4:$BF$223,3+CE$3,FALSE)="D"),0,VLOOKUP($A24,P!$A$4:$BF$223,3+CE$3,FALSE)),0)</f>
        <v>16</v>
      </c>
      <c r="CF24" s="5">
        <f>IFERROR(IF(OR(VLOOKUP($A24,P!$A$4:$BF$223,3+CF$3,FALSE)="-",VLOOKUP($A24,P!$A$4:$BF$223,3+CF$3,FALSE)="D"),0,VLOOKUP($A24,P!$A$4:$BF$223,3+CF$3,FALSE)),0)</f>
        <v>8</v>
      </c>
      <c r="CG24" s="5">
        <f>IFERROR(IF(OR(VLOOKUP($A24,P!$A$4:$BF$223,3+CG$3,FALSE)="-",VLOOKUP($A24,P!$A$4:$BF$223,3+CG$3,FALSE)="D"),0,VLOOKUP($A24,P!$A$4:$BF$223,3+CG$3,FALSE)),0)</f>
        <v>7</v>
      </c>
      <c r="CH24" s="5">
        <f>IFERROR(IF(OR(VLOOKUP($A24,P!$A$4:$BF$223,3+CH$3,FALSE)="-",VLOOKUP($A24,P!$A$4:$BF$223,3+CH$3,FALSE)="D"),0,VLOOKUP($A24,P!$A$4:$BF$223,3+CH$3,FALSE)),0)</f>
        <v>0</v>
      </c>
      <c r="CI24" s="5">
        <f>IFERROR(IF(OR(VLOOKUP($A24,P!$A$4:$BF$223,3+CI$3,FALSE)="-",VLOOKUP($A24,P!$A$4:$BF$223,3+CI$3,FALSE)="D"),0,VLOOKUP($A24,P!$A$4:$BF$223,3+CI$3,FALSE)),0)</f>
        <v>4</v>
      </c>
      <c r="CJ24" s="5">
        <f>IFERROR(IF(OR(VLOOKUP($A24,P!$A$4:$BF$223,3+CJ$3,FALSE)="-",VLOOKUP($A24,P!$A$4:$BF$223,3+CJ$3,FALSE)="D"),0,VLOOKUP($A24,P!$A$4:$BF$223,3+CJ$3,FALSE)),0)</f>
        <v>0</v>
      </c>
      <c r="CK24" s="5">
        <f>IFERROR(IF(OR(VLOOKUP($A24,P!$A$4:$BF$223,3+CK$3,FALSE)="-",VLOOKUP($A24,P!$A$4:$BF$223,3+CK$3,FALSE)="D"),0,VLOOKUP($A24,P!$A$4:$BF$223,3+CK$3,FALSE)),0)</f>
        <v>0</v>
      </c>
      <c r="CL24" s="5">
        <f>IFERROR(IF(OR(VLOOKUP($A24,P!$A$4:$BF$223,3+CL$3,FALSE)="-",VLOOKUP($A24,P!$A$4:$BF$223,3+CL$3,FALSE)="D"),0,VLOOKUP($A24,P!$A$4:$BF$223,3+CL$3,FALSE)),0)</f>
        <v>6</v>
      </c>
      <c r="CM24" s="5">
        <f>IFERROR(IF(OR(VLOOKUP($A24,P!$A$4:$BF$223,3+CM$3,FALSE)="-",VLOOKUP($A24,P!$A$4:$BF$223,3+CM$3,FALSE)="D"),0,VLOOKUP($A24,P!$A$4:$BF$223,3+CM$3,FALSE)),0)</f>
        <v>3</v>
      </c>
      <c r="CN24" s="5">
        <f>IFERROR(IF(OR(VLOOKUP($A24,P!$A$4:$BF$223,3+CN$3,FALSE)="-",VLOOKUP($A24,P!$A$4:$BF$223,3+CN$3,FALSE)="D"),0,VLOOKUP($A24,P!$A$4:$BF$223,3+CN$3,FALSE)),0)</f>
        <v>17</v>
      </c>
      <c r="CO24" s="5">
        <f>IFERROR(IF(OR(VLOOKUP($A24,P!$A$4:$BF$223,3+CO$3,FALSE)="-",VLOOKUP($A24,P!$A$4:$BF$223,3+CO$3,FALSE)="D"),0,VLOOKUP($A24,P!$A$4:$BF$223,3+CO$3,FALSE)),0)</f>
        <v>0</v>
      </c>
      <c r="CP24" s="5">
        <f>IFERROR(IF(OR(VLOOKUP($A24,P!$A$4:$BF$223,3+CP$3,FALSE)="-",VLOOKUP($A24,P!$A$4:$BF$223,3+CP$3,FALSE)="D"),0,VLOOKUP($A24,P!$A$4:$BF$223,3+CP$3,FALSE)),0)</f>
        <v>92</v>
      </c>
      <c r="CQ24" s="5">
        <f>IFERROR(IF(OR(VLOOKUP($A24,P!$A$4:$BF$223,3+CQ$3,FALSE)="-",VLOOKUP($A24,P!$A$4:$BF$223,3+CQ$3,FALSE)="D"),0,VLOOKUP($A24,P!$A$4:$BF$223,3+CQ$3,FALSE)),0)</f>
        <v>16</v>
      </c>
      <c r="CR24" s="5">
        <f>IFERROR(IF(OR(VLOOKUP($A24,P!$A$4:$BF$223,3+CR$3,FALSE)="-",VLOOKUP($A24,P!$A$4:$BF$223,3+CR$3,FALSE)="D"),0,VLOOKUP($A24,P!$A$4:$BF$223,3+CR$3,FALSE)),0)</f>
        <v>0</v>
      </c>
      <c r="CS24" s="5">
        <f>IFERROR(IF(OR(VLOOKUP($A24,P!$A$4:$BF$223,3+CS$3,FALSE)="-",VLOOKUP($A24,P!$A$4:$BF$223,3+CS$3,FALSE)="D"),0,VLOOKUP($A24,P!$A$4:$BF$223,3+CS$3,FALSE)),0)</f>
        <v>5</v>
      </c>
      <c r="CT24" s="5">
        <f>IFERROR(IF(OR(VLOOKUP($A24,P!$A$4:$BF$223,3+CT$3,FALSE)="-",VLOOKUP($A24,P!$A$4:$BF$223,3+CT$3,FALSE)="D"),0,VLOOKUP($A24,P!$A$4:$BF$223,3+CT$3,FALSE)),0)</f>
        <v>6</v>
      </c>
      <c r="CU24" s="5">
        <f>IFERROR(IF(OR(VLOOKUP($A24,P!$A$4:$BF$223,3+CU$3,FALSE)="-",VLOOKUP($A24,P!$A$4:$BF$223,3+CU$3,FALSE)="D"),0,VLOOKUP($A24,P!$A$4:$BF$223,3+CU$3,FALSE)),0)</f>
        <v>0</v>
      </c>
      <c r="CV24" s="5">
        <f>IFERROR(IF(OR(VLOOKUP($A24,P!$A$4:$BF$223,3+CV$3,FALSE)="-",VLOOKUP($A24,P!$A$4:$BF$223,3+CV$3,FALSE)="D"),0,VLOOKUP($A24,P!$A$4:$BF$223,3+CV$3,FALSE)),0)</f>
        <v>11</v>
      </c>
      <c r="CW24" s="5">
        <f>IFERROR(IF(OR(VLOOKUP($A24,P!$A$4:$BF$223,3+CW$3,FALSE)="-",VLOOKUP($A24,P!$A$4:$BF$223,3+CW$3,FALSE)="D"),0,VLOOKUP($A24,P!$A$4:$BF$223,3+CW$3,FALSE)),0)</f>
        <v>0</v>
      </c>
      <c r="CX24" s="5">
        <f>IFERROR(IF(OR(VLOOKUP($A24,P!$A$4:$BF$223,3+CX$3,FALSE)="-",VLOOKUP($A24,P!$A$4:$BF$223,3+CX$3,FALSE)="D"),0,VLOOKUP($A24,P!$A$4:$BF$223,3+CX$3,FALSE)),0)</f>
        <v>0</v>
      </c>
      <c r="CY24" s="5">
        <f>IFERROR(IF(OR(VLOOKUP($A24,P!$A$4:$BF$223,3+CY$3,FALSE)="-",VLOOKUP($A24,P!$A$4:$BF$223,3+CY$3,FALSE)="D"),0,VLOOKUP($A24,P!$A$4:$BF$223,3+CY$3,FALSE)),0)</f>
        <v>3</v>
      </c>
      <c r="CZ24" s="5">
        <f>IFERROR(IF(OR(VLOOKUP($A24,P!$A$4:$BF$223,3+CZ$3,FALSE)="-",VLOOKUP($A24,P!$A$4:$BF$223,3+CZ$3,FALSE)="D"),0,VLOOKUP($A24,P!$A$4:$BF$223,3+CZ$3,FALSE)),0)</f>
        <v>0</v>
      </c>
      <c r="DA24" s="5">
        <f>IFERROR(IF(OR(VLOOKUP($A24,P!$A$4:$BF$223,3+DA$3,FALSE)="-",VLOOKUP($A24,P!$A$4:$BF$223,3+DA$3,FALSE)="D"),0,VLOOKUP($A24,P!$A$4:$BF$223,3+DA$3,FALSE)),0)</f>
        <v>9</v>
      </c>
      <c r="DB24" s="5">
        <f>IFERROR(IF(OR(VLOOKUP($A24,P!$A$4:$BF$223,3+DB$3,FALSE)="-",VLOOKUP($A24,P!$A$4:$BF$223,3+DB$3,FALSE)="D"),0,VLOOKUP($A24,P!$A$4:$BF$223,3+DB$3,FALSE)),0)</f>
        <v>41</v>
      </c>
      <c r="DC24" s="5">
        <f>IFERROR(IF(OR(VLOOKUP($A24,P!$A$4:$BF$223,3+DC$3,FALSE)="-",VLOOKUP($A24,P!$A$4:$BF$223,3+DC$3,FALSE)="D"),0,VLOOKUP($A24,P!$A$4:$BF$223,3+DC$3,FALSE)),0)</f>
        <v>0</v>
      </c>
      <c r="DD24" s="5">
        <f>IFERROR(IF(OR(VLOOKUP($A24,P!$A$4:$BF$223,3+DD$3,FALSE)="-",VLOOKUP($A24,P!$A$4:$BF$223,3+DD$3,FALSE)="D"),0,VLOOKUP($A24,P!$A$4:$BF$223,3+DD$3,FALSE)),0)</f>
        <v>0</v>
      </c>
      <c r="DE24" s="5">
        <f>IFERROR(IF(OR(VLOOKUP($A24,P!$A$4:$BF$223,3+DE$3,FALSE)="-",VLOOKUP($A24,P!$A$4:$BF$223,3+DE$3,FALSE)="D"),0,VLOOKUP($A24,P!$A$4:$BF$223,3+DE$3,FALSE)),0)</f>
        <v>4</v>
      </c>
      <c r="DF24" s="5">
        <f>IFERROR(IF(OR(VLOOKUP($A24,P!$A$4:$BF$223,3+DF$3,FALSE)="-",VLOOKUP($A24,P!$A$4:$BF$223,3+DF$3,FALSE)="D"),0,VLOOKUP($A24,P!$A$4:$BF$223,3+DF$3,FALSE)),0)</f>
        <v>0</v>
      </c>
      <c r="DG24" s="5">
        <f>IFERROR(IF(OR(VLOOKUP($A24,P!$A$4:$BF$223,3+DG$3,FALSE)="-",VLOOKUP($A24,P!$A$4:$BF$223,3+DG$3,FALSE)="D"),0,VLOOKUP($A24,P!$A$4:$BF$223,3+DG$3,FALSE)),0)</f>
        <v>18</v>
      </c>
      <c r="DH24" s="5">
        <f>IFERROR(IF(OR(VLOOKUP($A24,P!$A$4:$BF$223,3+DH$3,FALSE)="-",VLOOKUP($A24,P!$A$4:$BF$223,3+DH$3,FALSE)="D"),0,VLOOKUP($A24,P!$A$4:$BF$223,3+DH$3,FALSE)),0)</f>
        <v>16</v>
      </c>
      <c r="DI24" s="5">
        <f>IFERROR(IF(OR(VLOOKUP($A24,P!$A$4:$BF$223,3+DI$3,FALSE)="-",VLOOKUP($A24,P!$A$4:$BF$223,3+DI$3,FALSE)="D"),0,VLOOKUP($A24,P!$A$4:$BF$223,3+DI$3,FALSE)),0)</f>
        <v>0</v>
      </c>
      <c r="DJ24" s="5">
        <f>IFERROR(IF(OR(VLOOKUP($A24,P!$A$4:$BF$223,3+DJ$3,FALSE)="-",VLOOKUP($A24,P!$A$4:$BF$223,3+DJ$3,FALSE)="D"),0,VLOOKUP($A24,P!$A$4:$BF$223,3+DJ$3,FALSE)),0)</f>
        <v>0</v>
      </c>
      <c r="DK24" s="5">
        <f>IFERROR(IF(OR(VLOOKUP($A24,P!$A$4:$BF$223,3+DK$3,FALSE)="-",VLOOKUP($A24,P!$A$4:$BF$223,3+DK$3,FALSE)="D"),0,VLOOKUP($A24,P!$A$4:$BF$223,3+DK$3,FALSE)),0)</f>
        <v>0</v>
      </c>
      <c r="DL24" s="5">
        <f>IFERROR(IF(OR(VLOOKUP($A24,P!$A$4:$BF$223,3+DL$3,FALSE)="-",VLOOKUP($A24,P!$A$4:$BF$223,3+DL$3,FALSE)="D"),0,VLOOKUP($A24,P!$A$4:$BF$223,3+DL$3,FALSE)),0)</f>
        <v>0</v>
      </c>
    </row>
    <row r="25" spans="1:116" x14ac:dyDescent="0.2">
      <c r="A25" s="6" t="s">
        <v>82</v>
      </c>
      <c r="B25" s="34">
        <f t="shared" si="0"/>
        <v>2190</v>
      </c>
      <c r="C25" s="5">
        <f>IFERROR(IF(OR(VLOOKUP($A25,V!$G$5:$I$198,2,FALSE)="-",VLOOKUP($A25,V!$G$5:$I$198,2,FALSE)="D"),0,VLOOKUP($A25,V!$G$5:$I$198,2,FALSE)),0)</f>
        <v>436</v>
      </c>
      <c r="D25" s="5">
        <f>IFERROR(IF(OR(VLOOKUP($A25,V!$G$5:$I$198,3,FALSE)="-",VLOOKUP($A25,V!$G$5:$I$198,3,FALSE)="D"),0,VLOOKUP($A25,V!$G$5:$I$198,3,FALSE)),0)</f>
        <v>73</v>
      </c>
      <c r="E25" s="5">
        <f>IFERROR(IF(OR(VLOOKUP($A25,N!$A$4:$BF$223,3+E$3,FALSE)="-",VLOOKUP($A25,N!$A$4:$BF$223,3+E$3,FALSE)="D"),0,VLOOKUP($A25,N!$A$4:$BF$223,3+E$3,FALSE)),0)</f>
        <v>0</v>
      </c>
      <c r="F25" s="5">
        <f>IFERROR(IF(OR(VLOOKUP($A25,N!$A$4:$BF$223,3+F$3,FALSE)="-",VLOOKUP($A25,N!$A$4:$BF$223,3+F$3,FALSE)="D"),0,VLOOKUP($A25,N!$A$4:$BF$223,3+F$3,FALSE)),0)</f>
        <v>0</v>
      </c>
      <c r="G25" s="5">
        <f>IFERROR(IF(OR(VLOOKUP($A25,N!$A$4:$BF$223,3+G$3,FALSE)="-",VLOOKUP($A25,N!$A$4:$BF$223,3+G$3,FALSE)="D"),0,VLOOKUP($A25,N!$A$4:$BF$223,3+G$3,FALSE)),0)</f>
        <v>17</v>
      </c>
      <c r="H25" s="5">
        <f>IFERROR(IF(OR(VLOOKUP($A25,N!$A$4:$BF$223,3+H$3,FALSE)="-",VLOOKUP($A25,N!$A$4:$BF$223,3+H$3,FALSE)="D"),0,VLOOKUP($A25,N!$A$4:$BF$223,3+H$3,FALSE)),0)</f>
        <v>0</v>
      </c>
      <c r="I25" s="5">
        <f>IFERROR(IF(OR(VLOOKUP($A25,N!$A$4:$BF$223,3+I$3,FALSE)="-",VLOOKUP($A25,N!$A$4:$BF$223,3+I$3,FALSE)="D"),0,VLOOKUP($A25,N!$A$4:$BF$223,3+I$3,FALSE)),0)</f>
        <v>453</v>
      </c>
      <c r="J25" s="5">
        <f>IFERROR(IF(OR(VLOOKUP($A25,N!$A$4:$BF$223,3+J$3,FALSE)="-",VLOOKUP($A25,N!$A$4:$BF$223,3+J$3,FALSE)="D"),0,VLOOKUP($A25,N!$A$4:$BF$223,3+J$3,FALSE)),0)</f>
        <v>6</v>
      </c>
      <c r="K25" s="5">
        <f>IFERROR(IF(OR(VLOOKUP($A25,N!$A$4:$BF$223,3+K$3,FALSE)="-",VLOOKUP($A25,N!$A$4:$BF$223,3+K$3,FALSE)="D"),0,VLOOKUP($A25,N!$A$4:$BF$223,3+K$3,FALSE)),0)</f>
        <v>5</v>
      </c>
      <c r="L25" s="5">
        <f>IFERROR(IF(OR(VLOOKUP($A25,N!$A$4:$BF$223,3+L$3,FALSE)="-",VLOOKUP($A25,N!$A$4:$BF$223,3+L$3,FALSE)="D"),0,VLOOKUP($A25,N!$A$4:$BF$223,3+L$3,FALSE)),0)</f>
        <v>0</v>
      </c>
      <c r="M25" s="5">
        <f>IFERROR(IF(OR(VLOOKUP($A25,N!$A$4:$BF$223,3+M$3,FALSE)="-",VLOOKUP($A25,N!$A$4:$BF$223,3+M$3,FALSE)="D"),0,VLOOKUP($A25,N!$A$4:$BF$223,3+M$3,FALSE)),0)</f>
        <v>0</v>
      </c>
      <c r="N25" s="5">
        <f>IFERROR(IF(OR(VLOOKUP($A25,N!$A$4:$BF$223,3+N$3,FALSE)="-",VLOOKUP($A25,N!$A$4:$BF$223,3+N$3,FALSE)="D"),0,VLOOKUP($A25,N!$A$4:$BF$223,3+N$3,FALSE)),0)</f>
        <v>74</v>
      </c>
      <c r="O25" s="5">
        <f>IFERROR(IF(OR(VLOOKUP($A25,N!$A$4:$BF$223,3+O$3,FALSE)="-",VLOOKUP($A25,N!$A$4:$BF$223,3+O$3,FALSE)="D"),0,VLOOKUP($A25,N!$A$4:$BF$223,3+O$3,FALSE)),0)</f>
        <v>8</v>
      </c>
      <c r="P25" s="5">
        <f>IFERROR(IF(OR(VLOOKUP($A25,N!$A$4:$BF$223,3+P$3,FALSE)="-",VLOOKUP($A25,N!$A$4:$BF$223,3+P$3,FALSE)="D"),0,VLOOKUP($A25,N!$A$4:$BF$223,3+P$3,FALSE)),0)</f>
        <v>0</v>
      </c>
      <c r="Q25" s="5">
        <f>IFERROR(IF(OR(VLOOKUP($A25,N!$A$4:$BF$223,3+Q$3,FALSE)="-",VLOOKUP($A25,N!$A$4:$BF$223,3+Q$3,FALSE)="D"),0,VLOOKUP($A25,N!$A$4:$BF$223,3+Q$3,FALSE)),0)</f>
        <v>0</v>
      </c>
      <c r="R25" s="5">
        <f>IFERROR(IF(OR(VLOOKUP($A25,N!$A$4:$BF$223,3+R$3,FALSE)="-",VLOOKUP($A25,N!$A$4:$BF$223,3+R$3,FALSE)="D"),0,VLOOKUP($A25,N!$A$4:$BF$223,3+R$3,FALSE)),0)</f>
        <v>0</v>
      </c>
      <c r="S25" s="5">
        <f>IFERROR(IF(OR(VLOOKUP($A25,N!$A$4:$BF$223,3+S$3,FALSE)="-",VLOOKUP($A25,N!$A$4:$BF$223,3+S$3,FALSE)="D"),0,VLOOKUP($A25,N!$A$4:$BF$223,3+S$3,FALSE)),0)</f>
        <v>72</v>
      </c>
      <c r="T25" s="5">
        <f>IFERROR(IF(OR(VLOOKUP($A25,N!$A$4:$BF$223,3+T$3,FALSE)="-",VLOOKUP($A25,N!$A$4:$BF$223,3+T$3,FALSE)="D"),0,VLOOKUP($A25,N!$A$4:$BF$223,3+T$3,FALSE)),0)</f>
        <v>3</v>
      </c>
      <c r="U25" s="5">
        <f>IFERROR(IF(OR(VLOOKUP($A25,N!$A$4:$BF$223,3+U$3,FALSE)="-",VLOOKUP($A25,N!$A$4:$BF$223,3+U$3,FALSE)="D"),0,VLOOKUP($A25,N!$A$4:$BF$223,3+U$3,FALSE)),0)</f>
        <v>0</v>
      </c>
      <c r="V25" s="5">
        <f>IFERROR(IF(OR(VLOOKUP($A25,N!$A$4:$BF$223,3+V$3,FALSE)="-",VLOOKUP($A25,N!$A$4:$BF$223,3+V$3,FALSE)="D"),0,VLOOKUP($A25,N!$A$4:$BF$223,3+V$3,FALSE)),0)</f>
        <v>4</v>
      </c>
      <c r="W25" s="5">
        <f>IFERROR(IF(OR(VLOOKUP($A25,N!$A$4:$BF$223,3+W$3,FALSE)="-",VLOOKUP($A25,N!$A$4:$BF$223,3+W$3,FALSE)="D"),0,VLOOKUP($A25,N!$A$4:$BF$223,3+W$3,FALSE)),0)</f>
        <v>5</v>
      </c>
      <c r="X25" s="5">
        <f>IFERROR(IF(OR(VLOOKUP($A25,N!$A$4:$BF$223,3+X$3,FALSE)="-",VLOOKUP($A25,N!$A$4:$BF$223,3+X$3,FALSE)="D"),0,VLOOKUP($A25,N!$A$4:$BF$223,3+X$3,FALSE)),0)</f>
        <v>4</v>
      </c>
      <c r="Y25" s="5">
        <f>IFERROR(IF(OR(VLOOKUP($A25,N!$A$4:$BF$223,3+Y$3,FALSE)="-",VLOOKUP($A25,N!$A$4:$BF$223,3+Y$3,FALSE)="D"),0,VLOOKUP($A25,N!$A$4:$BF$223,3+Y$3,FALSE)),0)</f>
        <v>0</v>
      </c>
      <c r="Z25" s="5">
        <f>IFERROR(IF(OR(VLOOKUP($A25,N!$A$4:$BF$223,3+Z$3,FALSE)="-",VLOOKUP($A25,N!$A$4:$BF$223,3+Z$3,FALSE)="D"),0,VLOOKUP($A25,N!$A$4:$BF$223,3+Z$3,FALSE)),0)</f>
        <v>10</v>
      </c>
      <c r="AA25" s="5">
        <f>IFERROR(IF(OR(VLOOKUP($A25,N!$A$4:$BF$223,3+AA$3,FALSE)="-",VLOOKUP($A25,N!$A$4:$BF$223,3+AA$3,FALSE)="D"),0,VLOOKUP($A25,N!$A$4:$BF$223,3+AA$3,FALSE)),0)</f>
        <v>4</v>
      </c>
      <c r="AB25" s="5">
        <f>IFERROR(IF(OR(VLOOKUP($A25,N!$A$4:$BF$223,3+AB$3,FALSE)="-",VLOOKUP($A25,N!$A$4:$BF$223,3+AB$3,FALSE)="D"),0,VLOOKUP($A25,N!$A$4:$BF$223,3+AB$3,FALSE)),0)</f>
        <v>5</v>
      </c>
      <c r="AC25" s="5">
        <f>IFERROR(IF(OR(VLOOKUP($A25,N!$A$4:$BF$223,3+AC$3,FALSE)="-",VLOOKUP($A25,N!$A$4:$BF$223,3+AC$3,FALSE)="D"),0,VLOOKUP($A25,N!$A$4:$BF$223,3+AC$3,FALSE)),0)</f>
        <v>0</v>
      </c>
      <c r="AD25" s="5">
        <f>IFERROR(IF(OR(VLOOKUP($A25,N!$A$4:$BF$223,3+AD$3,FALSE)="-",VLOOKUP($A25,N!$A$4:$BF$223,3+AD$3,FALSE)="D"),0,VLOOKUP($A25,N!$A$4:$BF$223,3+AD$3,FALSE)),0)</f>
        <v>0</v>
      </c>
      <c r="AE25" s="5">
        <f>IFERROR(IF(OR(VLOOKUP($A25,N!$A$4:$BF$223,3+AE$3,FALSE)="-",VLOOKUP($A25,N!$A$4:$BF$223,3+AE$3,FALSE)="D"),0,VLOOKUP($A25,N!$A$4:$BF$223,3+AE$3,FALSE)),0)</f>
        <v>11</v>
      </c>
      <c r="AF25" s="5">
        <f>IFERROR(IF(OR(VLOOKUP($A25,N!$A$4:$BF$223,3+AF$3,FALSE)="-",VLOOKUP($A25,N!$A$4:$BF$223,3+AF$3,FALSE)="D"),0,VLOOKUP($A25,N!$A$4:$BF$223,3+AF$3,FALSE)),0)</f>
        <v>0</v>
      </c>
      <c r="AG25" s="5">
        <f>IFERROR(IF(OR(VLOOKUP($A25,N!$A$4:$BF$223,3+AG$3,FALSE)="-",VLOOKUP($A25,N!$A$4:$BF$223,3+AG$3,FALSE)="D"),0,VLOOKUP($A25,N!$A$4:$BF$223,3+AG$3,FALSE)),0)</f>
        <v>0</v>
      </c>
      <c r="AH25" s="5">
        <f>IFERROR(IF(OR(VLOOKUP($A25,N!$A$4:$BF$223,3+AH$3,FALSE)="-",VLOOKUP($A25,N!$A$4:$BF$223,3+AH$3,FALSE)="D"),0,VLOOKUP($A25,N!$A$4:$BF$223,3+AH$3,FALSE)),0)</f>
        <v>14</v>
      </c>
      <c r="AI25" s="5">
        <f>IFERROR(IF(OR(VLOOKUP($A25,N!$A$4:$BF$223,3+AI$3,FALSE)="-",VLOOKUP($A25,N!$A$4:$BF$223,3+AI$3,FALSE)="D"),0,VLOOKUP($A25,N!$A$4:$BF$223,3+AI$3,FALSE)),0)</f>
        <v>0</v>
      </c>
      <c r="AJ25" s="5">
        <f>IFERROR(IF(OR(VLOOKUP($A25,N!$A$4:$BF$223,3+AJ$3,FALSE)="-",VLOOKUP($A25,N!$A$4:$BF$223,3+AJ$3,FALSE)="D"),0,VLOOKUP($A25,N!$A$4:$BF$223,3+AJ$3,FALSE)),0)</f>
        <v>17</v>
      </c>
      <c r="AK25" s="5">
        <f>IFERROR(IF(OR(VLOOKUP($A25,N!$A$4:$BF$223,3+AK$3,FALSE)="-",VLOOKUP($A25,N!$A$4:$BF$223,3+AK$3,FALSE)="D"),0,VLOOKUP($A25,N!$A$4:$BF$223,3+AK$3,FALSE)),0)</f>
        <v>0</v>
      </c>
      <c r="AL25" s="5">
        <f>IFERROR(IF(OR(VLOOKUP($A25,N!$A$4:$BF$223,3+AL$3,FALSE)="-",VLOOKUP($A25,N!$A$4:$BF$223,3+AL$3,FALSE)="D"),0,VLOOKUP($A25,N!$A$4:$BF$223,3+AL$3,FALSE)),0)</f>
        <v>123</v>
      </c>
      <c r="AM25" s="5">
        <f>IFERROR(IF(OR(VLOOKUP($A25,N!$A$4:$BF$223,3+AM$3,FALSE)="-",VLOOKUP($A25,N!$A$4:$BF$223,3+AM$3,FALSE)="D"),0,VLOOKUP($A25,N!$A$4:$BF$223,3+AM$3,FALSE)),0)</f>
        <v>11</v>
      </c>
      <c r="AN25" s="5">
        <f>IFERROR(IF(OR(VLOOKUP($A25,N!$A$4:$BF$223,3+AN$3,FALSE)="-",VLOOKUP($A25,N!$A$4:$BF$223,3+AN$3,FALSE)="D"),0,VLOOKUP($A25,N!$A$4:$BF$223,3+AN$3,FALSE)),0)</f>
        <v>0</v>
      </c>
      <c r="AO25" s="5">
        <f>IFERROR(IF(OR(VLOOKUP($A25,N!$A$4:$BF$223,3+AO$3,FALSE)="-",VLOOKUP($A25,N!$A$4:$BF$223,3+AO$3,FALSE)="D"),0,VLOOKUP($A25,N!$A$4:$BF$223,3+AO$3,FALSE)),0)</f>
        <v>4</v>
      </c>
      <c r="AP25" s="5">
        <f>IFERROR(IF(OR(VLOOKUP($A25,N!$A$4:$BF$223,3+AP$3,FALSE)="-",VLOOKUP($A25,N!$A$4:$BF$223,3+AP$3,FALSE)="D"),0,VLOOKUP($A25,N!$A$4:$BF$223,3+AP$3,FALSE)),0)</f>
        <v>0</v>
      </c>
      <c r="AQ25" s="5">
        <f>IFERROR(IF(OR(VLOOKUP($A25,N!$A$4:$BF$223,3+AQ$3,FALSE)="-",VLOOKUP($A25,N!$A$4:$BF$223,3+AQ$3,FALSE)="D"),0,VLOOKUP($A25,N!$A$4:$BF$223,3+AQ$3,FALSE)),0)</f>
        <v>0</v>
      </c>
      <c r="AR25" s="5">
        <f>IFERROR(IF(OR(VLOOKUP($A25,N!$A$4:$BF$223,3+AR$3,FALSE)="-",VLOOKUP($A25,N!$A$4:$BF$223,3+AR$3,FALSE)="D"),0,VLOOKUP($A25,N!$A$4:$BF$223,3+AR$3,FALSE)),0)</f>
        <v>21</v>
      </c>
      <c r="AS25" s="5">
        <f>IFERROR(IF(OR(VLOOKUP($A25,N!$A$4:$BF$223,3+AS$3,FALSE)="-",VLOOKUP($A25,N!$A$4:$BF$223,3+AS$3,FALSE)="D"),0,VLOOKUP($A25,N!$A$4:$BF$223,3+AS$3,FALSE)),0)</f>
        <v>0</v>
      </c>
      <c r="AT25" s="5">
        <f>IFERROR(IF(OR(VLOOKUP($A25,N!$A$4:$BF$223,3+AT$3,FALSE)="-",VLOOKUP($A25,N!$A$4:$BF$223,3+AT$3,FALSE)="D"),0,VLOOKUP($A25,N!$A$4:$BF$223,3+AT$3,FALSE)),0)</f>
        <v>0</v>
      </c>
      <c r="AU25" s="5">
        <f>IFERROR(IF(OR(VLOOKUP($A25,N!$A$4:$BF$223,3+AU$3,FALSE)="-",VLOOKUP($A25,N!$A$4:$BF$223,3+AU$3,FALSE)="D"),0,VLOOKUP($A25,N!$A$4:$BF$223,3+AU$3,FALSE)),0)</f>
        <v>3</v>
      </c>
      <c r="AV25" s="5">
        <f>IFERROR(IF(OR(VLOOKUP($A25,N!$A$4:$BF$223,3+AV$3,FALSE)="-",VLOOKUP($A25,N!$A$4:$BF$223,3+AV$3,FALSE)="D"),0,VLOOKUP($A25,N!$A$4:$BF$223,3+AV$3,FALSE)),0)</f>
        <v>0</v>
      </c>
      <c r="AW25" s="5">
        <f>IFERROR(IF(OR(VLOOKUP($A25,N!$A$4:$BF$223,3+AW$3,FALSE)="-",VLOOKUP($A25,N!$A$4:$BF$223,3+AW$3,FALSE)="D"),0,VLOOKUP($A25,N!$A$4:$BF$223,3+AW$3,FALSE)),0)</f>
        <v>8</v>
      </c>
      <c r="AX25" s="5">
        <f>IFERROR(IF(OR(VLOOKUP($A25,N!$A$4:$BF$223,3+AX$3,FALSE)="-",VLOOKUP($A25,N!$A$4:$BF$223,3+AX$3,FALSE)="D"),0,VLOOKUP($A25,N!$A$4:$BF$223,3+AX$3,FALSE)),0)</f>
        <v>105</v>
      </c>
      <c r="AY25" s="5">
        <f>IFERROR(IF(OR(VLOOKUP($A25,N!$A$4:$BF$223,3+AY$3,FALSE)="-",VLOOKUP($A25,N!$A$4:$BF$223,3+AY$3,FALSE)="D"),0,VLOOKUP($A25,N!$A$4:$BF$223,3+AY$3,FALSE)),0)</f>
        <v>0</v>
      </c>
      <c r="AZ25" s="5">
        <f>IFERROR(IF(OR(VLOOKUP($A25,N!$A$4:$BF$223,3+AZ$3,FALSE)="-",VLOOKUP($A25,N!$A$4:$BF$223,3+AZ$3,FALSE)="D"),0,VLOOKUP($A25,N!$A$4:$BF$223,3+AZ$3,FALSE)),0)</f>
        <v>0</v>
      </c>
      <c r="BA25" s="5">
        <f>IFERROR(IF(OR(VLOOKUP($A25,N!$A$4:$BF$223,3+BA$3,FALSE)="-",VLOOKUP($A25,N!$A$4:$BF$223,3+BA$3,FALSE)="D"),0,VLOOKUP($A25,N!$A$4:$BF$223,3+BA$3,FALSE)),0)</f>
        <v>0</v>
      </c>
      <c r="BB25" s="5">
        <f>IFERROR(IF(OR(VLOOKUP($A25,N!$A$4:$BF$223,3+BB$3,FALSE)="-",VLOOKUP($A25,N!$A$4:$BF$223,3+BB$3,FALSE)="D"),0,VLOOKUP($A25,N!$A$4:$BF$223,3+BB$3,FALSE)),0)</f>
        <v>0</v>
      </c>
      <c r="BC25" s="5">
        <f>IFERROR(IF(OR(VLOOKUP($A25,N!$A$4:$BF$223,3+BC$3,FALSE)="-",VLOOKUP($A25,N!$A$4:$BF$223,3+BC$3,FALSE)="D"),0,VLOOKUP($A25,N!$A$4:$BF$223,3+BC$3,FALSE)),0)</f>
        <v>10</v>
      </c>
      <c r="BD25" s="5">
        <f>IFERROR(IF(OR(VLOOKUP($A25,N!$A$4:$BF$223,3+BD$3,FALSE)="-",VLOOKUP($A25,N!$A$4:$BF$223,3+BD$3,FALSE)="D"),0,VLOOKUP($A25,N!$A$4:$BF$223,3+BD$3,FALSE)),0)</f>
        <v>12</v>
      </c>
      <c r="BE25" s="5">
        <f>IFERROR(IF(OR(VLOOKUP($A25,N!$A$4:$BF$223,3+BE$3,FALSE)="-",VLOOKUP($A25,N!$A$4:$BF$223,3+BE$3,FALSE)="D"),0,VLOOKUP($A25,N!$A$4:$BF$223,3+BE$3,FALSE)),0)</f>
        <v>0</v>
      </c>
      <c r="BF25" s="5">
        <f>IFERROR(IF(OR(VLOOKUP($A25,N!$A$4:$BF$223,3+BF$3,FALSE)="-",VLOOKUP($A25,N!$A$4:$BF$223,3+BF$3,FALSE)="D"),0,VLOOKUP($A25,N!$A$4:$BF$223,3+BF$3,FALSE)),0)</f>
        <v>3</v>
      </c>
      <c r="BG25" s="5">
        <f>IFERROR(IF(OR(VLOOKUP($A25,N!$A$4:$BF$223,3+BG$3,FALSE)="-",VLOOKUP($A25,N!$A$4:$BF$223,3+BG$3,FALSE)="D"),0,VLOOKUP($A25,N!$A$4:$BF$223,3+BG$3,FALSE)),0)</f>
        <v>0</v>
      </c>
      <c r="BH25" s="5">
        <f>IFERROR(IF(OR(VLOOKUP($A25,N!$A$4:$BF$223,3+BH$3,FALSE)="-",VLOOKUP($A25,N!$A$4:$BF$223,3+BH$3,FALSE)="D"),0,VLOOKUP($A25,N!$A$4:$BF$223,3+BH$3,FALSE)),0)</f>
        <v>12</v>
      </c>
      <c r="BI25" s="5">
        <f>IFERROR(IF(OR(VLOOKUP($A25,P!$A$4:$BF$223,3+BI$3,FALSE)="-",VLOOKUP($A25,P!$A$4:$BF$223,3+BI$3,FALSE)="D"),0,VLOOKUP($A25,P!$A$4:$BF$223,3+BI$3,FALSE)),0)</f>
        <v>0</v>
      </c>
      <c r="BJ25" s="5">
        <f>IFERROR(IF(OR(VLOOKUP($A25,P!$A$4:$BF$223,3+BJ$3,FALSE)="-",VLOOKUP($A25,P!$A$4:$BF$223,3+BJ$3,FALSE)="D"),0,VLOOKUP($A25,P!$A$4:$BF$223,3+BJ$3,FALSE)),0)</f>
        <v>0</v>
      </c>
      <c r="BK25" s="5">
        <f>IFERROR(IF(OR(VLOOKUP($A25,P!$A$4:$BF$223,3+BK$3,FALSE)="-",VLOOKUP($A25,P!$A$4:$BF$223,3+BK$3,FALSE)="D"),0,VLOOKUP($A25,P!$A$4:$BF$223,3+BK$3,FALSE)),0)</f>
        <v>5</v>
      </c>
      <c r="BL25" s="5">
        <f>IFERROR(IF(OR(VLOOKUP($A25,P!$A$4:$BF$223,3+BL$3,FALSE)="-",VLOOKUP($A25,P!$A$4:$BF$223,3+BL$3,FALSE)="D"),0,VLOOKUP($A25,P!$A$4:$BF$223,3+BL$3,FALSE)),0)</f>
        <v>3</v>
      </c>
      <c r="BM25" s="5">
        <f>IFERROR(IF(OR(VLOOKUP($A25,P!$A$4:$BF$223,3+BM$3,FALSE)="-",VLOOKUP($A25,P!$A$4:$BF$223,3+BM$3,FALSE)="D"),0,VLOOKUP($A25,P!$A$4:$BF$223,3+BM$3,FALSE)),0)</f>
        <v>179</v>
      </c>
      <c r="BN25" s="5">
        <f>IFERROR(IF(OR(VLOOKUP($A25,P!$A$4:$BF$223,3+BN$3,FALSE)="-",VLOOKUP($A25,P!$A$4:$BF$223,3+BN$3,FALSE)="D"),0,VLOOKUP($A25,P!$A$4:$BF$223,3+BN$3,FALSE)),0)</f>
        <v>5</v>
      </c>
      <c r="BO25" s="5">
        <f>IFERROR(IF(OR(VLOOKUP($A25,P!$A$4:$BF$223,3+BO$3,FALSE)="-",VLOOKUP($A25,P!$A$4:$BF$223,3+BO$3,FALSE)="D"),0,VLOOKUP($A25,P!$A$4:$BF$223,3+BO$3,FALSE)),0)</f>
        <v>0</v>
      </c>
      <c r="BP25" s="5">
        <f>IFERROR(IF(OR(VLOOKUP($A25,P!$A$4:$BF$223,3+BP$3,FALSE)="-",VLOOKUP($A25,P!$A$4:$BF$223,3+BP$3,FALSE)="D"),0,VLOOKUP($A25,P!$A$4:$BF$223,3+BP$3,FALSE)),0)</f>
        <v>0</v>
      </c>
      <c r="BQ25" s="5">
        <f>IFERROR(IF(OR(VLOOKUP($A25,P!$A$4:$BF$223,3+BQ$3,FALSE)="-",VLOOKUP($A25,P!$A$4:$BF$223,3+BQ$3,FALSE)="D"),0,VLOOKUP($A25,P!$A$4:$BF$223,3+BQ$3,FALSE)),0)</f>
        <v>0</v>
      </c>
      <c r="BR25" s="5">
        <f>IFERROR(IF(OR(VLOOKUP($A25,P!$A$4:$BF$223,3+BR$3,FALSE)="-",VLOOKUP($A25,P!$A$4:$BF$223,3+BR$3,FALSE)="D"),0,VLOOKUP($A25,P!$A$4:$BF$223,3+BR$3,FALSE)),0)</f>
        <v>44</v>
      </c>
      <c r="BS25" s="5">
        <f>IFERROR(IF(OR(VLOOKUP($A25,P!$A$4:$BF$223,3+BS$3,FALSE)="-",VLOOKUP($A25,P!$A$4:$BF$223,3+BS$3,FALSE)="D"),0,VLOOKUP($A25,P!$A$4:$BF$223,3+BS$3,FALSE)),0)</f>
        <v>24</v>
      </c>
      <c r="BT25" s="5">
        <f>IFERROR(IF(OR(VLOOKUP($A25,P!$A$4:$BF$223,3+BT$3,FALSE)="-",VLOOKUP($A25,P!$A$4:$BF$223,3+BT$3,FALSE)="D"),0,VLOOKUP($A25,P!$A$4:$BF$223,3+BT$3,FALSE)),0)</f>
        <v>0</v>
      </c>
      <c r="BU25" s="5">
        <f>IFERROR(IF(OR(VLOOKUP($A25,P!$A$4:$BF$223,3+BU$3,FALSE)="-",VLOOKUP($A25,P!$A$4:$BF$223,3+BU$3,FALSE)="D"),0,VLOOKUP($A25,P!$A$4:$BF$223,3+BU$3,FALSE)),0)</f>
        <v>0</v>
      </c>
      <c r="BV25" s="5">
        <f>IFERROR(IF(OR(VLOOKUP($A25,P!$A$4:$BF$223,3+BV$3,FALSE)="-",VLOOKUP($A25,P!$A$4:$BF$223,3+BV$3,FALSE)="D"),0,VLOOKUP($A25,P!$A$4:$BF$223,3+BV$3,FALSE)),0)</f>
        <v>0</v>
      </c>
      <c r="BW25" s="5">
        <f>IFERROR(IF(OR(VLOOKUP($A25,P!$A$4:$BF$223,3+BW$3,FALSE)="-",VLOOKUP($A25,P!$A$4:$BF$223,3+BW$3,FALSE)="D"),0,VLOOKUP($A25,P!$A$4:$BF$223,3+BW$3,FALSE)),0)</f>
        <v>73</v>
      </c>
      <c r="BX25" s="5">
        <f>IFERROR(IF(OR(VLOOKUP($A25,P!$A$4:$BF$223,3+BX$3,FALSE)="-",VLOOKUP($A25,P!$A$4:$BF$223,3+BX$3,FALSE)="D"),0,VLOOKUP($A25,P!$A$4:$BF$223,3+BX$3,FALSE)),0)</f>
        <v>6</v>
      </c>
      <c r="BY25" s="5">
        <f>IFERROR(IF(OR(VLOOKUP($A25,P!$A$4:$BF$223,3+BY$3,FALSE)="-",VLOOKUP($A25,P!$A$4:$BF$223,3+BY$3,FALSE)="D"),0,VLOOKUP($A25,P!$A$4:$BF$223,3+BY$3,FALSE)),0)</f>
        <v>0</v>
      </c>
      <c r="BZ25" s="5">
        <f>IFERROR(IF(OR(VLOOKUP($A25,P!$A$4:$BF$223,3+BZ$3,FALSE)="-",VLOOKUP($A25,P!$A$4:$BF$223,3+BZ$3,FALSE)="D"),0,VLOOKUP($A25,P!$A$4:$BF$223,3+BZ$3,FALSE)),0)</f>
        <v>0</v>
      </c>
      <c r="CA25" s="5">
        <f>IFERROR(IF(OR(VLOOKUP($A25,P!$A$4:$BF$223,3+CA$3,FALSE)="-",VLOOKUP($A25,P!$A$4:$BF$223,3+CA$3,FALSE)="D"),0,VLOOKUP($A25,P!$A$4:$BF$223,3+CA$3,FALSE)),0)</f>
        <v>0</v>
      </c>
      <c r="CB25" s="5">
        <f>IFERROR(IF(OR(VLOOKUP($A25,P!$A$4:$BF$223,3+CB$3,FALSE)="-",VLOOKUP($A25,P!$A$4:$BF$223,3+CB$3,FALSE)="D"),0,VLOOKUP($A25,P!$A$4:$BF$223,3+CB$3,FALSE)),0)</f>
        <v>6</v>
      </c>
      <c r="CC25" s="5">
        <f>IFERROR(IF(OR(VLOOKUP($A25,P!$A$4:$BF$223,3+CC$3,FALSE)="-",VLOOKUP($A25,P!$A$4:$BF$223,3+CC$3,FALSE)="D"),0,VLOOKUP($A25,P!$A$4:$BF$223,3+CC$3,FALSE)),0)</f>
        <v>0</v>
      </c>
      <c r="CD25" s="5">
        <f>IFERROR(IF(OR(VLOOKUP($A25,P!$A$4:$BF$223,3+CD$3,FALSE)="-",VLOOKUP($A25,P!$A$4:$BF$223,3+CD$3,FALSE)="D"),0,VLOOKUP($A25,P!$A$4:$BF$223,3+CD$3,FALSE)),0)</f>
        <v>9</v>
      </c>
      <c r="CE25" s="5">
        <f>IFERROR(IF(OR(VLOOKUP($A25,P!$A$4:$BF$223,3+CE$3,FALSE)="-",VLOOKUP($A25,P!$A$4:$BF$223,3+CE$3,FALSE)="D"),0,VLOOKUP($A25,P!$A$4:$BF$223,3+CE$3,FALSE)),0)</f>
        <v>15</v>
      </c>
      <c r="CF25" s="5">
        <f>IFERROR(IF(OR(VLOOKUP($A25,P!$A$4:$BF$223,3+CF$3,FALSE)="-",VLOOKUP($A25,P!$A$4:$BF$223,3+CF$3,FALSE)="D"),0,VLOOKUP($A25,P!$A$4:$BF$223,3+CF$3,FALSE)),0)</f>
        <v>0</v>
      </c>
      <c r="CG25" s="5">
        <f>IFERROR(IF(OR(VLOOKUP($A25,P!$A$4:$BF$223,3+CG$3,FALSE)="-",VLOOKUP($A25,P!$A$4:$BF$223,3+CG$3,FALSE)="D"),0,VLOOKUP($A25,P!$A$4:$BF$223,3+CG$3,FALSE)),0)</f>
        <v>8</v>
      </c>
      <c r="CH25" s="5">
        <f>IFERROR(IF(OR(VLOOKUP($A25,P!$A$4:$BF$223,3+CH$3,FALSE)="-",VLOOKUP($A25,P!$A$4:$BF$223,3+CH$3,FALSE)="D"),0,VLOOKUP($A25,P!$A$4:$BF$223,3+CH$3,FALSE)),0)</f>
        <v>6</v>
      </c>
      <c r="CI25" s="5">
        <f>IFERROR(IF(OR(VLOOKUP($A25,P!$A$4:$BF$223,3+CI$3,FALSE)="-",VLOOKUP($A25,P!$A$4:$BF$223,3+CI$3,FALSE)="D"),0,VLOOKUP($A25,P!$A$4:$BF$223,3+CI$3,FALSE)),0)</f>
        <v>7</v>
      </c>
      <c r="CJ25" s="5">
        <f>IFERROR(IF(OR(VLOOKUP($A25,P!$A$4:$BF$223,3+CJ$3,FALSE)="-",VLOOKUP($A25,P!$A$4:$BF$223,3+CJ$3,FALSE)="D"),0,VLOOKUP($A25,P!$A$4:$BF$223,3+CJ$3,FALSE)),0)</f>
        <v>0</v>
      </c>
      <c r="CK25" s="5">
        <f>IFERROR(IF(OR(VLOOKUP($A25,P!$A$4:$BF$223,3+CK$3,FALSE)="-",VLOOKUP($A25,P!$A$4:$BF$223,3+CK$3,FALSE)="D"),0,VLOOKUP($A25,P!$A$4:$BF$223,3+CK$3,FALSE)),0)</f>
        <v>0</v>
      </c>
      <c r="CL25" s="5">
        <f>IFERROR(IF(OR(VLOOKUP($A25,P!$A$4:$BF$223,3+CL$3,FALSE)="-",VLOOKUP($A25,P!$A$4:$BF$223,3+CL$3,FALSE)="D"),0,VLOOKUP($A25,P!$A$4:$BF$223,3+CL$3,FALSE)),0)</f>
        <v>11</v>
      </c>
      <c r="CM25" s="5">
        <f>IFERROR(IF(OR(VLOOKUP($A25,P!$A$4:$BF$223,3+CM$3,FALSE)="-",VLOOKUP($A25,P!$A$4:$BF$223,3+CM$3,FALSE)="D"),0,VLOOKUP($A25,P!$A$4:$BF$223,3+CM$3,FALSE)),0)</f>
        <v>0</v>
      </c>
      <c r="CN25" s="5">
        <f>IFERROR(IF(OR(VLOOKUP($A25,P!$A$4:$BF$223,3+CN$3,FALSE)="-",VLOOKUP($A25,P!$A$4:$BF$223,3+CN$3,FALSE)="D"),0,VLOOKUP($A25,P!$A$4:$BF$223,3+CN$3,FALSE)),0)</f>
        <v>9</v>
      </c>
      <c r="CO25" s="5">
        <f>IFERROR(IF(OR(VLOOKUP($A25,P!$A$4:$BF$223,3+CO$3,FALSE)="-",VLOOKUP($A25,P!$A$4:$BF$223,3+CO$3,FALSE)="D"),0,VLOOKUP($A25,P!$A$4:$BF$223,3+CO$3,FALSE)),0)</f>
        <v>0</v>
      </c>
      <c r="CP25" s="5">
        <f>IFERROR(IF(OR(VLOOKUP($A25,P!$A$4:$BF$223,3+CP$3,FALSE)="-",VLOOKUP($A25,P!$A$4:$BF$223,3+CP$3,FALSE)="D"),0,VLOOKUP($A25,P!$A$4:$BF$223,3+CP$3,FALSE)),0)</f>
        <v>80</v>
      </c>
      <c r="CQ25" s="5">
        <f>IFERROR(IF(OR(VLOOKUP($A25,P!$A$4:$BF$223,3+CQ$3,FALSE)="-",VLOOKUP($A25,P!$A$4:$BF$223,3+CQ$3,FALSE)="D"),0,VLOOKUP($A25,P!$A$4:$BF$223,3+CQ$3,FALSE)),0)</f>
        <v>4</v>
      </c>
      <c r="CR25" s="5">
        <f>IFERROR(IF(OR(VLOOKUP($A25,P!$A$4:$BF$223,3+CR$3,FALSE)="-",VLOOKUP($A25,P!$A$4:$BF$223,3+CR$3,FALSE)="D"),0,VLOOKUP($A25,P!$A$4:$BF$223,3+CR$3,FALSE)),0)</f>
        <v>0</v>
      </c>
      <c r="CS25" s="5">
        <f>IFERROR(IF(OR(VLOOKUP($A25,P!$A$4:$BF$223,3+CS$3,FALSE)="-",VLOOKUP($A25,P!$A$4:$BF$223,3+CS$3,FALSE)="D"),0,VLOOKUP($A25,P!$A$4:$BF$223,3+CS$3,FALSE)),0)</f>
        <v>7</v>
      </c>
      <c r="CT25" s="5">
        <f>IFERROR(IF(OR(VLOOKUP($A25,P!$A$4:$BF$223,3+CT$3,FALSE)="-",VLOOKUP($A25,P!$A$4:$BF$223,3+CT$3,FALSE)="D"),0,VLOOKUP($A25,P!$A$4:$BF$223,3+CT$3,FALSE)),0)</f>
        <v>9</v>
      </c>
      <c r="CU25" s="5">
        <f>IFERROR(IF(OR(VLOOKUP($A25,P!$A$4:$BF$223,3+CU$3,FALSE)="-",VLOOKUP($A25,P!$A$4:$BF$223,3+CU$3,FALSE)="D"),0,VLOOKUP($A25,P!$A$4:$BF$223,3+CU$3,FALSE)),0)</f>
        <v>7</v>
      </c>
      <c r="CV25" s="5">
        <f>IFERROR(IF(OR(VLOOKUP($A25,P!$A$4:$BF$223,3+CV$3,FALSE)="-",VLOOKUP($A25,P!$A$4:$BF$223,3+CV$3,FALSE)="D"),0,VLOOKUP($A25,P!$A$4:$BF$223,3+CV$3,FALSE)),0)</f>
        <v>12</v>
      </c>
      <c r="CW25" s="5">
        <f>IFERROR(IF(OR(VLOOKUP($A25,P!$A$4:$BF$223,3+CW$3,FALSE)="-",VLOOKUP($A25,P!$A$4:$BF$223,3+CW$3,FALSE)="D"),0,VLOOKUP($A25,P!$A$4:$BF$223,3+CW$3,FALSE)),0)</f>
        <v>0</v>
      </c>
      <c r="CX25" s="5">
        <f>IFERROR(IF(OR(VLOOKUP($A25,P!$A$4:$BF$223,3+CX$3,FALSE)="-",VLOOKUP($A25,P!$A$4:$BF$223,3+CX$3,FALSE)="D"),0,VLOOKUP($A25,P!$A$4:$BF$223,3+CX$3,FALSE)),0)</f>
        <v>0</v>
      </c>
      <c r="CY25" s="5">
        <f>IFERROR(IF(OR(VLOOKUP($A25,P!$A$4:$BF$223,3+CY$3,FALSE)="-",VLOOKUP($A25,P!$A$4:$BF$223,3+CY$3,FALSE)="D"),0,VLOOKUP($A25,P!$A$4:$BF$223,3+CY$3,FALSE)),0)</f>
        <v>0</v>
      </c>
      <c r="CZ25" s="5">
        <f>IFERROR(IF(OR(VLOOKUP($A25,P!$A$4:$BF$223,3+CZ$3,FALSE)="-",VLOOKUP($A25,P!$A$4:$BF$223,3+CZ$3,FALSE)="D"),0,VLOOKUP($A25,P!$A$4:$BF$223,3+CZ$3,FALSE)),0)</f>
        <v>0</v>
      </c>
      <c r="DA25" s="5">
        <f>IFERROR(IF(OR(VLOOKUP($A25,P!$A$4:$BF$223,3+DA$3,FALSE)="-",VLOOKUP($A25,P!$A$4:$BF$223,3+DA$3,FALSE)="D"),0,VLOOKUP($A25,P!$A$4:$BF$223,3+DA$3,FALSE)),0)</f>
        <v>10</v>
      </c>
      <c r="DB25" s="5">
        <f>IFERROR(IF(OR(VLOOKUP($A25,P!$A$4:$BF$223,3+DB$3,FALSE)="-",VLOOKUP($A25,P!$A$4:$BF$223,3+DB$3,FALSE)="D"),0,VLOOKUP($A25,P!$A$4:$BF$223,3+DB$3,FALSE)),0)</f>
        <v>81</v>
      </c>
      <c r="DC25" s="5">
        <f>IFERROR(IF(OR(VLOOKUP($A25,P!$A$4:$BF$223,3+DC$3,FALSE)="-",VLOOKUP($A25,P!$A$4:$BF$223,3+DC$3,FALSE)="D"),0,VLOOKUP($A25,P!$A$4:$BF$223,3+DC$3,FALSE)),0)</f>
        <v>0</v>
      </c>
      <c r="DD25" s="5">
        <f>IFERROR(IF(OR(VLOOKUP($A25,P!$A$4:$BF$223,3+DD$3,FALSE)="-",VLOOKUP($A25,P!$A$4:$BF$223,3+DD$3,FALSE)="D"),0,VLOOKUP($A25,P!$A$4:$BF$223,3+DD$3,FALSE)),0)</f>
        <v>0</v>
      </c>
      <c r="DE25" s="5">
        <f>IFERROR(IF(OR(VLOOKUP($A25,P!$A$4:$BF$223,3+DE$3,FALSE)="-",VLOOKUP($A25,P!$A$4:$BF$223,3+DE$3,FALSE)="D"),0,VLOOKUP($A25,P!$A$4:$BF$223,3+DE$3,FALSE)),0)</f>
        <v>6</v>
      </c>
      <c r="DF25" s="5">
        <f>IFERROR(IF(OR(VLOOKUP($A25,P!$A$4:$BF$223,3+DF$3,FALSE)="-",VLOOKUP($A25,P!$A$4:$BF$223,3+DF$3,FALSE)="D"),0,VLOOKUP($A25,P!$A$4:$BF$223,3+DF$3,FALSE)),0)</f>
        <v>0</v>
      </c>
      <c r="DG25" s="5">
        <f>IFERROR(IF(OR(VLOOKUP($A25,P!$A$4:$BF$223,3+DG$3,FALSE)="-",VLOOKUP($A25,P!$A$4:$BF$223,3+DG$3,FALSE)="D"),0,VLOOKUP($A25,P!$A$4:$BF$223,3+DG$3,FALSE)),0)</f>
        <v>14</v>
      </c>
      <c r="DH25" s="5">
        <f>IFERROR(IF(OR(VLOOKUP($A25,P!$A$4:$BF$223,3+DH$3,FALSE)="-",VLOOKUP($A25,P!$A$4:$BF$223,3+DH$3,FALSE)="D"),0,VLOOKUP($A25,P!$A$4:$BF$223,3+DH$3,FALSE)),0)</f>
        <v>5</v>
      </c>
      <c r="DI25" s="5">
        <f>IFERROR(IF(OR(VLOOKUP($A25,P!$A$4:$BF$223,3+DI$3,FALSE)="-",VLOOKUP($A25,P!$A$4:$BF$223,3+DI$3,FALSE)="D"),0,VLOOKUP($A25,P!$A$4:$BF$223,3+DI$3,FALSE)),0)</f>
        <v>0</v>
      </c>
      <c r="DJ25" s="5">
        <f>IFERROR(IF(OR(VLOOKUP($A25,P!$A$4:$BF$223,3+DJ$3,FALSE)="-",VLOOKUP($A25,P!$A$4:$BF$223,3+DJ$3,FALSE)="D"),0,VLOOKUP($A25,P!$A$4:$BF$223,3+DJ$3,FALSE)),0)</f>
        <v>7</v>
      </c>
      <c r="DK25" s="5">
        <f>IFERROR(IF(OR(VLOOKUP($A25,P!$A$4:$BF$223,3+DK$3,FALSE)="-",VLOOKUP($A25,P!$A$4:$BF$223,3+DK$3,FALSE)="D"),0,VLOOKUP($A25,P!$A$4:$BF$223,3+DK$3,FALSE)),0)</f>
        <v>0</v>
      </c>
      <c r="DL25" s="5">
        <f>IFERROR(IF(OR(VLOOKUP($A25,P!$A$4:$BF$223,3+DL$3,FALSE)="-",VLOOKUP($A25,P!$A$4:$BF$223,3+DL$3,FALSE)="D"),0,VLOOKUP($A25,P!$A$4:$BF$223,3+DL$3,FALSE)),0)</f>
        <v>5</v>
      </c>
    </row>
    <row r="26" spans="1:116" x14ac:dyDescent="0.2">
      <c r="A26" s="6" t="s">
        <v>83</v>
      </c>
      <c r="B26" s="34">
        <f t="shared" si="0"/>
        <v>954</v>
      </c>
      <c r="C26" s="5">
        <f>IFERROR(IF(OR(VLOOKUP($A26,V!$G$5:$I$198,2,FALSE)="-",VLOOKUP($A26,V!$G$5:$I$198,2,FALSE)="D"),0,VLOOKUP($A26,V!$G$5:$I$198,2,FALSE)),0)</f>
        <v>164</v>
      </c>
      <c r="D26" s="5">
        <f>IFERROR(IF(OR(VLOOKUP($A26,V!$G$5:$I$198,3,FALSE)="-",VLOOKUP($A26,V!$G$5:$I$198,3,FALSE)="D"),0,VLOOKUP($A26,V!$G$5:$I$198,3,FALSE)),0)</f>
        <v>8</v>
      </c>
      <c r="E26" s="5">
        <f>IFERROR(IF(OR(VLOOKUP($A26,N!$A$4:$BF$223,3+E$3,FALSE)="-",VLOOKUP($A26,N!$A$4:$BF$223,3+E$3,FALSE)="D"),0,VLOOKUP($A26,N!$A$4:$BF$223,3+E$3,FALSE)),0)</f>
        <v>0</v>
      </c>
      <c r="F26" s="5">
        <f>IFERROR(IF(OR(VLOOKUP($A26,N!$A$4:$BF$223,3+F$3,FALSE)="-",VLOOKUP($A26,N!$A$4:$BF$223,3+F$3,FALSE)="D"),0,VLOOKUP($A26,N!$A$4:$BF$223,3+F$3,FALSE)),0)</f>
        <v>0</v>
      </c>
      <c r="G26" s="5">
        <f>IFERROR(IF(OR(VLOOKUP($A26,N!$A$4:$BF$223,3+G$3,FALSE)="-",VLOOKUP($A26,N!$A$4:$BF$223,3+G$3,FALSE)="D"),0,VLOOKUP($A26,N!$A$4:$BF$223,3+G$3,FALSE)),0)</f>
        <v>4</v>
      </c>
      <c r="H26" s="5">
        <f>IFERROR(IF(OR(VLOOKUP($A26,N!$A$4:$BF$223,3+H$3,FALSE)="-",VLOOKUP($A26,N!$A$4:$BF$223,3+H$3,FALSE)="D"),0,VLOOKUP($A26,N!$A$4:$BF$223,3+H$3,FALSE)),0)</f>
        <v>0</v>
      </c>
      <c r="I26" s="5">
        <f>IFERROR(IF(OR(VLOOKUP($A26,N!$A$4:$BF$223,3+I$3,FALSE)="-",VLOOKUP($A26,N!$A$4:$BF$223,3+I$3,FALSE)="D"),0,VLOOKUP($A26,N!$A$4:$BF$223,3+I$3,FALSE)),0)</f>
        <v>11</v>
      </c>
      <c r="J26" s="5">
        <f>IFERROR(IF(OR(VLOOKUP($A26,N!$A$4:$BF$223,3+J$3,FALSE)="-",VLOOKUP($A26,N!$A$4:$BF$223,3+J$3,FALSE)="D"),0,VLOOKUP($A26,N!$A$4:$BF$223,3+J$3,FALSE)),0)</f>
        <v>12</v>
      </c>
      <c r="K26" s="5">
        <f>IFERROR(IF(OR(VLOOKUP($A26,N!$A$4:$BF$223,3+K$3,FALSE)="-",VLOOKUP($A26,N!$A$4:$BF$223,3+K$3,FALSE)="D"),0,VLOOKUP($A26,N!$A$4:$BF$223,3+K$3,FALSE)),0)</f>
        <v>3</v>
      </c>
      <c r="L26" s="5">
        <f>IFERROR(IF(OR(VLOOKUP($A26,N!$A$4:$BF$223,3+L$3,FALSE)="-",VLOOKUP($A26,N!$A$4:$BF$223,3+L$3,FALSE)="D"),0,VLOOKUP($A26,N!$A$4:$BF$223,3+L$3,FALSE)),0)</f>
        <v>0</v>
      </c>
      <c r="M26" s="5">
        <f>IFERROR(IF(OR(VLOOKUP($A26,N!$A$4:$BF$223,3+M$3,FALSE)="-",VLOOKUP($A26,N!$A$4:$BF$223,3+M$3,FALSE)="D"),0,VLOOKUP($A26,N!$A$4:$BF$223,3+M$3,FALSE)),0)</f>
        <v>0</v>
      </c>
      <c r="N26" s="5">
        <f>IFERROR(IF(OR(VLOOKUP($A26,N!$A$4:$BF$223,3+N$3,FALSE)="-",VLOOKUP($A26,N!$A$4:$BF$223,3+N$3,FALSE)="D"),0,VLOOKUP($A26,N!$A$4:$BF$223,3+N$3,FALSE)),0)</f>
        <v>12</v>
      </c>
      <c r="O26" s="5">
        <f>IFERROR(IF(OR(VLOOKUP($A26,N!$A$4:$BF$223,3+O$3,FALSE)="-",VLOOKUP($A26,N!$A$4:$BF$223,3+O$3,FALSE)="D"),0,VLOOKUP($A26,N!$A$4:$BF$223,3+O$3,FALSE)),0)</f>
        <v>12</v>
      </c>
      <c r="P26" s="5">
        <f>IFERROR(IF(OR(VLOOKUP($A26,N!$A$4:$BF$223,3+P$3,FALSE)="-",VLOOKUP($A26,N!$A$4:$BF$223,3+P$3,FALSE)="D"),0,VLOOKUP($A26,N!$A$4:$BF$223,3+P$3,FALSE)),0)</f>
        <v>0</v>
      </c>
      <c r="Q26" s="5">
        <f>IFERROR(IF(OR(VLOOKUP($A26,N!$A$4:$BF$223,3+Q$3,FALSE)="-",VLOOKUP($A26,N!$A$4:$BF$223,3+Q$3,FALSE)="D"),0,VLOOKUP($A26,N!$A$4:$BF$223,3+Q$3,FALSE)),0)</f>
        <v>0</v>
      </c>
      <c r="R26" s="5">
        <f>IFERROR(IF(OR(VLOOKUP($A26,N!$A$4:$BF$223,3+R$3,FALSE)="-",VLOOKUP($A26,N!$A$4:$BF$223,3+R$3,FALSE)="D"),0,VLOOKUP($A26,N!$A$4:$BF$223,3+R$3,FALSE)),0)</f>
        <v>0</v>
      </c>
      <c r="S26" s="5">
        <f>IFERROR(IF(OR(VLOOKUP($A26,N!$A$4:$BF$223,3+S$3,FALSE)="-",VLOOKUP($A26,N!$A$4:$BF$223,3+S$3,FALSE)="D"),0,VLOOKUP($A26,N!$A$4:$BF$223,3+S$3,FALSE)),0)</f>
        <v>18</v>
      </c>
      <c r="T26" s="5">
        <f>IFERROR(IF(OR(VLOOKUP($A26,N!$A$4:$BF$223,3+T$3,FALSE)="-",VLOOKUP($A26,N!$A$4:$BF$223,3+T$3,FALSE)="D"),0,VLOOKUP($A26,N!$A$4:$BF$223,3+T$3,FALSE)),0)</f>
        <v>11</v>
      </c>
      <c r="U26" s="5">
        <f>IFERROR(IF(OR(VLOOKUP($A26,N!$A$4:$BF$223,3+U$3,FALSE)="-",VLOOKUP($A26,N!$A$4:$BF$223,3+U$3,FALSE)="D"),0,VLOOKUP($A26,N!$A$4:$BF$223,3+U$3,FALSE)),0)</f>
        <v>22</v>
      </c>
      <c r="V26" s="5">
        <f>IFERROR(IF(OR(VLOOKUP($A26,N!$A$4:$BF$223,3+V$3,FALSE)="-",VLOOKUP($A26,N!$A$4:$BF$223,3+V$3,FALSE)="D"),0,VLOOKUP($A26,N!$A$4:$BF$223,3+V$3,FALSE)),0)</f>
        <v>0</v>
      </c>
      <c r="W26" s="5">
        <f>IFERROR(IF(OR(VLOOKUP($A26,N!$A$4:$BF$223,3+W$3,FALSE)="-",VLOOKUP($A26,N!$A$4:$BF$223,3+W$3,FALSE)="D"),0,VLOOKUP($A26,N!$A$4:$BF$223,3+W$3,FALSE)),0)</f>
        <v>0</v>
      </c>
      <c r="X26" s="5">
        <f>IFERROR(IF(OR(VLOOKUP($A26,N!$A$4:$BF$223,3+X$3,FALSE)="-",VLOOKUP($A26,N!$A$4:$BF$223,3+X$3,FALSE)="D"),0,VLOOKUP($A26,N!$A$4:$BF$223,3+X$3,FALSE)),0)</f>
        <v>0</v>
      </c>
      <c r="Y26" s="5">
        <f>IFERROR(IF(OR(VLOOKUP($A26,N!$A$4:$BF$223,3+Y$3,FALSE)="-",VLOOKUP($A26,N!$A$4:$BF$223,3+Y$3,FALSE)="D"),0,VLOOKUP($A26,N!$A$4:$BF$223,3+Y$3,FALSE)),0)</f>
        <v>0</v>
      </c>
      <c r="Z26" s="5">
        <f>IFERROR(IF(OR(VLOOKUP($A26,N!$A$4:$BF$223,3+Z$3,FALSE)="-",VLOOKUP($A26,N!$A$4:$BF$223,3+Z$3,FALSE)="D"),0,VLOOKUP($A26,N!$A$4:$BF$223,3+Z$3,FALSE)),0)</f>
        <v>33</v>
      </c>
      <c r="AA26" s="5">
        <f>IFERROR(IF(OR(VLOOKUP($A26,N!$A$4:$BF$223,3+AA$3,FALSE)="-",VLOOKUP($A26,N!$A$4:$BF$223,3+AA$3,FALSE)="D"),0,VLOOKUP($A26,N!$A$4:$BF$223,3+AA$3,FALSE)),0)</f>
        <v>3</v>
      </c>
      <c r="AB26" s="5">
        <f>IFERROR(IF(OR(VLOOKUP($A26,N!$A$4:$BF$223,3+AB$3,FALSE)="-",VLOOKUP($A26,N!$A$4:$BF$223,3+AB$3,FALSE)="D"),0,VLOOKUP($A26,N!$A$4:$BF$223,3+AB$3,FALSE)),0)</f>
        <v>0</v>
      </c>
      <c r="AC26" s="5">
        <f>IFERROR(IF(OR(VLOOKUP($A26,N!$A$4:$BF$223,3+AC$3,FALSE)="-",VLOOKUP($A26,N!$A$4:$BF$223,3+AC$3,FALSE)="D"),0,VLOOKUP($A26,N!$A$4:$BF$223,3+AC$3,FALSE)),0)</f>
        <v>7</v>
      </c>
      <c r="AD26" s="5">
        <f>IFERROR(IF(OR(VLOOKUP($A26,N!$A$4:$BF$223,3+AD$3,FALSE)="-",VLOOKUP($A26,N!$A$4:$BF$223,3+AD$3,FALSE)="D"),0,VLOOKUP($A26,N!$A$4:$BF$223,3+AD$3,FALSE)),0)</f>
        <v>0</v>
      </c>
      <c r="AE26" s="5">
        <f>IFERROR(IF(OR(VLOOKUP($A26,N!$A$4:$BF$223,3+AE$3,FALSE)="-",VLOOKUP($A26,N!$A$4:$BF$223,3+AE$3,FALSE)="D"),0,VLOOKUP($A26,N!$A$4:$BF$223,3+AE$3,FALSE)),0)</f>
        <v>0</v>
      </c>
      <c r="AF26" s="5">
        <f>IFERROR(IF(OR(VLOOKUP($A26,N!$A$4:$BF$223,3+AF$3,FALSE)="-",VLOOKUP($A26,N!$A$4:$BF$223,3+AF$3,FALSE)="D"),0,VLOOKUP($A26,N!$A$4:$BF$223,3+AF$3,FALSE)),0)</f>
        <v>0</v>
      </c>
      <c r="AG26" s="5">
        <f>IFERROR(IF(OR(VLOOKUP($A26,N!$A$4:$BF$223,3+AG$3,FALSE)="-",VLOOKUP($A26,N!$A$4:$BF$223,3+AG$3,FALSE)="D"),0,VLOOKUP($A26,N!$A$4:$BF$223,3+AG$3,FALSE)),0)</f>
        <v>11</v>
      </c>
      <c r="AH26" s="5">
        <f>IFERROR(IF(OR(VLOOKUP($A26,N!$A$4:$BF$223,3+AH$3,FALSE)="-",VLOOKUP($A26,N!$A$4:$BF$223,3+AH$3,FALSE)="D"),0,VLOOKUP($A26,N!$A$4:$BF$223,3+AH$3,FALSE)),0)</f>
        <v>0</v>
      </c>
      <c r="AI26" s="5">
        <f>IFERROR(IF(OR(VLOOKUP($A26,N!$A$4:$BF$223,3+AI$3,FALSE)="-",VLOOKUP($A26,N!$A$4:$BF$223,3+AI$3,FALSE)="D"),0,VLOOKUP($A26,N!$A$4:$BF$223,3+AI$3,FALSE)),0)</f>
        <v>0</v>
      </c>
      <c r="AJ26" s="5">
        <f>IFERROR(IF(OR(VLOOKUP($A26,N!$A$4:$BF$223,3+AJ$3,FALSE)="-",VLOOKUP($A26,N!$A$4:$BF$223,3+AJ$3,FALSE)="D"),0,VLOOKUP($A26,N!$A$4:$BF$223,3+AJ$3,FALSE)),0)</f>
        <v>6</v>
      </c>
      <c r="AK26" s="5">
        <f>IFERROR(IF(OR(VLOOKUP($A26,N!$A$4:$BF$223,3+AK$3,FALSE)="-",VLOOKUP($A26,N!$A$4:$BF$223,3+AK$3,FALSE)="D"),0,VLOOKUP($A26,N!$A$4:$BF$223,3+AK$3,FALSE)),0)</f>
        <v>0</v>
      </c>
      <c r="AL26" s="5">
        <f>IFERROR(IF(OR(VLOOKUP($A26,N!$A$4:$BF$223,3+AL$3,FALSE)="-",VLOOKUP($A26,N!$A$4:$BF$223,3+AL$3,FALSE)="D"),0,VLOOKUP($A26,N!$A$4:$BF$223,3+AL$3,FALSE)),0)</f>
        <v>56</v>
      </c>
      <c r="AM26" s="5">
        <f>IFERROR(IF(OR(VLOOKUP($A26,N!$A$4:$BF$223,3+AM$3,FALSE)="-",VLOOKUP($A26,N!$A$4:$BF$223,3+AM$3,FALSE)="D"),0,VLOOKUP($A26,N!$A$4:$BF$223,3+AM$3,FALSE)),0)</f>
        <v>17</v>
      </c>
      <c r="AN26" s="5">
        <f>IFERROR(IF(OR(VLOOKUP($A26,N!$A$4:$BF$223,3+AN$3,FALSE)="-",VLOOKUP($A26,N!$A$4:$BF$223,3+AN$3,FALSE)="D"),0,VLOOKUP($A26,N!$A$4:$BF$223,3+AN$3,FALSE)),0)</f>
        <v>0</v>
      </c>
      <c r="AO26" s="5">
        <f>IFERROR(IF(OR(VLOOKUP($A26,N!$A$4:$BF$223,3+AO$3,FALSE)="-",VLOOKUP($A26,N!$A$4:$BF$223,3+AO$3,FALSE)="D"),0,VLOOKUP($A26,N!$A$4:$BF$223,3+AO$3,FALSE)),0)</f>
        <v>11</v>
      </c>
      <c r="AP26" s="5">
        <f>IFERROR(IF(OR(VLOOKUP($A26,N!$A$4:$BF$223,3+AP$3,FALSE)="-",VLOOKUP($A26,N!$A$4:$BF$223,3+AP$3,FALSE)="D"),0,VLOOKUP($A26,N!$A$4:$BF$223,3+AP$3,FALSE)),0)</f>
        <v>5</v>
      </c>
      <c r="AQ26" s="5">
        <f>IFERROR(IF(OR(VLOOKUP($A26,N!$A$4:$BF$223,3+AQ$3,FALSE)="-",VLOOKUP($A26,N!$A$4:$BF$223,3+AQ$3,FALSE)="D"),0,VLOOKUP($A26,N!$A$4:$BF$223,3+AQ$3,FALSE)),0)</f>
        <v>0</v>
      </c>
      <c r="AR26" s="5">
        <f>IFERROR(IF(OR(VLOOKUP($A26,N!$A$4:$BF$223,3+AR$3,FALSE)="-",VLOOKUP($A26,N!$A$4:$BF$223,3+AR$3,FALSE)="D"),0,VLOOKUP($A26,N!$A$4:$BF$223,3+AR$3,FALSE)),0)</f>
        <v>32</v>
      </c>
      <c r="AS26" s="5">
        <f>IFERROR(IF(OR(VLOOKUP($A26,N!$A$4:$BF$223,3+AS$3,FALSE)="-",VLOOKUP($A26,N!$A$4:$BF$223,3+AS$3,FALSE)="D"),0,VLOOKUP($A26,N!$A$4:$BF$223,3+AS$3,FALSE)),0)</f>
        <v>0</v>
      </c>
      <c r="AT26" s="5">
        <f>IFERROR(IF(OR(VLOOKUP($A26,N!$A$4:$BF$223,3+AT$3,FALSE)="-",VLOOKUP($A26,N!$A$4:$BF$223,3+AT$3,FALSE)="D"),0,VLOOKUP($A26,N!$A$4:$BF$223,3+AT$3,FALSE)),0)</f>
        <v>0</v>
      </c>
      <c r="AU26" s="5">
        <f>IFERROR(IF(OR(VLOOKUP($A26,N!$A$4:$BF$223,3+AU$3,FALSE)="-",VLOOKUP($A26,N!$A$4:$BF$223,3+AU$3,FALSE)="D"),0,VLOOKUP($A26,N!$A$4:$BF$223,3+AU$3,FALSE)),0)</f>
        <v>0</v>
      </c>
      <c r="AV26" s="5">
        <f>IFERROR(IF(OR(VLOOKUP($A26,N!$A$4:$BF$223,3+AV$3,FALSE)="-",VLOOKUP($A26,N!$A$4:$BF$223,3+AV$3,FALSE)="D"),0,VLOOKUP($A26,N!$A$4:$BF$223,3+AV$3,FALSE)),0)</f>
        <v>0</v>
      </c>
      <c r="AW26" s="5">
        <f>IFERROR(IF(OR(VLOOKUP($A26,N!$A$4:$BF$223,3+AW$3,FALSE)="-",VLOOKUP($A26,N!$A$4:$BF$223,3+AW$3,FALSE)="D"),0,VLOOKUP($A26,N!$A$4:$BF$223,3+AW$3,FALSE)),0)</f>
        <v>0</v>
      </c>
      <c r="AX26" s="5">
        <f>IFERROR(IF(OR(VLOOKUP($A26,N!$A$4:$BF$223,3+AX$3,FALSE)="-",VLOOKUP($A26,N!$A$4:$BF$223,3+AX$3,FALSE)="D"),0,VLOOKUP($A26,N!$A$4:$BF$223,3+AX$3,FALSE)),0)</f>
        <v>18</v>
      </c>
      <c r="AY26" s="5">
        <f>IFERROR(IF(OR(VLOOKUP($A26,N!$A$4:$BF$223,3+AY$3,FALSE)="-",VLOOKUP($A26,N!$A$4:$BF$223,3+AY$3,FALSE)="D"),0,VLOOKUP($A26,N!$A$4:$BF$223,3+AY$3,FALSE)),0)</f>
        <v>3</v>
      </c>
      <c r="AZ26" s="5">
        <f>IFERROR(IF(OR(VLOOKUP($A26,N!$A$4:$BF$223,3+AZ$3,FALSE)="-",VLOOKUP($A26,N!$A$4:$BF$223,3+AZ$3,FALSE)="D"),0,VLOOKUP($A26,N!$A$4:$BF$223,3+AZ$3,FALSE)),0)</f>
        <v>0</v>
      </c>
      <c r="BA26" s="5">
        <f>IFERROR(IF(OR(VLOOKUP($A26,N!$A$4:$BF$223,3+BA$3,FALSE)="-",VLOOKUP($A26,N!$A$4:$BF$223,3+BA$3,FALSE)="D"),0,VLOOKUP($A26,N!$A$4:$BF$223,3+BA$3,FALSE)),0)</f>
        <v>0</v>
      </c>
      <c r="BB26" s="5">
        <f>IFERROR(IF(OR(VLOOKUP($A26,N!$A$4:$BF$223,3+BB$3,FALSE)="-",VLOOKUP($A26,N!$A$4:$BF$223,3+BB$3,FALSE)="D"),0,VLOOKUP($A26,N!$A$4:$BF$223,3+BB$3,FALSE)),0)</f>
        <v>0</v>
      </c>
      <c r="BC26" s="5">
        <f>IFERROR(IF(OR(VLOOKUP($A26,N!$A$4:$BF$223,3+BC$3,FALSE)="-",VLOOKUP($A26,N!$A$4:$BF$223,3+BC$3,FALSE)="D"),0,VLOOKUP($A26,N!$A$4:$BF$223,3+BC$3,FALSE)),0)</f>
        <v>19</v>
      </c>
      <c r="BD26" s="5">
        <f>IFERROR(IF(OR(VLOOKUP($A26,N!$A$4:$BF$223,3+BD$3,FALSE)="-",VLOOKUP($A26,N!$A$4:$BF$223,3+BD$3,FALSE)="D"),0,VLOOKUP($A26,N!$A$4:$BF$223,3+BD$3,FALSE)),0)</f>
        <v>3</v>
      </c>
      <c r="BE26" s="5">
        <f>IFERROR(IF(OR(VLOOKUP($A26,N!$A$4:$BF$223,3+BE$3,FALSE)="-",VLOOKUP($A26,N!$A$4:$BF$223,3+BE$3,FALSE)="D"),0,VLOOKUP($A26,N!$A$4:$BF$223,3+BE$3,FALSE)),0)</f>
        <v>0</v>
      </c>
      <c r="BF26" s="5">
        <f>IFERROR(IF(OR(VLOOKUP($A26,N!$A$4:$BF$223,3+BF$3,FALSE)="-",VLOOKUP($A26,N!$A$4:$BF$223,3+BF$3,FALSE)="D"),0,VLOOKUP($A26,N!$A$4:$BF$223,3+BF$3,FALSE)),0)</f>
        <v>0</v>
      </c>
      <c r="BG26" s="5">
        <f>IFERROR(IF(OR(VLOOKUP($A26,N!$A$4:$BF$223,3+BG$3,FALSE)="-",VLOOKUP($A26,N!$A$4:$BF$223,3+BG$3,FALSE)="D"),0,VLOOKUP($A26,N!$A$4:$BF$223,3+BG$3,FALSE)),0)</f>
        <v>0</v>
      </c>
      <c r="BH26" s="5">
        <f>IFERROR(IF(OR(VLOOKUP($A26,N!$A$4:$BF$223,3+BH$3,FALSE)="-",VLOOKUP($A26,N!$A$4:$BF$223,3+BH$3,FALSE)="D"),0,VLOOKUP($A26,N!$A$4:$BF$223,3+BH$3,FALSE)),0)</f>
        <v>4</v>
      </c>
      <c r="BI26" s="5">
        <f>IFERROR(IF(OR(VLOOKUP($A26,P!$A$4:$BF$223,3+BI$3,FALSE)="-",VLOOKUP($A26,P!$A$4:$BF$223,3+BI$3,FALSE)="D"),0,VLOOKUP($A26,P!$A$4:$BF$223,3+BI$3,FALSE)),0)</f>
        <v>0</v>
      </c>
      <c r="BJ26" s="5">
        <f>IFERROR(IF(OR(VLOOKUP($A26,P!$A$4:$BF$223,3+BJ$3,FALSE)="-",VLOOKUP($A26,P!$A$4:$BF$223,3+BJ$3,FALSE)="D"),0,VLOOKUP($A26,P!$A$4:$BF$223,3+BJ$3,FALSE)),0)</f>
        <v>0</v>
      </c>
      <c r="BK26" s="5">
        <f>IFERROR(IF(OR(VLOOKUP($A26,P!$A$4:$BF$223,3+BK$3,FALSE)="-",VLOOKUP($A26,P!$A$4:$BF$223,3+BK$3,FALSE)="D"),0,VLOOKUP($A26,P!$A$4:$BF$223,3+BK$3,FALSE)),0)</f>
        <v>5</v>
      </c>
      <c r="BL26" s="5">
        <f>IFERROR(IF(OR(VLOOKUP($A26,P!$A$4:$BF$223,3+BL$3,FALSE)="-",VLOOKUP($A26,P!$A$4:$BF$223,3+BL$3,FALSE)="D"),0,VLOOKUP($A26,P!$A$4:$BF$223,3+BL$3,FALSE)),0)</f>
        <v>0</v>
      </c>
      <c r="BM26" s="5">
        <f>IFERROR(IF(OR(VLOOKUP($A26,P!$A$4:$BF$223,3+BM$3,FALSE)="-",VLOOKUP($A26,P!$A$4:$BF$223,3+BM$3,FALSE)="D"),0,VLOOKUP($A26,P!$A$4:$BF$223,3+BM$3,FALSE)),0)</f>
        <v>16</v>
      </c>
      <c r="BN26" s="5">
        <f>IFERROR(IF(OR(VLOOKUP($A26,P!$A$4:$BF$223,3+BN$3,FALSE)="-",VLOOKUP($A26,P!$A$4:$BF$223,3+BN$3,FALSE)="D"),0,VLOOKUP($A26,P!$A$4:$BF$223,3+BN$3,FALSE)),0)</f>
        <v>26</v>
      </c>
      <c r="BO26" s="5">
        <f>IFERROR(IF(OR(VLOOKUP($A26,P!$A$4:$BF$223,3+BO$3,FALSE)="-",VLOOKUP($A26,P!$A$4:$BF$223,3+BO$3,FALSE)="D"),0,VLOOKUP($A26,P!$A$4:$BF$223,3+BO$3,FALSE)),0)</f>
        <v>0</v>
      </c>
      <c r="BP26" s="5">
        <f>IFERROR(IF(OR(VLOOKUP($A26,P!$A$4:$BF$223,3+BP$3,FALSE)="-",VLOOKUP($A26,P!$A$4:$BF$223,3+BP$3,FALSE)="D"),0,VLOOKUP($A26,P!$A$4:$BF$223,3+BP$3,FALSE)),0)</f>
        <v>0</v>
      </c>
      <c r="BQ26" s="5">
        <f>IFERROR(IF(OR(VLOOKUP($A26,P!$A$4:$BF$223,3+BQ$3,FALSE)="-",VLOOKUP($A26,P!$A$4:$BF$223,3+BQ$3,FALSE)="D"),0,VLOOKUP($A26,P!$A$4:$BF$223,3+BQ$3,FALSE)),0)</f>
        <v>4</v>
      </c>
      <c r="BR26" s="5">
        <f>IFERROR(IF(OR(VLOOKUP($A26,P!$A$4:$BF$223,3+BR$3,FALSE)="-",VLOOKUP($A26,P!$A$4:$BF$223,3+BR$3,FALSE)="D"),0,VLOOKUP($A26,P!$A$4:$BF$223,3+BR$3,FALSE)),0)</f>
        <v>6</v>
      </c>
      <c r="BS26" s="5">
        <f>IFERROR(IF(OR(VLOOKUP($A26,P!$A$4:$BF$223,3+BS$3,FALSE)="-",VLOOKUP($A26,P!$A$4:$BF$223,3+BS$3,FALSE)="D"),0,VLOOKUP($A26,P!$A$4:$BF$223,3+BS$3,FALSE)),0)</f>
        <v>12</v>
      </c>
      <c r="BT26" s="5">
        <f>IFERROR(IF(OR(VLOOKUP($A26,P!$A$4:$BF$223,3+BT$3,FALSE)="-",VLOOKUP($A26,P!$A$4:$BF$223,3+BT$3,FALSE)="D"),0,VLOOKUP($A26,P!$A$4:$BF$223,3+BT$3,FALSE)),0)</f>
        <v>0</v>
      </c>
      <c r="BU26" s="5">
        <f>IFERROR(IF(OR(VLOOKUP($A26,P!$A$4:$BF$223,3+BU$3,FALSE)="-",VLOOKUP($A26,P!$A$4:$BF$223,3+BU$3,FALSE)="D"),0,VLOOKUP($A26,P!$A$4:$BF$223,3+BU$3,FALSE)),0)</f>
        <v>0</v>
      </c>
      <c r="BV26" s="5">
        <f>IFERROR(IF(OR(VLOOKUP($A26,P!$A$4:$BF$223,3+BV$3,FALSE)="-",VLOOKUP($A26,P!$A$4:$BF$223,3+BV$3,FALSE)="D"),0,VLOOKUP($A26,P!$A$4:$BF$223,3+BV$3,FALSE)),0)</f>
        <v>0</v>
      </c>
      <c r="BW26" s="5">
        <f>IFERROR(IF(OR(VLOOKUP($A26,P!$A$4:$BF$223,3+BW$3,FALSE)="-",VLOOKUP($A26,P!$A$4:$BF$223,3+BW$3,FALSE)="D"),0,VLOOKUP($A26,P!$A$4:$BF$223,3+BW$3,FALSE)),0)</f>
        <v>29</v>
      </c>
      <c r="BX26" s="5">
        <f>IFERROR(IF(OR(VLOOKUP($A26,P!$A$4:$BF$223,3+BX$3,FALSE)="-",VLOOKUP($A26,P!$A$4:$BF$223,3+BX$3,FALSE)="D"),0,VLOOKUP($A26,P!$A$4:$BF$223,3+BX$3,FALSE)),0)</f>
        <v>40</v>
      </c>
      <c r="BY26" s="5">
        <f>IFERROR(IF(OR(VLOOKUP($A26,P!$A$4:$BF$223,3+BY$3,FALSE)="-",VLOOKUP($A26,P!$A$4:$BF$223,3+BY$3,FALSE)="D"),0,VLOOKUP($A26,P!$A$4:$BF$223,3+BY$3,FALSE)),0)</f>
        <v>17</v>
      </c>
      <c r="BZ26" s="5">
        <f>IFERROR(IF(OR(VLOOKUP($A26,P!$A$4:$BF$223,3+BZ$3,FALSE)="-",VLOOKUP($A26,P!$A$4:$BF$223,3+BZ$3,FALSE)="D"),0,VLOOKUP($A26,P!$A$4:$BF$223,3+BZ$3,FALSE)),0)</f>
        <v>0</v>
      </c>
      <c r="CA26" s="5">
        <f>IFERROR(IF(OR(VLOOKUP($A26,P!$A$4:$BF$223,3+CA$3,FALSE)="-",VLOOKUP($A26,P!$A$4:$BF$223,3+CA$3,FALSE)="D"),0,VLOOKUP($A26,P!$A$4:$BF$223,3+CA$3,FALSE)),0)</f>
        <v>0</v>
      </c>
      <c r="CB26" s="5">
        <f>IFERROR(IF(OR(VLOOKUP($A26,P!$A$4:$BF$223,3+CB$3,FALSE)="-",VLOOKUP($A26,P!$A$4:$BF$223,3+CB$3,FALSE)="D"),0,VLOOKUP($A26,P!$A$4:$BF$223,3+CB$3,FALSE)),0)</f>
        <v>0</v>
      </c>
      <c r="CC26" s="5">
        <f>IFERROR(IF(OR(VLOOKUP($A26,P!$A$4:$BF$223,3+CC$3,FALSE)="-",VLOOKUP($A26,P!$A$4:$BF$223,3+CC$3,FALSE)="D"),0,VLOOKUP($A26,P!$A$4:$BF$223,3+CC$3,FALSE)),0)</f>
        <v>0</v>
      </c>
      <c r="CD26" s="5">
        <f>IFERROR(IF(OR(VLOOKUP($A26,P!$A$4:$BF$223,3+CD$3,FALSE)="-",VLOOKUP($A26,P!$A$4:$BF$223,3+CD$3,FALSE)="D"),0,VLOOKUP($A26,P!$A$4:$BF$223,3+CD$3,FALSE)),0)</f>
        <v>48</v>
      </c>
      <c r="CE26" s="5">
        <f>IFERROR(IF(OR(VLOOKUP($A26,P!$A$4:$BF$223,3+CE$3,FALSE)="-",VLOOKUP($A26,P!$A$4:$BF$223,3+CE$3,FALSE)="D"),0,VLOOKUP($A26,P!$A$4:$BF$223,3+CE$3,FALSE)),0)</f>
        <v>0</v>
      </c>
      <c r="CF26" s="5">
        <f>IFERROR(IF(OR(VLOOKUP($A26,P!$A$4:$BF$223,3+CF$3,FALSE)="-",VLOOKUP($A26,P!$A$4:$BF$223,3+CF$3,FALSE)="D"),0,VLOOKUP($A26,P!$A$4:$BF$223,3+CF$3,FALSE)),0)</f>
        <v>4</v>
      </c>
      <c r="CG26" s="5">
        <f>IFERROR(IF(OR(VLOOKUP($A26,P!$A$4:$BF$223,3+CG$3,FALSE)="-",VLOOKUP($A26,P!$A$4:$BF$223,3+CG$3,FALSE)="D"),0,VLOOKUP($A26,P!$A$4:$BF$223,3+CG$3,FALSE)),0)</f>
        <v>23</v>
      </c>
      <c r="CH26" s="5">
        <f>IFERROR(IF(OR(VLOOKUP($A26,P!$A$4:$BF$223,3+CH$3,FALSE)="-",VLOOKUP($A26,P!$A$4:$BF$223,3+CH$3,FALSE)="D"),0,VLOOKUP($A26,P!$A$4:$BF$223,3+CH$3,FALSE)),0)</f>
        <v>0</v>
      </c>
      <c r="CI26" s="5">
        <f>IFERROR(IF(OR(VLOOKUP($A26,P!$A$4:$BF$223,3+CI$3,FALSE)="-",VLOOKUP($A26,P!$A$4:$BF$223,3+CI$3,FALSE)="D"),0,VLOOKUP($A26,P!$A$4:$BF$223,3+CI$3,FALSE)),0)</f>
        <v>4</v>
      </c>
      <c r="CJ26" s="5">
        <f>IFERROR(IF(OR(VLOOKUP($A26,P!$A$4:$BF$223,3+CJ$3,FALSE)="-",VLOOKUP($A26,P!$A$4:$BF$223,3+CJ$3,FALSE)="D"),0,VLOOKUP($A26,P!$A$4:$BF$223,3+CJ$3,FALSE)),0)</f>
        <v>0</v>
      </c>
      <c r="CK26" s="5">
        <f>IFERROR(IF(OR(VLOOKUP($A26,P!$A$4:$BF$223,3+CK$3,FALSE)="-",VLOOKUP($A26,P!$A$4:$BF$223,3+CK$3,FALSE)="D"),0,VLOOKUP($A26,P!$A$4:$BF$223,3+CK$3,FALSE)),0)</f>
        <v>12</v>
      </c>
      <c r="CL26" s="5">
        <f>IFERROR(IF(OR(VLOOKUP($A26,P!$A$4:$BF$223,3+CL$3,FALSE)="-",VLOOKUP($A26,P!$A$4:$BF$223,3+CL$3,FALSE)="D"),0,VLOOKUP($A26,P!$A$4:$BF$223,3+CL$3,FALSE)),0)</f>
        <v>10</v>
      </c>
      <c r="CM26" s="5">
        <f>IFERROR(IF(OR(VLOOKUP($A26,P!$A$4:$BF$223,3+CM$3,FALSE)="-",VLOOKUP($A26,P!$A$4:$BF$223,3+CM$3,FALSE)="D"),0,VLOOKUP($A26,P!$A$4:$BF$223,3+CM$3,FALSE)),0)</f>
        <v>0</v>
      </c>
      <c r="CN26" s="5">
        <f>IFERROR(IF(OR(VLOOKUP($A26,P!$A$4:$BF$223,3+CN$3,FALSE)="-",VLOOKUP($A26,P!$A$4:$BF$223,3+CN$3,FALSE)="D"),0,VLOOKUP($A26,P!$A$4:$BF$223,3+CN$3,FALSE)),0)</f>
        <v>12</v>
      </c>
      <c r="CO26" s="5">
        <f>IFERROR(IF(OR(VLOOKUP($A26,P!$A$4:$BF$223,3+CO$3,FALSE)="-",VLOOKUP($A26,P!$A$4:$BF$223,3+CO$3,FALSE)="D"),0,VLOOKUP($A26,P!$A$4:$BF$223,3+CO$3,FALSE)),0)</f>
        <v>0</v>
      </c>
      <c r="CP26" s="5">
        <f>IFERROR(IF(OR(VLOOKUP($A26,P!$A$4:$BF$223,3+CP$3,FALSE)="-",VLOOKUP($A26,P!$A$4:$BF$223,3+CP$3,FALSE)="D"),0,VLOOKUP($A26,P!$A$4:$BF$223,3+CP$3,FALSE)),0)</f>
        <v>64</v>
      </c>
      <c r="CQ26" s="5">
        <f>IFERROR(IF(OR(VLOOKUP($A26,P!$A$4:$BF$223,3+CQ$3,FALSE)="-",VLOOKUP($A26,P!$A$4:$BF$223,3+CQ$3,FALSE)="D"),0,VLOOKUP($A26,P!$A$4:$BF$223,3+CQ$3,FALSE)),0)</f>
        <v>12</v>
      </c>
      <c r="CR26" s="5">
        <f>IFERROR(IF(OR(VLOOKUP($A26,P!$A$4:$BF$223,3+CR$3,FALSE)="-",VLOOKUP($A26,P!$A$4:$BF$223,3+CR$3,FALSE)="D"),0,VLOOKUP($A26,P!$A$4:$BF$223,3+CR$3,FALSE)),0)</f>
        <v>0</v>
      </c>
      <c r="CS26" s="5">
        <f>IFERROR(IF(OR(VLOOKUP($A26,P!$A$4:$BF$223,3+CS$3,FALSE)="-",VLOOKUP($A26,P!$A$4:$BF$223,3+CS$3,FALSE)="D"),0,VLOOKUP($A26,P!$A$4:$BF$223,3+CS$3,FALSE)),0)</f>
        <v>18</v>
      </c>
      <c r="CT26" s="5">
        <f>IFERROR(IF(OR(VLOOKUP($A26,P!$A$4:$BF$223,3+CT$3,FALSE)="-",VLOOKUP($A26,P!$A$4:$BF$223,3+CT$3,FALSE)="D"),0,VLOOKUP($A26,P!$A$4:$BF$223,3+CT$3,FALSE)),0)</f>
        <v>6</v>
      </c>
      <c r="CU26" s="5">
        <f>IFERROR(IF(OR(VLOOKUP($A26,P!$A$4:$BF$223,3+CU$3,FALSE)="-",VLOOKUP($A26,P!$A$4:$BF$223,3+CU$3,FALSE)="D"),0,VLOOKUP($A26,P!$A$4:$BF$223,3+CU$3,FALSE)),0)</f>
        <v>0</v>
      </c>
      <c r="CV26" s="5">
        <f>IFERROR(IF(OR(VLOOKUP($A26,P!$A$4:$BF$223,3+CV$3,FALSE)="-",VLOOKUP($A26,P!$A$4:$BF$223,3+CV$3,FALSE)="D"),0,VLOOKUP($A26,P!$A$4:$BF$223,3+CV$3,FALSE)),0)</f>
        <v>18</v>
      </c>
      <c r="CW26" s="5">
        <f>IFERROR(IF(OR(VLOOKUP($A26,P!$A$4:$BF$223,3+CW$3,FALSE)="-",VLOOKUP($A26,P!$A$4:$BF$223,3+CW$3,FALSE)="D"),0,VLOOKUP($A26,P!$A$4:$BF$223,3+CW$3,FALSE)),0)</f>
        <v>0</v>
      </c>
      <c r="CX26" s="5">
        <f>IFERROR(IF(OR(VLOOKUP($A26,P!$A$4:$BF$223,3+CX$3,FALSE)="-",VLOOKUP($A26,P!$A$4:$BF$223,3+CX$3,FALSE)="D"),0,VLOOKUP($A26,P!$A$4:$BF$223,3+CX$3,FALSE)),0)</f>
        <v>0</v>
      </c>
      <c r="CY26" s="5">
        <f>IFERROR(IF(OR(VLOOKUP($A26,P!$A$4:$BF$223,3+CY$3,FALSE)="-",VLOOKUP($A26,P!$A$4:$BF$223,3+CY$3,FALSE)="D"),0,VLOOKUP($A26,P!$A$4:$BF$223,3+CY$3,FALSE)),0)</f>
        <v>0</v>
      </c>
      <c r="CZ26" s="5">
        <f>IFERROR(IF(OR(VLOOKUP($A26,P!$A$4:$BF$223,3+CZ$3,FALSE)="-",VLOOKUP($A26,P!$A$4:$BF$223,3+CZ$3,FALSE)="D"),0,VLOOKUP($A26,P!$A$4:$BF$223,3+CZ$3,FALSE)),0)</f>
        <v>0</v>
      </c>
      <c r="DA26" s="5">
        <f>IFERROR(IF(OR(VLOOKUP($A26,P!$A$4:$BF$223,3+DA$3,FALSE)="-",VLOOKUP($A26,P!$A$4:$BF$223,3+DA$3,FALSE)="D"),0,VLOOKUP($A26,P!$A$4:$BF$223,3+DA$3,FALSE)),0)</f>
        <v>3</v>
      </c>
      <c r="DB26" s="5">
        <f>IFERROR(IF(OR(VLOOKUP($A26,P!$A$4:$BF$223,3+DB$3,FALSE)="-",VLOOKUP($A26,P!$A$4:$BF$223,3+DB$3,FALSE)="D"),0,VLOOKUP($A26,P!$A$4:$BF$223,3+DB$3,FALSE)),0)</f>
        <v>29</v>
      </c>
      <c r="DC26" s="5">
        <f>IFERROR(IF(OR(VLOOKUP($A26,P!$A$4:$BF$223,3+DC$3,FALSE)="-",VLOOKUP($A26,P!$A$4:$BF$223,3+DC$3,FALSE)="D"),0,VLOOKUP($A26,P!$A$4:$BF$223,3+DC$3,FALSE)),0)</f>
        <v>0</v>
      </c>
      <c r="DD26" s="5">
        <f>IFERROR(IF(OR(VLOOKUP($A26,P!$A$4:$BF$223,3+DD$3,FALSE)="-",VLOOKUP($A26,P!$A$4:$BF$223,3+DD$3,FALSE)="D"),0,VLOOKUP($A26,P!$A$4:$BF$223,3+DD$3,FALSE)),0)</f>
        <v>0</v>
      </c>
      <c r="DE26" s="5">
        <f>IFERROR(IF(OR(VLOOKUP($A26,P!$A$4:$BF$223,3+DE$3,FALSE)="-",VLOOKUP($A26,P!$A$4:$BF$223,3+DE$3,FALSE)="D"),0,VLOOKUP($A26,P!$A$4:$BF$223,3+DE$3,FALSE)),0)</f>
        <v>0</v>
      </c>
      <c r="DF26" s="5">
        <f>IFERROR(IF(OR(VLOOKUP($A26,P!$A$4:$BF$223,3+DF$3,FALSE)="-",VLOOKUP($A26,P!$A$4:$BF$223,3+DF$3,FALSE)="D"),0,VLOOKUP($A26,P!$A$4:$BF$223,3+DF$3,FALSE)),0)</f>
        <v>0</v>
      </c>
      <c r="DG26" s="5">
        <f>IFERROR(IF(OR(VLOOKUP($A26,P!$A$4:$BF$223,3+DG$3,FALSE)="-",VLOOKUP($A26,P!$A$4:$BF$223,3+DG$3,FALSE)="D"),0,VLOOKUP($A26,P!$A$4:$BF$223,3+DG$3,FALSE)),0)</f>
        <v>18</v>
      </c>
      <c r="DH26" s="5">
        <f>IFERROR(IF(OR(VLOOKUP($A26,P!$A$4:$BF$223,3+DH$3,FALSE)="-",VLOOKUP($A26,P!$A$4:$BF$223,3+DH$3,FALSE)="D"),0,VLOOKUP($A26,P!$A$4:$BF$223,3+DH$3,FALSE)),0)</f>
        <v>8</v>
      </c>
      <c r="DI26" s="5">
        <f>IFERROR(IF(OR(VLOOKUP($A26,P!$A$4:$BF$223,3+DI$3,FALSE)="-",VLOOKUP($A26,P!$A$4:$BF$223,3+DI$3,FALSE)="D"),0,VLOOKUP($A26,P!$A$4:$BF$223,3+DI$3,FALSE)),0)</f>
        <v>0</v>
      </c>
      <c r="DJ26" s="5">
        <f>IFERROR(IF(OR(VLOOKUP($A26,P!$A$4:$BF$223,3+DJ$3,FALSE)="-",VLOOKUP($A26,P!$A$4:$BF$223,3+DJ$3,FALSE)="D"),0,VLOOKUP($A26,P!$A$4:$BF$223,3+DJ$3,FALSE)),0)</f>
        <v>5</v>
      </c>
      <c r="DK26" s="5">
        <f>IFERROR(IF(OR(VLOOKUP($A26,P!$A$4:$BF$223,3+DK$3,FALSE)="-",VLOOKUP($A26,P!$A$4:$BF$223,3+DK$3,FALSE)="D"),0,VLOOKUP($A26,P!$A$4:$BF$223,3+DK$3,FALSE)),0)</f>
        <v>0</v>
      </c>
      <c r="DL26" s="5">
        <f>IFERROR(IF(OR(VLOOKUP($A26,P!$A$4:$BF$223,3+DL$3,FALSE)="-",VLOOKUP($A26,P!$A$4:$BF$223,3+DL$3,FALSE)="D"),0,VLOOKUP($A26,P!$A$4:$BF$223,3+DL$3,FALSE)),0)</f>
        <v>0</v>
      </c>
    </row>
    <row r="27" spans="1:116" x14ac:dyDescent="0.2">
      <c r="A27" s="6" t="s">
        <v>84</v>
      </c>
      <c r="B27" s="34">
        <f t="shared" si="0"/>
        <v>97</v>
      </c>
      <c r="C27" s="5">
        <f>IFERROR(IF(OR(VLOOKUP($A27,V!$G$5:$I$198,2,FALSE)="-",VLOOKUP($A27,V!$G$5:$I$198,2,FALSE)="D"),0,VLOOKUP($A27,V!$G$5:$I$198,2,FALSE)),0)</f>
        <v>0</v>
      </c>
      <c r="D27" s="5">
        <f>IFERROR(IF(OR(VLOOKUP($A27,V!$G$5:$I$198,3,FALSE)="-",VLOOKUP($A27,V!$G$5:$I$198,3,FALSE)="D"),0,VLOOKUP($A27,V!$G$5:$I$198,3,FALSE)),0)</f>
        <v>0</v>
      </c>
      <c r="E27" s="5">
        <f>IFERROR(IF(OR(VLOOKUP($A27,N!$A$4:$BF$223,3+E$3,FALSE)="-",VLOOKUP($A27,N!$A$4:$BF$223,3+E$3,FALSE)="D"),0,VLOOKUP($A27,N!$A$4:$BF$223,3+E$3,FALSE)),0)</f>
        <v>0</v>
      </c>
      <c r="F27" s="5">
        <f>IFERROR(IF(OR(VLOOKUP($A27,N!$A$4:$BF$223,3+F$3,FALSE)="-",VLOOKUP($A27,N!$A$4:$BF$223,3+F$3,FALSE)="D"),0,VLOOKUP($A27,N!$A$4:$BF$223,3+F$3,FALSE)),0)</f>
        <v>0</v>
      </c>
      <c r="G27" s="5">
        <f>IFERROR(IF(OR(VLOOKUP($A27,N!$A$4:$BF$223,3+G$3,FALSE)="-",VLOOKUP($A27,N!$A$4:$BF$223,3+G$3,FALSE)="D"),0,VLOOKUP($A27,N!$A$4:$BF$223,3+G$3,FALSE)),0)</f>
        <v>0</v>
      </c>
      <c r="H27" s="5">
        <f>IFERROR(IF(OR(VLOOKUP($A27,N!$A$4:$BF$223,3+H$3,FALSE)="-",VLOOKUP($A27,N!$A$4:$BF$223,3+H$3,FALSE)="D"),0,VLOOKUP($A27,N!$A$4:$BF$223,3+H$3,FALSE)),0)</f>
        <v>0</v>
      </c>
      <c r="I27" s="5">
        <f>IFERROR(IF(OR(VLOOKUP($A27,N!$A$4:$BF$223,3+I$3,FALSE)="-",VLOOKUP($A27,N!$A$4:$BF$223,3+I$3,FALSE)="D"),0,VLOOKUP($A27,N!$A$4:$BF$223,3+I$3,FALSE)),0)</f>
        <v>3</v>
      </c>
      <c r="J27" s="5">
        <f>IFERROR(IF(OR(VLOOKUP($A27,N!$A$4:$BF$223,3+J$3,FALSE)="-",VLOOKUP($A27,N!$A$4:$BF$223,3+J$3,FALSE)="D"),0,VLOOKUP($A27,N!$A$4:$BF$223,3+J$3,FALSE)),0)</f>
        <v>0</v>
      </c>
      <c r="K27" s="5">
        <f>IFERROR(IF(OR(VLOOKUP($A27,N!$A$4:$BF$223,3+K$3,FALSE)="-",VLOOKUP($A27,N!$A$4:$BF$223,3+K$3,FALSE)="D"),0,VLOOKUP($A27,N!$A$4:$BF$223,3+K$3,FALSE)),0)</f>
        <v>5</v>
      </c>
      <c r="L27" s="5">
        <f>IFERROR(IF(OR(VLOOKUP($A27,N!$A$4:$BF$223,3+L$3,FALSE)="-",VLOOKUP($A27,N!$A$4:$BF$223,3+L$3,FALSE)="D"),0,VLOOKUP($A27,N!$A$4:$BF$223,3+L$3,FALSE)),0)</f>
        <v>0</v>
      </c>
      <c r="M27" s="5">
        <f>IFERROR(IF(OR(VLOOKUP($A27,N!$A$4:$BF$223,3+M$3,FALSE)="-",VLOOKUP($A27,N!$A$4:$BF$223,3+M$3,FALSE)="D"),0,VLOOKUP($A27,N!$A$4:$BF$223,3+M$3,FALSE)),0)</f>
        <v>0</v>
      </c>
      <c r="N27" s="5">
        <f>IFERROR(IF(OR(VLOOKUP($A27,N!$A$4:$BF$223,3+N$3,FALSE)="-",VLOOKUP($A27,N!$A$4:$BF$223,3+N$3,FALSE)="D"),0,VLOOKUP($A27,N!$A$4:$BF$223,3+N$3,FALSE)),0)</f>
        <v>14</v>
      </c>
      <c r="O27" s="5">
        <f>IFERROR(IF(OR(VLOOKUP($A27,N!$A$4:$BF$223,3+O$3,FALSE)="-",VLOOKUP($A27,N!$A$4:$BF$223,3+O$3,FALSE)="D"),0,VLOOKUP($A27,N!$A$4:$BF$223,3+O$3,FALSE)),0)</f>
        <v>7</v>
      </c>
      <c r="P27" s="5">
        <f>IFERROR(IF(OR(VLOOKUP($A27,N!$A$4:$BF$223,3+P$3,FALSE)="-",VLOOKUP($A27,N!$A$4:$BF$223,3+P$3,FALSE)="D"),0,VLOOKUP($A27,N!$A$4:$BF$223,3+P$3,FALSE)),0)</f>
        <v>0</v>
      </c>
      <c r="Q27" s="5">
        <f>IFERROR(IF(OR(VLOOKUP($A27,N!$A$4:$BF$223,3+Q$3,FALSE)="-",VLOOKUP($A27,N!$A$4:$BF$223,3+Q$3,FALSE)="D"),0,VLOOKUP($A27,N!$A$4:$BF$223,3+Q$3,FALSE)),0)</f>
        <v>0</v>
      </c>
      <c r="R27" s="5">
        <f>IFERROR(IF(OR(VLOOKUP($A27,N!$A$4:$BF$223,3+R$3,FALSE)="-",VLOOKUP($A27,N!$A$4:$BF$223,3+R$3,FALSE)="D"),0,VLOOKUP($A27,N!$A$4:$BF$223,3+R$3,FALSE)),0)</f>
        <v>0</v>
      </c>
      <c r="S27" s="5">
        <f>IFERROR(IF(OR(VLOOKUP($A27,N!$A$4:$BF$223,3+S$3,FALSE)="-",VLOOKUP($A27,N!$A$4:$BF$223,3+S$3,FALSE)="D"),0,VLOOKUP($A27,N!$A$4:$BF$223,3+S$3,FALSE)),0)</f>
        <v>0</v>
      </c>
      <c r="T27" s="5">
        <f>IFERROR(IF(OR(VLOOKUP($A27,N!$A$4:$BF$223,3+T$3,FALSE)="-",VLOOKUP($A27,N!$A$4:$BF$223,3+T$3,FALSE)="D"),0,VLOOKUP($A27,N!$A$4:$BF$223,3+T$3,FALSE)),0)</f>
        <v>0</v>
      </c>
      <c r="U27" s="5">
        <f>IFERROR(IF(OR(VLOOKUP($A27,N!$A$4:$BF$223,3+U$3,FALSE)="-",VLOOKUP($A27,N!$A$4:$BF$223,3+U$3,FALSE)="D"),0,VLOOKUP($A27,N!$A$4:$BF$223,3+U$3,FALSE)),0)</f>
        <v>0</v>
      </c>
      <c r="V27" s="5">
        <f>IFERROR(IF(OR(VLOOKUP($A27,N!$A$4:$BF$223,3+V$3,FALSE)="-",VLOOKUP($A27,N!$A$4:$BF$223,3+V$3,FALSE)="D"),0,VLOOKUP($A27,N!$A$4:$BF$223,3+V$3,FALSE)),0)</f>
        <v>0</v>
      </c>
      <c r="W27" s="5">
        <f>IFERROR(IF(OR(VLOOKUP($A27,N!$A$4:$BF$223,3+W$3,FALSE)="-",VLOOKUP($A27,N!$A$4:$BF$223,3+W$3,FALSE)="D"),0,VLOOKUP($A27,N!$A$4:$BF$223,3+W$3,FALSE)),0)</f>
        <v>0</v>
      </c>
      <c r="X27" s="5">
        <f>IFERROR(IF(OR(VLOOKUP($A27,N!$A$4:$BF$223,3+X$3,FALSE)="-",VLOOKUP($A27,N!$A$4:$BF$223,3+X$3,FALSE)="D"),0,VLOOKUP($A27,N!$A$4:$BF$223,3+X$3,FALSE)),0)</f>
        <v>0</v>
      </c>
      <c r="Y27" s="5">
        <f>IFERROR(IF(OR(VLOOKUP($A27,N!$A$4:$BF$223,3+Y$3,FALSE)="-",VLOOKUP($A27,N!$A$4:$BF$223,3+Y$3,FALSE)="D"),0,VLOOKUP($A27,N!$A$4:$BF$223,3+Y$3,FALSE)),0)</f>
        <v>0</v>
      </c>
      <c r="Z27" s="5">
        <f>IFERROR(IF(OR(VLOOKUP($A27,N!$A$4:$BF$223,3+Z$3,FALSE)="-",VLOOKUP($A27,N!$A$4:$BF$223,3+Z$3,FALSE)="D"),0,VLOOKUP($A27,N!$A$4:$BF$223,3+Z$3,FALSE)),0)</f>
        <v>0</v>
      </c>
      <c r="AA27" s="5">
        <f>IFERROR(IF(OR(VLOOKUP($A27,N!$A$4:$BF$223,3+AA$3,FALSE)="-",VLOOKUP($A27,N!$A$4:$BF$223,3+AA$3,FALSE)="D"),0,VLOOKUP($A27,N!$A$4:$BF$223,3+AA$3,FALSE)),0)</f>
        <v>0</v>
      </c>
      <c r="AB27" s="5">
        <f>IFERROR(IF(OR(VLOOKUP($A27,N!$A$4:$BF$223,3+AB$3,FALSE)="-",VLOOKUP($A27,N!$A$4:$BF$223,3+AB$3,FALSE)="D"),0,VLOOKUP($A27,N!$A$4:$BF$223,3+AB$3,FALSE)),0)</f>
        <v>0</v>
      </c>
      <c r="AC27" s="5">
        <f>IFERROR(IF(OR(VLOOKUP($A27,N!$A$4:$BF$223,3+AC$3,FALSE)="-",VLOOKUP($A27,N!$A$4:$BF$223,3+AC$3,FALSE)="D"),0,VLOOKUP($A27,N!$A$4:$BF$223,3+AC$3,FALSE)),0)</f>
        <v>0</v>
      </c>
      <c r="AD27" s="5">
        <f>IFERROR(IF(OR(VLOOKUP($A27,N!$A$4:$BF$223,3+AD$3,FALSE)="-",VLOOKUP($A27,N!$A$4:$BF$223,3+AD$3,FALSE)="D"),0,VLOOKUP($A27,N!$A$4:$BF$223,3+AD$3,FALSE)),0)</f>
        <v>0</v>
      </c>
      <c r="AE27" s="5">
        <f>IFERROR(IF(OR(VLOOKUP($A27,N!$A$4:$BF$223,3+AE$3,FALSE)="-",VLOOKUP($A27,N!$A$4:$BF$223,3+AE$3,FALSE)="D"),0,VLOOKUP($A27,N!$A$4:$BF$223,3+AE$3,FALSE)),0)</f>
        <v>0</v>
      </c>
      <c r="AF27" s="5">
        <f>IFERROR(IF(OR(VLOOKUP($A27,N!$A$4:$BF$223,3+AF$3,FALSE)="-",VLOOKUP($A27,N!$A$4:$BF$223,3+AF$3,FALSE)="D"),0,VLOOKUP($A27,N!$A$4:$BF$223,3+AF$3,FALSE)),0)</f>
        <v>0</v>
      </c>
      <c r="AG27" s="5">
        <f>IFERROR(IF(OR(VLOOKUP($A27,N!$A$4:$BF$223,3+AG$3,FALSE)="-",VLOOKUP($A27,N!$A$4:$BF$223,3+AG$3,FALSE)="D"),0,VLOOKUP($A27,N!$A$4:$BF$223,3+AG$3,FALSE)),0)</f>
        <v>0</v>
      </c>
      <c r="AH27" s="5">
        <f>IFERROR(IF(OR(VLOOKUP($A27,N!$A$4:$BF$223,3+AH$3,FALSE)="-",VLOOKUP($A27,N!$A$4:$BF$223,3+AH$3,FALSE)="D"),0,VLOOKUP($A27,N!$A$4:$BF$223,3+AH$3,FALSE)),0)</f>
        <v>0</v>
      </c>
      <c r="AI27" s="5">
        <f>IFERROR(IF(OR(VLOOKUP($A27,N!$A$4:$BF$223,3+AI$3,FALSE)="-",VLOOKUP($A27,N!$A$4:$BF$223,3+AI$3,FALSE)="D"),0,VLOOKUP($A27,N!$A$4:$BF$223,3+AI$3,FALSE)),0)</f>
        <v>0</v>
      </c>
      <c r="AJ27" s="5">
        <f>IFERROR(IF(OR(VLOOKUP($A27,N!$A$4:$BF$223,3+AJ$3,FALSE)="-",VLOOKUP($A27,N!$A$4:$BF$223,3+AJ$3,FALSE)="D"),0,VLOOKUP($A27,N!$A$4:$BF$223,3+AJ$3,FALSE)),0)</f>
        <v>4</v>
      </c>
      <c r="AK27" s="5">
        <f>IFERROR(IF(OR(VLOOKUP($A27,N!$A$4:$BF$223,3+AK$3,FALSE)="-",VLOOKUP($A27,N!$A$4:$BF$223,3+AK$3,FALSE)="D"),0,VLOOKUP($A27,N!$A$4:$BF$223,3+AK$3,FALSE)),0)</f>
        <v>0</v>
      </c>
      <c r="AL27" s="5">
        <f>IFERROR(IF(OR(VLOOKUP($A27,N!$A$4:$BF$223,3+AL$3,FALSE)="-",VLOOKUP($A27,N!$A$4:$BF$223,3+AL$3,FALSE)="D"),0,VLOOKUP($A27,N!$A$4:$BF$223,3+AL$3,FALSE)),0)</f>
        <v>4</v>
      </c>
      <c r="AM27" s="5">
        <f>IFERROR(IF(OR(VLOOKUP($A27,N!$A$4:$BF$223,3+AM$3,FALSE)="-",VLOOKUP($A27,N!$A$4:$BF$223,3+AM$3,FALSE)="D"),0,VLOOKUP($A27,N!$A$4:$BF$223,3+AM$3,FALSE)),0)</f>
        <v>0</v>
      </c>
      <c r="AN27" s="5">
        <f>IFERROR(IF(OR(VLOOKUP($A27,N!$A$4:$BF$223,3+AN$3,FALSE)="-",VLOOKUP($A27,N!$A$4:$BF$223,3+AN$3,FALSE)="D"),0,VLOOKUP($A27,N!$A$4:$BF$223,3+AN$3,FALSE)),0)</f>
        <v>0</v>
      </c>
      <c r="AO27" s="5">
        <f>IFERROR(IF(OR(VLOOKUP($A27,N!$A$4:$BF$223,3+AO$3,FALSE)="-",VLOOKUP($A27,N!$A$4:$BF$223,3+AO$3,FALSE)="D"),0,VLOOKUP($A27,N!$A$4:$BF$223,3+AO$3,FALSE)),0)</f>
        <v>0</v>
      </c>
      <c r="AP27" s="5">
        <f>IFERROR(IF(OR(VLOOKUP($A27,N!$A$4:$BF$223,3+AP$3,FALSE)="-",VLOOKUP($A27,N!$A$4:$BF$223,3+AP$3,FALSE)="D"),0,VLOOKUP($A27,N!$A$4:$BF$223,3+AP$3,FALSE)),0)</f>
        <v>0</v>
      </c>
      <c r="AQ27" s="5">
        <f>IFERROR(IF(OR(VLOOKUP($A27,N!$A$4:$BF$223,3+AQ$3,FALSE)="-",VLOOKUP($A27,N!$A$4:$BF$223,3+AQ$3,FALSE)="D"),0,VLOOKUP($A27,N!$A$4:$BF$223,3+AQ$3,FALSE)),0)</f>
        <v>0</v>
      </c>
      <c r="AR27" s="5">
        <f>IFERROR(IF(OR(VLOOKUP($A27,N!$A$4:$BF$223,3+AR$3,FALSE)="-",VLOOKUP($A27,N!$A$4:$BF$223,3+AR$3,FALSE)="D"),0,VLOOKUP($A27,N!$A$4:$BF$223,3+AR$3,FALSE)),0)</f>
        <v>3</v>
      </c>
      <c r="AS27" s="5">
        <f>IFERROR(IF(OR(VLOOKUP($A27,N!$A$4:$BF$223,3+AS$3,FALSE)="-",VLOOKUP($A27,N!$A$4:$BF$223,3+AS$3,FALSE)="D"),0,VLOOKUP($A27,N!$A$4:$BF$223,3+AS$3,FALSE)),0)</f>
        <v>0</v>
      </c>
      <c r="AT27" s="5">
        <f>IFERROR(IF(OR(VLOOKUP($A27,N!$A$4:$BF$223,3+AT$3,FALSE)="-",VLOOKUP($A27,N!$A$4:$BF$223,3+AT$3,FALSE)="D"),0,VLOOKUP($A27,N!$A$4:$BF$223,3+AT$3,FALSE)),0)</f>
        <v>0</v>
      </c>
      <c r="AU27" s="5">
        <f>IFERROR(IF(OR(VLOOKUP($A27,N!$A$4:$BF$223,3+AU$3,FALSE)="-",VLOOKUP($A27,N!$A$4:$BF$223,3+AU$3,FALSE)="D"),0,VLOOKUP($A27,N!$A$4:$BF$223,3+AU$3,FALSE)),0)</f>
        <v>0</v>
      </c>
      <c r="AV27" s="5">
        <f>IFERROR(IF(OR(VLOOKUP($A27,N!$A$4:$BF$223,3+AV$3,FALSE)="-",VLOOKUP($A27,N!$A$4:$BF$223,3+AV$3,FALSE)="D"),0,VLOOKUP($A27,N!$A$4:$BF$223,3+AV$3,FALSE)),0)</f>
        <v>0</v>
      </c>
      <c r="AW27" s="5">
        <f>IFERROR(IF(OR(VLOOKUP($A27,N!$A$4:$BF$223,3+AW$3,FALSE)="-",VLOOKUP($A27,N!$A$4:$BF$223,3+AW$3,FALSE)="D"),0,VLOOKUP($A27,N!$A$4:$BF$223,3+AW$3,FALSE)),0)</f>
        <v>0</v>
      </c>
      <c r="AX27" s="5">
        <f>IFERROR(IF(OR(VLOOKUP($A27,N!$A$4:$BF$223,3+AX$3,FALSE)="-",VLOOKUP($A27,N!$A$4:$BF$223,3+AX$3,FALSE)="D"),0,VLOOKUP($A27,N!$A$4:$BF$223,3+AX$3,FALSE)),0)</f>
        <v>6</v>
      </c>
      <c r="AY27" s="5">
        <f>IFERROR(IF(OR(VLOOKUP($A27,N!$A$4:$BF$223,3+AY$3,FALSE)="-",VLOOKUP($A27,N!$A$4:$BF$223,3+AY$3,FALSE)="D"),0,VLOOKUP($A27,N!$A$4:$BF$223,3+AY$3,FALSE)),0)</f>
        <v>0</v>
      </c>
      <c r="AZ27" s="5">
        <f>IFERROR(IF(OR(VLOOKUP($A27,N!$A$4:$BF$223,3+AZ$3,FALSE)="-",VLOOKUP($A27,N!$A$4:$BF$223,3+AZ$3,FALSE)="D"),0,VLOOKUP($A27,N!$A$4:$BF$223,3+AZ$3,FALSE)),0)</f>
        <v>0</v>
      </c>
      <c r="BA27" s="5">
        <f>IFERROR(IF(OR(VLOOKUP($A27,N!$A$4:$BF$223,3+BA$3,FALSE)="-",VLOOKUP($A27,N!$A$4:$BF$223,3+BA$3,FALSE)="D"),0,VLOOKUP($A27,N!$A$4:$BF$223,3+BA$3,FALSE)),0)</f>
        <v>0</v>
      </c>
      <c r="BB27" s="5">
        <f>IFERROR(IF(OR(VLOOKUP($A27,N!$A$4:$BF$223,3+BB$3,FALSE)="-",VLOOKUP($A27,N!$A$4:$BF$223,3+BB$3,FALSE)="D"),0,VLOOKUP($A27,N!$A$4:$BF$223,3+BB$3,FALSE)),0)</f>
        <v>0</v>
      </c>
      <c r="BC27" s="5">
        <f>IFERROR(IF(OR(VLOOKUP($A27,N!$A$4:$BF$223,3+BC$3,FALSE)="-",VLOOKUP($A27,N!$A$4:$BF$223,3+BC$3,FALSE)="D"),0,VLOOKUP($A27,N!$A$4:$BF$223,3+BC$3,FALSE)),0)</f>
        <v>0</v>
      </c>
      <c r="BD27" s="5">
        <f>IFERROR(IF(OR(VLOOKUP($A27,N!$A$4:$BF$223,3+BD$3,FALSE)="-",VLOOKUP($A27,N!$A$4:$BF$223,3+BD$3,FALSE)="D"),0,VLOOKUP($A27,N!$A$4:$BF$223,3+BD$3,FALSE)),0)</f>
        <v>0</v>
      </c>
      <c r="BE27" s="5">
        <f>IFERROR(IF(OR(VLOOKUP($A27,N!$A$4:$BF$223,3+BE$3,FALSE)="-",VLOOKUP($A27,N!$A$4:$BF$223,3+BE$3,FALSE)="D"),0,VLOOKUP($A27,N!$A$4:$BF$223,3+BE$3,FALSE)),0)</f>
        <v>0</v>
      </c>
      <c r="BF27" s="5">
        <f>IFERROR(IF(OR(VLOOKUP($A27,N!$A$4:$BF$223,3+BF$3,FALSE)="-",VLOOKUP($A27,N!$A$4:$BF$223,3+BF$3,FALSE)="D"),0,VLOOKUP($A27,N!$A$4:$BF$223,3+BF$3,FALSE)),0)</f>
        <v>0</v>
      </c>
      <c r="BG27" s="5">
        <f>IFERROR(IF(OR(VLOOKUP($A27,N!$A$4:$BF$223,3+BG$3,FALSE)="-",VLOOKUP($A27,N!$A$4:$BF$223,3+BG$3,FALSE)="D"),0,VLOOKUP($A27,N!$A$4:$BF$223,3+BG$3,FALSE)),0)</f>
        <v>0</v>
      </c>
      <c r="BH27" s="5">
        <f>IFERROR(IF(OR(VLOOKUP($A27,N!$A$4:$BF$223,3+BH$3,FALSE)="-",VLOOKUP($A27,N!$A$4:$BF$223,3+BH$3,FALSE)="D"),0,VLOOKUP($A27,N!$A$4:$BF$223,3+BH$3,FALSE)),0)</f>
        <v>0</v>
      </c>
      <c r="BI27" s="5">
        <f>IFERROR(IF(OR(VLOOKUP($A27,P!$A$4:$BF$223,3+BI$3,FALSE)="-",VLOOKUP($A27,P!$A$4:$BF$223,3+BI$3,FALSE)="D"),0,VLOOKUP($A27,P!$A$4:$BF$223,3+BI$3,FALSE)),0)</f>
        <v>0</v>
      </c>
      <c r="BJ27" s="5">
        <f>IFERROR(IF(OR(VLOOKUP($A27,P!$A$4:$BF$223,3+BJ$3,FALSE)="-",VLOOKUP($A27,P!$A$4:$BF$223,3+BJ$3,FALSE)="D"),0,VLOOKUP($A27,P!$A$4:$BF$223,3+BJ$3,FALSE)),0)</f>
        <v>0</v>
      </c>
      <c r="BK27" s="5">
        <f>IFERROR(IF(OR(VLOOKUP($A27,P!$A$4:$BF$223,3+BK$3,FALSE)="-",VLOOKUP($A27,P!$A$4:$BF$223,3+BK$3,FALSE)="D"),0,VLOOKUP($A27,P!$A$4:$BF$223,3+BK$3,FALSE)),0)</f>
        <v>0</v>
      </c>
      <c r="BL27" s="5">
        <f>IFERROR(IF(OR(VLOOKUP($A27,P!$A$4:$BF$223,3+BL$3,FALSE)="-",VLOOKUP($A27,P!$A$4:$BF$223,3+BL$3,FALSE)="D"),0,VLOOKUP($A27,P!$A$4:$BF$223,3+BL$3,FALSE)),0)</f>
        <v>0</v>
      </c>
      <c r="BM27" s="5">
        <f>IFERROR(IF(OR(VLOOKUP($A27,P!$A$4:$BF$223,3+BM$3,FALSE)="-",VLOOKUP($A27,P!$A$4:$BF$223,3+BM$3,FALSE)="D"),0,VLOOKUP($A27,P!$A$4:$BF$223,3+BM$3,FALSE)),0)</f>
        <v>0</v>
      </c>
      <c r="BN27" s="5">
        <f>IFERROR(IF(OR(VLOOKUP($A27,P!$A$4:$BF$223,3+BN$3,FALSE)="-",VLOOKUP($A27,P!$A$4:$BF$223,3+BN$3,FALSE)="D"),0,VLOOKUP($A27,P!$A$4:$BF$223,3+BN$3,FALSE)),0)</f>
        <v>0</v>
      </c>
      <c r="BO27" s="5">
        <f>IFERROR(IF(OR(VLOOKUP($A27,P!$A$4:$BF$223,3+BO$3,FALSE)="-",VLOOKUP($A27,P!$A$4:$BF$223,3+BO$3,FALSE)="D"),0,VLOOKUP($A27,P!$A$4:$BF$223,3+BO$3,FALSE)),0)</f>
        <v>0</v>
      </c>
      <c r="BP27" s="5">
        <f>IFERROR(IF(OR(VLOOKUP($A27,P!$A$4:$BF$223,3+BP$3,FALSE)="-",VLOOKUP($A27,P!$A$4:$BF$223,3+BP$3,FALSE)="D"),0,VLOOKUP($A27,P!$A$4:$BF$223,3+BP$3,FALSE)),0)</f>
        <v>0</v>
      </c>
      <c r="BQ27" s="5">
        <f>IFERROR(IF(OR(VLOOKUP($A27,P!$A$4:$BF$223,3+BQ$3,FALSE)="-",VLOOKUP($A27,P!$A$4:$BF$223,3+BQ$3,FALSE)="D"),0,VLOOKUP($A27,P!$A$4:$BF$223,3+BQ$3,FALSE)),0)</f>
        <v>0</v>
      </c>
      <c r="BR27" s="5">
        <f>IFERROR(IF(OR(VLOOKUP($A27,P!$A$4:$BF$223,3+BR$3,FALSE)="-",VLOOKUP($A27,P!$A$4:$BF$223,3+BR$3,FALSE)="D"),0,VLOOKUP($A27,P!$A$4:$BF$223,3+BR$3,FALSE)),0)</f>
        <v>12</v>
      </c>
      <c r="BS27" s="5">
        <f>IFERROR(IF(OR(VLOOKUP($A27,P!$A$4:$BF$223,3+BS$3,FALSE)="-",VLOOKUP($A27,P!$A$4:$BF$223,3+BS$3,FALSE)="D"),0,VLOOKUP($A27,P!$A$4:$BF$223,3+BS$3,FALSE)),0)</f>
        <v>6</v>
      </c>
      <c r="BT27" s="5">
        <f>IFERROR(IF(OR(VLOOKUP($A27,P!$A$4:$BF$223,3+BT$3,FALSE)="-",VLOOKUP($A27,P!$A$4:$BF$223,3+BT$3,FALSE)="D"),0,VLOOKUP($A27,P!$A$4:$BF$223,3+BT$3,FALSE)),0)</f>
        <v>0</v>
      </c>
      <c r="BU27" s="5">
        <f>IFERROR(IF(OR(VLOOKUP($A27,P!$A$4:$BF$223,3+BU$3,FALSE)="-",VLOOKUP($A27,P!$A$4:$BF$223,3+BU$3,FALSE)="D"),0,VLOOKUP($A27,P!$A$4:$BF$223,3+BU$3,FALSE)),0)</f>
        <v>0</v>
      </c>
      <c r="BV27" s="5">
        <f>IFERROR(IF(OR(VLOOKUP($A27,P!$A$4:$BF$223,3+BV$3,FALSE)="-",VLOOKUP($A27,P!$A$4:$BF$223,3+BV$3,FALSE)="D"),0,VLOOKUP($A27,P!$A$4:$BF$223,3+BV$3,FALSE)),0)</f>
        <v>0</v>
      </c>
      <c r="BW27" s="5">
        <f>IFERROR(IF(OR(VLOOKUP($A27,P!$A$4:$BF$223,3+BW$3,FALSE)="-",VLOOKUP($A27,P!$A$4:$BF$223,3+BW$3,FALSE)="D"),0,VLOOKUP($A27,P!$A$4:$BF$223,3+BW$3,FALSE)),0)</f>
        <v>0</v>
      </c>
      <c r="BX27" s="5">
        <f>IFERROR(IF(OR(VLOOKUP($A27,P!$A$4:$BF$223,3+BX$3,FALSE)="-",VLOOKUP($A27,P!$A$4:$BF$223,3+BX$3,FALSE)="D"),0,VLOOKUP($A27,P!$A$4:$BF$223,3+BX$3,FALSE)),0)</f>
        <v>0</v>
      </c>
      <c r="BY27" s="5">
        <f>IFERROR(IF(OR(VLOOKUP($A27,P!$A$4:$BF$223,3+BY$3,FALSE)="-",VLOOKUP($A27,P!$A$4:$BF$223,3+BY$3,FALSE)="D"),0,VLOOKUP($A27,P!$A$4:$BF$223,3+BY$3,FALSE)),0)</f>
        <v>0</v>
      </c>
      <c r="BZ27" s="5">
        <f>IFERROR(IF(OR(VLOOKUP($A27,P!$A$4:$BF$223,3+BZ$3,FALSE)="-",VLOOKUP($A27,P!$A$4:$BF$223,3+BZ$3,FALSE)="D"),0,VLOOKUP($A27,P!$A$4:$BF$223,3+BZ$3,FALSE)),0)</f>
        <v>0</v>
      </c>
      <c r="CA27" s="5">
        <f>IFERROR(IF(OR(VLOOKUP($A27,P!$A$4:$BF$223,3+CA$3,FALSE)="-",VLOOKUP($A27,P!$A$4:$BF$223,3+CA$3,FALSE)="D"),0,VLOOKUP($A27,P!$A$4:$BF$223,3+CA$3,FALSE)),0)</f>
        <v>0</v>
      </c>
      <c r="CB27" s="5">
        <f>IFERROR(IF(OR(VLOOKUP($A27,P!$A$4:$BF$223,3+CB$3,FALSE)="-",VLOOKUP($A27,P!$A$4:$BF$223,3+CB$3,FALSE)="D"),0,VLOOKUP($A27,P!$A$4:$BF$223,3+CB$3,FALSE)),0)</f>
        <v>0</v>
      </c>
      <c r="CC27" s="5">
        <f>IFERROR(IF(OR(VLOOKUP($A27,P!$A$4:$BF$223,3+CC$3,FALSE)="-",VLOOKUP($A27,P!$A$4:$BF$223,3+CC$3,FALSE)="D"),0,VLOOKUP($A27,P!$A$4:$BF$223,3+CC$3,FALSE)),0)</f>
        <v>0</v>
      </c>
      <c r="CD27" s="5">
        <f>IFERROR(IF(OR(VLOOKUP($A27,P!$A$4:$BF$223,3+CD$3,FALSE)="-",VLOOKUP($A27,P!$A$4:$BF$223,3+CD$3,FALSE)="D"),0,VLOOKUP($A27,P!$A$4:$BF$223,3+CD$3,FALSE)),0)</f>
        <v>5</v>
      </c>
      <c r="CE27" s="5">
        <f>IFERROR(IF(OR(VLOOKUP($A27,P!$A$4:$BF$223,3+CE$3,FALSE)="-",VLOOKUP($A27,P!$A$4:$BF$223,3+CE$3,FALSE)="D"),0,VLOOKUP($A27,P!$A$4:$BF$223,3+CE$3,FALSE)),0)</f>
        <v>0</v>
      </c>
      <c r="CF27" s="5">
        <f>IFERROR(IF(OR(VLOOKUP($A27,P!$A$4:$BF$223,3+CF$3,FALSE)="-",VLOOKUP($A27,P!$A$4:$BF$223,3+CF$3,FALSE)="D"),0,VLOOKUP($A27,P!$A$4:$BF$223,3+CF$3,FALSE)),0)</f>
        <v>0</v>
      </c>
      <c r="CG27" s="5">
        <f>IFERROR(IF(OR(VLOOKUP($A27,P!$A$4:$BF$223,3+CG$3,FALSE)="-",VLOOKUP($A27,P!$A$4:$BF$223,3+CG$3,FALSE)="D"),0,VLOOKUP($A27,P!$A$4:$BF$223,3+CG$3,FALSE)),0)</f>
        <v>0</v>
      </c>
      <c r="CH27" s="5">
        <f>IFERROR(IF(OR(VLOOKUP($A27,P!$A$4:$BF$223,3+CH$3,FALSE)="-",VLOOKUP($A27,P!$A$4:$BF$223,3+CH$3,FALSE)="D"),0,VLOOKUP($A27,P!$A$4:$BF$223,3+CH$3,FALSE)),0)</f>
        <v>0</v>
      </c>
      <c r="CI27" s="5">
        <f>IFERROR(IF(OR(VLOOKUP($A27,P!$A$4:$BF$223,3+CI$3,FALSE)="-",VLOOKUP($A27,P!$A$4:$BF$223,3+CI$3,FALSE)="D"),0,VLOOKUP($A27,P!$A$4:$BF$223,3+CI$3,FALSE)),0)</f>
        <v>0</v>
      </c>
      <c r="CJ27" s="5">
        <f>IFERROR(IF(OR(VLOOKUP($A27,P!$A$4:$BF$223,3+CJ$3,FALSE)="-",VLOOKUP($A27,P!$A$4:$BF$223,3+CJ$3,FALSE)="D"),0,VLOOKUP($A27,P!$A$4:$BF$223,3+CJ$3,FALSE)),0)</f>
        <v>0</v>
      </c>
      <c r="CK27" s="5">
        <f>IFERROR(IF(OR(VLOOKUP($A27,P!$A$4:$BF$223,3+CK$3,FALSE)="-",VLOOKUP($A27,P!$A$4:$BF$223,3+CK$3,FALSE)="D"),0,VLOOKUP($A27,P!$A$4:$BF$223,3+CK$3,FALSE)),0)</f>
        <v>0</v>
      </c>
      <c r="CL27" s="5">
        <f>IFERROR(IF(OR(VLOOKUP($A27,P!$A$4:$BF$223,3+CL$3,FALSE)="-",VLOOKUP($A27,P!$A$4:$BF$223,3+CL$3,FALSE)="D"),0,VLOOKUP($A27,P!$A$4:$BF$223,3+CL$3,FALSE)),0)</f>
        <v>0</v>
      </c>
      <c r="CM27" s="5">
        <f>IFERROR(IF(OR(VLOOKUP($A27,P!$A$4:$BF$223,3+CM$3,FALSE)="-",VLOOKUP($A27,P!$A$4:$BF$223,3+CM$3,FALSE)="D"),0,VLOOKUP($A27,P!$A$4:$BF$223,3+CM$3,FALSE)),0)</f>
        <v>0</v>
      </c>
      <c r="CN27" s="5">
        <f>IFERROR(IF(OR(VLOOKUP($A27,P!$A$4:$BF$223,3+CN$3,FALSE)="-",VLOOKUP($A27,P!$A$4:$BF$223,3+CN$3,FALSE)="D"),0,VLOOKUP($A27,P!$A$4:$BF$223,3+CN$3,FALSE)),0)</f>
        <v>3</v>
      </c>
      <c r="CO27" s="5">
        <f>IFERROR(IF(OR(VLOOKUP($A27,P!$A$4:$BF$223,3+CO$3,FALSE)="-",VLOOKUP($A27,P!$A$4:$BF$223,3+CO$3,FALSE)="D"),0,VLOOKUP($A27,P!$A$4:$BF$223,3+CO$3,FALSE)),0)</f>
        <v>0</v>
      </c>
      <c r="CP27" s="5">
        <f>IFERROR(IF(OR(VLOOKUP($A27,P!$A$4:$BF$223,3+CP$3,FALSE)="-",VLOOKUP($A27,P!$A$4:$BF$223,3+CP$3,FALSE)="D"),0,VLOOKUP($A27,P!$A$4:$BF$223,3+CP$3,FALSE)),0)</f>
        <v>6</v>
      </c>
      <c r="CQ27" s="5">
        <f>IFERROR(IF(OR(VLOOKUP($A27,P!$A$4:$BF$223,3+CQ$3,FALSE)="-",VLOOKUP($A27,P!$A$4:$BF$223,3+CQ$3,FALSE)="D"),0,VLOOKUP($A27,P!$A$4:$BF$223,3+CQ$3,FALSE)),0)</f>
        <v>5</v>
      </c>
      <c r="CR27" s="5">
        <f>IFERROR(IF(OR(VLOOKUP($A27,P!$A$4:$BF$223,3+CR$3,FALSE)="-",VLOOKUP($A27,P!$A$4:$BF$223,3+CR$3,FALSE)="D"),0,VLOOKUP($A27,P!$A$4:$BF$223,3+CR$3,FALSE)),0)</f>
        <v>0</v>
      </c>
      <c r="CS27" s="5">
        <f>IFERROR(IF(OR(VLOOKUP($A27,P!$A$4:$BF$223,3+CS$3,FALSE)="-",VLOOKUP($A27,P!$A$4:$BF$223,3+CS$3,FALSE)="D"),0,VLOOKUP($A27,P!$A$4:$BF$223,3+CS$3,FALSE)),0)</f>
        <v>0</v>
      </c>
      <c r="CT27" s="5">
        <f>IFERROR(IF(OR(VLOOKUP($A27,P!$A$4:$BF$223,3+CT$3,FALSE)="-",VLOOKUP($A27,P!$A$4:$BF$223,3+CT$3,FALSE)="D"),0,VLOOKUP($A27,P!$A$4:$BF$223,3+CT$3,FALSE)),0)</f>
        <v>0</v>
      </c>
      <c r="CU27" s="5">
        <f>IFERROR(IF(OR(VLOOKUP($A27,P!$A$4:$BF$223,3+CU$3,FALSE)="-",VLOOKUP($A27,P!$A$4:$BF$223,3+CU$3,FALSE)="D"),0,VLOOKUP($A27,P!$A$4:$BF$223,3+CU$3,FALSE)),0)</f>
        <v>0</v>
      </c>
      <c r="CV27" s="5">
        <f>IFERROR(IF(OR(VLOOKUP($A27,P!$A$4:$BF$223,3+CV$3,FALSE)="-",VLOOKUP($A27,P!$A$4:$BF$223,3+CV$3,FALSE)="D"),0,VLOOKUP($A27,P!$A$4:$BF$223,3+CV$3,FALSE)),0)</f>
        <v>0</v>
      </c>
      <c r="CW27" s="5">
        <f>IFERROR(IF(OR(VLOOKUP($A27,P!$A$4:$BF$223,3+CW$3,FALSE)="-",VLOOKUP($A27,P!$A$4:$BF$223,3+CW$3,FALSE)="D"),0,VLOOKUP($A27,P!$A$4:$BF$223,3+CW$3,FALSE)),0)</f>
        <v>0</v>
      </c>
      <c r="CX27" s="5">
        <f>IFERROR(IF(OR(VLOOKUP($A27,P!$A$4:$BF$223,3+CX$3,FALSE)="-",VLOOKUP($A27,P!$A$4:$BF$223,3+CX$3,FALSE)="D"),0,VLOOKUP($A27,P!$A$4:$BF$223,3+CX$3,FALSE)),0)</f>
        <v>3</v>
      </c>
      <c r="CY27" s="5">
        <f>IFERROR(IF(OR(VLOOKUP($A27,P!$A$4:$BF$223,3+CY$3,FALSE)="-",VLOOKUP($A27,P!$A$4:$BF$223,3+CY$3,FALSE)="D"),0,VLOOKUP($A27,P!$A$4:$BF$223,3+CY$3,FALSE)),0)</f>
        <v>5</v>
      </c>
      <c r="CZ27" s="5">
        <f>IFERROR(IF(OR(VLOOKUP($A27,P!$A$4:$BF$223,3+CZ$3,FALSE)="-",VLOOKUP($A27,P!$A$4:$BF$223,3+CZ$3,FALSE)="D"),0,VLOOKUP($A27,P!$A$4:$BF$223,3+CZ$3,FALSE)),0)</f>
        <v>0</v>
      </c>
      <c r="DA27" s="5">
        <f>IFERROR(IF(OR(VLOOKUP($A27,P!$A$4:$BF$223,3+DA$3,FALSE)="-",VLOOKUP($A27,P!$A$4:$BF$223,3+DA$3,FALSE)="D"),0,VLOOKUP($A27,P!$A$4:$BF$223,3+DA$3,FALSE)),0)</f>
        <v>3</v>
      </c>
      <c r="DB27" s="5">
        <f>IFERROR(IF(OR(VLOOKUP($A27,P!$A$4:$BF$223,3+DB$3,FALSE)="-",VLOOKUP($A27,P!$A$4:$BF$223,3+DB$3,FALSE)="D"),0,VLOOKUP($A27,P!$A$4:$BF$223,3+DB$3,FALSE)),0)</f>
        <v>3</v>
      </c>
      <c r="DC27" s="5">
        <f>IFERROR(IF(OR(VLOOKUP($A27,P!$A$4:$BF$223,3+DC$3,FALSE)="-",VLOOKUP($A27,P!$A$4:$BF$223,3+DC$3,FALSE)="D"),0,VLOOKUP($A27,P!$A$4:$BF$223,3+DC$3,FALSE)),0)</f>
        <v>0</v>
      </c>
      <c r="DD27" s="5">
        <f>IFERROR(IF(OR(VLOOKUP($A27,P!$A$4:$BF$223,3+DD$3,FALSE)="-",VLOOKUP($A27,P!$A$4:$BF$223,3+DD$3,FALSE)="D"),0,VLOOKUP($A27,P!$A$4:$BF$223,3+DD$3,FALSE)),0)</f>
        <v>0</v>
      </c>
      <c r="DE27" s="5">
        <f>IFERROR(IF(OR(VLOOKUP($A27,P!$A$4:$BF$223,3+DE$3,FALSE)="-",VLOOKUP($A27,P!$A$4:$BF$223,3+DE$3,FALSE)="D"),0,VLOOKUP($A27,P!$A$4:$BF$223,3+DE$3,FALSE)),0)</f>
        <v>0</v>
      </c>
      <c r="DF27" s="5">
        <f>IFERROR(IF(OR(VLOOKUP($A27,P!$A$4:$BF$223,3+DF$3,FALSE)="-",VLOOKUP($A27,P!$A$4:$BF$223,3+DF$3,FALSE)="D"),0,VLOOKUP($A27,P!$A$4:$BF$223,3+DF$3,FALSE)),0)</f>
        <v>0</v>
      </c>
      <c r="DG27" s="5">
        <f>IFERROR(IF(OR(VLOOKUP($A27,P!$A$4:$BF$223,3+DG$3,FALSE)="-",VLOOKUP($A27,P!$A$4:$BF$223,3+DG$3,FALSE)="D"),0,VLOOKUP($A27,P!$A$4:$BF$223,3+DG$3,FALSE)),0)</f>
        <v>0</v>
      </c>
      <c r="DH27" s="5">
        <f>IFERROR(IF(OR(VLOOKUP($A27,P!$A$4:$BF$223,3+DH$3,FALSE)="-",VLOOKUP($A27,P!$A$4:$BF$223,3+DH$3,FALSE)="D"),0,VLOOKUP($A27,P!$A$4:$BF$223,3+DH$3,FALSE)),0)</f>
        <v>0</v>
      </c>
      <c r="DI27" s="5">
        <f>IFERROR(IF(OR(VLOOKUP($A27,P!$A$4:$BF$223,3+DI$3,FALSE)="-",VLOOKUP($A27,P!$A$4:$BF$223,3+DI$3,FALSE)="D"),0,VLOOKUP($A27,P!$A$4:$BF$223,3+DI$3,FALSE)),0)</f>
        <v>0</v>
      </c>
      <c r="DJ27" s="5">
        <f>IFERROR(IF(OR(VLOOKUP($A27,P!$A$4:$BF$223,3+DJ$3,FALSE)="-",VLOOKUP($A27,P!$A$4:$BF$223,3+DJ$3,FALSE)="D"),0,VLOOKUP($A27,P!$A$4:$BF$223,3+DJ$3,FALSE)),0)</f>
        <v>0</v>
      </c>
      <c r="DK27" s="5">
        <f>IFERROR(IF(OR(VLOOKUP($A27,P!$A$4:$BF$223,3+DK$3,FALSE)="-",VLOOKUP($A27,P!$A$4:$BF$223,3+DK$3,FALSE)="D"),0,VLOOKUP($A27,P!$A$4:$BF$223,3+DK$3,FALSE)),0)</f>
        <v>0</v>
      </c>
      <c r="DL27" s="5">
        <f>IFERROR(IF(OR(VLOOKUP($A27,P!$A$4:$BF$223,3+DL$3,FALSE)="-",VLOOKUP($A27,P!$A$4:$BF$223,3+DL$3,FALSE)="D"),0,VLOOKUP($A27,P!$A$4:$BF$223,3+DL$3,FALSE)),0)</f>
        <v>0</v>
      </c>
    </row>
    <row r="28" spans="1:116" x14ac:dyDescent="0.2">
      <c r="A28" s="6" t="s">
        <v>85</v>
      </c>
      <c r="B28" s="34">
        <f t="shared" si="0"/>
        <v>4148</v>
      </c>
      <c r="C28" s="5">
        <f>IFERROR(IF(OR(VLOOKUP($A28,V!$G$5:$I$198,2,FALSE)="-",VLOOKUP($A28,V!$G$5:$I$198,2,FALSE)="D"),0,VLOOKUP($A28,V!$G$5:$I$198,2,FALSE)),0)</f>
        <v>106</v>
      </c>
      <c r="D28" s="5">
        <f>IFERROR(IF(OR(VLOOKUP($A28,V!$G$5:$I$198,3,FALSE)="-",VLOOKUP($A28,V!$G$5:$I$198,3,FALSE)="D"),0,VLOOKUP($A28,V!$G$5:$I$198,3,FALSE)),0)</f>
        <v>0</v>
      </c>
      <c r="E28" s="5">
        <f>IFERROR(IF(OR(VLOOKUP($A28,N!$A$4:$BF$223,3+E$3,FALSE)="-",VLOOKUP($A28,N!$A$4:$BF$223,3+E$3,FALSE)="D"),0,VLOOKUP($A28,N!$A$4:$BF$223,3+E$3,FALSE)),0)</f>
        <v>0</v>
      </c>
      <c r="F28" s="5">
        <f>IFERROR(IF(OR(VLOOKUP($A28,N!$A$4:$BF$223,3+F$3,FALSE)="-",VLOOKUP($A28,N!$A$4:$BF$223,3+F$3,FALSE)="D"),0,VLOOKUP($A28,N!$A$4:$BF$223,3+F$3,FALSE)),0)</f>
        <v>0</v>
      </c>
      <c r="G28" s="5">
        <f>IFERROR(IF(OR(VLOOKUP($A28,N!$A$4:$BF$223,3+G$3,FALSE)="-",VLOOKUP($A28,N!$A$4:$BF$223,3+G$3,FALSE)="D"),0,VLOOKUP($A28,N!$A$4:$BF$223,3+G$3,FALSE)),0)</f>
        <v>13</v>
      </c>
      <c r="H28" s="5">
        <f>IFERROR(IF(OR(VLOOKUP($A28,N!$A$4:$BF$223,3+H$3,FALSE)="-",VLOOKUP($A28,N!$A$4:$BF$223,3+H$3,FALSE)="D"),0,VLOOKUP($A28,N!$A$4:$BF$223,3+H$3,FALSE)),0)</f>
        <v>0</v>
      </c>
      <c r="I28" s="5">
        <f>IFERROR(IF(OR(VLOOKUP($A28,N!$A$4:$BF$223,3+I$3,FALSE)="-",VLOOKUP($A28,N!$A$4:$BF$223,3+I$3,FALSE)="D"),0,VLOOKUP($A28,N!$A$4:$BF$223,3+I$3,FALSE)),0)</f>
        <v>16</v>
      </c>
      <c r="J28" s="5">
        <f>IFERROR(IF(OR(VLOOKUP($A28,N!$A$4:$BF$223,3+J$3,FALSE)="-",VLOOKUP($A28,N!$A$4:$BF$223,3+J$3,FALSE)="D"),0,VLOOKUP($A28,N!$A$4:$BF$223,3+J$3,FALSE)),0)</f>
        <v>97</v>
      </c>
      <c r="K28" s="5">
        <f>IFERROR(IF(OR(VLOOKUP($A28,N!$A$4:$BF$223,3+K$3,FALSE)="-",VLOOKUP($A28,N!$A$4:$BF$223,3+K$3,FALSE)="D"),0,VLOOKUP($A28,N!$A$4:$BF$223,3+K$3,FALSE)),0)</f>
        <v>0</v>
      </c>
      <c r="L28" s="5">
        <f>IFERROR(IF(OR(VLOOKUP($A28,N!$A$4:$BF$223,3+L$3,FALSE)="-",VLOOKUP($A28,N!$A$4:$BF$223,3+L$3,FALSE)="D"),0,VLOOKUP($A28,N!$A$4:$BF$223,3+L$3,FALSE)),0)</f>
        <v>0</v>
      </c>
      <c r="M28" s="5">
        <f>IFERROR(IF(OR(VLOOKUP($A28,N!$A$4:$BF$223,3+M$3,FALSE)="-",VLOOKUP($A28,N!$A$4:$BF$223,3+M$3,FALSE)="D"),0,VLOOKUP($A28,N!$A$4:$BF$223,3+M$3,FALSE)),0)</f>
        <v>0</v>
      </c>
      <c r="N28" s="5">
        <f>IFERROR(IF(OR(VLOOKUP($A28,N!$A$4:$BF$223,3+N$3,FALSE)="-",VLOOKUP($A28,N!$A$4:$BF$223,3+N$3,FALSE)="D"),0,VLOOKUP($A28,N!$A$4:$BF$223,3+N$3,FALSE)),0)</f>
        <v>0</v>
      </c>
      <c r="O28" s="5">
        <f>IFERROR(IF(OR(VLOOKUP($A28,N!$A$4:$BF$223,3+O$3,FALSE)="-",VLOOKUP($A28,N!$A$4:$BF$223,3+O$3,FALSE)="D"),0,VLOOKUP($A28,N!$A$4:$BF$223,3+O$3,FALSE)),0)</f>
        <v>124</v>
      </c>
      <c r="P28" s="5">
        <f>IFERROR(IF(OR(VLOOKUP($A28,N!$A$4:$BF$223,3+P$3,FALSE)="-",VLOOKUP($A28,N!$A$4:$BF$223,3+P$3,FALSE)="D"),0,VLOOKUP($A28,N!$A$4:$BF$223,3+P$3,FALSE)),0)</f>
        <v>0</v>
      </c>
      <c r="Q28" s="5">
        <f>IFERROR(IF(OR(VLOOKUP($A28,N!$A$4:$BF$223,3+Q$3,FALSE)="-",VLOOKUP($A28,N!$A$4:$BF$223,3+Q$3,FALSE)="D"),0,VLOOKUP($A28,N!$A$4:$BF$223,3+Q$3,FALSE)),0)</f>
        <v>0</v>
      </c>
      <c r="R28" s="5">
        <f>IFERROR(IF(OR(VLOOKUP($A28,N!$A$4:$BF$223,3+R$3,FALSE)="-",VLOOKUP($A28,N!$A$4:$BF$223,3+R$3,FALSE)="D"),0,VLOOKUP($A28,N!$A$4:$BF$223,3+R$3,FALSE)),0)</f>
        <v>9</v>
      </c>
      <c r="S28" s="5">
        <f>IFERROR(IF(OR(VLOOKUP($A28,N!$A$4:$BF$223,3+S$3,FALSE)="-",VLOOKUP($A28,N!$A$4:$BF$223,3+S$3,FALSE)="D"),0,VLOOKUP($A28,N!$A$4:$BF$223,3+S$3,FALSE)),0)</f>
        <v>25</v>
      </c>
      <c r="T28" s="5">
        <f>IFERROR(IF(OR(VLOOKUP($A28,N!$A$4:$BF$223,3+T$3,FALSE)="-",VLOOKUP($A28,N!$A$4:$BF$223,3+T$3,FALSE)="D"),0,VLOOKUP($A28,N!$A$4:$BF$223,3+T$3,FALSE)),0)</f>
        <v>0</v>
      </c>
      <c r="U28" s="5">
        <f>IFERROR(IF(OR(VLOOKUP($A28,N!$A$4:$BF$223,3+U$3,FALSE)="-",VLOOKUP($A28,N!$A$4:$BF$223,3+U$3,FALSE)="D"),0,VLOOKUP($A28,N!$A$4:$BF$223,3+U$3,FALSE)),0)</f>
        <v>54</v>
      </c>
      <c r="V28" s="5">
        <f>IFERROR(IF(OR(VLOOKUP($A28,N!$A$4:$BF$223,3+V$3,FALSE)="-",VLOOKUP($A28,N!$A$4:$BF$223,3+V$3,FALSE)="D"),0,VLOOKUP($A28,N!$A$4:$BF$223,3+V$3,FALSE)),0)</f>
        <v>6</v>
      </c>
      <c r="W28" s="5">
        <f>IFERROR(IF(OR(VLOOKUP($A28,N!$A$4:$BF$223,3+W$3,FALSE)="-",VLOOKUP($A28,N!$A$4:$BF$223,3+W$3,FALSE)="D"),0,VLOOKUP($A28,N!$A$4:$BF$223,3+W$3,FALSE)),0)</f>
        <v>180</v>
      </c>
      <c r="X28" s="5">
        <f>IFERROR(IF(OR(VLOOKUP($A28,N!$A$4:$BF$223,3+X$3,FALSE)="-",VLOOKUP($A28,N!$A$4:$BF$223,3+X$3,FALSE)="D"),0,VLOOKUP($A28,N!$A$4:$BF$223,3+X$3,FALSE)),0)</f>
        <v>0</v>
      </c>
      <c r="Y28" s="5">
        <f>IFERROR(IF(OR(VLOOKUP($A28,N!$A$4:$BF$223,3+Y$3,FALSE)="-",VLOOKUP($A28,N!$A$4:$BF$223,3+Y$3,FALSE)="D"),0,VLOOKUP($A28,N!$A$4:$BF$223,3+Y$3,FALSE)),0)</f>
        <v>0</v>
      </c>
      <c r="Z28" s="5">
        <f>IFERROR(IF(OR(VLOOKUP($A28,N!$A$4:$BF$223,3+Z$3,FALSE)="-",VLOOKUP($A28,N!$A$4:$BF$223,3+Z$3,FALSE)="D"),0,VLOOKUP($A28,N!$A$4:$BF$223,3+Z$3,FALSE)),0)</f>
        <v>39</v>
      </c>
      <c r="AA28" s="5">
        <f>IFERROR(IF(OR(VLOOKUP($A28,N!$A$4:$BF$223,3+AA$3,FALSE)="-",VLOOKUP($A28,N!$A$4:$BF$223,3+AA$3,FALSE)="D"),0,VLOOKUP($A28,N!$A$4:$BF$223,3+AA$3,FALSE)),0)</f>
        <v>95</v>
      </c>
      <c r="AB28" s="5">
        <f>IFERROR(IF(OR(VLOOKUP($A28,N!$A$4:$BF$223,3+AB$3,FALSE)="-",VLOOKUP($A28,N!$A$4:$BF$223,3+AB$3,FALSE)="D"),0,VLOOKUP($A28,N!$A$4:$BF$223,3+AB$3,FALSE)),0)</f>
        <v>82</v>
      </c>
      <c r="AC28" s="5">
        <f>IFERROR(IF(OR(VLOOKUP($A28,N!$A$4:$BF$223,3+AC$3,FALSE)="-",VLOOKUP($A28,N!$A$4:$BF$223,3+AC$3,FALSE)="D"),0,VLOOKUP($A28,N!$A$4:$BF$223,3+AC$3,FALSE)),0)</f>
        <v>53</v>
      </c>
      <c r="AD28" s="5">
        <f>IFERROR(IF(OR(VLOOKUP($A28,N!$A$4:$BF$223,3+AD$3,FALSE)="-",VLOOKUP($A28,N!$A$4:$BF$223,3+AD$3,FALSE)="D"),0,VLOOKUP($A28,N!$A$4:$BF$223,3+AD$3,FALSE)),0)</f>
        <v>0</v>
      </c>
      <c r="AE28" s="5">
        <f>IFERROR(IF(OR(VLOOKUP($A28,N!$A$4:$BF$223,3+AE$3,FALSE)="-",VLOOKUP($A28,N!$A$4:$BF$223,3+AE$3,FALSE)="D"),0,VLOOKUP($A28,N!$A$4:$BF$223,3+AE$3,FALSE)),0)</f>
        <v>51</v>
      </c>
      <c r="AF28" s="5">
        <f>IFERROR(IF(OR(VLOOKUP($A28,N!$A$4:$BF$223,3+AF$3,FALSE)="-",VLOOKUP($A28,N!$A$4:$BF$223,3+AF$3,FALSE)="D"),0,VLOOKUP($A28,N!$A$4:$BF$223,3+AF$3,FALSE)),0)</f>
        <v>0</v>
      </c>
      <c r="AG28" s="5">
        <f>IFERROR(IF(OR(VLOOKUP($A28,N!$A$4:$BF$223,3+AG$3,FALSE)="-",VLOOKUP($A28,N!$A$4:$BF$223,3+AG$3,FALSE)="D"),0,VLOOKUP($A28,N!$A$4:$BF$223,3+AG$3,FALSE)),0)</f>
        <v>90</v>
      </c>
      <c r="AH28" s="5">
        <f>IFERROR(IF(OR(VLOOKUP($A28,N!$A$4:$BF$223,3+AH$3,FALSE)="-",VLOOKUP($A28,N!$A$4:$BF$223,3+AH$3,FALSE)="D"),0,VLOOKUP($A28,N!$A$4:$BF$223,3+AH$3,FALSE)),0)</f>
        <v>0</v>
      </c>
      <c r="AI28" s="5">
        <f>IFERROR(IF(OR(VLOOKUP($A28,N!$A$4:$BF$223,3+AI$3,FALSE)="-",VLOOKUP($A28,N!$A$4:$BF$223,3+AI$3,FALSE)="D"),0,VLOOKUP($A28,N!$A$4:$BF$223,3+AI$3,FALSE)),0)</f>
        <v>44</v>
      </c>
      <c r="AJ28" s="5">
        <f>IFERROR(IF(OR(VLOOKUP($A28,N!$A$4:$BF$223,3+AJ$3,FALSE)="-",VLOOKUP($A28,N!$A$4:$BF$223,3+AJ$3,FALSE)="D"),0,VLOOKUP($A28,N!$A$4:$BF$223,3+AJ$3,FALSE)),0)</f>
        <v>0</v>
      </c>
      <c r="AK28" s="5">
        <f>IFERROR(IF(OR(VLOOKUP($A28,N!$A$4:$BF$223,3+AK$3,FALSE)="-",VLOOKUP($A28,N!$A$4:$BF$223,3+AK$3,FALSE)="D"),0,VLOOKUP($A28,N!$A$4:$BF$223,3+AK$3,FALSE)),0)</f>
        <v>0</v>
      </c>
      <c r="AL28" s="5">
        <f>IFERROR(IF(OR(VLOOKUP($A28,N!$A$4:$BF$223,3+AL$3,FALSE)="-",VLOOKUP($A28,N!$A$4:$BF$223,3+AL$3,FALSE)="D"),0,VLOOKUP($A28,N!$A$4:$BF$223,3+AL$3,FALSE)),0)</f>
        <v>257</v>
      </c>
      <c r="AM28" s="5">
        <f>IFERROR(IF(OR(VLOOKUP($A28,N!$A$4:$BF$223,3+AM$3,FALSE)="-",VLOOKUP($A28,N!$A$4:$BF$223,3+AM$3,FALSE)="D"),0,VLOOKUP($A28,N!$A$4:$BF$223,3+AM$3,FALSE)),0)</f>
        <v>79</v>
      </c>
      <c r="AN28" s="5">
        <f>IFERROR(IF(OR(VLOOKUP($A28,N!$A$4:$BF$223,3+AN$3,FALSE)="-",VLOOKUP($A28,N!$A$4:$BF$223,3+AN$3,FALSE)="D"),0,VLOOKUP($A28,N!$A$4:$BF$223,3+AN$3,FALSE)),0)</f>
        <v>198</v>
      </c>
      <c r="AO28" s="5">
        <f>IFERROR(IF(OR(VLOOKUP($A28,N!$A$4:$BF$223,3+AO$3,FALSE)="-",VLOOKUP($A28,N!$A$4:$BF$223,3+AO$3,FALSE)="D"),0,VLOOKUP($A28,N!$A$4:$BF$223,3+AO$3,FALSE)),0)</f>
        <v>1177</v>
      </c>
      <c r="AP28" s="5">
        <f>IFERROR(IF(OR(VLOOKUP($A28,N!$A$4:$BF$223,3+AP$3,FALSE)="-",VLOOKUP($A28,N!$A$4:$BF$223,3+AP$3,FALSE)="D"),0,VLOOKUP($A28,N!$A$4:$BF$223,3+AP$3,FALSE)),0)</f>
        <v>0</v>
      </c>
      <c r="AQ28" s="5">
        <f>IFERROR(IF(OR(VLOOKUP($A28,N!$A$4:$BF$223,3+AQ$3,FALSE)="-",VLOOKUP($A28,N!$A$4:$BF$223,3+AQ$3,FALSE)="D"),0,VLOOKUP($A28,N!$A$4:$BF$223,3+AQ$3,FALSE)),0)</f>
        <v>26</v>
      </c>
      <c r="AR28" s="5">
        <f>IFERROR(IF(OR(VLOOKUP($A28,N!$A$4:$BF$223,3+AR$3,FALSE)="-",VLOOKUP($A28,N!$A$4:$BF$223,3+AR$3,FALSE)="D"),0,VLOOKUP($A28,N!$A$4:$BF$223,3+AR$3,FALSE)),0)</f>
        <v>708</v>
      </c>
      <c r="AS28" s="5">
        <f>IFERROR(IF(OR(VLOOKUP($A28,N!$A$4:$BF$223,3+AS$3,FALSE)="-",VLOOKUP($A28,N!$A$4:$BF$223,3+AS$3,FALSE)="D"),0,VLOOKUP($A28,N!$A$4:$BF$223,3+AS$3,FALSE)),0)</f>
        <v>0</v>
      </c>
      <c r="AT28" s="5">
        <f>IFERROR(IF(OR(VLOOKUP($A28,N!$A$4:$BF$223,3+AT$3,FALSE)="-",VLOOKUP($A28,N!$A$4:$BF$223,3+AT$3,FALSE)="D"),0,VLOOKUP($A28,N!$A$4:$BF$223,3+AT$3,FALSE)),0)</f>
        <v>0</v>
      </c>
      <c r="AU28" s="5">
        <f>IFERROR(IF(OR(VLOOKUP($A28,N!$A$4:$BF$223,3+AU$3,FALSE)="-",VLOOKUP($A28,N!$A$4:$BF$223,3+AU$3,FALSE)="D"),0,VLOOKUP($A28,N!$A$4:$BF$223,3+AU$3,FALSE)),0)</f>
        <v>0</v>
      </c>
      <c r="AV28" s="5">
        <f>IFERROR(IF(OR(VLOOKUP($A28,N!$A$4:$BF$223,3+AV$3,FALSE)="-",VLOOKUP($A28,N!$A$4:$BF$223,3+AV$3,FALSE)="D"),0,VLOOKUP($A28,N!$A$4:$BF$223,3+AV$3,FALSE)),0)</f>
        <v>69</v>
      </c>
      <c r="AW28" s="5">
        <f>IFERROR(IF(OR(VLOOKUP($A28,N!$A$4:$BF$223,3+AW$3,FALSE)="-",VLOOKUP($A28,N!$A$4:$BF$223,3+AW$3,FALSE)="D"),0,VLOOKUP($A28,N!$A$4:$BF$223,3+AW$3,FALSE)),0)</f>
        <v>55</v>
      </c>
      <c r="AX28" s="5">
        <f>IFERROR(IF(OR(VLOOKUP($A28,N!$A$4:$BF$223,3+AX$3,FALSE)="-",VLOOKUP($A28,N!$A$4:$BF$223,3+AX$3,FALSE)="D"),0,VLOOKUP($A28,N!$A$4:$BF$223,3+AX$3,FALSE)),0)</f>
        <v>130</v>
      </c>
      <c r="AY28" s="5">
        <f>IFERROR(IF(OR(VLOOKUP($A28,N!$A$4:$BF$223,3+AY$3,FALSE)="-",VLOOKUP($A28,N!$A$4:$BF$223,3+AY$3,FALSE)="D"),0,VLOOKUP($A28,N!$A$4:$BF$223,3+AY$3,FALSE)),0)</f>
        <v>0</v>
      </c>
      <c r="AZ28" s="5">
        <f>IFERROR(IF(OR(VLOOKUP($A28,N!$A$4:$BF$223,3+AZ$3,FALSE)="-",VLOOKUP($A28,N!$A$4:$BF$223,3+AZ$3,FALSE)="D"),0,VLOOKUP($A28,N!$A$4:$BF$223,3+AZ$3,FALSE)),0)</f>
        <v>0</v>
      </c>
      <c r="BA28" s="5">
        <f>IFERROR(IF(OR(VLOOKUP($A28,N!$A$4:$BF$223,3+BA$3,FALSE)="-",VLOOKUP($A28,N!$A$4:$BF$223,3+BA$3,FALSE)="D"),0,VLOOKUP($A28,N!$A$4:$BF$223,3+BA$3,FALSE)),0)</f>
        <v>10</v>
      </c>
      <c r="BB28" s="5">
        <f>IFERROR(IF(OR(VLOOKUP($A28,N!$A$4:$BF$223,3+BB$3,FALSE)="-",VLOOKUP($A28,N!$A$4:$BF$223,3+BB$3,FALSE)="D"),0,VLOOKUP($A28,N!$A$4:$BF$223,3+BB$3,FALSE)),0)</f>
        <v>53</v>
      </c>
      <c r="BC28" s="5">
        <f>IFERROR(IF(OR(VLOOKUP($A28,N!$A$4:$BF$223,3+BC$3,FALSE)="-",VLOOKUP($A28,N!$A$4:$BF$223,3+BC$3,FALSE)="D"),0,VLOOKUP($A28,N!$A$4:$BF$223,3+BC$3,FALSE)),0)</f>
        <v>59</v>
      </c>
      <c r="BD28" s="5">
        <f>IFERROR(IF(OR(VLOOKUP($A28,N!$A$4:$BF$223,3+BD$3,FALSE)="-",VLOOKUP($A28,N!$A$4:$BF$223,3+BD$3,FALSE)="D"),0,VLOOKUP($A28,N!$A$4:$BF$223,3+BD$3,FALSE)),0)</f>
        <v>64</v>
      </c>
      <c r="BE28" s="5">
        <f>IFERROR(IF(OR(VLOOKUP($A28,N!$A$4:$BF$223,3+BE$3,FALSE)="-",VLOOKUP($A28,N!$A$4:$BF$223,3+BE$3,FALSE)="D"),0,VLOOKUP($A28,N!$A$4:$BF$223,3+BE$3,FALSE)),0)</f>
        <v>0</v>
      </c>
      <c r="BF28" s="5">
        <f>IFERROR(IF(OR(VLOOKUP($A28,N!$A$4:$BF$223,3+BF$3,FALSE)="-",VLOOKUP($A28,N!$A$4:$BF$223,3+BF$3,FALSE)="D"),0,VLOOKUP($A28,N!$A$4:$BF$223,3+BF$3,FALSE)),0)</f>
        <v>28</v>
      </c>
      <c r="BG28" s="5">
        <f>IFERROR(IF(OR(VLOOKUP($A28,N!$A$4:$BF$223,3+BG$3,FALSE)="-",VLOOKUP($A28,N!$A$4:$BF$223,3+BG$3,FALSE)="D"),0,VLOOKUP($A28,N!$A$4:$BF$223,3+BG$3,FALSE)),0)</f>
        <v>0</v>
      </c>
      <c r="BH28" s="5">
        <f>IFERROR(IF(OR(VLOOKUP($A28,N!$A$4:$BF$223,3+BH$3,FALSE)="-",VLOOKUP($A28,N!$A$4:$BF$223,3+BH$3,FALSE)="D"),0,VLOOKUP($A28,N!$A$4:$BF$223,3+BH$3,FALSE)),0)</f>
        <v>39</v>
      </c>
      <c r="BI28" s="5">
        <f>IFERROR(IF(OR(VLOOKUP($A28,P!$A$4:$BF$223,3+BI$3,FALSE)="-",VLOOKUP($A28,P!$A$4:$BF$223,3+BI$3,FALSE)="D"),0,VLOOKUP($A28,P!$A$4:$BF$223,3+BI$3,FALSE)),0)</f>
        <v>0</v>
      </c>
      <c r="BJ28" s="5">
        <f>IFERROR(IF(OR(VLOOKUP($A28,P!$A$4:$BF$223,3+BJ$3,FALSE)="-",VLOOKUP($A28,P!$A$4:$BF$223,3+BJ$3,FALSE)="D"),0,VLOOKUP($A28,P!$A$4:$BF$223,3+BJ$3,FALSE)),0)</f>
        <v>0</v>
      </c>
      <c r="BK28" s="5">
        <f>IFERROR(IF(OR(VLOOKUP($A28,P!$A$4:$BF$223,3+BK$3,FALSE)="-",VLOOKUP($A28,P!$A$4:$BF$223,3+BK$3,FALSE)="D"),0,VLOOKUP($A28,P!$A$4:$BF$223,3+BK$3,FALSE)),0)</f>
        <v>0</v>
      </c>
      <c r="BL28" s="5">
        <f>IFERROR(IF(OR(VLOOKUP($A28,P!$A$4:$BF$223,3+BL$3,FALSE)="-",VLOOKUP($A28,P!$A$4:$BF$223,3+BL$3,FALSE)="D"),0,VLOOKUP($A28,P!$A$4:$BF$223,3+BL$3,FALSE)),0)</f>
        <v>0</v>
      </c>
      <c r="BM28" s="5">
        <f>IFERROR(IF(OR(VLOOKUP($A28,P!$A$4:$BF$223,3+BM$3,FALSE)="-",VLOOKUP($A28,P!$A$4:$BF$223,3+BM$3,FALSE)="D"),0,VLOOKUP($A28,P!$A$4:$BF$223,3+BM$3,FALSE)),0)</f>
        <v>10</v>
      </c>
      <c r="BN28" s="5">
        <f>IFERROR(IF(OR(VLOOKUP($A28,P!$A$4:$BF$223,3+BN$3,FALSE)="-",VLOOKUP($A28,P!$A$4:$BF$223,3+BN$3,FALSE)="D"),0,VLOOKUP($A28,P!$A$4:$BF$223,3+BN$3,FALSE)),0)</f>
        <v>0</v>
      </c>
      <c r="BO28" s="5">
        <f>IFERROR(IF(OR(VLOOKUP($A28,P!$A$4:$BF$223,3+BO$3,FALSE)="-",VLOOKUP($A28,P!$A$4:$BF$223,3+BO$3,FALSE)="D"),0,VLOOKUP($A28,P!$A$4:$BF$223,3+BO$3,FALSE)),0)</f>
        <v>0</v>
      </c>
      <c r="BP28" s="5">
        <f>IFERROR(IF(OR(VLOOKUP($A28,P!$A$4:$BF$223,3+BP$3,FALSE)="-",VLOOKUP($A28,P!$A$4:$BF$223,3+BP$3,FALSE)="D"),0,VLOOKUP($A28,P!$A$4:$BF$223,3+BP$3,FALSE)),0)</f>
        <v>0</v>
      </c>
      <c r="BQ28" s="5">
        <f>IFERROR(IF(OR(VLOOKUP($A28,P!$A$4:$BF$223,3+BQ$3,FALSE)="-",VLOOKUP($A28,P!$A$4:$BF$223,3+BQ$3,FALSE)="D"),0,VLOOKUP($A28,P!$A$4:$BF$223,3+BQ$3,FALSE)),0)</f>
        <v>0</v>
      </c>
      <c r="BR28" s="5">
        <f>IFERROR(IF(OR(VLOOKUP($A28,P!$A$4:$BF$223,3+BR$3,FALSE)="-",VLOOKUP($A28,P!$A$4:$BF$223,3+BR$3,FALSE)="D"),0,VLOOKUP($A28,P!$A$4:$BF$223,3+BR$3,FALSE)),0)</f>
        <v>0</v>
      </c>
      <c r="BS28" s="5">
        <f>IFERROR(IF(OR(VLOOKUP($A28,P!$A$4:$BF$223,3+BS$3,FALSE)="-",VLOOKUP($A28,P!$A$4:$BF$223,3+BS$3,FALSE)="D"),0,VLOOKUP($A28,P!$A$4:$BF$223,3+BS$3,FALSE)),0)</f>
        <v>3</v>
      </c>
      <c r="BT28" s="5">
        <f>IFERROR(IF(OR(VLOOKUP($A28,P!$A$4:$BF$223,3+BT$3,FALSE)="-",VLOOKUP($A28,P!$A$4:$BF$223,3+BT$3,FALSE)="D"),0,VLOOKUP($A28,P!$A$4:$BF$223,3+BT$3,FALSE)),0)</f>
        <v>0</v>
      </c>
      <c r="BU28" s="5">
        <f>IFERROR(IF(OR(VLOOKUP($A28,P!$A$4:$BF$223,3+BU$3,FALSE)="-",VLOOKUP($A28,P!$A$4:$BF$223,3+BU$3,FALSE)="D"),0,VLOOKUP($A28,P!$A$4:$BF$223,3+BU$3,FALSE)),0)</f>
        <v>0</v>
      </c>
      <c r="BV28" s="5">
        <f>IFERROR(IF(OR(VLOOKUP($A28,P!$A$4:$BF$223,3+BV$3,FALSE)="-",VLOOKUP($A28,P!$A$4:$BF$223,3+BV$3,FALSE)="D"),0,VLOOKUP($A28,P!$A$4:$BF$223,3+BV$3,FALSE)),0)</f>
        <v>0</v>
      </c>
      <c r="BW28" s="5">
        <f>IFERROR(IF(OR(VLOOKUP($A28,P!$A$4:$BF$223,3+BW$3,FALSE)="-",VLOOKUP($A28,P!$A$4:$BF$223,3+BW$3,FALSE)="D"),0,VLOOKUP($A28,P!$A$4:$BF$223,3+BW$3,FALSE)),0)</f>
        <v>0</v>
      </c>
      <c r="BX28" s="5">
        <f>IFERROR(IF(OR(VLOOKUP($A28,P!$A$4:$BF$223,3+BX$3,FALSE)="-",VLOOKUP($A28,P!$A$4:$BF$223,3+BX$3,FALSE)="D"),0,VLOOKUP($A28,P!$A$4:$BF$223,3+BX$3,FALSE)),0)</f>
        <v>0</v>
      </c>
      <c r="BY28" s="5">
        <f>IFERROR(IF(OR(VLOOKUP($A28,P!$A$4:$BF$223,3+BY$3,FALSE)="-",VLOOKUP($A28,P!$A$4:$BF$223,3+BY$3,FALSE)="D"),0,VLOOKUP($A28,P!$A$4:$BF$223,3+BY$3,FALSE)),0)</f>
        <v>0</v>
      </c>
      <c r="BZ28" s="5">
        <f>IFERROR(IF(OR(VLOOKUP($A28,P!$A$4:$BF$223,3+BZ$3,FALSE)="-",VLOOKUP($A28,P!$A$4:$BF$223,3+BZ$3,FALSE)="D"),0,VLOOKUP($A28,P!$A$4:$BF$223,3+BZ$3,FALSE)),0)</f>
        <v>0</v>
      </c>
      <c r="CA28" s="5">
        <f>IFERROR(IF(OR(VLOOKUP($A28,P!$A$4:$BF$223,3+CA$3,FALSE)="-",VLOOKUP($A28,P!$A$4:$BF$223,3+CA$3,FALSE)="D"),0,VLOOKUP($A28,P!$A$4:$BF$223,3+CA$3,FALSE)),0)</f>
        <v>0</v>
      </c>
      <c r="CB28" s="5">
        <f>IFERROR(IF(OR(VLOOKUP($A28,P!$A$4:$BF$223,3+CB$3,FALSE)="-",VLOOKUP($A28,P!$A$4:$BF$223,3+CB$3,FALSE)="D"),0,VLOOKUP($A28,P!$A$4:$BF$223,3+CB$3,FALSE)),0)</f>
        <v>0</v>
      </c>
      <c r="CC28" s="5">
        <f>IFERROR(IF(OR(VLOOKUP($A28,P!$A$4:$BF$223,3+CC$3,FALSE)="-",VLOOKUP($A28,P!$A$4:$BF$223,3+CC$3,FALSE)="D"),0,VLOOKUP($A28,P!$A$4:$BF$223,3+CC$3,FALSE)),0)</f>
        <v>0</v>
      </c>
      <c r="CD28" s="5">
        <f>IFERROR(IF(OR(VLOOKUP($A28,P!$A$4:$BF$223,3+CD$3,FALSE)="-",VLOOKUP($A28,P!$A$4:$BF$223,3+CD$3,FALSE)="D"),0,VLOOKUP($A28,P!$A$4:$BF$223,3+CD$3,FALSE)),0)</f>
        <v>3</v>
      </c>
      <c r="CE28" s="5">
        <f>IFERROR(IF(OR(VLOOKUP($A28,P!$A$4:$BF$223,3+CE$3,FALSE)="-",VLOOKUP($A28,P!$A$4:$BF$223,3+CE$3,FALSE)="D"),0,VLOOKUP($A28,P!$A$4:$BF$223,3+CE$3,FALSE)),0)</f>
        <v>0</v>
      </c>
      <c r="CF28" s="5">
        <f>IFERROR(IF(OR(VLOOKUP($A28,P!$A$4:$BF$223,3+CF$3,FALSE)="-",VLOOKUP($A28,P!$A$4:$BF$223,3+CF$3,FALSE)="D"),0,VLOOKUP($A28,P!$A$4:$BF$223,3+CF$3,FALSE)),0)</f>
        <v>0</v>
      </c>
      <c r="CG28" s="5">
        <f>IFERROR(IF(OR(VLOOKUP($A28,P!$A$4:$BF$223,3+CG$3,FALSE)="-",VLOOKUP($A28,P!$A$4:$BF$223,3+CG$3,FALSE)="D"),0,VLOOKUP($A28,P!$A$4:$BF$223,3+CG$3,FALSE)),0)</f>
        <v>0</v>
      </c>
      <c r="CH28" s="5">
        <f>IFERROR(IF(OR(VLOOKUP($A28,P!$A$4:$BF$223,3+CH$3,FALSE)="-",VLOOKUP($A28,P!$A$4:$BF$223,3+CH$3,FALSE)="D"),0,VLOOKUP($A28,P!$A$4:$BF$223,3+CH$3,FALSE)),0)</f>
        <v>0</v>
      </c>
      <c r="CI28" s="5">
        <f>IFERROR(IF(OR(VLOOKUP($A28,P!$A$4:$BF$223,3+CI$3,FALSE)="-",VLOOKUP($A28,P!$A$4:$BF$223,3+CI$3,FALSE)="D"),0,VLOOKUP($A28,P!$A$4:$BF$223,3+CI$3,FALSE)),0)</f>
        <v>4</v>
      </c>
      <c r="CJ28" s="5">
        <f>IFERROR(IF(OR(VLOOKUP($A28,P!$A$4:$BF$223,3+CJ$3,FALSE)="-",VLOOKUP($A28,P!$A$4:$BF$223,3+CJ$3,FALSE)="D"),0,VLOOKUP($A28,P!$A$4:$BF$223,3+CJ$3,FALSE)),0)</f>
        <v>0</v>
      </c>
      <c r="CK28" s="5">
        <f>IFERROR(IF(OR(VLOOKUP($A28,P!$A$4:$BF$223,3+CK$3,FALSE)="-",VLOOKUP($A28,P!$A$4:$BF$223,3+CK$3,FALSE)="D"),0,VLOOKUP($A28,P!$A$4:$BF$223,3+CK$3,FALSE)),0)</f>
        <v>0</v>
      </c>
      <c r="CL28" s="5">
        <f>IFERROR(IF(OR(VLOOKUP($A28,P!$A$4:$BF$223,3+CL$3,FALSE)="-",VLOOKUP($A28,P!$A$4:$BF$223,3+CL$3,FALSE)="D"),0,VLOOKUP($A28,P!$A$4:$BF$223,3+CL$3,FALSE)),0)</f>
        <v>0</v>
      </c>
      <c r="CM28" s="5">
        <f>IFERROR(IF(OR(VLOOKUP($A28,P!$A$4:$BF$223,3+CM$3,FALSE)="-",VLOOKUP($A28,P!$A$4:$BF$223,3+CM$3,FALSE)="D"),0,VLOOKUP($A28,P!$A$4:$BF$223,3+CM$3,FALSE)),0)</f>
        <v>0</v>
      </c>
      <c r="CN28" s="5">
        <f>IFERROR(IF(OR(VLOOKUP($A28,P!$A$4:$BF$223,3+CN$3,FALSE)="-",VLOOKUP($A28,P!$A$4:$BF$223,3+CN$3,FALSE)="D"),0,VLOOKUP($A28,P!$A$4:$BF$223,3+CN$3,FALSE)),0)</f>
        <v>0</v>
      </c>
      <c r="CO28" s="5">
        <f>IFERROR(IF(OR(VLOOKUP($A28,P!$A$4:$BF$223,3+CO$3,FALSE)="-",VLOOKUP($A28,P!$A$4:$BF$223,3+CO$3,FALSE)="D"),0,VLOOKUP($A28,P!$A$4:$BF$223,3+CO$3,FALSE)),0)</f>
        <v>0</v>
      </c>
      <c r="CP28" s="5">
        <f>IFERROR(IF(OR(VLOOKUP($A28,P!$A$4:$BF$223,3+CP$3,FALSE)="-",VLOOKUP($A28,P!$A$4:$BF$223,3+CP$3,FALSE)="D"),0,VLOOKUP($A28,P!$A$4:$BF$223,3+CP$3,FALSE)),0)</f>
        <v>42</v>
      </c>
      <c r="CQ28" s="5">
        <f>IFERROR(IF(OR(VLOOKUP($A28,P!$A$4:$BF$223,3+CQ$3,FALSE)="-",VLOOKUP($A28,P!$A$4:$BF$223,3+CQ$3,FALSE)="D"),0,VLOOKUP($A28,P!$A$4:$BF$223,3+CQ$3,FALSE)),0)</f>
        <v>0</v>
      </c>
      <c r="CR28" s="5">
        <f>IFERROR(IF(OR(VLOOKUP($A28,P!$A$4:$BF$223,3+CR$3,FALSE)="-",VLOOKUP($A28,P!$A$4:$BF$223,3+CR$3,FALSE)="D"),0,VLOOKUP($A28,P!$A$4:$BF$223,3+CR$3,FALSE)),0)</f>
        <v>0</v>
      </c>
      <c r="CS28" s="5">
        <f>IFERROR(IF(OR(VLOOKUP($A28,P!$A$4:$BF$223,3+CS$3,FALSE)="-",VLOOKUP($A28,P!$A$4:$BF$223,3+CS$3,FALSE)="D"),0,VLOOKUP($A28,P!$A$4:$BF$223,3+CS$3,FALSE)),0)</f>
        <v>29</v>
      </c>
      <c r="CT28" s="5">
        <f>IFERROR(IF(OR(VLOOKUP($A28,P!$A$4:$BF$223,3+CT$3,FALSE)="-",VLOOKUP($A28,P!$A$4:$BF$223,3+CT$3,FALSE)="D"),0,VLOOKUP($A28,P!$A$4:$BF$223,3+CT$3,FALSE)),0)</f>
        <v>0</v>
      </c>
      <c r="CU28" s="5">
        <f>IFERROR(IF(OR(VLOOKUP($A28,P!$A$4:$BF$223,3+CU$3,FALSE)="-",VLOOKUP($A28,P!$A$4:$BF$223,3+CU$3,FALSE)="D"),0,VLOOKUP($A28,P!$A$4:$BF$223,3+CU$3,FALSE)),0)</f>
        <v>0</v>
      </c>
      <c r="CV28" s="5">
        <f>IFERROR(IF(OR(VLOOKUP($A28,P!$A$4:$BF$223,3+CV$3,FALSE)="-",VLOOKUP($A28,P!$A$4:$BF$223,3+CV$3,FALSE)="D"),0,VLOOKUP($A28,P!$A$4:$BF$223,3+CV$3,FALSE)),0)</f>
        <v>17</v>
      </c>
      <c r="CW28" s="5">
        <f>IFERROR(IF(OR(VLOOKUP($A28,P!$A$4:$BF$223,3+CW$3,FALSE)="-",VLOOKUP($A28,P!$A$4:$BF$223,3+CW$3,FALSE)="D"),0,VLOOKUP($A28,P!$A$4:$BF$223,3+CW$3,FALSE)),0)</f>
        <v>0</v>
      </c>
      <c r="CX28" s="5">
        <f>IFERROR(IF(OR(VLOOKUP($A28,P!$A$4:$BF$223,3+CX$3,FALSE)="-",VLOOKUP($A28,P!$A$4:$BF$223,3+CX$3,FALSE)="D"),0,VLOOKUP($A28,P!$A$4:$BF$223,3+CX$3,FALSE)),0)</f>
        <v>0</v>
      </c>
      <c r="CY28" s="5">
        <f>IFERROR(IF(OR(VLOOKUP($A28,P!$A$4:$BF$223,3+CY$3,FALSE)="-",VLOOKUP($A28,P!$A$4:$BF$223,3+CY$3,FALSE)="D"),0,VLOOKUP($A28,P!$A$4:$BF$223,3+CY$3,FALSE)),0)</f>
        <v>0</v>
      </c>
      <c r="CZ28" s="5">
        <f>IFERROR(IF(OR(VLOOKUP($A28,P!$A$4:$BF$223,3+CZ$3,FALSE)="-",VLOOKUP($A28,P!$A$4:$BF$223,3+CZ$3,FALSE)="D"),0,VLOOKUP($A28,P!$A$4:$BF$223,3+CZ$3,FALSE)),0)</f>
        <v>0</v>
      </c>
      <c r="DA28" s="5">
        <f>IFERROR(IF(OR(VLOOKUP($A28,P!$A$4:$BF$223,3+DA$3,FALSE)="-",VLOOKUP($A28,P!$A$4:$BF$223,3+DA$3,FALSE)="D"),0,VLOOKUP($A28,P!$A$4:$BF$223,3+DA$3,FALSE)),0)</f>
        <v>0</v>
      </c>
      <c r="DB28" s="5">
        <f>IFERROR(IF(OR(VLOOKUP($A28,P!$A$4:$BF$223,3+DB$3,FALSE)="-",VLOOKUP($A28,P!$A$4:$BF$223,3+DB$3,FALSE)="D"),0,VLOOKUP($A28,P!$A$4:$BF$223,3+DB$3,FALSE)),0)</f>
        <v>0</v>
      </c>
      <c r="DC28" s="5">
        <f>IFERROR(IF(OR(VLOOKUP($A28,P!$A$4:$BF$223,3+DC$3,FALSE)="-",VLOOKUP($A28,P!$A$4:$BF$223,3+DC$3,FALSE)="D"),0,VLOOKUP($A28,P!$A$4:$BF$223,3+DC$3,FALSE)),0)</f>
        <v>0</v>
      </c>
      <c r="DD28" s="5">
        <f>IFERROR(IF(OR(VLOOKUP($A28,P!$A$4:$BF$223,3+DD$3,FALSE)="-",VLOOKUP($A28,P!$A$4:$BF$223,3+DD$3,FALSE)="D"),0,VLOOKUP($A28,P!$A$4:$BF$223,3+DD$3,FALSE)),0)</f>
        <v>0</v>
      </c>
      <c r="DE28" s="5">
        <f>IFERROR(IF(OR(VLOOKUP($A28,P!$A$4:$BF$223,3+DE$3,FALSE)="-",VLOOKUP($A28,P!$A$4:$BF$223,3+DE$3,FALSE)="D"),0,VLOOKUP($A28,P!$A$4:$BF$223,3+DE$3,FALSE)),0)</f>
        <v>0</v>
      </c>
      <c r="DF28" s="5">
        <f>IFERROR(IF(OR(VLOOKUP($A28,P!$A$4:$BF$223,3+DF$3,FALSE)="-",VLOOKUP($A28,P!$A$4:$BF$223,3+DF$3,FALSE)="D"),0,VLOOKUP($A28,P!$A$4:$BF$223,3+DF$3,FALSE)),0)</f>
        <v>0</v>
      </c>
      <c r="DG28" s="5">
        <f>IFERROR(IF(OR(VLOOKUP($A28,P!$A$4:$BF$223,3+DG$3,FALSE)="-",VLOOKUP($A28,P!$A$4:$BF$223,3+DG$3,FALSE)="D"),0,VLOOKUP($A28,P!$A$4:$BF$223,3+DG$3,FALSE)),0)</f>
        <v>4</v>
      </c>
      <c r="DH28" s="5">
        <f>IFERROR(IF(OR(VLOOKUP($A28,P!$A$4:$BF$223,3+DH$3,FALSE)="-",VLOOKUP($A28,P!$A$4:$BF$223,3+DH$3,FALSE)="D"),0,VLOOKUP($A28,P!$A$4:$BF$223,3+DH$3,FALSE)),0)</f>
        <v>0</v>
      </c>
      <c r="DI28" s="5">
        <f>IFERROR(IF(OR(VLOOKUP($A28,P!$A$4:$BF$223,3+DI$3,FALSE)="-",VLOOKUP($A28,P!$A$4:$BF$223,3+DI$3,FALSE)="D"),0,VLOOKUP($A28,P!$A$4:$BF$223,3+DI$3,FALSE)),0)</f>
        <v>0</v>
      </c>
      <c r="DJ28" s="5">
        <f>IFERROR(IF(OR(VLOOKUP($A28,P!$A$4:$BF$223,3+DJ$3,FALSE)="-",VLOOKUP($A28,P!$A$4:$BF$223,3+DJ$3,FALSE)="D"),0,VLOOKUP($A28,P!$A$4:$BF$223,3+DJ$3,FALSE)),0)</f>
        <v>0</v>
      </c>
      <c r="DK28" s="5">
        <f>IFERROR(IF(OR(VLOOKUP($A28,P!$A$4:$BF$223,3+DK$3,FALSE)="-",VLOOKUP($A28,P!$A$4:$BF$223,3+DK$3,FALSE)="D"),0,VLOOKUP($A28,P!$A$4:$BF$223,3+DK$3,FALSE)),0)</f>
        <v>0</v>
      </c>
      <c r="DL28" s="5">
        <f>IFERROR(IF(OR(VLOOKUP($A28,P!$A$4:$BF$223,3+DL$3,FALSE)="-",VLOOKUP($A28,P!$A$4:$BF$223,3+DL$3,FALSE)="D"),0,VLOOKUP($A28,P!$A$4:$BF$223,3+DL$3,FALSE)),0)</f>
        <v>0</v>
      </c>
    </row>
    <row r="29" spans="1:116" x14ac:dyDescent="0.2">
      <c r="A29" s="6" t="s">
        <v>86</v>
      </c>
      <c r="B29" s="34">
        <f t="shared" si="0"/>
        <v>4811</v>
      </c>
      <c r="C29" s="5">
        <f>IFERROR(IF(OR(VLOOKUP($A29,V!$G$5:$I$198,2,FALSE)="-",VLOOKUP($A29,V!$G$5:$I$198,2,FALSE)="D"),0,VLOOKUP($A29,V!$G$5:$I$198,2,FALSE)),0)</f>
        <v>1844</v>
      </c>
      <c r="D29" s="5">
        <f>IFERROR(IF(OR(VLOOKUP($A29,V!$G$5:$I$198,3,FALSE)="-",VLOOKUP($A29,V!$G$5:$I$198,3,FALSE)="D"),0,VLOOKUP($A29,V!$G$5:$I$198,3,FALSE)),0)</f>
        <v>277</v>
      </c>
      <c r="E29" s="5">
        <f>IFERROR(IF(OR(VLOOKUP($A29,N!$A$4:$BF$223,3+E$3,FALSE)="-",VLOOKUP($A29,N!$A$4:$BF$223,3+E$3,FALSE)="D"),0,VLOOKUP($A29,N!$A$4:$BF$223,3+E$3,FALSE)),0)</f>
        <v>0</v>
      </c>
      <c r="F29" s="5">
        <f>IFERROR(IF(OR(VLOOKUP($A29,N!$A$4:$BF$223,3+F$3,FALSE)="-",VLOOKUP($A29,N!$A$4:$BF$223,3+F$3,FALSE)="D"),0,VLOOKUP($A29,N!$A$4:$BF$223,3+F$3,FALSE)),0)</f>
        <v>0</v>
      </c>
      <c r="G29" s="5">
        <f>IFERROR(IF(OR(VLOOKUP($A29,N!$A$4:$BF$223,3+G$3,FALSE)="-",VLOOKUP($A29,N!$A$4:$BF$223,3+G$3,FALSE)="D"),0,VLOOKUP($A29,N!$A$4:$BF$223,3+G$3,FALSE)),0)</f>
        <v>4</v>
      </c>
      <c r="H29" s="5">
        <f>IFERROR(IF(OR(VLOOKUP($A29,N!$A$4:$BF$223,3+H$3,FALSE)="-",VLOOKUP($A29,N!$A$4:$BF$223,3+H$3,FALSE)="D"),0,VLOOKUP($A29,N!$A$4:$BF$223,3+H$3,FALSE)),0)</f>
        <v>6</v>
      </c>
      <c r="I29" s="5">
        <f>IFERROR(IF(OR(VLOOKUP($A29,N!$A$4:$BF$223,3+I$3,FALSE)="-",VLOOKUP($A29,N!$A$4:$BF$223,3+I$3,FALSE)="D"),0,VLOOKUP($A29,N!$A$4:$BF$223,3+I$3,FALSE)),0)</f>
        <v>142</v>
      </c>
      <c r="J29" s="5">
        <f>IFERROR(IF(OR(VLOOKUP($A29,N!$A$4:$BF$223,3+J$3,FALSE)="-",VLOOKUP($A29,N!$A$4:$BF$223,3+J$3,FALSE)="D"),0,VLOOKUP($A29,N!$A$4:$BF$223,3+J$3,FALSE)),0)</f>
        <v>9</v>
      </c>
      <c r="K29" s="5">
        <f>IFERROR(IF(OR(VLOOKUP($A29,N!$A$4:$BF$223,3+K$3,FALSE)="-",VLOOKUP($A29,N!$A$4:$BF$223,3+K$3,FALSE)="D"),0,VLOOKUP($A29,N!$A$4:$BF$223,3+K$3,FALSE)),0)</f>
        <v>15</v>
      </c>
      <c r="L29" s="5">
        <f>IFERROR(IF(OR(VLOOKUP($A29,N!$A$4:$BF$223,3+L$3,FALSE)="-",VLOOKUP($A29,N!$A$4:$BF$223,3+L$3,FALSE)="D"),0,VLOOKUP($A29,N!$A$4:$BF$223,3+L$3,FALSE)),0)</f>
        <v>0</v>
      </c>
      <c r="M29" s="5">
        <f>IFERROR(IF(OR(VLOOKUP($A29,N!$A$4:$BF$223,3+M$3,FALSE)="-",VLOOKUP($A29,N!$A$4:$BF$223,3+M$3,FALSE)="D"),0,VLOOKUP($A29,N!$A$4:$BF$223,3+M$3,FALSE)),0)</f>
        <v>19</v>
      </c>
      <c r="N29" s="5">
        <f>IFERROR(IF(OR(VLOOKUP($A29,N!$A$4:$BF$223,3+N$3,FALSE)="-",VLOOKUP($A29,N!$A$4:$BF$223,3+N$3,FALSE)="D"),0,VLOOKUP($A29,N!$A$4:$BF$223,3+N$3,FALSE)),0)</f>
        <v>215</v>
      </c>
      <c r="O29" s="5">
        <f>IFERROR(IF(OR(VLOOKUP($A29,N!$A$4:$BF$223,3+O$3,FALSE)="-",VLOOKUP($A29,N!$A$4:$BF$223,3+O$3,FALSE)="D"),0,VLOOKUP($A29,N!$A$4:$BF$223,3+O$3,FALSE)),0)</f>
        <v>9</v>
      </c>
      <c r="P29" s="5">
        <f>IFERROR(IF(OR(VLOOKUP($A29,N!$A$4:$BF$223,3+P$3,FALSE)="-",VLOOKUP($A29,N!$A$4:$BF$223,3+P$3,FALSE)="D"),0,VLOOKUP($A29,N!$A$4:$BF$223,3+P$3,FALSE)),0)</f>
        <v>0</v>
      </c>
      <c r="Q29" s="5">
        <f>IFERROR(IF(OR(VLOOKUP($A29,N!$A$4:$BF$223,3+Q$3,FALSE)="-",VLOOKUP($A29,N!$A$4:$BF$223,3+Q$3,FALSE)="D"),0,VLOOKUP($A29,N!$A$4:$BF$223,3+Q$3,FALSE)),0)</f>
        <v>0</v>
      </c>
      <c r="R29" s="5">
        <f>IFERROR(IF(OR(VLOOKUP($A29,N!$A$4:$BF$223,3+R$3,FALSE)="-",VLOOKUP($A29,N!$A$4:$BF$223,3+R$3,FALSE)="D"),0,VLOOKUP($A29,N!$A$4:$BF$223,3+R$3,FALSE)),0)</f>
        <v>0</v>
      </c>
      <c r="S29" s="5">
        <f>IFERROR(IF(OR(VLOOKUP($A29,N!$A$4:$BF$223,3+S$3,FALSE)="-",VLOOKUP($A29,N!$A$4:$BF$223,3+S$3,FALSE)="D"),0,VLOOKUP($A29,N!$A$4:$BF$223,3+S$3,FALSE)),0)</f>
        <v>19</v>
      </c>
      <c r="T29" s="5">
        <f>IFERROR(IF(OR(VLOOKUP($A29,N!$A$4:$BF$223,3+T$3,FALSE)="-",VLOOKUP($A29,N!$A$4:$BF$223,3+T$3,FALSE)="D"),0,VLOOKUP($A29,N!$A$4:$BF$223,3+T$3,FALSE)),0)</f>
        <v>5</v>
      </c>
      <c r="U29" s="5">
        <f>IFERROR(IF(OR(VLOOKUP($A29,N!$A$4:$BF$223,3+U$3,FALSE)="-",VLOOKUP($A29,N!$A$4:$BF$223,3+U$3,FALSE)="D"),0,VLOOKUP($A29,N!$A$4:$BF$223,3+U$3,FALSE)),0)</f>
        <v>0</v>
      </c>
      <c r="V29" s="5">
        <f>IFERROR(IF(OR(VLOOKUP($A29,N!$A$4:$BF$223,3+V$3,FALSE)="-",VLOOKUP($A29,N!$A$4:$BF$223,3+V$3,FALSE)="D"),0,VLOOKUP($A29,N!$A$4:$BF$223,3+V$3,FALSE)),0)</f>
        <v>0</v>
      </c>
      <c r="W29" s="5">
        <f>IFERROR(IF(OR(VLOOKUP($A29,N!$A$4:$BF$223,3+W$3,FALSE)="-",VLOOKUP($A29,N!$A$4:$BF$223,3+W$3,FALSE)="D"),0,VLOOKUP($A29,N!$A$4:$BF$223,3+W$3,FALSE)),0)</f>
        <v>6</v>
      </c>
      <c r="X29" s="5">
        <f>IFERROR(IF(OR(VLOOKUP($A29,N!$A$4:$BF$223,3+X$3,FALSE)="-",VLOOKUP($A29,N!$A$4:$BF$223,3+X$3,FALSE)="D"),0,VLOOKUP($A29,N!$A$4:$BF$223,3+X$3,FALSE)),0)</f>
        <v>7</v>
      </c>
      <c r="Y29" s="5">
        <f>IFERROR(IF(OR(VLOOKUP($A29,N!$A$4:$BF$223,3+Y$3,FALSE)="-",VLOOKUP($A29,N!$A$4:$BF$223,3+Y$3,FALSE)="D"),0,VLOOKUP($A29,N!$A$4:$BF$223,3+Y$3,FALSE)),0)</f>
        <v>0</v>
      </c>
      <c r="Z29" s="5">
        <f>IFERROR(IF(OR(VLOOKUP($A29,N!$A$4:$BF$223,3+Z$3,FALSE)="-",VLOOKUP($A29,N!$A$4:$BF$223,3+Z$3,FALSE)="D"),0,VLOOKUP($A29,N!$A$4:$BF$223,3+Z$3,FALSE)),0)</f>
        <v>113</v>
      </c>
      <c r="AA29" s="5">
        <f>IFERROR(IF(OR(VLOOKUP($A29,N!$A$4:$BF$223,3+AA$3,FALSE)="-",VLOOKUP($A29,N!$A$4:$BF$223,3+AA$3,FALSE)="D"),0,VLOOKUP($A29,N!$A$4:$BF$223,3+AA$3,FALSE)),0)</f>
        <v>32</v>
      </c>
      <c r="AB29" s="5">
        <f>IFERROR(IF(OR(VLOOKUP($A29,N!$A$4:$BF$223,3+AB$3,FALSE)="-",VLOOKUP($A29,N!$A$4:$BF$223,3+AB$3,FALSE)="D"),0,VLOOKUP($A29,N!$A$4:$BF$223,3+AB$3,FALSE)),0)</f>
        <v>4</v>
      </c>
      <c r="AC29" s="5">
        <f>IFERROR(IF(OR(VLOOKUP($A29,N!$A$4:$BF$223,3+AC$3,FALSE)="-",VLOOKUP($A29,N!$A$4:$BF$223,3+AC$3,FALSE)="D"),0,VLOOKUP($A29,N!$A$4:$BF$223,3+AC$3,FALSE)),0)</f>
        <v>0</v>
      </c>
      <c r="AD29" s="5">
        <f>IFERROR(IF(OR(VLOOKUP($A29,N!$A$4:$BF$223,3+AD$3,FALSE)="-",VLOOKUP($A29,N!$A$4:$BF$223,3+AD$3,FALSE)="D"),0,VLOOKUP($A29,N!$A$4:$BF$223,3+AD$3,FALSE)),0)</f>
        <v>3</v>
      </c>
      <c r="AE29" s="5">
        <f>IFERROR(IF(OR(VLOOKUP($A29,N!$A$4:$BF$223,3+AE$3,FALSE)="-",VLOOKUP($A29,N!$A$4:$BF$223,3+AE$3,FALSE)="D"),0,VLOOKUP($A29,N!$A$4:$BF$223,3+AE$3,FALSE)),0)</f>
        <v>10</v>
      </c>
      <c r="AF29" s="5">
        <f>IFERROR(IF(OR(VLOOKUP($A29,N!$A$4:$BF$223,3+AF$3,FALSE)="-",VLOOKUP($A29,N!$A$4:$BF$223,3+AF$3,FALSE)="D"),0,VLOOKUP($A29,N!$A$4:$BF$223,3+AF$3,FALSE)),0)</f>
        <v>0</v>
      </c>
      <c r="AG29" s="5">
        <f>IFERROR(IF(OR(VLOOKUP($A29,N!$A$4:$BF$223,3+AG$3,FALSE)="-",VLOOKUP($A29,N!$A$4:$BF$223,3+AG$3,FALSE)="D"),0,VLOOKUP($A29,N!$A$4:$BF$223,3+AG$3,FALSE)),0)</f>
        <v>0</v>
      </c>
      <c r="AH29" s="5">
        <f>IFERROR(IF(OR(VLOOKUP($A29,N!$A$4:$BF$223,3+AH$3,FALSE)="-",VLOOKUP($A29,N!$A$4:$BF$223,3+AH$3,FALSE)="D"),0,VLOOKUP($A29,N!$A$4:$BF$223,3+AH$3,FALSE)),0)</f>
        <v>13</v>
      </c>
      <c r="AI29" s="5">
        <f>IFERROR(IF(OR(VLOOKUP($A29,N!$A$4:$BF$223,3+AI$3,FALSE)="-",VLOOKUP($A29,N!$A$4:$BF$223,3+AI$3,FALSE)="D"),0,VLOOKUP($A29,N!$A$4:$BF$223,3+AI$3,FALSE)),0)</f>
        <v>0</v>
      </c>
      <c r="AJ29" s="5">
        <f>IFERROR(IF(OR(VLOOKUP($A29,N!$A$4:$BF$223,3+AJ$3,FALSE)="-",VLOOKUP($A29,N!$A$4:$BF$223,3+AJ$3,FALSE)="D"),0,VLOOKUP($A29,N!$A$4:$BF$223,3+AJ$3,FALSE)),0)</f>
        <v>49</v>
      </c>
      <c r="AK29" s="5">
        <f>IFERROR(IF(OR(VLOOKUP($A29,N!$A$4:$BF$223,3+AK$3,FALSE)="-",VLOOKUP($A29,N!$A$4:$BF$223,3+AK$3,FALSE)="D"),0,VLOOKUP($A29,N!$A$4:$BF$223,3+AK$3,FALSE)),0)</f>
        <v>3</v>
      </c>
      <c r="AL29" s="5">
        <f>IFERROR(IF(OR(VLOOKUP($A29,N!$A$4:$BF$223,3+AL$3,FALSE)="-",VLOOKUP($A29,N!$A$4:$BF$223,3+AL$3,FALSE)="D"),0,VLOOKUP($A29,N!$A$4:$BF$223,3+AL$3,FALSE)),0)</f>
        <v>101</v>
      </c>
      <c r="AM29" s="5">
        <f>IFERROR(IF(OR(VLOOKUP($A29,N!$A$4:$BF$223,3+AM$3,FALSE)="-",VLOOKUP($A29,N!$A$4:$BF$223,3+AM$3,FALSE)="D"),0,VLOOKUP($A29,N!$A$4:$BF$223,3+AM$3,FALSE)),0)</f>
        <v>11</v>
      </c>
      <c r="AN29" s="5">
        <f>IFERROR(IF(OR(VLOOKUP($A29,N!$A$4:$BF$223,3+AN$3,FALSE)="-",VLOOKUP($A29,N!$A$4:$BF$223,3+AN$3,FALSE)="D"),0,VLOOKUP($A29,N!$A$4:$BF$223,3+AN$3,FALSE)),0)</f>
        <v>0</v>
      </c>
      <c r="AO29" s="5">
        <f>IFERROR(IF(OR(VLOOKUP($A29,N!$A$4:$BF$223,3+AO$3,FALSE)="-",VLOOKUP($A29,N!$A$4:$BF$223,3+AO$3,FALSE)="D"),0,VLOOKUP($A29,N!$A$4:$BF$223,3+AO$3,FALSE)),0)</f>
        <v>7</v>
      </c>
      <c r="AP29" s="5">
        <f>IFERROR(IF(OR(VLOOKUP($A29,N!$A$4:$BF$223,3+AP$3,FALSE)="-",VLOOKUP($A29,N!$A$4:$BF$223,3+AP$3,FALSE)="D"),0,VLOOKUP($A29,N!$A$4:$BF$223,3+AP$3,FALSE)),0)</f>
        <v>3</v>
      </c>
      <c r="AQ29" s="5">
        <f>IFERROR(IF(OR(VLOOKUP($A29,N!$A$4:$BF$223,3+AQ$3,FALSE)="-",VLOOKUP($A29,N!$A$4:$BF$223,3+AQ$3,FALSE)="D"),0,VLOOKUP($A29,N!$A$4:$BF$223,3+AQ$3,FALSE)),0)</f>
        <v>7</v>
      </c>
      <c r="AR29" s="5">
        <f>IFERROR(IF(OR(VLOOKUP($A29,N!$A$4:$BF$223,3+AR$3,FALSE)="-",VLOOKUP($A29,N!$A$4:$BF$223,3+AR$3,FALSE)="D"),0,VLOOKUP($A29,N!$A$4:$BF$223,3+AR$3,FALSE)),0)</f>
        <v>11</v>
      </c>
      <c r="AS29" s="5">
        <f>IFERROR(IF(OR(VLOOKUP($A29,N!$A$4:$BF$223,3+AS$3,FALSE)="-",VLOOKUP($A29,N!$A$4:$BF$223,3+AS$3,FALSE)="D"),0,VLOOKUP($A29,N!$A$4:$BF$223,3+AS$3,FALSE)),0)</f>
        <v>3</v>
      </c>
      <c r="AT29" s="5">
        <f>IFERROR(IF(OR(VLOOKUP($A29,N!$A$4:$BF$223,3+AT$3,FALSE)="-",VLOOKUP($A29,N!$A$4:$BF$223,3+AT$3,FALSE)="D"),0,VLOOKUP($A29,N!$A$4:$BF$223,3+AT$3,FALSE)),0)</f>
        <v>50</v>
      </c>
      <c r="AU29" s="5">
        <f>IFERROR(IF(OR(VLOOKUP($A29,N!$A$4:$BF$223,3+AU$3,FALSE)="-",VLOOKUP($A29,N!$A$4:$BF$223,3+AU$3,FALSE)="D"),0,VLOOKUP($A29,N!$A$4:$BF$223,3+AU$3,FALSE)),0)</f>
        <v>5</v>
      </c>
      <c r="AV29" s="5">
        <f>IFERROR(IF(OR(VLOOKUP($A29,N!$A$4:$BF$223,3+AV$3,FALSE)="-",VLOOKUP($A29,N!$A$4:$BF$223,3+AV$3,FALSE)="D"),0,VLOOKUP($A29,N!$A$4:$BF$223,3+AV$3,FALSE)),0)</f>
        <v>0</v>
      </c>
      <c r="AW29" s="5">
        <f>IFERROR(IF(OR(VLOOKUP($A29,N!$A$4:$BF$223,3+AW$3,FALSE)="-",VLOOKUP($A29,N!$A$4:$BF$223,3+AW$3,FALSE)="D"),0,VLOOKUP($A29,N!$A$4:$BF$223,3+AW$3,FALSE)),0)</f>
        <v>0</v>
      </c>
      <c r="AX29" s="5">
        <f>IFERROR(IF(OR(VLOOKUP($A29,N!$A$4:$BF$223,3+AX$3,FALSE)="-",VLOOKUP($A29,N!$A$4:$BF$223,3+AX$3,FALSE)="D"),0,VLOOKUP($A29,N!$A$4:$BF$223,3+AX$3,FALSE)),0)</f>
        <v>102</v>
      </c>
      <c r="AY29" s="5">
        <f>IFERROR(IF(OR(VLOOKUP($A29,N!$A$4:$BF$223,3+AY$3,FALSE)="-",VLOOKUP($A29,N!$A$4:$BF$223,3+AY$3,FALSE)="D"),0,VLOOKUP($A29,N!$A$4:$BF$223,3+AY$3,FALSE)),0)</f>
        <v>0</v>
      </c>
      <c r="AZ29" s="5">
        <f>IFERROR(IF(OR(VLOOKUP($A29,N!$A$4:$BF$223,3+AZ$3,FALSE)="-",VLOOKUP($A29,N!$A$4:$BF$223,3+AZ$3,FALSE)="D"),0,VLOOKUP($A29,N!$A$4:$BF$223,3+AZ$3,FALSE)),0)</f>
        <v>0</v>
      </c>
      <c r="BA29" s="5">
        <f>IFERROR(IF(OR(VLOOKUP($A29,N!$A$4:$BF$223,3+BA$3,FALSE)="-",VLOOKUP($A29,N!$A$4:$BF$223,3+BA$3,FALSE)="D"),0,VLOOKUP($A29,N!$A$4:$BF$223,3+BA$3,FALSE)),0)</f>
        <v>13</v>
      </c>
      <c r="BB29" s="5">
        <f>IFERROR(IF(OR(VLOOKUP($A29,N!$A$4:$BF$223,3+BB$3,FALSE)="-",VLOOKUP($A29,N!$A$4:$BF$223,3+BB$3,FALSE)="D"),0,VLOOKUP($A29,N!$A$4:$BF$223,3+BB$3,FALSE)),0)</f>
        <v>3</v>
      </c>
      <c r="BC29" s="5">
        <f>IFERROR(IF(OR(VLOOKUP($A29,N!$A$4:$BF$223,3+BC$3,FALSE)="-",VLOOKUP($A29,N!$A$4:$BF$223,3+BC$3,FALSE)="D"),0,VLOOKUP($A29,N!$A$4:$BF$223,3+BC$3,FALSE)),0)</f>
        <v>558</v>
      </c>
      <c r="BD29" s="5">
        <f>IFERROR(IF(OR(VLOOKUP($A29,N!$A$4:$BF$223,3+BD$3,FALSE)="-",VLOOKUP($A29,N!$A$4:$BF$223,3+BD$3,FALSE)="D"),0,VLOOKUP($A29,N!$A$4:$BF$223,3+BD$3,FALSE)),0)</f>
        <v>9</v>
      </c>
      <c r="BE29" s="5">
        <f>IFERROR(IF(OR(VLOOKUP($A29,N!$A$4:$BF$223,3+BE$3,FALSE)="-",VLOOKUP($A29,N!$A$4:$BF$223,3+BE$3,FALSE)="D"),0,VLOOKUP($A29,N!$A$4:$BF$223,3+BE$3,FALSE)),0)</f>
        <v>0</v>
      </c>
      <c r="BF29" s="5">
        <f>IFERROR(IF(OR(VLOOKUP($A29,N!$A$4:$BF$223,3+BF$3,FALSE)="-",VLOOKUP($A29,N!$A$4:$BF$223,3+BF$3,FALSE)="D"),0,VLOOKUP($A29,N!$A$4:$BF$223,3+BF$3,FALSE)),0)</f>
        <v>7</v>
      </c>
      <c r="BG29" s="5">
        <f>IFERROR(IF(OR(VLOOKUP($A29,N!$A$4:$BF$223,3+BG$3,FALSE)="-",VLOOKUP($A29,N!$A$4:$BF$223,3+BG$3,FALSE)="D"),0,VLOOKUP($A29,N!$A$4:$BF$223,3+BG$3,FALSE)),0)</f>
        <v>0</v>
      </c>
      <c r="BH29" s="5">
        <f>IFERROR(IF(OR(VLOOKUP($A29,N!$A$4:$BF$223,3+BH$3,FALSE)="-",VLOOKUP($A29,N!$A$4:$BF$223,3+BH$3,FALSE)="D"),0,VLOOKUP($A29,N!$A$4:$BF$223,3+BH$3,FALSE)),0)</f>
        <v>14</v>
      </c>
      <c r="BI29" s="5">
        <f>IFERROR(IF(OR(VLOOKUP($A29,P!$A$4:$BF$223,3+BI$3,FALSE)="-",VLOOKUP($A29,P!$A$4:$BF$223,3+BI$3,FALSE)="D"),0,VLOOKUP($A29,P!$A$4:$BF$223,3+BI$3,FALSE)),0)</f>
        <v>4</v>
      </c>
      <c r="BJ29" s="5">
        <f>IFERROR(IF(OR(VLOOKUP($A29,P!$A$4:$BF$223,3+BJ$3,FALSE)="-",VLOOKUP($A29,P!$A$4:$BF$223,3+BJ$3,FALSE)="D"),0,VLOOKUP($A29,P!$A$4:$BF$223,3+BJ$3,FALSE)),0)</f>
        <v>0</v>
      </c>
      <c r="BK29" s="5">
        <f>IFERROR(IF(OR(VLOOKUP($A29,P!$A$4:$BF$223,3+BK$3,FALSE)="-",VLOOKUP($A29,P!$A$4:$BF$223,3+BK$3,FALSE)="D"),0,VLOOKUP($A29,P!$A$4:$BF$223,3+BK$3,FALSE)),0)</f>
        <v>8</v>
      </c>
      <c r="BL29" s="5">
        <f>IFERROR(IF(OR(VLOOKUP($A29,P!$A$4:$BF$223,3+BL$3,FALSE)="-",VLOOKUP($A29,P!$A$4:$BF$223,3+BL$3,FALSE)="D"),0,VLOOKUP($A29,P!$A$4:$BF$223,3+BL$3,FALSE)),0)</f>
        <v>3</v>
      </c>
      <c r="BM29" s="5">
        <f>IFERROR(IF(OR(VLOOKUP($A29,P!$A$4:$BF$223,3+BM$3,FALSE)="-",VLOOKUP($A29,P!$A$4:$BF$223,3+BM$3,FALSE)="D"),0,VLOOKUP($A29,P!$A$4:$BF$223,3+BM$3,FALSE)),0)</f>
        <v>72</v>
      </c>
      <c r="BN29" s="5">
        <f>IFERROR(IF(OR(VLOOKUP($A29,P!$A$4:$BF$223,3+BN$3,FALSE)="-",VLOOKUP($A29,P!$A$4:$BF$223,3+BN$3,FALSE)="D"),0,VLOOKUP($A29,P!$A$4:$BF$223,3+BN$3,FALSE)),0)</f>
        <v>9</v>
      </c>
      <c r="BO29" s="5">
        <f>IFERROR(IF(OR(VLOOKUP($A29,P!$A$4:$BF$223,3+BO$3,FALSE)="-",VLOOKUP($A29,P!$A$4:$BF$223,3+BO$3,FALSE)="D"),0,VLOOKUP($A29,P!$A$4:$BF$223,3+BO$3,FALSE)),0)</f>
        <v>6</v>
      </c>
      <c r="BP29" s="5">
        <f>IFERROR(IF(OR(VLOOKUP($A29,P!$A$4:$BF$223,3+BP$3,FALSE)="-",VLOOKUP($A29,P!$A$4:$BF$223,3+BP$3,FALSE)="D"),0,VLOOKUP($A29,P!$A$4:$BF$223,3+BP$3,FALSE)),0)</f>
        <v>0</v>
      </c>
      <c r="BQ29" s="5">
        <f>IFERROR(IF(OR(VLOOKUP($A29,P!$A$4:$BF$223,3+BQ$3,FALSE)="-",VLOOKUP($A29,P!$A$4:$BF$223,3+BQ$3,FALSE)="D"),0,VLOOKUP($A29,P!$A$4:$BF$223,3+BQ$3,FALSE)),0)</f>
        <v>6</v>
      </c>
      <c r="BR29" s="5">
        <f>IFERROR(IF(OR(VLOOKUP($A29,P!$A$4:$BF$223,3+BR$3,FALSE)="-",VLOOKUP($A29,P!$A$4:$BF$223,3+BR$3,FALSE)="D"),0,VLOOKUP($A29,P!$A$4:$BF$223,3+BR$3,FALSE)),0)</f>
        <v>207</v>
      </c>
      <c r="BS29" s="5">
        <f>IFERROR(IF(OR(VLOOKUP($A29,P!$A$4:$BF$223,3+BS$3,FALSE)="-",VLOOKUP($A29,P!$A$4:$BF$223,3+BS$3,FALSE)="D"),0,VLOOKUP($A29,P!$A$4:$BF$223,3+BS$3,FALSE)),0)</f>
        <v>5</v>
      </c>
      <c r="BT29" s="5">
        <f>IFERROR(IF(OR(VLOOKUP($A29,P!$A$4:$BF$223,3+BT$3,FALSE)="-",VLOOKUP($A29,P!$A$4:$BF$223,3+BT$3,FALSE)="D"),0,VLOOKUP($A29,P!$A$4:$BF$223,3+BT$3,FALSE)),0)</f>
        <v>0</v>
      </c>
      <c r="BU29" s="5">
        <f>IFERROR(IF(OR(VLOOKUP($A29,P!$A$4:$BF$223,3+BU$3,FALSE)="-",VLOOKUP($A29,P!$A$4:$BF$223,3+BU$3,FALSE)="D"),0,VLOOKUP($A29,P!$A$4:$BF$223,3+BU$3,FALSE)),0)</f>
        <v>0</v>
      </c>
      <c r="BV29" s="5">
        <f>IFERROR(IF(OR(VLOOKUP($A29,P!$A$4:$BF$223,3+BV$3,FALSE)="-",VLOOKUP($A29,P!$A$4:$BF$223,3+BV$3,FALSE)="D"),0,VLOOKUP($A29,P!$A$4:$BF$223,3+BV$3,FALSE)),0)</f>
        <v>0</v>
      </c>
      <c r="BW29" s="5">
        <f>IFERROR(IF(OR(VLOOKUP($A29,P!$A$4:$BF$223,3+BW$3,FALSE)="-",VLOOKUP($A29,P!$A$4:$BF$223,3+BW$3,FALSE)="D"),0,VLOOKUP($A29,P!$A$4:$BF$223,3+BW$3,FALSE)),0)</f>
        <v>9</v>
      </c>
      <c r="BX29" s="5">
        <f>IFERROR(IF(OR(VLOOKUP($A29,P!$A$4:$BF$223,3+BX$3,FALSE)="-",VLOOKUP($A29,P!$A$4:$BF$223,3+BX$3,FALSE)="D"),0,VLOOKUP($A29,P!$A$4:$BF$223,3+BX$3,FALSE)),0)</f>
        <v>6</v>
      </c>
      <c r="BY29" s="5">
        <f>IFERROR(IF(OR(VLOOKUP($A29,P!$A$4:$BF$223,3+BY$3,FALSE)="-",VLOOKUP($A29,P!$A$4:$BF$223,3+BY$3,FALSE)="D"),0,VLOOKUP($A29,P!$A$4:$BF$223,3+BY$3,FALSE)),0)</f>
        <v>5</v>
      </c>
      <c r="BZ29" s="5">
        <f>IFERROR(IF(OR(VLOOKUP($A29,P!$A$4:$BF$223,3+BZ$3,FALSE)="-",VLOOKUP($A29,P!$A$4:$BF$223,3+BZ$3,FALSE)="D"),0,VLOOKUP($A29,P!$A$4:$BF$223,3+BZ$3,FALSE)),0)</f>
        <v>0</v>
      </c>
      <c r="CA29" s="5">
        <f>IFERROR(IF(OR(VLOOKUP($A29,P!$A$4:$BF$223,3+CA$3,FALSE)="-",VLOOKUP($A29,P!$A$4:$BF$223,3+CA$3,FALSE)="D"),0,VLOOKUP($A29,P!$A$4:$BF$223,3+CA$3,FALSE)),0)</f>
        <v>4</v>
      </c>
      <c r="CB29" s="5">
        <f>IFERROR(IF(OR(VLOOKUP($A29,P!$A$4:$BF$223,3+CB$3,FALSE)="-",VLOOKUP($A29,P!$A$4:$BF$223,3+CB$3,FALSE)="D"),0,VLOOKUP($A29,P!$A$4:$BF$223,3+CB$3,FALSE)),0)</f>
        <v>7</v>
      </c>
      <c r="CC29" s="5">
        <f>IFERROR(IF(OR(VLOOKUP($A29,P!$A$4:$BF$223,3+CC$3,FALSE)="-",VLOOKUP($A29,P!$A$4:$BF$223,3+CC$3,FALSE)="D"),0,VLOOKUP($A29,P!$A$4:$BF$223,3+CC$3,FALSE)),0)</f>
        <v>0</v>
      </c>
      <c r="CD29" s="5">
        <f>IFERROR(IF(OR(VLOOKUP($A29,P!$A$4:$BF$223,3+CD$3,FALSE)="-",VLOOKUP($A29,P!$A$4:$BF$223,3+CD$3,FALSE)="D"),0,VLOOKUP($A29,P!$A$4:$BF$223,3+CD$3,FALSE)),0)</f>
        <v>88</v>
      </c>
      <c r="CE29" s="5">
        <f>IFERROR(IF(OR(VLOOKUP($A29,P!$A$4:$BF$223,3+CE$3,FALSE)="-",VLOOKUP($A29,P!$A$4:$BF$223,3+CE$3,FALSE)="D"),0,VLOOKUP($A29,P!$A$4:$BF$223,3+CE$3,FALSE)),0)</f>
        <v>22</v>
      </c>
      <c r="CF29" s="5">
        <f>IFERROR(IF(OR(VLOOKUP($A29,P!$A$4:$BF$223,3+CF$3,FALSE)="-",VLOOKUP($A29,P!$A$4:$BF$223,3+CF$3,FALSE)="D"),0,VLOOKUP($A29,P!$A$4:$BF$223,3+CF$3,FALSE)),0)</f>
        <v>9</v>
      </c>
      <c r="CG29" s="5">
        <f>IFERROR(IF(OR(VLOOKUP($A29,P!$A$4:$BF$223,3+CG$3,FALSE)="-",VLOOKUP($A29,P!$A$4:$BF$223,3+CG$3,FALSE)="D"),0,VLOOKUP($A29,P!$A$4:$BF$223,3+CG$3,FALSE)),0)</f>
        <v>4</v>
      </c>
      <c r="CH29" s="5">
        <f>IFERROR(IF(OR(VLOOKUP($A29,P!$A$4:$BF$223,3+CH$3,FALSE)="-",VLOOKUP($A29,P!$A$4:$BF$223,3+CH$3,FALSE)="D"),0,VLOOKUP($A29,P!$A$4:$BF$223,3+CH$3,FALSE)),0)</f>
        <v>0</v>
      </c>
      <c r="CI29" s="5">
        <f>IFERROR(IF(OR(VLOOKUP($A29,P!$A$4:$BF$223,3+CI$3,FALSE)="-",VLOOKUP($A29,P!$A$4:$BF$223,3+CI$3,FALSE)="D"),0,VLOOKUP($A29,P!$A$4:$BF$223,3+CI$3,FALSE)),0)</f>
        <v>6</v>
      </c>
      <c r="CJ29" s="5">
        <f>IFERROR(IF(OR(VLOOKUP($A29,P!$A$4:$BF$223,3+CJ$3,FALSE)="-",VLOOKUP($A29,P!$A$4:$BF$223,3+CJ$3,FALSE)="D"),0,VLOOKUP($A29,P!$A$4:$BF$223,3+CJ$3,FALSE)),0)</f>
        <v>0</v>
      </c>
      <c r="CK29" s="5">
        <f>IFERROR(IF(OR(VLOOKUP($A29,P!$A$4:$BF$223,3+CK$3,FALSE)="-",VLOOKUP($A29,P!$A$4:$BF$223,3+CK$3,FALSE)="D"),0,VLOOKUP($A29,P!$A$4:$BF$223,3+CK$3,FALSE)),0)</f>
        <v>0</v>
      </c>
      <c r="CL29" s="5">
        <f>IFERROR(IF(OR(VLOOKUP($A29,P!$A$4:$BF$223,3+CL$3,FALSE)="-",VLOOKUP($A29,P!$A$4:$BF$223,3+CL$3,FALSE)="D"),0,VLOOKUP($A29,P!$A$4:$BF$223,3+CL$3,FALSE)),0)</f>
        <v>7</v>
      </c>
      <c r="CM29" s="5">
        <f>IFERROR(IF(OR(VLOOKUP($A29,P!$A$4:$BF$223,3+CM$3,FALSE)="-",VLOOKUP($A29,P!$A$4:$BF$223,3+CM$3,FALSE)="D"),0,VLOOKUP($A29,P!$A$4:$BF$223,3+CM$3,FALSE)),0)</f>
        <v>0</v>
      </c>
      <c r="CN29" s="5">
        <f>IFERROR(IF(OR(VLOOKUP($A29,P!$A$4:$BF$223,3+CN$3,FALSE)="-",VLOOKUP($A29,P!$A$4:$BF$223,3+CN$3,FALSE)="D"),0,VLOOKUP($A29,P!$A$4:$BF$223,3+CN$3,FALSE)),0)</f>
        <v>30</v>
      </c>
      <c r="CO29" s="5">
        <f>IFERROR(IF(OR(VLOOKUP($A29,P!$A$4:$BF$223,3+CO$3,FALSE)="-",VLOOKUP($A29,P!$A$4:$BF$223,3+CO$3,FALSE)="D"),0,VLOOKUP($A29,P!$A$4:$BF$223,3+CO$3,FALSE)),0)</f>
        <v>0</v>
      </c>
      <c r="CP29" s="5">
        <f>IFERROR(IF(OR(VLOOKUP($A29,P!$A$4:$BF$223,3+CP$3,FALSE)="-",VLOOKUP($A29,P!$A$4:$BF$223,3+CP$3,FALSE)="D"),0,VLOOKUP($A29,P!$A$4:$BF$223,3+CP$3,FALSE)),0)</f>
        <v>60</v>
      </c>
      <c r="CQ29" s="5">
        <f>IFERROR(IF(OR(VLOOKUP($A29,P!$A$4:$BF$223,3+CQ$3,FALSE)="-",VLOOKUP($A29,P!$A$4:$BF$223,3+CQ$3,FALSE)="D"),0,VLOOKUP($A29,P!$A$4:$BF$223,3+CQ$3,FALSE)),0)</f>
        <v>12</v>
      </c>
      <c r="CR29" s="5">
        <f>IFERROR(IF(OR(VLOOKUP($A29,P!$A$4:$BF$223,3+CR$3,FALSE)="-",VLOOKUP($A29,P!$A$4:$BF$223,3+CR$3,FALSE)="D"),0,VLOOKUP($A29,P!$A$4:$BF$223,3+CR$3,FALSE)),0)</f>
        <v>0</v>
      </c>
      <c r="CS29" s="5">
        <f>IFERROR(IF(OR(VLOOKUP($A29,P!$A$4:$BF$223,3+CS$3,FALSE)="-",VLOOKUP($A29,P!$A$4:$BF$223,3+CS$3,FALSE)="D"),0,VLOOKUP($A29,P!$A$4:$BF$223,3+CS$3,FALSE)),0)</f>
        <v>7</v>
      </c>
      <c r="CT29" s="5">
        <f>IFERROR(IF(OR(VLOOKUP($A29,P!$A$4:$BF$223,3+CT$3,FALSE)="-",VLOOKUP($A29,P!$A$4:$BF$223,3+CT$3,FALSE)="D"),0,VLOOKUP($A29,P!$A$4:$BF$223,3+CT$3,FALSE)),0)</f>
        <v>0</v>
      </c>
      <c r="CU29" s="5">
        <f>IFERROR(IF(OR(VLOOKUP($A29,P!$A$4:$BF$223,3+CU$3,FALSE)="-",VLOOKUP($A29,P!$A$4:$BF$223,3+CU$3,FALSE)="D"),0,VLOOKUP($A29,P!$A$4:$BF$223,3+CU$3,FALSE)),0)</f>
        <v>7</v>
      </c>
      <c r="CV29" s="5">
        <f>IFERROR(IF(OR(VLOOKUP($A29,P!$A$4:$BF$223,3+CV$3,FALSE)="-",VLOOKUP($A29,P!$A$4:$BF$223,3+CV$3,FALSE)="D"),0,VLOOKUP($A29,P!$A$4:$BF$223,3+CV$3,FALSE)),0)</f>
        <v>13</v>
      </c>
      <c r="CW29" s="5">
        <f>IFERROR(IF(OR(VLOOKUP($A29,P!$A$4:$BF$223,3+CW$3,FALSE)="-",VLOOKUP($A29,P!$A$4:$BF$223,3+CW$3,FALSE)="D"),0,VLOOKUP($A29,P!$A$4:$BF$223,3+CW$3,FALSE)),0)</f>
        <v>4</v>
      </c>
      <c r="CX29" s="5">
        <f>IFERROR(IF(OR(VLOOKUP($A29,P!$A$4:$BF$223,3+CX$3,FALSE)="-",VLOOKUP($A29,P!$A$4:$BF$223,3+CX$3,FALSE)="D"),0,VLOOKUP($A29,P!$A$4:$BF$223,3+CX$3,FALSE)),0)</f>
        <v>23</v>
      </c>
      <c r="CY29" s="5">
        <f>IFERROR(IF(OR(VLOOKUP($A29,P!$A$4:$BF$223,3+CY$3,FALSE)="-",VLOOKUP($A29,P!$A$4:$BF$223,3+CY$3,FALSE)="D"),0,VLOOKUP($A29,P!$A$4:$BF$223,3+CY$3,FALSE)),0)</f>
        <v>6</v>
      </c>
      <c r="CZ29" s="5">
        <f>IFERROR(IF(OR(VLOOKUP($A29,P!$A$4:$BF$223,3+CZ$3,FALSE)="-",VLOOKUP($A29,P!$A$4:$BF$223,3+CZ$3,FALSE)="D"),0,VLOOKUP($A29,P!$A$4:$BF$223,3+CZ$3,FALSE)),0)</f>
        <v>0</v>
      </c>
      <c r="DA29" s="5">
        <f>IFERROR(IF(OR(VLOOKUP($A29,P!$A$4:$BF$223,3+DA$3,FALSE)="-",VLOOKUP($A29,P!$A$4:$BF$223,3+DA$3,FALSE)="D"),0,VLOOKUP($A29,P!$A$4:$BF$223,3+DA$3,FALSE)),0)</f>
        <v>8</v>
      </c>
      <c r="DB29" s="5">
        <f>IFERROR(IF(OR(VLOOKUP($A29,P!$A$4:$BF$223,3+DB$3,FALSE)="-",VLOOKUP($A29,P!$A$4:$BF$223,3+DB$3,FALSE)="D"),0,VLOOKUP($A29,P!$A$4:$BF$223,3+DB$3,FALSE)),0)</f>
        <v>59</v>
      </c>
      <c r="DC29" s="5">
        <f>IFERROR(IF(OR(VLOOKUP($A29,P!$A$4:$BF$223,3+DC$3,FALSE)="-",VLOOKUP($A29,P!$A$4:$BF$223,3+DC$3,FALSE)="D"),0,VLOOKUP($A29,P!$A$4:$BF$223,3+DC$3,FALSE)),0)</f>
        <v>0</v>
      </c>
      <c r="DD29" s="5">
        <f>IFERROR(IF(OR(VLOOKUP($A29,P!$A$4:$BF$223,3+DD$3,FALSE)="-",VLOOKUP($A29,P!$A$4:$BF$223,3+DD$3,FALSE)="D"),0,VLOOKUP($A29,P!$A$4:$BF$223,3+DD$3,FALSE)),0)</f>
        <v>0</v>
      </c>
      <c r="DE29" s="5">
        <f>IFERROR(IF(OR(VLOOKUP($A29,P!$A$4:$BF$223,3+DE$3,FALSE)="-",VLOOKUP($A29,P!$A$4:$BF$223,3+DE$3,FALSE)="D"),0,VLOOKUP($A29,P!$A$4:$BF$223,3+DE$3,FALSE)),0)</f>
        <v>29</v>
      </c>
      <c r="DF29" s="5">
        <f>IFERROR(IF(OR(VLOOKUP($A29,P!$A$4:$BF$223,3+DF$3,FALSE)="-",VLOOKUP($A29,P!$A$4:$BF$223,3+DF$3,FALSE)="D"),0,VLOOKUP($A29,P!$A$4:$BF$223,3+DF$3,FALSE)),0)</f>
        <v>0</v>
      </c>
      <c r="DG29" s="5">
        <f>IFERROR(IF(OR(VLOOKUP($A29,P!$A$4:$BF$223,3+DG$3,FALSE)="-",VLOOKUP($A29,P!$A$4:$BF$223,3+DG$3,FALSE)="D"),0,VLOOKUP($A29,P!$A$4:$BF$223,3+DG$3,FALSE)),0)</f>
        <v>340</v>
      </c>
      <c r="DH29" s="5">
        <f>IFERROR(IF(OR(VLOOKUP($A29,P!$A$4:$BF$223,3+DH$3,FALSE)="-",VLOOKUP($A29,P!$A$4:$BF$223,3+DH$3,FALSE)="D"),0,VLOOKUP($A29,P!$A$4:$BF$223,3+DH$3,FALSE)),0)</f>
        <v>10</v>
      </c>
      <c r="DI29" s="5">
        <f>IFERROR(IF(OR(VLOOKUP($A29,P!$A$4:$BF$223,3+DI$3,FALSE)="-",VLOOKUP($A29,P!$A$4:$BF$223,3+DI$3,FALSE)="D"),0,VLOOKUP($A29,P!$A$4:$BF$223,3+DI$3,FALSE)),0)</f>
        <v>0</v>
      </c>
      <c r="DJ29" s="5">
        <f>IFERROR(IF(OR(VLOOKUP($A29,P!$A$4:$BF$223,3+DJ$3,FALSE)="-",VLOOKUP($A29,P!$A$4:$BF$223,3+DJ$3,FALSE)="D"),0,VLOOKUP($A29,P!$A$4:$BF$223,3+DJ$3,FALSE)),0)</f>
        <v>4</v>
      </c>
      <c r="DK29" s="5">
        <f>IFERROR(IF(OR(VLOOKUP($A29,P!$A$4:$BF$223,3+DK$3,FALSE)="-",VLOOKUP($A29,P!$A$4:$BF$223,3+DK$3,FALSE)="D"),0,VLOOKUP($A29,P!$A$4:$BF$223,3+DK$3,FALSE)),0)</f>
        <v>0</v>
      </c>
      <c r="DL29" s="5">
        <f>IFERROR(IF(OR(VLOOKUP($A29,P!$A$4:$BF$223,3+DL$3,FALSE)="-",VLOOKUP($A29,P!$A$4:$BF$223,3+DL$3,FALSE)="D"),0,VLOOKUP($A29,P!$A$4:$BF$223,3+DL$3,FALSE)),0)</f>
        <v>4</v>
      </c>
    </row>
    <row r="30" spans="1:116" x14ac:dyDescent="0.2">
      <c r="A30" s="6" t="s">
        <v>87</v>
      </c>
      <c r="B30" s="34">
        <f t="shared" si="0"/>
        <v>2287</v>
      </c>
      <c r="C30" s="5">
        <f>IFERROR(IF(OR(VLOOKUP($A30,V!$G$5:$I$198,2,FALSE)="-",VLOOKUP($A30,V!$G$5:$I$198,2,FALSE)="D"),0,VLOOKUP($A30,V!$G$5:$I$198,2,FALSE)),0)</f>
        <v>562</v>
      </c>
      <c r="D30" s="5">
        <f>IFERROR(IF(OR(VLOOKUP($A30,V!$G$5:$I$198,3,FALSE)="-",VLOOKUP($A30,V!$G$5:$I$198,3,FALSE)="D"),0,VLOOKUP($A30,V!$G$5:$I$198,3,FALSE)),0)</f>
        <v>76</v>
      </c>
      <c r="E30" s="5">
        <f>IFERROR(IF(OR(VLOOKUP($A30,N!$A$4:$BF$223,3+E$3,FALSE)="-",VLOOKUP($A30,N!$A$4:$BF$223,3+E$3,FALSE)="D"),0,VLOOKUP($A30,N!$A$4:$BF$223,3+E$3,FALSE)),0)</f>
        <v>0</v>
      </c>
      <c r="F30" s="5">
        <f>IFERROR(IF(OR(VLOOKUP($A30,N!$A$4:$BF$223,3+F$3,FALSE)="-",VLOOKUP($A30,N!$A$4:$BF$223,3+F$3,FALSE)="D"),0,VLOOKUP($A30,N!$A$4:$BF$223,3+F$3,FALSE)),0)</f>
        <v>0</v>
      </c>
      <c r="G30" s="5">
        <f>IFERROR(IF(OR(VLOOKUP($A30,N!$A$4:$BF$223,3+G$3,FALSE)="-",VLOOKUP($A30,N!$A$4:$BF$223,3+G$3,FALSE)="D"),0,VLOOKUP($A30,N!$A$4:$BF$223,3+G$3,FALSE)),0)</f>
        <v>59</v>
      </c>
      <c r="H30" s="5">
        <f>IFERROR(IF(OR(VLOOKUP($A30,N!$A$4:$BF$223,3+H$3,FALSE)="-",VLOOKUP($A30,N!$A$4:$BF$223,3+H$3,FALSE)="D"),0,VLOOKUP($A30,N!$A$4:$BF$223,3+H$3,FALSE)),0)</f>
        <v>0</v>
      </c>
      <c r="I30" s="5">
        <f>IFERROR(IF(OR(VLOOKUP($A30,N!$A$4:$BF$223,3+I$3,FALSE)="-",VLOOKUP($A30,N!$A$4:$BF$223,3+I$3,FALSE)="D"),0,VLOOKUP($A30,N!$A$4:$BF$223,3+I$3,FALSE)),0)</f>
        <v>70</v>
      </c>
      <c r="J30" s="5">
        <f>IFERROR(IF(OR(VLOOKUP($A30,N!$A$4:$BF$223,3+J$3,FALSE)="-",VLOOKUP($A30,N!$A$4:$BF$223,3+J$3,FALSE)="D"),0,VLOOKUP($A30,N!$A$4:$BF$223,3+J$3,FALSE)),0)</f>
        <v>13</v>
      </c>
      <c r="K30" s="5">
        <f>IFERROR(IF(OR(VLOOKUP($A30,N!$A$4:$BF$223,3+K$3,FALSE)="-",VLOOKUP($A30,N!$A$4:$BF$223,3+K$3,FALSE)="D"),0,VLOOKUP($A30,N!$A$4:$BF$223,3+K$3,FALSE)),0)</f>
        <v>67</v>
      </c>
      <c r="L30" s="5">
        <f>IFERROR(IF(OR(VLOOKUP($A30,N!$A$4:$BF$223,3+L$3,FALSE)="-",VLOOKUP($A30,N!$A$4:$BF$223,3+L$3,FALSE)="D"),0,VLOOKUP($A30,N!$A$4:$BF$223,3+L$3,FALSE)),0)</f>
        <v>0</v>
      </c>
      <c r="M30" s="5">
        <f>IFERROR(IF(OR(VLOOKUP($A30,N!$A$4:$BF$223,3+M$3,FALSE)="-",VLOOKUP($A30,N!$A$4:$BF$223,3+M$3,FALSE)="D"),0,VLOOKUP($A30,N!$A$4:$BF$223,3+M$3,FALSE)),0)</f>
        <v>5</v>
      </c>
      <c r="N30" s="5">
        <f>IFERROR(IF(OR(VLOOKUP($A30,N!$A$4:$BF$223,3+N$3,FALSE)="-",VLOOKUP($A30,N!$A$4:$BF$223,3+N$3,FALSE)="D"),0,VLOOKUP($A30,N!$A$4:$BF$223,3+N$3,FALSE)),0)</f>
        <v>121</v>
      </c>
      <c r="O30" s="5">
        <f>IFERROR(IF(OR(VLOOKUP($A30,N!$A$4:$BF$223,3+O$3,FALSE)="-",VLOOKUP($A30,N!$A$4:$BF$223,3+O$3,FALSE)="D"),0,VLOOKUP($A30,N!$A$4:$BF$223,3+O$3,FALSE)),0)</f>
        <v>53</v>
      </c>
      <c r="P30" s="5">
        <f>IFERROR(IF(OR(VLOOKUP($A30,N!$A$4:$BF$223,3+P$3,FALSE)="-",VLOOKUP($A30,N!$A$4:$BF$223,3+P$3,FALSE)="D"),0,VLOOKUP($A30,N!$A$4:$BF$223,3+P$3,FALSE)),0)</f>
        <v>0</v>
      </c>
      <c r="Q30" s="5">
        <f>IFERROR(IF(OR(VLOOKUP($A30,N!$A$4:$BF$223,3+Q$3,FALSE)="-",VLOOKUP($A30,N!$A$4:$BF$223,3+Q$3,FALSE)="D"),0,VLOOKUP($A30,N!$A$4:$BF$223,3+Q$3,FALSE)),0)</f>
        <v>0</v>
      </c>
      <c r="R30" s="5">
        <f>IFERROR(IF(OR(VLOOKUP($A30,N!$A$4:$BF$223,3+R$3,FALSE)="-",VLOOKUP($A30,N!$A$4:$BF$223,3+R$3,FALSE)="D"),0,VLOOKUP($A30,N!$A$4:$BF$223,3+R$3,FALSE)),0)</f>
        <v>17</v>
      </c>
      <c r="S30" s="5">
        <f>IFERROR(IF(OR(VLOOKUP($A30,N!$A$4:$BF$223,3+S$3,FALSE)="-",VLOOKUP($A30,N!$A$4:$BF$223,3+S$3,FALSE)="D"),0,VLOOKUP($A30,N!$A$4:$BF$223,3+S$3,FALSE)),0)</f>
        <v>84</v>
      </c>
      <c r="T30" s="5">
        <f>IFERROR(IF(OR(VLOOKUP($A30,N!$A$4:$BF$223,3+T$3,FALSE)="-",VLOOKUP($A30,N!$A$4:$BF$223,3+T$3,FALSE)="D"),0,VLOOKUP($A30,N!$A$4:$BF$223,3+T$3,FALSE)),0)</f>
        <v>17</v>
      </c>
      <c r="U30" s="5">
        <f>IFERROR(IF(OR(VLOOKUP($A30,N!$A$4:$BF$223,3+U$3,FALSE)="-",VLOOKUP($A30,N!$A$4:$BF$223,3+U$3,FALSE)="D"),0,VLOOKUP($A30,N!$A$4:$BF$223,3+U$3,FALSE)),0)</f>
        <v>66</v>
      </c>
      <c r="V30" s="5">
        <f>IFERROR(IF(OR(VLOOKUP($A30,N!$A$4:$BF$223,3+V$3,FALSE)="-",VLOOKUP($A30,N!$A$4:$BF$223,3+V$3,FALSE)="D"),0,VLOOKUP($A30,N!$A$4:$BF$223,3+V$3,FALSE)),0)</f>
        <v>0</v>
      </c>
      <c r="W30" s="5">
        <f>IFERROR(IF(OR(VLOOKUP($A30,N!$A$4:$BF$223,3+W$3,FALSE)="-",VLOOKUP($A30,N!$A$4:$BF$223,3+W$3,FALSE)="D"),0,VLOOKUP($A30,N!$A$4:$BF$223,3+W$3,FALSE)),0)</f>
        <v>53</v>
      </c>
      <c r="X30" s="5">
        <f>IFERROR(IF(OR(VLOOKUP($A30,N!$A$4:$BF$223,3+X$3,FALSE)="-",VLOOKUP($A30,N!$A$4:$BF$223,3+X$3,FALSE)="D"),0,VLOOKUP($A30,N!$A$4:$BF$223,3+X$3,FALSE)),0)</f>
        <v>4</v>
      </c>
      <c r="Y30" s="5">
        <f>IFERROR(IF(OR(VLOOKUP($A30,N!$A$4:$BF$223,3+Y$3,FALSE)="-",VLOOKUP($A30,N!$A$4:$BF$223,3+Y$3,FALSE)="D"),0,VLOOKUP($A30,N!$A$4:$BF$223,3+Y$3,FALSE)),0)</f>
        <v>3</v>
      </c>
      <c r="Z30" s="5">
        <f>IFERROR(IF(OR(VLOOKUP($A30,N!$A$4:$BF$223,3+Z$3,FALSE)="-",VLOOKUP($A30,N!$A$4:$BF$223,3+Z$3,FALSE)="D"),0,VLOOKUP($A30,N!$A$4:$BF$223,3+Z$3,FALSE)),0)</f>
        <v>7</v>
      </c>
      <c r="AA30" s="5">
        <f>IFERROR(IF(OR(VLOOKUP($A30,N!$A$4:$BF$223,3+AA$3,FALSE)="-",VLOOKUP($A30,N!$A$4:$BF$223,3+AA$3,FALSE)="D"),0,VLOOKUP($A30,N!$A$4:$BF$223,3+AA$3,FALSE)),0)</f>
        <v>12</v>
      </c>
      <c r="AB30" s="5">
        <f>IFERROR(IF(OR(VLOOKUP($A30,N!$A$4:$BF$223,3+AB$3,FALSE)="-",VLOOKUP($A30,N!$A$4:$BF$223,3+AB$3,FALSE)="D"),0,VLOOKUP($A30,N!$A$4:$BF$223,3+AB$3,FALSE)),0)</f>
        <v>41</v>
      </c>
      <c r="AC30" s="5">
        <f>IFERROR(IF(OR(VLOOKUP($A30,N!$A$4:$BF$223,3+AC$3,FALSE)="-",VLOOKUP($A30,N!$A$4:$BF$223,3+AC$3,FALSE)="D"),0,VLOOKUP($A30,N!$A$4:$BF$223,3+AC$3,FALSE)),0)</f>
        <v>13</v>
      </c>
      <c r="AD30" s="5">
        <f>IFERROR(IF(OR(VLOOKUP($A30,N!$A$4:$BF$223,3+AD$3,FALSE)="-",VLOOKUP($A30,N!$A$4:$BF$223,3+AD$3,FALSE)="D"),0,VLOOKUP($A30,N!$A$4:$BF$223,3+AD$3,FALSE)),0)</f>
        <v>0</v>
      </c>
      <c r="AE30" s="5">
        <f>IFERROR(IF(OR(VLOOKUP($A30,N!$A$4:$BF$223,3+AE$3,FALSE)="-",VLOOKUP($A30,N!$A$4:$BF$223,3+AE$3,FALSE)="D"),0,VLOOKUP($A30,N!$A$4:$BF$223,3+AE$3,FALSE)),0)</f>
        <v>99</v>
      </c>
      <c r="AF30" s="5">
        <f>IFERROR(IF(OR(VLOOKUP($A30,N!$A$4:$BF$223,3+AF$3,FALSE)="-",VLOOKUP($A30,N!$A$4:$BF$223,3+AF$3,FALSE)="D"),0,VLOOKUP($A30,N!$A$4:$BF$223,3+AF$3,FALSE)),0)</f>
        <v>0</v>
      </c>
      <c r="AG30" s="5">
        <f>IFERROR(IF(OR(VLOOKUP($A30,N!$A$4:$BF$223,3+AG$3,FALSE)="-",VLOOKUP($A30,N!$A$4:$BF$223,3+AG$3,FALSE)="D"),0,VLOOKUP($A30,N!$A$4:$BF$223,3+AG$3,FALSE)),0)</f>
        <v>6</v>
      </c>
      <c r="AH30" s="5">
        <f>IFERROR(IF(OR(VLOOKUP($A30,N!$A$4:$BF$223,3+AH$3,FALSE)="-",VLOOKUP($A30,N!$A$4:$BF$223,3+AH$3,FALSE)="D"),0,VLOOKUP($A30,N!$A$4:$BF$223,3+AH$3,FALSE)),0)</f>
        <v>14</v>
      </c>
      <c r="AI30" s="5">
        <f>IFERROR(IF(OR(VLOOKUP($A30,N!$A$4:$BF$223,3+AI$3,FALSE)="-",VLOOKUP($A30,N!$A$4:$BF$223,3+AI$3,FALSE)="D"),0,VLOOKUP($A30,N!$A$4:$BF$223,3+AI$3,FALSE)),0)</f>
        <v>8</v>
      </c>
      <c r="AJ30" s="5">
        <f>IFERROR(IF(OR(VLOOKUP($A30,N!$A$4:$BF$223,3+AJ$3,FALSE)="-",VLOOKUP($A30,N!$A$4:$BF$223,3+AJ$3,FALSE)="D"),0,VLOOKUP($A30,N!$A$4:$BF$223,3+AJ$3,FALSE)),0)</f>
        <v>22</v>
      </c>
      <c r="AK30" s="5">
        <f>IFERROR(IF(OR(VLOOKUP($A30,N!$A$4:$BF$223,3+AK$3,FALSE)="-",VLOOKUP($A30,N!$A$4:$BF$223,3+AK$3,FALSE)="D"),0,VLOOKUP($A30,N!$A$4:$BF$223,3+AK$3,FALSE)),0)</f>
        <v>0</v>
      </c>
      <c r="AL30" s="5">
        <f>IFERROR(IF(OR(VLOOKUP($A30,N!$A$4:$BF$223,3+AL$3,FALSE)="-",VLOOKUP($A30,N!$A$4:$BF$223,3+AL$3,FALSE)="D"),0,VLOOKUP($A30,N!$A$4:$BF$223,3+AL$3,FALSE)),0)</f>
        <v>69</v>
      </c>
      <c r="AM30" s="5">
        <f>IFERROR(IF(OR(VLOOKUP($A30,N!$A$4:$BF$223,3+AM$3,FALSE)="-",VLOOKUP($A30,N!$A$4:$BF$223,3+AM$3,FALSE)="D"),0,VLOOKUP($A30,N!$A$4:$BF$223,3+AM$3,FALSE)),0)</f>
        <v>24</v>
      </c>
      <c r="AN30" s="5">
        <f>IFERROR(IF(OR(VLOOKUP($A30,N!$A$4:$BF$223,3+AN$3,FALSE)="-",VLOOKUP($A30,N!$A$4:$BF$223,3+AN$3,FALSE)="D"),0,VLOOKUP($A30,N!$A$4:$BF$223,3+AN$3,FALSE)),0)</f>
        <v>10</v>
      </c>
      <c r="AO30" s="5">
        <f>IFERROR(IF(OR(VLOOKUP($A30,N!$A$4:$BF$223,3+AO$3,FALSE)="-",VLOOKUP($A30,N!$A$4:$BF$223,3+AO$3,FALSE)="D"),0,VLOOKUP($A30,N!$A$4:$BF$223,3+AO$3,FALSE)),0)</f>
        <v>29</v>
      </c>
      <c r="AP30" s="5">
        <f>IFERROR(IF(OR(VLOOKUP($A30,N!$A$4:$BF$223,3+AP$3,FALSE)="-",VLOOKUP($A30,N!$A$4:$BF$223,3+AP$3,FALSE)="D"),0,VLOOKUP($A30,N!$A$4:$BF$223,3+AP$3,FALSE)),0)</f>
        <v>0</v>
      </c>
      <c r="AQ30" s="5">
        <f>IFERROR(IF(OR(VLOOKUP($A30,N!$A$4:$BF$223,3+AQ$3,FALSE)="-",VLOOKUP($A30,N!$A$4:$BF$223,3+AQ$3,FALSE)="D"),0,VLOOKUP($A30,N!$A$4:$BF$223,3+AQ$3,FALSE)),0)</f>
        <v>9</v>
      </c>
      <c r="AR30" s="5">
        <f>IFERROR(IF(OR(VLOOKUP($A30,N!$A$4:$BF$223,3+AR$3,FALSE)="-",VLOOKUP($A30,N!$A$4:$BF$223,3+AR$3,FALSE)="D"),0,VLOOKUP($A30,N!$A$4:$BF$223,3+AR$3,FALSE)),0)</f>
        <v>40</v>
      </c>
      <c r="AS30" s="5">
        <f>IFERROR(IF(OR(VLOOKUP($A30,N!$A$4:$BF$223,3+AS$3,FALSE)="-",VLOOKUP($A30,N!$A$4:$BF$223,3+AS$3,FALSE)="D"),0,VLOOKUP($A30,N!$A$4:$BF$223,3+AS$3,FALSE)),0)</f>
        <v>0</v>
      </c>
      <c r="AT30" s="5">
        <f>IFERROR(IF(OR(VLOOKUP($A30,N!$A$4:$BF$223,3+AT$3,FALSE)="-",VLOOKUP($A30,N!$A$4:$BF$223,3+AT$3,FALSE)="D"),0,VLOOKUP($A30,N!$A$4:$BF$223,3+AT$3,FALSE)),0)</f>
        <v>0</v>
      </c>
      <c r="AU30" s="5">
        <f>IFERROR(IF(OR(VLOOKUP($A30,N!$A$4:$BF$223,3+AU$3,FALSE)="-",VLOOKUP($A30,N!$A$4:$BF$223,3+AU$3,FALSE)="D"),0,VLOOKUP($A30,N!$A$4:$BF$223,3+AU$3,FALSE)),0)</f>
        <v>0</v>
      </c>
      <c r="AV30" s="5">
        <f>IFERROR(IF(OR(VLOOKUP($A30,N!$A$4:$BF$223,3+AV$3,FALSE)="-",VLOOKUP($A30,N!$A$4:$BF$223,3+AV$3,FALSE)="D"),0,VLOOKUP($A30,N!$A$4:$BF$223,3+AV$3,FALSE)),0)</f>
        <v>0</v>
      </c>
      <c r="AW30" s="5">
        <f>IFERROR(IF(OR(VLOOKUP($A30,N!$A$4:$BF$223,3+AW$3,FALSE)="-",VLOOKUP($A30,N!$A$4:$BF$223,3+AW$3,FALSE)="D"),0,VLOOKUP($A30,N!$A$4:$BF$223,3+AW$3,FALSE)),0)</f>
        <v>12</v>
      </c>
      <c r="AX30" s="5">
        <f>IFERROR(IF(OR(VLOOKUP($A30,N!$A$4:$BF$223,3+AX$3,FALSE)="-",VLOOKUP($A30,N!$A$4:$BF$223,3+AX$3,FALSE)="D"),0,VLOOKUP($A30,N!$A$4:$BF$223,3+AX$3,FALSE)),0)</f>
        <v>43</v>
      </c>
      <c r="AY30" s="5">
        <f>IFERROR(IF(OR(VLOOKUP($A30,N!$A$4:$BF$223,3+AY$3,FALSE)="-",VLOOKUP($A30,N!$A$4:$BF$223,3+AY$3,FALSE)="D"),0,VLOOKUP($A30,N!$A$4:$BF$223,3+AY$3,FALSE)),0)</f>
        <v>0</v>
      </c>
      <c r="AZ30" s="5">
        <f>IFERROR(IF(OR(VLOOKUP($A30,N!$A$4:$BF$223,3+AZ$3,FALSE)="-",VLOOKUP($A30,N!$A$4:$BF$223,3+AZ$3,FALSE)="D"),0,VLOOKUP($A30,N!$A$4:$BF$223,3+AZ$3,FALSE)),0)</f>
        <v>0</v>
      </c>
      <c r="BA30" s="5">
        <f>IFERROR(IF(OR(VLOOKUP($A30,N!$A$4:$BF$223,3+BA$3,FALSE)="-",VLOOKUP($A30,N!$A$4:$BF$223,3+BA$3,FALSE)="D"),0,VLOOKUP($A30,N!$A$4:$BF$223,3+BA$3,FALSE)),0)</f>
        <v>10</v>
      </c>
      <c r="BB30" s="5">
        <f>IFERROR(IF(OR(VLOOKUP($A30,N!$A$4:$BF$223,3+BB$3,FALSE)="-",VLOOKUP($A30,N!$A$4:$BF$223,3+BB$3,FALSE)="D"),0,VLOOKUP($A30,N!$A$4:$BF$223,3+BB$3,FALSE)),0)</f>
        <v>5</v>
      </c>
      <c r="BC30" s="5">
        <f>IFERROR(IF(OR(VLOOKUP($A30,N!$A$4:$BF$223,3+BC$3,FALSE)="-",VLOOKUP($A30,N!$A$4:$BF$223,3+BC$3,FALSE)="D"),0,VLOOKUP($A30,N!$A$4:$BF$223,3+BC$3,FALSE)),0)</f>
        <v>33</v>
      </c>
      <c r="BD30" s="5">
        <f>IFERROR(IF(OR(VLOOKUP($A30,N!$A$4:$BF$223,3+BD$3,FALSE)="-",VLOOKUP($A30,N!$A$4:$BF$223,3+BD$3,FALSE)="D"),0,VLOOKUP($A30,N!$A$4:$BF$223,3+BD$3,FALSE)),0)</f>
        <v>25</v>
      </c>
      <c r="BE30" s="5">
        <f>IFERROR(IF(OR(VLOOKUP($A30,N!$A$4:$BF$223,3+BE$3,FALSE)="-",VLOOKUP($A30,N!$A$4:$BF$223,3+BE$3,FALSE)="D"),0,VLOOKUP($A30,N!$A$4:$BF$223,3+BE$3,FALSE)),0)</f>
        <v>0</v>
      </c>
      <c r="BF30" s="5">
        <f>IFERROR(IF(OR(VLOOKUP($A30,N!$A$4:$BF$223,3+BF$3,FALSE)="-",VLOOKUP($A30,N!$A$4:$BF$223,3+BF$3,FALSE)="D"),0,VLOOKUP($A30,N!$A$4:$BF$223,3+BF$3,FALSE)),0)</f>
        <v>11</v>
      </c>
      <c r="BG30" s="5">
        <f>IFERROR(IF(OR(VLOOKUP($A30,N!$A$4:$BF$223,3+BG$3,FALSE)="-",VLOOKUP($A30,N!$A$4:$BF$223,3+BG$3,FALSE)="D"),0,VLOOKUP($A30,N!$A$4:$BF$223,3+BG$3,FALSE)),0)</f>
        <v>0</v>
      </c>
      <c r="BH30" s="5">
        <f>IFERROR(IF(OR(VLOOKUP($A30,N!$A$4:$BF$223,3+BH$3,FALSE)="-",VLOOKUP($A30,N!$A$4:$BF$223,3+BH$3,FALSE)="D"),0,VLOOKUP($A30,N!$A$4:$BF$223,3+BH$3,FALSE)),0)</f>
        <v>13</v>
      </c>
      <c r="BI30" s="5">
        <f>IFERROR(IF(OR(VLOOKUP($A30,P!$A$4:$BF$223,3+BI$3,FALSE)="-",VLOOKUP($A30,P!$A$4:$BF$223,3+BI$3,FALSE)="D"),0,VLOOKUP($A30,P!$A$4:$BF$223,3+BI$3,FALSE)),0)</f>
        <v>3</v>
      </c>
      <c r="BJ30" s="5">
        <f>IFERROR(IF(OR(VLOOKUP($A30,P!$A$4:$BF$223,3+BJ$3,FALSE)="-",VLOOKUP($A30,P!$A$4:$BF$223,3+BJ$3,FALSE)="D"),0,VLOOKUP($A30,P!$A$4:$BF$223,3+BJ$3,FALSE)),0)</f>
        <v>0</v>
      </c>
      <c r="BK30" s="5">
        <f>IFERROR(IF(OR(VLOOKUP($A30,P!$A$4:$BF$223,3+BK$3,FALSE)="-",VLOOKUP($A30,P!$A$4:$BF$223,3+BK$3,FALSE)="D"),0,VLOOKUP($A30,P!$A$4:$BF$223,3+BK$3,FALSE)),0)</f>
        <v>13</v>
      </c>
      <c r="BL30" s="5">
        <f>IFERROR(IF(OR(VLOOKUP($A30,P!$A$4:$BF$223,3+BL$3,FALSE)="-",VLOOKUP($A30,P!$A$4:$BF$223,3+BL$3,FALSE)="D"),0,VLOOKUP($A30,P!$A$4:$BF$223,3+BL$3,FALSE)),0)</f>
        <v>0</v>
      </c>
      <c r="BM30" s="5">
        <f>IFERROR(IF(OR(VLOOKUP($A30,P!$A$4:$BF$223,3+BM$3,FALSE)="-",VLOOKUP($A30,P!$A$4:$BF$223,3+BM$3,FALSE)="D"),0,VLOOKUP($A30,P!$A$4:$BF$223,3+BM$3,FALSE)),0)</f>
        <v>35</v>
      </c>
      <c r="BN30" s="5">
        <f>IFERROR(IF(OR(VLOOKUP($A30,P!$A$4:$BF$223,3+BN$3,FALSE)="-",VLOOKUP($A30,P!$A$4:$BF$223,3+BN$3,FALSE)="D"),0,VLOOKUP($A30,P!$A$4:$BF$223,3+BN$3,FALSE)),0)</f>
        <v>6</v>
      </c>
      <c r="BO30" s="5">
        <f>IFERROR(IF(OR(VLOOKUP($A30,P!$A$4:$BF$223,3+BO$3,FALSE)="-",VLOOKUP($A30,P!$A$4:$BF$223,3+BO$3,FALSE)="D"),0,VLOOKUP($A30,P!$A$4:$BF$223,3+BO$3,FALSE)),0)</f>
        <v>11</v>
      </c>
      <c r="BP30" s="5">
        <f>IFERROR(IF(OR(VLOOKUP($A30,P!$A$4:$BF$223,3+BP$3,FALSE)="-",VLOOKUP($A30,P!$A$4:$BF$223,3+BP$3,FALSE)="D"),0,VLOOKUP($A30,P!$A$4:$BF$223,3+BP$3,FALSE)),0)</f>
        <v>0</v>
      </c>
      <c r="BQ30" s="5">
        <f>IFERROR(IF(OR(VLOOKUP($A30,P!$A$4:$BF$223,3+BQ$3,FALSE)="-",VLOOKUP($A30,P!$A$4:$BF$223,3+BQ$3,FALSE)="D"),0,VLOOKUP($A30,P!$A$4:$BF$223,3+BQ$3,FALSE)),0)</f>
        <v>0</v>
      </c>
      <c r="BR30" s="5">
        <f>IFERROR(IF(OR(VLOOKUP($A30,P!$A$4:$BF$223,3+BR$3,FALSE)="-",VLOOKUP($A30,P!$A$4:$BF$223,3+BR$3,FALSE)="D"),0,VLOOKUP($A30,P!$A$4:$BF$223,3+BR$3,FALSE)),0)</f>
        <v>44</v>
      </c>
      <c r="BS30" s="5">
        <f>IFERROR(IF(OR(VLOOKUP($A30,P!$A$4:$BF$223,3+BS$3,FALSE)="-",VLOOKUP($A30,P!$A$4:$BF$223,3+BS$3,FALSE)="D"),0,VLOOKUP($A30,P!$A$4:$BF$223,3+BS$3,FALSE)),0)</f>
        <v>14</v>
      </c>
      <c r="BT30" s="5">
        <f>IFERROR(IF(OR(VLOOKUP($A30,P!$A$4:$BF$223,3+BT$3,FALSE)="-",VLOOKUP($A30,P!$A$4:$BF$223,3+BT$3,FALSE)="D"),0,VLOOKUP($A30,P!$A$4:$BF$223,3+BT$3,FALSE)),0)</f>
        <v>0</v>
      </c>
      <c r="BU30" s="5">
        <f>IFERROR(IF(OR(VLOOKUP($A30,P!$A$4:$BF$223,3+BU$3,FALSE)="-",VLOOKUP($A30,P!$A$4:$BF$223,3+BU$3,FALSE)="D"),0,VLOOKUP($A30,P!$A$4:$BF$223,3+BU$3,FALSE)),0)</f>
        <v>0</v>
      </c>
      <c r="BV30" s="5">
        <f>IFERROR(IF(OR(VLOOKUP($A30,P!$A$4:$BF$223,3+BV$3,FALSE)="-",VLOOKUP($A30,P!$A$4:$BF$223,3+BV$3,FALSE)="D"),0,VLOOKUP($A30,P!$A$4:$BF$223,3+BV$3,FALSE)),0)</f>
        <v>10</v>
      </c>
      <c r="BW30" s="5">
        <f>IFERROR(IF(OR(VLOOKUP($A30,P!$A$4:$BF$223,3+BW$3,FALSE)="-",VLOOKUP($A30,P!$A$4:$BF$223,3+BW$3,FALSE)="D"),0,VLOOKUP($A30,P!$A$4:$BF$223,3+BW$3,FALSE)),0)</f>
        <v>49</v>
      </c>
      <c r="BX30" s="5">
        <f>IFERROR(IF(OR(VLOOKUP($A30,P!$A$4:$BF$223,3+BX$3,FALSE)="-",VLOOKUP($A30,P!$A$4:$BF$223,3+BX$3,FALSE)="D"),0,VLOOKUP($A30,P!$A$4:$BF$223,3+BX$3,FALSE)),0)</f>
        <v>6</v>
      </c>
      <c r="BY30" s="5">
        <f>IFERROR(IF(OR(VLOOKUP($A30,P!$A$4:$BF$223,3+BY$3,FALSE)="-",VLOOKUP($A30,P!$A$4:$BF$223,3+BY$3,FALSE)="D"),0,VLOOKUP($A30,P!$A$4:$BF$223,3+BY$3,FALSE)),0)</f>
        <v>16</v>
      </c>
      <c r="BZ30" s="5">
        <f>IFERROR(IF(OR(VLOOKUP($A30,P!$A$4:$BF$223,3+BZ$3,FALSE)="-",VLOOKUP($A30,P!$A$4:$BF$223,3+BZ$3,FALSE)="D"),0,VLOOKUP($A30,P!$A$4:$BF$223,3+BZ$3,FALSE)),0)</f>
        <v>0</v>
      </c>
      <c r="CA30" s="5">
        <f>IFERROR(IF(OR(VLOOKUP($A30,P!$A$4:$BF$223,3+CA$3,FALSE)="-",VLOOKUP($A30,P!$A$4:$BF$223,3+CA$3,FALSE)="D"),0,VLOOKUP($A30,P!$A$4:$BF$223,3+CA$3,FALSE)),0)</f>
        <v>18</v>
      </c>
      <c r="CB30" s="5">
        <f>IFERROR(IF(OR(VLOOKUP($A30,P!$A$4:$BF$223,3+CB$3,FALSE)="-",VLOOKUP($A30,P!$A$4:$BF$223,3+CB$3,FALSE)="D"),0,VLOOKUP($A30,P!$A$4:$BF$223,3+CB$3,FALSE)),0)</f>
        <v>0</v>
      </c>
      <c r="CC30" s="5">
        <f>IFERROR(IF(OR(VLOOKUP($A30,P!$A$4:$BF$223,3+CC$3,FALSE)="-",VLOOKUP($A30,P!$A$4:$BF$223,3+CC$3,FALSE)="D"),0,VLOOKUP($A30,P!$A$4:$BF$223,3+CC$3,FALSE)),0)</f>
        <v>0</v>
      </c>
      <c r="CD30" s="5">
        <f>IFERROR(IF(OR(VLOOKUP($A30,P!$A$4:$BF$223,3+CD$3,FALSE)="-",VLOOKUP($A30,P!$A$4:$BF$223,3+CD$3,FALSE)="D"),0,VLOOKUP($A30,P!$A$4:$BF$223,3+CD$3,FALSE)),0)</f>
        <v>0</v>
      </c>
      <c r="CE30" s="5">
        <f>IFERROR(IF(OR(VLOOKUP($A30,P!$A$4:$BF$223,3+CE$3,FALSE)="-",VLOOKUP($A30,P!$A$4:$BF$223,3+CE$3,FALSE)="D"),0,VLOOKUP($A30,P!$A$4:$BF$223,3+CE$3,FALSE)),0)</f>
        <v>17</v>
      </c>
      <c r="CF30" s="5">
        <f>IFERROR(IF(OR(VLOOKUP($A30,P!$A$4:$BF$223,3+CF$3,FALSE)="-",VLOOKUP($A30,P!$A$4:$BF$223,3+CF$3,FALSE)="D"),0,VLOOKUP($A30,P!$A$4:$BF$223,3+CF$3,FALSE)),0)</f>
        <v>23</v>
      </c>
      <c r="CG30" s="5">
        <f>IFERROR(IF(OR(VLOOKUP($A30,P!$A$4:$BF$223,3+CG$3,FALSE)="-",VLOOKUP($A30,P!$A$4:$BF$223,3+CG$3,FALSE)="D"),0,VLOOKUP($A30,P!$A$4:$BF$223,3+CG$3,FALSE)),0)</f>
        <v>7</v>
      </c>
      <c r="CH30" s="5">
        <f>IFERROR(IF(OR(VLOOKUP($A30,P!$A$4:$BF$223,3+CH$3,FALSE)="-",VLOOKUP($A30,P!$A$4:$BF$223,3+CH$3,FALSE)="D"),0,VLOOKUP($A30,P!$A$4:$BF$223,3+CH$3,FALSE)),0)</f>
        <v>0</v>
      </c>
      <c r="CI30" s="5">
        <f>IFERROR(IF(OR(VLOOKUP($A30,P!$A$4:$BF$223,3+CI$3,FALSE)="-",VLOOKUP($A30,P!$A$4:$BF$223,3+CI$3,FALSE)="D"),0,VLOOKUP($A30,P!$A$4:$BF$223,3+CI$3,FALSE)),0)</f>
        <v>18</v>
      </c>
      <c r="CJ30" s="5">
        <f>IFERROR(IF(OR(VLOOKUP($A30,P!$A$4:$BF$223,3+CJ$3,FALSE)="-",VLOOKUP($A30,P!$A$4:$BF$223,3+CJ$3,FALSE)="D"),0,VLOOKUP($A30,P!$A$4:$BF$223,3+CJ$3,FALSE)),0)</f>
        <v>0</v>
      </c>
      <c r="CK30" s="5">
        <f>IFERROR(IF(OR(VLOOKUP($A30,P!$A$4:$BF$223,3+CK$3,FALSE)="-",VLOOKUP($A30,P!$A$4:$BF$223,3+CK$3,FALSE)="D"),0,VLOOKUP($A30,P!$A$4:$BF$223,3+CK$3,FALSE)),0)</f>
        <v>0</v>
      </c>
      <c r="CL30" s="5">
        <f>IFERROR(IF(OR(VLOOKUP($A30,P!$A$4:$BF$223,3+CL$3,FALSE)="-",VLOOKUP($A30,P!$A$4:$BF$223,3+CL$3,FALSE)="D"),0,VLOOKUP($A30,P!$A$4:$BF$223,3+CL$3,FALSE)),0)</f>
        <v>10</v>
      </c>
      <c r="CM30" s="5">
        <f>IFERROR(IF(OR(VLOOKUP($A30,P!$A$4:$BF$223,3+CM$3,FALSE)="-",VLOOKUP($A30,P!$A$4:$BF$223,3+CM$3,FALSE)="D"),0,VLOOKUP($A30,P!$A$4:$BF$223,3+CM$3,FALSE)),0)</f>
        <v>6</v>
      </c>
      <c r="CN30" s="5">
        <f>IFERROR(IF(OR(VLOOKUP($A30,P!$A$4:$BF$223,3+CN$3,FALSE)="-",VLOOKUP($A30,P!$A$4:$BF$223,3+CN$3,FALSE)="D"),0,VLOOKUP($A30,P!$A$4:$BF$223,3+CN$3,FALSE)),0)</f>
        <v>14</v>
      </c>
      <c r="CO30" s="5">
        <f>IFERROR(IF(OR(VLOOKUP($A30,P!$A$4:$BF$223,3+CO$3,FALSE)="-",VLOOKUP($A30,P!$A$4:$BF$223,3+CO$3,FALSE)="D"),0,VLOOKUP($A30,P!$A$4:$BF$223,3+CO$3,FALSE)),0)</f>
        <v>0</v>
      </c>
      <c r="CP30" s="5">
        <f>IFERROR(IF(OR(VLOOKUP($A30,P!$A$4:$BF$223,3+CP$3,FALSE)="-",VLOOKUP($A30,P!$A$4:$BF$223,3+CP$3,FALSE)="D"),0,VLOOKUP($A30,P!$A$4:$BF$223,3+CP$3,FALSE)),0)</f>
        <v>37</v>
      </c>
      <c r="CQ30" s="5">
        <f>IFERROR(IF(OR(VLOOKUP($A30,P!$A$4:$BF$223,3+CQ$3,FALSE)="-",VLOOKUP($A30,P!$A$4:$BF$223,3+CQ$3,FALSE)="D"),0,VLOOKUP($A30,P!$A$4:$BF$223,3+CQ$3,FALSE)),0)</f>
        <v>6</v>
      </c>
      <c r="CR30" s="5">
        <f>IFERROR(IF(OR(VLOOKUP($A30,P!$A$4:$BF$223,3+CR$3,FALSE)="-",VLOOKUP($A30,P!$A$4:$BF$223,3+CR$3,FALSE)="D"),0,VLOOKUP($A30,P!$A$4:$BF$223,3+CR$3,FALSE)),0)</f>
        <v>6</v>
      </c>
      <c r="CS30" s="5">
        <f>IFERROR(IF(OR(VLOOKUP($A30,P!$A$4:$BF$223,3+CS$3,FALSE)="-",VLOOKUP($A30,P!$A$4:$BF$223,3+CS$3,FALSE)="D"),0,VLOOKUP($A30,P!$A$4:$BF$223,3+CS$3,FALSE)),0)</f>
        <v>6</v>
      </c>
      <c r="CT30" s="5">
        <f>IFERROR(IF(OR(VLOOKUP($A30,P!$A$4:$BF$223,3+CT$3,FALSE)="-",VLOOKUP($A30,P!$A$4:$BF$223,3+CT$3,FALSE)="D"),0,VLOOKUP($A30,P!$A$4:$BF$223,3+CT$3,FALSE)),0)</f>
        <v>0</v>
      </c>
      <c r="CU30" s="5">
        <f>IFERROR(IF(OR(VLOOKUP($A30,P!$A$4:$BF$223,3+CU$3,FALSE)="-",VLOOKUP($A30,P!$A$4:$BF$223,3+CU$3,FALSE)="D"),0,VLOOKUP($A30,P!$A$4:$BF$223,3+CU$3,FALSE)),0)</f>
        <v>3</v>
      </c>
      <c r="CV30" s="5">
        <f>IFERROR(IF(OR(VLOOKUP($A30,P!$A$4:$BF$223,3+CV$3,FALSE)="-",VLOOKUP($A30,P!$A$4:$BF$223,3+CV$3,FALSE)="D"),0,VLOOKUP($A30,P!$A$4:$BF$223,3+CV$3,FALSE)),0)</f>
        <v>12</v>
      </c>
      <c r="CW30" s="5">
        <f>IFERROR(IF(OR(VLOOKUP($A30,P!$A$4:$BF$223,3+CW$3,FALSE)="-",VLOOKUP($A30,P!$A$4:$BF$223,3+CW$3,FALSE)="D"),0,VLOOKUP($A30,P!$A$4:$BF$223,3+CW$3,FALSE)),0)</f>
        <v>0</v>
      </c>
      <c r="CX30" s="5">
        <f>IFERROR(IF(OR(VLOOKUP($A30,P!$A$4:$BF$223,3+CX$3,FALSE)="-",VLOOKUP($A30,P!$A$4:$BF$223,3+CX$3,FALSE)="D"),0,VLOOKUP($A30,P!$A$4:$BF$223,3+CX$3,FALSE)),0)</f>
        <v>0</v>
      </c>
      <c r="CY30" s="5">
        <f>IFERROR(IF(OR(VLOOKUP($A30,P!$A$4:$BF$223,3+CY$3,FALSE)="-",VLOOKUP($A30,P!$A$4:$BF$223,3+CY$3,FALSE)="D"),0,VLOOKUP($A30,P!$A$4:$BF$223,3+CY$3,FALSE)),0)</f>
        <v>4</v>
      </c>
      <c r="CZ30" s="5">
        <f>IFERROR(IF(OR(VLOOKUP($A30,P!$A$4:$BF$223,3+CZ$3,FALSE)="-",VLOOKUP($A30,P!$A$4:$BF$223,3+CZ$3,FALSE)="D"),0,VLOOKUP($A30,P!$A$4:$BF$223,3+CZ$3,FALSE)),0)</f>
        <v>0</v>
      </c>
      <c r="DA30" s="5">
        <f>IFERROR(IF(OR(VLOOKUP($A30,P!$A$4:$BF$223,3+DA$3,FALSE)="-",VLOOKUP($A30,P!$A$4:$BF$223,3+DA$3,FALSE)="D"),0,VLOOKUP($A30,P!$A$4:$BF$223,3+DA$3,FALSE)),0)</f>
        <v>0</v>
      </c>
      <c r="DB30" s="5">
        <f>IFERROR(IF(OR(VLOOKUP($A30,P!$A$4:$BF$223,3+DB$3,FALSE)="-",VLOOKUP($A30,P!$A$4:$BF$223,3+DB$3,FALSE)="D"),0,VLOOKUP($A30,P!$A$4:$BF$223,3+DB$3,FALSE)),0)</f>
        <v>25</v>
      </c>
      <c r="DC30" s="5">
        <f>IFERROR(IF(OR(VLOOKUP($A30,P!$A$4:$BF$223,3+DC$3,FALSE)="-",VLOOKUP($A30,P!$A$4:$BF$223,3+DC$3,FALSE)="D"),0,VLOOKUP($A30,P!$A$4:$BF$223,3+DC$3,FALSE)),0)</f>
        <v>0</v>
      </c>
      <c r="DD30" s="5">
        <f>IFERROR(IF(OR(VLOOKUP($A30,P!$A$4:$BF$223,3+DD$3,FALSE)="-",VLOOKUP($A30,P!$A$4:$BF$223,3+DD$3,FALSE)="D"),0,VLOOKUP($A30,P!$A$4:$BF$223,3+DD$3,FALSE)),0)</f>
        <v>0</v>
      </c>
      <c r="DE30" s="5">
        <f>IFERROR(IF(OR(VLOOKUP($A30,P!$A$4:$BF$223,3+DE$3,FALSE)="-",VLOOKUP($A30,P!$A$4:$BF$223,3+DE$3,FALSE)="D"),0,VLOOKUP($A30,P!$A$4:$BF$223,3+DE$3,FALSE)),0)</f>
        <v>6</v>
      </c>
      <c r="DF30" s="5">
        <f>IFERROR(IF(OR(VLOOKUP($A30,P!$A$4:$BF$223,3+DF$3,FALSE)="-",VLOOKUP($A30,P!$A$4:$BF$223,3+DF$3,FALSE)="D"),0,VLOOKUP($A30,P!$A$4:$BF$223,3+DF$3,FALSE)),0)</f>
        <v>11</v>
      </c>
      <c r="DG30" s="5">
        <f>IFERROR(IF(OR(VLOOKUP($A30,P!$A$4:$BF$223,3+DG$3,FALSE)="-",VLOOKUP($A30,P!$A$4:$BF$223,3+DG$3,FALSE)="D"),0,VLOOKUP($A30,P!$A$4:$BF$223,3+DG$3,FALSE)),0)</f>
        <v>7</v>
      </c>
      <c r="DH30" s="5">
        <f>IFERROR(IF(OR(VLOOKUP($A30,P!$A$4:$BF$223,3+DH$3,FALSE)="-",VLOOKUP($A30,P!$A$4:$BF$223,3+DH$3,FALSE)="D"),0,VLOOKUP($A30,P!$A$4:$BF$223,3+DH$3,FALSE)),0)</f>
        <v>14</v>
      </c>
      <c r="DI30" s="5">
        <f>IFERROR(IF(OR(VLOOKUP($A30,P!$A$4:$BF$223,3+DI$3,FALSE)="-",VLOOKUP($A30,P!$A$4:$BF$223,3+DI$3,FALSE)="D"),0,VLOOKUP($A30,P!$A$4:$BF$223,3+DI$3,FALSE)),0)</f>
        <v>0</v>
      </c>
      <c r="DJ30" s="5">
        <f>IFERROR(IF(OR(VLOOKUP($A30,P!$A$4:$BF$223,3+DJ$3,FALSE)="-",VLOOKUP($A30,P!$A$4:$BF$223,3+DJ$3,FALSE)="D"),0,VLOOKUP($A30,P!$A$4:$BF$223,3+DJ$3,FALSE)),0)</f>
        <v>5</v>
      </c>
      <c r="DK30" s="5">
        <f>IFERROR(IF(OR(VLOOKUP($A30,P!$A$4:$BF$223,3+DK$3,FALSE)="-",VLOOKUP($A30,P!$A$4:$BF$223,3+DK$3,FALSE)="D"),0,VLOOKUP($A30,P!$A$4:$BF$223,3+DK$3,FALSE)),0)</f>
        <v>0</v>
      </c>
      <c r="DL30" s="5">
        <f>IFERROR(IF(OR(VLOOKUP($A30,P!$A$4:$BF$223,3+DL$3,FALSE)="-",VLOOKUP($A30,P!$A$4:$BF$223,3+DL$3,FALSE)="D"),0,VLOOKUP($A30,P!$A$4:$BF$223,3+DL$3,FALSE)),0)</f>
        <v>0</v>
      </c>
    </row>
    <row r="31" spans="1:116" x14ac:dyDescent="0.2">
      <c r="A31" s="6" t="s">
        <v>88</v>
      </c>
      <c r="B31" s="34">
        <f t="shared" si="0"/>
        <v>262</v>
      </c>
      <c r="C31" s="5">
        <f>IFERROR(IF(OR(VLOOKUP($A31,V!$G$5:$I$198,2,FALSE)="-",VLOOKUP($A31,V!$G$5:$I$198,2,FALSE)="D"),0,VLOOKUP($A31,V!$G$5:$I$198,2,FALSE)),0)</f>
        <v>176</v>
      </c>
      <c r="D31" s="5">
        <f>IFERROR(IF(OR(VLOOKUP($A31,V!$G$5:$I$198,3,FALSE)="-",VLOOKUP($A31,V!$G$5:$I$198,3,FALSE)="D"),0,VLOOKUP($A31,V!$G$5:$I$198,3,FALSE)),0)</f>
        <v>16</v>
      </c>
      <c r="E31" s="5">
        <f>IFERROR(IF(OR(VLOOKUP($A31,N!$A$4:$BF$223,3+E$3,FALSE)="-",VLOOKUP($A31,N!$A$4:$BF$223,3+E$3,FALSE)="D"),0,VLOOKUP($A31,N!$A$4:$BF$223,3+E$3,FALSE)),0)</f>
        <v>0</v>
      </c>
      <c r="F31" s="5">
        <f>IFERROR(IF(OR(VLOOKUP($A31,N!$A$4:$BF$223,3+F$3,FALSE)="-",VLOOKUP($A31,N!$A$4:$BF$223,3+F$3,FALSE)="D"),0,VLOOKUP($A31,N!$A$4:$BF$223,3+F$3,FALSE)),0)</f>
        <v>0</v>
      </c>
      <c r="G31" s="5">
        <f>IFERROR(IF(OR(VLOOKUP($A31,N!$A$4:$BF$223,3+G$3,FALSE)="-",VLOOKUP($A31,N!$A$4:$BF$223,3+G$3,FALSE)="D"),0,VLOOKUP($A31,N!$A$4:$BF$223,3+G$3,FALSE)),0)</f>
        <v>0</v>
      </c>
      <c r="H31" s="5">
        <f>IFERROR(IF(OR(VLOOKUP($A31,N!$A$4:$BF$223,3+H$3,FALSE)="-",VLOOKUP($A31,N!$A$4:$BF$223,3+H$3,FALSE)="D"),0,VLOOKUP($A31,N!$A$4:$BF$223,3+H$3,FALSE)),0)</f>
        <v>0</v>
      </c>
      <c r="I31" s="5">
        <f>IFERROR(IF(OR(VLOOKUP($A31,N!$A$4:$BF$223,3+I$3,FALSE)="-",VLOOKUP($A31,N!$A$4:$BF$223,3+I$3,FALSE)="D"),0,VLOOKUP($A31,N!$A$4:$BF$223,3+I$3,FALSE)),0)</f>
        <v>5</v>
      </c>
      <c r="J31" s="5">
        <f>IFERROR(IF(OR(VLOOKUP($A31,N!$A$4:$BF$223,3+J$3,FALSE)="-",VLOOKUP($A31,N!$A$4:$BF$223,3+J$3,FALSE)="D"),0,VLOOKUP($A31,N!$A$4:$BF$223,3+J$3,FALSE)),0)</f>
        <v>0</v>
      </c>
      <c r="K31" s="5">
        <f>IFERROR(IF(OR(VLOOKUP($A31,N!$A$4:$BF$223,3+K$3,FALSE)="-",VLOOKUP($A31,N!$A$4:$BF$223,3+K$3,FALSE)="D"),0,VLOOKUP($A31,N!$A$4:$BF$223,3+K$3,FALSE)),0)</f>
        <v>0</v>
      </c>
      <c r="L31" s="5">
        <f>IFERROR(IF(OR(VLOOKUP($A31,N!$A$4:$BF$223,3+L$3,FALSE)="-",VLOOKUP($A31,N!$A$4:$BF$223,3+L$3,FALSE)="D"),0,VLOOKUP($A31,N!$A$4:$BF$223,3+L$3,FALSE)),0)</f>
        <v>0</v>
      </c>
      <c r="M31" s="5">
        <f>IFERROR(IF(OR(VLOOKUP($A31,N!$A$4:$BF$223,3+M$3,FALSE)="-",VLOOKUP($A31,N!$A$4:$BF$223,3+M$3,FALSE)="D"),0,VLOOKUP($A31,N!$A$4:$BF$223,3+M$3,FALSE)),0)</f>
        <v>0</v>
      </c>
      <c r="N31" s="5">
        <f>IFERROR(IF(OR(VLOOKUP($A31,N!$A$4:$BF$223,3+N$3,FALSE)="-",VLOOKUP($A31,N!$A$4:$BF$223,3+N$3,FALSE)="D"),0,VLOOKUP($A31,N!$A$4:$BF$223,3+N$3,FALSE)),0)</f>
        <v>3</v>
      </c>
      <c r="O31" s="5">
        <f>IFERROR(IF(OR(VLOOKUP($A31,N!$A$4:$BF$223,3+O$3,FALSE)="-",VLOOKUP($A31,N!$A$4:$BF$223,3+O$3,FALSE)="D"),0,VLOOKUP($A31,N!$A$4:$BF$223,3+O$3,FALSE)),0)</f>
        <v>0</v>
      </c>
      <c r="P31" s="5">
        <f>IFERROR(IF(OR(VLOOKUP($A31,N!$A$4:$BF$223,3+P$3,FALSE)="-",VLOOKUP($A31,N!$A$4:$BF$223,3+P$3,FALSE)="D"),0,VLOOKUP($A31,N!$A$4:$BF$223,3+P$3,FALSE)),0)</f>
        <v>0</v>
      </c>
      <c r="Q31" s="5">
        <f>IFERROR(IF(OR(VLOOKUP($A31,N!$A$4:$BF$223,3+Q$3,FALSE)="-",VLOOKUP($A31,N!$A$4:$BF$223,3+Q$3,FALSE)="D"),0,VLOOKUP($A31,N!$A$4:$BF$223,3+Q$3,FALSE)),0)</f>
        <v>0</v>
      </c>
      <c r="R31" s="5">
        <f>IFERROR(IF(OR(VLOOKUP($A31,N!$A$4:$BF$223,3+R$3,FALSE)="-",VLOOKUP($A31,N!$A$4:$BF$223,3+R$3,FALSE)="D"),0,VLOOKUP($A31,N!$A$4:$BF$223,3+R$3,FALSE)),0)</f>
        <v>0</v>
      </c>
      <c r="S31" s="5">
        <f>IFERROR(IF(OR(VLOOKUP($A31,N!$A$4:$BF$223,3+S$3,FALSE)="-",VLOOKUP($A31,N!$A$4:$BF$223,3+S$3,FALSE)="D"),0,VLOOKUP($A31,N!$A$4:$BF$223,3+S$3,FALSE)),0)</f>
        <v>0</v>
      </c>
      <c r="T31" s="5">
        <f>IFERROR(IF(OR(VLOOKUP($A31,N!$A$4:$BF$223,3+T$3,FALSE)="-",VLOOKUP($A31,N!$A$4:$BF$223,3+T$3,FALSE)="D"),0,VLOOKUP($A31,N!$A$4:$BF$223,3+T$3,FALSE)),0)</f>
        <v>3</v>
      </c>
      <c r="U31" s="5">
        <f>IFERROR(IF(OR(VLOOKUP($A31,N!$A$4:$BF$223,3+U$3,FALSE)="-",VLOOKUP($A31,N!$A$4:$BF$223,3+U$3,FALSE)="D"),0,VLOOKUP($A31,N!$A$4:$BF$223,3+U$3,FALSE)),0)</f>
        <v>0</v>
      </c>
      <c r="V31" s="5">
        <f>IFERROR(IF(OR(VLOOKUP($A31,N!$A$4:$BF$223,3+V$3,FALSE)="-",VLOOKUP($A31,N!$A$4:$BF$223,3+V$3,FALSE)="D"),0,VLOOKUP($A31,N!$A$4:$BF$223,3+V$3,FALSE)),0)</f>
        <v>0</v>
      </c>
      <c r="W31" s="5">
        <f>IFERROR(IF(OR(VLOOKUP($A31,N!$A$4:$BF$223,3+W$3,FALSE)="-",VLOOKUP($A31,N!$A$4:$BF$223,3+W$3,FALSE)="D"),0,VLOOKUP($A31,N!$A$4:$BF$223,3+W$3,FALSE)),0)</f>
        <v>0</v>
      </c>
      <c r="X31" s="5">
        <f>IFERROR(IF(OR(VLOOKUP($A31,N!$A$4:$BF$223,3+X$3,FALSE)="-",VLOOKUP($A31,N!$A$4:$BF$223,3+X$3,FALSE)="D"),0,VLOOKUP($A31,N!$A$4:$BF$223,3+X$3,FALSE)),0)</f>
        <v>0</v>
      </c>
      <c r="Y31" s="5">
        <f>IFERROR(IF(OR(VLOOKUP($A31,N!$A$4:$BF$223,3+Y$3,FALSE)="-",VLOOKUP($A31,N!$A$4:$BF$223,3+Y$3,FALSE)="D"),0,VLOOKUP($A31,N!$A$4:$BF$223,3+Y$3,FALSE)),0)</f>
        <v>0</v>
      </c>
      <c r="Z31" s="5">
        <f>IFERROR(IF(OR(VLOOKUP($A31,N!$A$4:$BF$223,3+Z$3,FALSE)="-",VLOOKUP($A31,N!$A$4:$BF$223,3+Z$3,FALSE)="D"),0,VLOOKUP($A31,N!$A$4:$BF$223,3+Z$3,FALSE)),0)</f>
        <v>3</v>
      </c>
      <c r="AA31" s="5">
        <f>IFERROR(IF(OR(VLOOKUP($A31,N!$A$4:$BF$223,3+AA$3,FALSE)="-",VLOOKUP($A31,N!$A$4:$BF$223,3+AA$3,FALSE)="D"),0,VLOOKUP($A31,N!$A$4:$BF$223,3+AA$3,FALSE)),0)</f>
        <v>3</v>
      </c>
      <c r="AB31" s="5">
        <f>IFERROR(IF(OR(VLOOKUP($A31,N!$A$4:$BF$223,3+AB$3,FALSE)="-",VLOOKUP($A31,N!$A$4:$BF$223,3+AB$3,FALSE)="D"),0,VLOOKUP($A31,N!$A$4:$BF$223,3+AB$3,FALSE)),0)</f>
        <v>0</v>
      </c>
      <c r="AC31" s="5">
        <f>IFERROR(IF(OR(VLOOKUP($A31,N!$A$4:$BF$223,3+AC$3,FALSE)="-",VLOOKUP($A31,N!$A$4:$BF$223,3+AC$3,FALSE)="D"),0,VLOOKUP($A31,N!$A$4:$BF$223,3+AC$3,FALSE)),0)</f>
        <v>0</v>
      </c>
      <c r="AD31" s="5">
        <f>IFERROR(IF(OR(VLOOKUP($A31,N!$A$4:$BF$223,3+AD$3,FALSE)="-",VLOOKUP($A31,N!$A$4:$BF$223,3+AD$3,FALSE)="D"),0,VLOOKUP($A31,N!$A$4:$BF$223,3+AD$3,FALSE)),0)</f>
        <v>0</v>
      </c>
      <c r="AE31" s="5">
        <f>IFERROR(IF(OR(VLOOKUP($A31,N!$A$4:$BF$223,3+AE$3,FALSE)="-",VLOOKUP($A31,N!$A$4:$BF$223,3+AE$3,FALSE)="D"),0,VLOOKUP($A31,N!$A$4:$BF$223,3+AE$3,FALSE)),0)</f>
        <v>0</v>
      </c>
      <c r="AF31" s="5">
        <f>IFERROR(IF(OR(VLOOKUP($A31,N!$A$4:$BF$223,3+AF$3,FALSE)="-",VLOOKUP($A31,N!$A$4:$BF$223,3+AF$3,FALSE)="D"),0,VLOOKUP($A31,N!$A$4:$BF$223,3+AF$3,FALSE)),0)</f>
        <v>0</v>
      </c>
      <c r="AG31" s="5">
        <f>IFERROR(IF(OR(VLOOKUP($A31,N!$A$4:$BF$223,3+AG$3,FALSE)="-",VLOOKUP($A31,N!$A$4:$BF$223,3+AG$3,FALSE)="D"),0,VLOOKUP($A31,N!$A$4:$BF$223,3+AG$3,FALSE)),0)</f>
        <v>0</v>
      </c>
      <c r="AH31" s="5">
        <f>IFERROR(IF(OR(VLOOKUP($A31,N!$A$4:$BF$223,3+AH$3,FALSE)="-",VLOOKUP($A31,N!$A$4:$BF$223,3+AH$3,FALSE)="D"),0,VLOOKUP($A31,N!$A$4:$BF$223,3+AH$3,FALSE)),0)</f>
        <v>0</v>
      </c>
      <c r="AI31" s="5">
        <f>IFERROR(IF(OR(VLOOKUP($A31,N!$A$4:$BF$223,3+AI$3,FALSE)="-",VLOOKUP($A31,N!$A$4:$BF$223,3+AI$3,FALSE)="D"),0,VLOOKUP($A31,N!$A$4:$BF$223,3+AI$3,FALSE)),0)</f>
        <v>0</v>
      </c>
      <c r="AJ31" s="5">
        <f>IFERROR(IF(OR(VLOOKUP($A31,N!$A$4:$BF$223,3+AJ$3,FALSE)="-",VLOOKUP($A31,N!$A$4:$BF$223,3+AJ$3,FALSE)="D"),0,VLOOKUP($A31,N!$A$4:$BF$223,3+AJ$3,FALSE)),0)</f>
        <v>0</v>
      </c>
      <c r="AK31" s="5">
        <f>IFERROR(IF(OR(VLOOKUP($A31,N!$A$4:$BF$223,3+AK$3,FALSE)="-",VLOOKUP($A31,N!$A$4:$BF$223,3+AK$3,FALSE)="D"),0,VLOOKUP($A31,N!$A$4:$BF$223,3+AK$3,FALSE)),0)</f>
        <v>0</v>
      </c>
      <c r="AL31" s="5">
        <f>IFERROR(IF(OR(VLOOKUP($A31,N!$A$4:$BF$223,3+AL$3,FALSE)="-",VLOOKUP($A31,N!$A$4:$BF$223,3+AL$3,FALSE)="D"),0,VLOOKUP($A31,N!$A$4:$BF$223,3+AL$3,FALSE)),0)</f>
        <v>7</v>
      </c>
      <c r="AM31" s="5">
        <f>IFERROR(IF(OR(VLOOKUP($A31,N!$A$4:$BF$223,3+AM$3,FALSE)="-",VLOOKUP($A31,N!$A$4:$BF$223,3+AM$3,FALSE)="D"),0,VLOOKUP($A31,N!$A$4:$BF$223,3+AM$3,FALSE)),0)</f>
        <v>0</v>
      </c>
      <c r="AN31" s="5">
        <f>IFERROR(IF(OR(VLOOKUP($A31,N!$A$4:$BF$223,3+AN$3,FALSE)="-",VLOOKUP($A31,N!$A$4:$BF$223,3+AN$3,FALSE)="D"),0,VLOOKUP($A31,N!$A$4:$BF$223,3+AN$3,FALSE)),0)</f>
        <v>0</v>
      </c>
      <c r="AO31" s="5">
        <f>IFERROR(IF(OR(VLOOKUP($A31,N!$A$4:$BF$223,3+AO$3,FALSE)="-",VLOOKUP($A31,N!$A$4:$BF$223,3+AO$3,FALSE)="D"),0,VLOOKUP($A31,N!$A$4:$BF$223,3+AO$3,FALSE)),0)</f>
        <v>0</v>
      </c>
      <c r="AP31" s="5">
        <f>IFERROR(IF(OR(VLOOKUP($A31,N!$A$4:$BF$223,3+AP$3,FALSE)="-",VLOOKUP($A31,N!$A$4:$BF$223,3+AP$3,FALSE)="D"),0,VLOOKUP($A31,N!$A$4:$BF$223,3+AP$3,FALSE)),0)</f>
        <v>0</v>
      </c>
      <c r="AQ31" s="5">
        <f>IFERROR(IF(OR(VLOOKUP($A31,N!$A$4:$BF$223,3+AQ$3,FALSE)="-",VLOOKUP($A31,N!$A$4:$BF$223,3+AQ$3,FALSE)="D"),0,VLOOKUP($A31,N!$A$4:$BF$223,3+AQ$3,FALSE)),0)</f>
        <v>0</v>
      </c>
      <c r="AR31" s="5">
        <f>IFERROR(IF(OR(VLOOKUP($A31,N!$A$4:$BF$223,3+AR$3,FALSE)="-",VLOOKUP($A31,N!$A$4:$BF$223,3+AR$3,FALSE)="D"),0,VLOOKUP($A31,N!$A$4:$BF$223,3+AR$3,FALSE)),0)</f>
        <v>0</v>
      </c>
      <c r="AS31" s="5">
        <f>IFERROR(IF(OR(VLOOKUP($A31,N!$A$4:$BF$223,3+AS$3,FALSE)="-",VLOOKUP($A31,N!$A$4:$BF$223,3+AS$3,FALSE)="D"),0,VLOOKUP($A31,N!$A$4:$BF$223,3+AS$3,FALSE)),0)</f>
        <v>0</v>
      </c>
      <c r="AT31" s="5">
        <f>IFERROR(IF(OR(VLOOKUP($A31,N!$A$4:$BF$223,3+AT$3,FALSE)="-",VLOOKUP($A31,N!$A$4:$BF$223,3+AT$3,FALSE)="D"),0,VLOOKUP($A31,N!$A$4:$BF$223,3+AT$3,FALSE)),0)</f>
        <v>0</v>
      </c>
      <c r="AU31" s="5">
        <f>IFERROR(IF(OR(VLOOKUP($A31,N!$A$4:$BF$223,3+AU$3,FALSE)="-",VLOOKUP($A31,N!$A$4:$BF$223,3+AU$3,FALSE)="D"),0,VLOOKUP($A31,N!$A$4:$BF$223,3+AU$3,FALSE)),0)</f>
        <v>0</v>
      </c>
      <c r="AV31" s="5">
        <f>IFERROR(IF(OR(VLOOKUP($A31,N!$A$4:$BF$223,3+AV$3,FALSE)="-",VLOOKUP($A31,N!$A$4:$BF$223,3+AV$3,FALSE)="D"),0,VLOOKUP($A31,N!$A$4:$BF$223,3+AV$3,FALSE)),0)</f>
        <v>0</v>
      </c>
      <c r="AW31" s="5">
        <f>IFERROR(IF(OR(VLOOKUP($A31,N!$A$4:$BF$223,3+AW$3,FALSE)="-",VLOOKUP($A31,N!$A$4:$BF$223,3+AW$3,FALSE)="D"),0,VLOOKUP($A31,N!$A$4:$BF$223,3+AW$3,FALSE)),0)</f>
        <v>0</v>
      </c>
      <c r="AX31" s="5">
        <f>IFERROR(IF(OR(VLOOKUP($A31,N!$A$4:$BF$223,3+AX$3,FALSE)="-",VLOOKUP($A31,N!$A$4:$BF$223,3+AX$3,FALSE)="D"),0,VLOOKUP($A31,N!$A$4:$BF$223,3+AX$3,FALSE)),0)</f>
        <v>4</v>
      </c>
      <c r="AY31" s="5">
        <f>IFERROR(IF(OR(VLOOKUP($A31,N!$A$4:$BF$223,3+AY$3,FALSE)="-",VLOOKUP($A31,N!$A$4:$BF$223,3+AY$3,FALSE)="D"),0,VLOOKUP($A31,N!$A$4:$BF$223,3+AY$3,FALSE)),0)</f>
        <v>0</v>
      </c>
      <c r="AZ31" s="5">
        <f>IFERROR(IF(OR(VLOOKUP($A31,N!$A$4:$BF$223,3+AZ$3,FALSE)="-",VLOOKUP($A31,N!$A$4:$BF$223,3+AZ$3,FALSE)="D"),0,VLOOKUP($A31,N!$A$4:$BF$223,3+AZ$3,FALSE)),0)</f>
        <v>0</v>
      </c>
      <c r="BA31" s="5">
        <f>IFERROR(IF(OR(VLOOKUP($A31,N!$A$4:$BF$223,3+BA$3,FALSE)="-",VLOOKUP($A31,N!$A$4:$BF$223,3+BA$3,FALSE)="D"),0,VLOOKUP($A31,N!$A$4:$BF$223,3+BA$3,FALSE)),0)</f>
        <v>0</v>
      </c>
      <c r="BB31" s="5">
        <f>IFERROR(IF(OR(VLOOKUP($A31,N!$A$4:$BF$223,3+BB$3,FALSE)="-",VLOOKUP($A31,N!$A$4:$BF$223,3+BB$3,FALSE)="D"),0,VLOOKUP($A31,N!$A$4:$BF$223,3+BB$3,FALSE)),0)</f>
        <v>0</v>
      </c>
      <c r="BC31" s="5">
        <f>IFERROR(IF(OR(VLOOKUP($A31,N!$A$4:$BF$223,3+BC$3,FALSE)="-",VLOOKUP($A31,N!$A$4:$BF$223,3+BC$3,FALSE)="D"),0,VLOOKUP($A31,N!$A$4:$BF$223,3+BC$3,FALSE)),0)</f>
        <v>0</v>
      </c>
      <c r="BD31" s="5">
        <f>IFERROR(IF(OR(VLOOKUP($A31,N!$A$4:$BF$223,3+BD$3,FALSE)="-",VLOOKUP($A31,N!$A$4:$BF$223,3+BD$3,FALSE)="D"),0,VLOOKUP($A31,N!$A$4:$BF$223,3+BD$3,FALSE)),0)</f>
        <v>0</v>
      </c>
      <c r="BE31" s="5">
        <f>IFERROR(IF(OR(VLOOKUP($A31,N!$A$4:$BF$223,3+BE$3,FALSE)="-",VLOOKUP($A31,N!$A$4:$BF$223,3+BE$3,FALSE)="D"),0,VLOOKUP($A31,N!$A$4:$BF$223,3+BE$3,FALSE)),0)</f>
        <v>0</v>
      </c>
      <c r="BF31" s="5">
        <f>IFERROR(IF(OR(VLOOKUP($A31,N!$A$4:$BF$223,3+BF$3,FALSE)="-",VLOOKUP($A31,N!$A$4:$BF$223,3+BF$3,FALSE)="D"),0,VLOOKUP($A31,N!$A$4:$BF$223,3+BF$3,FALSE)),0)</f>
        <v>0</v>
      </c>
      <c r="BG31" s="5">
        <f>IFERROR(IF(OR(VLOOKUP($A31,N!$A$4:$BF$223,3+BG$3,FALSE)="-",VLOOKUP($A31,N!$A$4:$BF$223,3+BG$3,FALSE)="D"),0,VLOOKUP($A31,N!$A$4:$BF$223,3+BG$3,FALSE)),0)</f>
        <v>0</v>
      </c>
      <c r="BH31" s="5">
        <f>IFERROR(IF(OR(VLOOKUP($A31,N!$A$4:$BF$223,3+BH$3,FALSE)="-",VLOOKUP($A31,N!$A$4:$BF$223,3+BH$3,FALSE)="D"),0,VLOOKUP($A31,N!$A$4:$BF$223,3+BH$3,FALSE)),0)</f>
        <v>0</v>
      </c>
      <c r="BI31" s="5">
        <f>IFERROR(IF(OR(VLOOKUP($A31,P!$A$4:$BF$223,3+BI$3,FALSE)="-",VLOOKUP($A31,P!$A$4:$BF$223,3+BI$3,FALSE)="D"),0,VLOOKUP($A31,P!$A$4:$BF$223,3+BI$3,FALSE)),0)</f>
        <v>0</v>
      </c>
      <c r="BJ31" s="5">
        <f>IFERROR(IF(OR(VLOOKUP($A31,P!$A$4:$BF$223,3+BJ$3,FALSE)="-",VLOOKUP($A31,P!$A$4:$BF$223,3+BJ$3,FALSE)="D"),0,VLOOKUP($A31,P!$A$4:$BF$223,3+BJ$3,FALSE)),0)</f>
        <v>0</v>
      </c>
      <c r="BK31" s="5">
        <f>IFERROR(IF(OR(VLOOKUP($A31,P!$A$4:$BF$223,3+BK$3,FALSE)="-",VLOOKUP($A31,P!$A$4:$BF$223,3+BK$3,FALSE)="D"),0,VLOOKUP($A31,P!$A$4:$BF$223,3+BK$3,FALSE)),0)</f>
        <v>0</v>
      </c>
      <c r="BL31" s="5">
        <f>IFERROR(IF(OR(VLOOKUP($A31,P!$A$4:$BF$223,3+BL$3,FALSE)="-",VLOOKUP($A31,P!$A$4:$BF$223,3+BL$3,FALSE)="D"),0,VLOOKUP($A31,P!$A$4:$BF$223,3+BL$3,FALSE)),0)</f>
        <v>0</v>
      </c>
      <c r="BM31" s="5">
        <f>IFERROR(IF(OR(VLOOKUP($A31,P!$A$4:$BF$223,3+BM$3,FALSE)="-",VLOOKUP($A31,P!$A$4:$BF$223,3+BM$3,FALSE)="D"),0,VLOOKUP($A31,P!$A$4:$BF$223,3+BM$3,FALSE)),0)</f>
        <v>9</v>
      </c>
      <c r="BN31" s="5">
        <f>IFERROR(IF(OR(VLOOKUP($A31,P!$A$4:$BF$223,3+BN$3,FALSE)="-",VLOOKUP($A31,P!$A$4:$BF$223,3+BN$3,FALSE)="D"),0,VLOOKUP($A31,P!$A$4:$BF$223,3+BN$3,FALSE)),0)</f>
        <v>0</v>
      </c>
      <c r="BO31" s="5">
        <f>IFERROR(IF(OR(VLOOKUP($A31,P!$A$4:$BF$223,3+BO$3,FALSE)="-",VLOOKUP($A31,P!$A$4:$BF$223,3+BO$3,FALSE)="D"),0,VLOOKUP($A31,P!$A$4:$BF$223,3+BO$3,FALSE)),0)</f>
        <v>3</v>
      </c>
      <c r="BP31" s="5">
        <f>IFERROR(IF(OR(VLOOKUP($A31,P!$A$4:$BF$223,3+BP$3,FALSE)="-",VLOOKUP($A31,P!$A$4:$BF$223,3+BP$3,FALSE)="D"),0,VLOOKUP($A31,P!$A$4:$BF$223,3+BP$3,FALSE)),0)</f>
        <v>0</v>
      </c>
      <c r="BQ31" s="5">
        <f>IFERROR(IF(OR(VLOOKUP($A31,P!$A$4:$BF$223,3+BQ$3,FALSE)="-",VLOOKUP($A31,P!$A$4:$BF$223,3+BQ$3,FALSE)="D"),0,VLOOKUP($A31,P!$A$4:$BF$223,3+BQ$3,FALSE)),0)</f>
        <v>0</v>
      </c>
      <c r="BR31" s="5">
        <f>IFERROR(IF(OR(VLOOKUP($A31,P!$A$4:$BF$223,3+BR$3,FALSE)="-",VLOOKUP($A31,P!$A$4:$BF$223,3+BR$3,FALSE)="D"),0,VLOOKUP($A31,P!$A$4:$BF$223,3+BR$3,FALSE)),0)</f>
        <v>8</v>
      </c>
      <c r="BS31" s="5">
        <f>IFERROR(IF(OR(VLOOKUP($A31,P!$A$4:$BF$223,3+BS$3,FALSE)="-",VLOOKUP($A31,P!$A$4:$BF$223,3+BS$3,FALSE)="D"),0,VLOOKUP($A31,P!$A$4:$BF$223,3+BS$3,FALSE)),0)</f>
        <v>0</v>
      </c>
      <c r="BT31" s="5">
        <f>IFERROR(IF(OR(VLOOKUP($A31,P!$A$4:$BF$223,3+BT$3,FALSE)="-",VLOOKUP($A31,P!$A$4:$BF$223,3+BT$3,FALSE)="D"),0,VLOOKUP($A31,P!$A$4:$BF$223,3+BT$3,FALSE)),0)</f>
        <v>0</v>
      </c>
      <c r="BU31" s="5">
        <f>IFERROR(IF(OR(VLOOKUP($A31,P!$A$4:$BF$223,3+BU$3,FALSE)="-",VLOOKUP($A31,P!$A$4:$BF$223,3+BU$3,FALSE)="D"),0,VLOOKUP($A31,P!$A$4:$BF$223,3+BU$3,FALSE)),0)</f>
        <v>0</v>
      </c>
      <c r="BV31" s="5">
        <f>IFERROR(IF(OR(VLOOKUP($A31,P!$A$4:$BF$223,3+BV$3,FALSE)="-",VLOOKUP($A31,P!$A$4:$BF$223,3+BV$3,FALSE)="D"),0,VLOOKUP($A31,P!$A$4:$BF$223,3+BV$3,FALSE)),0)</f>
        <v>0</v>
      </c>
      <c r="BW31" s="5">
        <f>IFERROR(IF(OR(VLOOKUP($A31,P!$A$4:$BF$223,3+BW$3,FALSE)="-",VLOOKUP($A31,P!$A$4:$BF$223,3+BW$3,FALSE)="D"),0,VLOOKUP($A31,P!$A$4:$BF$223,3+BW$3,FALSE)),0)</f>
        <v>0</v>
      </c>
      <c r="BX31" s="5">
        <f>IFERROR(IF(OR(VLOOKUP($A31,P!$A$4:$BF$223,3+BX$3,FALSE)="-",VLOOKUP($A31,P!$A$4:$BF$223,3+BX$3,FALSE)="D"),0,VLOOKUP($A31,P!$A$4:$BF$223,3+BX$3,FALSE)),0)</f>
        <v>0</v>
      </c>
      <c r="BY31" s="5">
        <f>IFERROR(IF(OR(VLOOKUP($A31,P!$A$4:$BF$223,3+BY$3,FALSE)="-",VLOOKUP($A31,P!$A$4:$BF$223,3+BY$3,FALSE)="D"),0,VLOOKUP($A31,P!$A$4:$BF$223,3+BY$3,FALSE)),0)</f>
        <v>0</v>
      </c>
      <c r="BZ31" s="5">
        <f>IFERROR(IF(OR(VLOOKUP($A31,P!$A$4:$BF$223,3+BZ$3,FALSE)="-",VLOOKUP($A31,P!$A$4:$BF$223,3+BZ$3,FALSE)="D"),0,VLOOKUP($A31,P!$A$4:$BF$223,3+BZ$3,FALSE)),0)</f>
        <v>0</v>
      </c>
      <c r="CA31" s="5">
        <f>IFERROR(IF(OR(VLOOKUP($A31,P!$A$4:$BF$223,3+CA$3,FALSE)="-",VLOOKUP($A31,P!$A$4:$BF$223,3+CA$3,FALSE)="D"),0,VLOOKUP($A31,P!$A$4:$BF$223,3+CA$3,FALSE)),0)</f>
        <v>0</v>
      </c>
      <c r="CB31" s="5">
        <f>IFERROR(IF(OR(VLOOKUP($A31,P!$A$4:$BF$223,3+CB$3,FALSE)="-",VLOOKUP($A31,P!$A$4:$BF$223,3+CB$3,FALSE)="D"),0,VLOOKUP($A31,P!$A$4:$BF$223,3+CB$3,FALSE)),0)</f>
        <v>6</v>
      </c>
      <c r="CC31" s="5">
        <f>IFERROR(IF(OR(VLOOKUP($A31,P!$A$4:$BF$223,3+CC$3,FALSE)="-",VLOOKUP($A31,P!$A$4:$BF$223,3+CC$3,FALSE)="D"),0,VLOOKUP($A31,P!$A$4:$BF$223,3+CC$3,FALSE)),0)</f>
        <v>0</v>
      </c>
      <c r="CD31" s="5">
        <f>IFERROR(IF(OR(VLOOKUP($A31,P!$A$4:$BF$223,3+CD$3,FALSE)="-",VLOOKUP($A31,P!$A$4:$BF$223,3+CD$3,FALSE)="D"),0,VLOOKUP($A31,P!$A$4:$BF$223,3+CD$3,FALSE)),0)</f>
        <v>5</v>
      </c>
      <c r="CE31" s="5">
        <f>IFERROR(IF(OR(VLOOKUP($A31,P!$A$4:$BF$223,3+CE$3,FALSE)="-",VLOOKUP($A31,P!$A$4:$BF$223,3+CE$3,FALSE)="D"),0,VLOOKUP($A31,P!$A$4:$BF$223,3+CE$3,FALSE)),0)</f>
        <v>0</v>
      </c>
      <c r="CF31" s="5">
        <f>IFERROR(IF(OR(VLOOKUP($A31,P!$A$4:$BF$223,3+CF$3,FALSE)="-",VLOOKUP($A31,P!$A$4:$BF$223,3+CF$3,FALSE)="D"),0,VLOOKUP($A31,P!$A$4:$BF$223,3+CF$3,FALSE)),0)</f>
        <v>0</v>
      </c>
      <c r="CG31" s="5">
        <f>IFERROR(IF(OR(VLOOKUP($A31,P!$A$4:$BF$223,3+CG$3,FALSE)="-",VLOOKUP($A31,P!$A$4:$BF$223,3+CG$3,FALSE)="D"),0,VLOOKUP($A31,P!$A$4:$BF$223,3+CG$3,FALSE)),0)</f>
        <v>0</v>
      </c>
      <c r="CH31" s="5">
        <f>IFERROR(IF(OR(VLOOKUP($A31,P!$A$4:$BF$223,3+CH$3,FALSE)="-",VLOOKUP($A31,P!$A$4:$BF$223,3+CH$3,FALSE)="D"),0,VLOOKUP($A31,P!$A$4:$BF$223,3+CH$3,FALSE)),0)</f>
        <v>0</v>
      </c>
      <c r="CI31" s="5">
        <f>IFERROR(IF(OR(VLOOKUP($A31,P!$A$4:$BF$223,3+CI$3,FALSE)="-",VLOOKUP($A31,P!$A$4:$BF$223,3+CI$3,FALSE)="D"),0,VLOOKUP($A31,P!$A$4:$BF$223,3+CI$3,FALSE)),0)</f>
        <v>0</v>
      </c>
      <c r="CJ31" s="5">
        <f>IFERROR(IF(OR(VLOOKUP($A31,P!$A$4:$BF$223,3+CJ$3,FALSE)="-",VLOOKUP($A31,P!$A$4:$BF$223,3+CJ$3,FALSE)="D"),0,VLOOKUP($A31,P!$A$4:$BF$223,3+CJ$3,FALSE)),0)</f>
        <v>0</v>
      </c>
      <c r="CK31" s="5">
        <f>IFERROR(IF(OR(VLOOKUP($A31,P!$A$4:$BF$223,3+CK$3,FALSE)="-",VLOOKUP($A31,P!$A$4:$BF$223,3+CK$3,FALSE)="D"),0,VLOOKUP($A31,P!$A$4:$BF$223,3+CK$3,FALSE)),0)</f>
        <v>0</v>
      </c>
      <c r="CL31" s="5">
        <f>IFERROR(IF(OR(VLOOKUP($A31,P!$A$4:$BF$223,3+CL$3,FALSE)="-",VLOOKUP($A31,P!$A$4:$BF$223,3+CL$3,FALSE)="D"),0,VLOOKUP($A31,P!$A$4:$BF$223,3+CL$3,FALSE)),0)</f>
        <v>0</v>
      </c>
      <c r="CM31" s="5">
        <f>IFERROR(IF(OR(VLOOKUP($A31,P!$A$4:$BF$223,3+CM$3,FALSE)="-",VLOOKUP($A31,P!$A$4:$BF$223,3+CM$3,FALSE)="D"),0,VLOOKUP($A31,P!$A$4:$BF$223,3+CM$3,FALSE)),0)</f>
        <v>0</v>
      </c>
      <c r="CN31" s="5">
        <f>IFERROR(IF(OR(VLOOKUP($A31,P!$A$4:$BF$223,3+CN$3,FALSE)="-",VLOOKUP($A31,P!$A$4:$BF$223,3+CN$3,FALSE)="D"),0,VLOOKUP($A31,P!$A$4:$BF$223,3+CN$3,FALSE)),0)</f>
        <v>0</v>
      </c>
      <c r="CO31" s="5">
        <f>IFERROR(IF(OR(VLOOKUP($A31,P!$A$4:$BF$223,3+CO$3,FALSE)="-",VLOOKUP($A31,P!$A$4:$BF$223,3+CO$3,FALSE)="D"),0,VLOOKUP($A31,P!$A$4:$BF$223,3+CO$3,FALSE)),0)</f>
        <v>0</v>
      </c>
      <c r="CP31" s="5">
        <f>IFERROR(IF(OR(VLOOKUP($A31,P!$A$4:$BF$223,3+CP$3,FALSE)="-",VLOOKUP($A31,P!$A$4:$BF$223,3+CP$3,FALSE)="D"),0,VLOOKUP($A31,P!$A$4:$BF$223,3+CP$3,FALSE)),0)</f>
        <v>0</v>
      </c>
      <c r="CQ31" s="5">
        <f>IFERROR(IF(OR(VLOOKUP($A31,P!$A$4:$BF$223,3+CQ$3,FALSE)="-",VLOOKUP($A31,P!$A$4:$BF$223,3+CQ$3,FALSE)="D"),0,VLOOKUP($A31,P!$A$4:$BF$223,3+CQ$3,FALSE)),0)</f>
        <v>0</v>
      </c>
      <c r="CR31" s="5">
        <f>IFERROR(IF(OR(VLOOKUP($A31,P!$A$4:$BF$223,3+CR$3,FALSE)="-",VLOOKUP($A31,P!$A$4:$BF$223,3+CR$3,FALSE)="D"),0,VLOOKUP($A31,P!$A$4:$BF$223,3+CR$3,FALSE)),0)</f>
        <v>0</v>
      </c>
      <c r="CS31" s="5">
        <f>IFERROR(IF(OR(VLOOKUP($A31,P!$A$4:$BF$223,3+CS$3,FALSE)="-",VLOOKUP($A31,P!$A$4:$BF$223,3+CS$3,FALSE)="D"),0,VLOOKUP($A31,P!$A$4:$BF$223,3+CS$3,FALSE)),0)</f>
        <v>0</v>
      </c>
      <c r="CT31" s="5">
        <f>IFERROR(IF(OR(VLOOKUP($A31,P!$A$4:$BF$223,3+CT$3,FALSE)="-",VLOOKUP($A31,P!$A$4:$BF$223,3+CT$3,FALSE)="D"),0,VLOOKUP($A31,P!$A$4:$BF$223,3+CT$3,FALSE)),0)</f>
        <v>0</v>
      </c>
      <c r="CU31" s="5">
        <f>IFERROR(IF(OR(VLOOKUP($A31,P!$A$4:$BF$223,3+CU$3,FALSE)="-",VLOOKUP($A31,P!$A$4:$BF$223,3+CU$3,FALSE)="D"),0,VLOOKUP($A31,P!$A$4:$BF$223,3+CU$3,FALSE)),0)</f>
        <v>0</v>
      </c>
      <c r="CV31" s="5">
        <f>IFERROR(IF(OR(VLOOKUP($A31,P!$A$4:$BF$223,3+CV$3,FALSE)="-",VLOOKUP($A31,P!$A$4:$BF$223,3+CV$3,FALSE)="D"),0,VLOOKUP($A31,P!$A$4:$BF$223,3+CV$3,FALSE)),0)</f>
        <v>5</v>
      </c>
      <c r="CW31" s="5">
        <f>IFERROR(IF(OR(VLOOKUP($A31,P!$A$4:$BF$223,3+CW$3,FALSE)="-",VLOOKUP($A31,P!$A$4:$BF$223,3+CW$3,FALSE)="D"),0,VLOOKUP($A31,P!$A$4:$BF$223,3+CW$3,FALSE)),0)</f>
        <v>0</v>
      </c>
      <c r="CX31" s="5">
        <f>IFERROR(IF(OR(VLOOKUP($A31,P!$A$4:$BF$223,3+CX$3,FALSE)="-",VLOOKUP($A31,P!$A$4:$BF$223,3+CX$3,FALSE)="D"),0,VLOOKUP($A31,P!$A$4:$BF$223,3+CX$3,FALSE)),0)</f>
        <v>0</v>
      </c>
      <c r="CY31" s="5">
        <f>IFERROR(IF(OR(VLOOKUP($A31,P!$A$4:$BF$223,3+CY$3,FALSE)="-",VLOOKUP($A31,P!$A$4:$BF$223,3+CY$3,FALSE)="D"),0,VLOOKUP($A31,P!$A$4:$BF$223,3+CY$3,FALSE)),0)</f>
        <v>0</v>
      </c>
      <c r="CZ31" s="5">
        <f>IFERROR(IF(OR(VLOOKUP($A31,P!$A$4:$BF$223,3+CZ$3,FALSE)="-",VLOOKUP($A31,P!$A$4:$BF$223,3+CZ$3,FALSE)="D"),0,VLOOKUP($A31,P!$A$4:$BF$223,3+CZ$3,FALSE)),0)</f>
        <v>0</v>
      </c>
      <c r="DA31" s="5">
        <f>IFERROR(IF(OR(VLOOKUP($A31,P!$A$4:$BF$223,3+DA$3,FALSE)="-",VLOOKUP($A31,P!$A$4:$BF$223,3+DA$3,FALSE)="D"),0,VLOOKUP($A31,P!$A$4:$BF$223,3+DA$3,FALSE)),0)</f>
        <v>0</v>
      </c>
      <c r="DB31" s="5">
        <f>IFERROR(IF(OR(VLOOKUP($A31,P!$A$4:$BF$223,3+DB$3,FALSE)="-",VLOOKUP($A31,P!$A$4:$BF$223,3+DB$3,FALSE)="D"),0,VLOOKUP($A31,P!$A$4:$BF$223,3+DB$3,FALSE)),0)</f>
        <v>6</v>
      </c>
      <c r="DC31" s="5">
        <f>IFERROR(IF(OR(VLOOKUP($A31,P!$A$4:$BF$223,3+DC$3,FALSE)="-",VLOOKUP($A31,P!$A$4:$BF$223,3+DC$3,FALSE)="D"),0,VLOOKUP($A31,P!$A$4:$BF$223,3+DC$3,FALSE)),0)</f>
        <v>0</v>
      </c>
      <c r="DD31" s="5">
        <f>IFERROR(IF(OR(VLOOKUP($A31,P!$A$4:$BF$223,3+DD$3,FALSE)="-",VLOOKUP($A31,P!$A$4:$BF$223,3+DD$3,FALSE)="D"),0,VLOOKUP($A31,P!$A$4:$BF$223,3+DD$3,FALSE)),0)</f>
        <v>0</v>
      </c>
      <c r="DE31" s="5">
        <f>IFERROR(IF(OR(VLOOKUP($A31,P!$A$4:$BF$223,3+DE$3,FALSE)="-",VLOOKUP($A31,P!$A$4:$BF$223,3+DE$3,FALSE)="D"),0,VLOOKUP($A31,P!$A$4:$BF$223,3+DE$3,FALSE)),0)</f>
        <v>0</v>
      </c>
      <c r="DF31" s="5">
        <f>IFERROR(IF(OR(VLOOKUP($A31,P!$A$4:$BF$223,3+DF$3,FALSE)="-",VLOOKUP($A31,P!$A$4:$BF$223,3+DF$3,FALSE)="D"),0,VLOOKUP($A31,P!$A$4:$BF$223,3+DF$3,FALSE)),0)</f>
        <v>0</v>
      </c>
      <c r="DG31" s="5">
        <f>IFERROR(IF(OR(VLOOKUP($A31,P!$A$4:$BF$223,3+DG$3,FALSE)="-",VLOOKUP($A31,P!$A$4:$BF$223,3+DG$3,FALSE)="D"),0,VLOOKUP($A31,P!$A$4:$BF$223,3+DG$3,FALSE)),0)</f>
        <v>0</v>
      </c>
      <c r="DH31" s="5">
        <f>IFERROR(IF(OR(VLOOKUP($A31,P!$A$4:$BF$223,3+DH$3,FALSE)="-",VLOOKUP($A31,P!$A$4:$BF$223,3+DH$3,FALSE)="D"),0,VLOOKUP($A31,P!$A$4:$BF$223,3+DH$3,FALSE)),0)</f>
        <v>0</v>
      </c>
      <c r="DI31" s="5">
        <f>IFERROR(IF(OR(VLOOKUP($A31,P!$A$4:$BF$223,3+DI$3,FALSE)="-",VLOOKUP($A31,P!$A$4:$BF$223,3+DI$3,FALSE)="D"),0,VLOOKUP($A31,P!$A$4:$BF$223,3+DI$3,FALSE)),0)</f>
        <v>0</v>
      </c>
      <c r="DJ31" s="5">
        <f>IFERROR(IF(OR(VLOOKUP($A31,P!$A$4:$BF$223,3+DJ$3,FALSE)="-",VLOOKUP($A31,P!$A$4:$BF$223,3+DJ$3,FALSE)="D"),0,VLOOKUP($A31,P!$A$4:$BF$223,3+DJ$3,FALSE)),0)</f>
        <v>0</v>
      </c>
      <c r="DK31" s="5">
        <f>IFERROR(IF(OR(VLOOKUP($A31,P!$A$4:$BF$223,3+DK$3,FALSE)="-",VLOOKUP($A31,P!$A$4:$BF$223,3+DK$3,FALSE)="D"),0,VLOOKUP($A31,P!$A$4:$BF$223,3+DK$3,FALSE)),0)</f>
        <v>0</v>
      </c>
      <c r="DL31" s="5">
        <f>IFERROR(IF(OR(VLOOKUP($A31,P!$A$4:$BF$223,3+DL$3,FALSE)="-",VLOOKUP($A31,P!$A$4:$BF$223,3+DL$3,FALSE)="D"),0,VLOOKUP($A31,P!$A$4:$BF$223,3+DL$3,FALSE)),0)</f>
        <v>0</v>
      </c>
    </row>
    <row r="32" spans="1:116" x14ac:dyDescent="0.2">
      <c r="A32" s="6" t="s">
        <v>89</v>
      </c>
      <c r="B32" s="34">
        <f t="shared" si="0"/>
        <v>63139</v>
      </c>
      <c r="C32" s="5">
        <f>IFERROR(IF(OR(VLOOKUP($A32,V!$G$5:$I$198,2,FALSE)="-",VLOOKUP($A32,V!$G$5:$I$198,2,FALSE)="D"),0,VLOOKUP($A32,V!$G$5:$I$198,2,FALSE)),0)</f>
        <v>23470</v>
      </c>
      <c r="D32" s="5">
        <f>IFERROR(IF(OR(VLOOKUP($A32,V!$G$5:$I$198,3,FALSE)="-",VLOOKUP($A32,V!$G$5:$I$198,3,FALSE)="D"),0,VLOOKUP($A32,V!$G$5:$I$198,3,FALSE)),0)</f>
        <v>8881</v>
      </c>
      <c r="E32" s="5">
        <f>IFERROR(IF(OR(VLOOKUP($A32,N!$A$4:$BF$223,3+E$3,FALSE)="-",VLOOKUP($A32,N!$A$4:$BF$223,3+E$3,FALSE)="D"),0,VLOOKUP($A32,N!$A$4:$BF$223,3+E$3,FALSE)),0)</f>
        <v>30</v>
      </c>
      <c r="F32" s="5">
        <f>IFERROR(IF(OR(VLOOKUP($A32,N!$A$4:$BF$223,3+F$3,FALSE)="-",VLOOKUP($A32,N!$A$4:$BF$223,3+F$3,FALSE)="D"),0,VLOOKUP($A32,N!$A$4:$BF$223,3+F$3,FALSE)),0)</f>
        <v>5</v>
      </c>
      <c r="G32" s="5">
        <f>IFERROR(IF(OR(VLOOKUP($A32,N!$A$4:$BF$223,3+G$3,FALSE)="-",VLOOKUP($A32,N!$A$4:$BF$223,3+G$3,FALSE)="D"),0,VLOOKUP($A32,N!$A$4:$BF$223,3+G$3,FALSE)),0)</f>
        <v>155</v>
      </c>
      <c r="H32" s="5">
        <f>IFERROR(IF(OR(VLOOKUP($A32,N!$A$4:$BF$223,3+H$3,FALSE)="-",VLOOKUP($A32,N!$A$4:$BF$223,3+H$3,FALSE)="D"),0,VLOOKUP($A32,N!$A$4:$BF$223,3+H$3,FALSE)),0)</f>
        <v>14</v>
      </c>
      <c r="I32" s="5">
        <f>IFERROR(IF(OR(VLOOKUP($A32,N!$A$4:$BF$223,3+I$3,FALSE)="-",VLOOKUP($A32,N!$A$4:$BF$223,3+I$3,FALSE)="D"),0,VLOOKUP($A32,N!$A$4:$BF$223,3+I$3,FALSE)),0)</f>
        <v>1476</v>
      </c>
      <c r="J32" s="5">
        <f>IFERROR(IF(OR(VLOOKUP($A32,N!$A$4:$BF$223,3+J$3,FALSE)="-",VLOOKUP($A32,N!$A$4:$BF$223,3+J$3,FALSE)="D"),0,VLOOKUP($A32,N!$A$4:$BF$223,3+J$3,FALSE)),0)</f>
        <v>145</v>
      </c>
      <c r="K32" s="5">
        <f>IFERROR(IF(OR(VLOOKUP($A32,N!$A$4:$BF$223,3+K$3,FALSE)="-",VLOOKUP($A32,N!$A$4:$BF$223,3+K$3,FALSE)="D"),0,VLOOKUP($A32,N!$A$4:$BF$223,3+K$3,FALSE)),0)</f>
        <v>452</v>
      </c>
      <c r="L32" s="5">
        <f>IFERROR(IF(OR(VLOOKUP($A32,N!$A$4:$BF$223,3+L$3,FALSE)="-",VLOOKUP($A32,N!$A$4:$BF$223,3+L$3,FALSE)="D"),0,VLOOKUP($A32,N!$A$4:$BF$223,3+L$3,FALSE)),0)</f>
        <v>17</v>
      </c>
      <c r="M32" s="5">
        <f>IFERROR(IF(OR(VLOOKUP($A32,N!$A$4:$BF$223,3+M$3,FALSE)="-",VLOOKUP($A32,N!$A$4:$BF$223,3+M$3,FALSE)="D"),0,VLOOKUP($A32,N!$A$4:$BF$223,3+M$3,FALSE)),0)</f>
        <v>29</v>
      </c>
      <c r="N32" s="5">
        <f>IFERROR(IF(OR(VLOOKUP($A32,N!$A$4:$BF$223,3+N$3,FALSE)="-",VLOOKUP($A32,N!$A$4:$BF$223,3+N$3,FALSE)="D"),0,VLOOKUP($A32,N!$A$4:$BF$223,3+N$3,FALSE)),0)</f>
        <v>3088</v>
      </c>
      <c r="O32" s="5">
        <f>IFERROR(IF(OR(VLOOKUP($A32,N!$A$4:$BF$223,3+O$3,FALSE)="-",VLOOKUP($A32,N!$A$4:$BF$223,3+O$3,FALSE)="D"),0,VLOOKUP($A32,N!$A$4:$BF$223,3+O$3,FALSE)),0)</f>
        <v>343</v>
      </c>
      <c r="P32" s="5">
        <f>IFERROR(IF(OR(VLOOKUP($A32,N!$A$4:$BF$223,3+P$3,FALSE)="-",VLOOKUP($A32,N!$A$4:$BF$223,3+P$3,FALSE)="D"),0,VLOOKUP($A32,N!$A$4:$BF$223,3+P$3,FALSE)),0)</f>
        <v>0</v>
      </c>
      <c r="Q32" s="5">
        <f>IFERROR(IF(OR(VLOOKUP($A32,N!$A$4:$BF$223,3+Q$3,FALSE)="-",VLOOKUP($A32,N!$A$4:$BF$223,3+Q$3,FALSE)="D"),0,VLOOKUP($A32,N!$A$4:$BF$223,3+Q$3,FALSE)),0)</f>
        <v>69</v>
      </c>
      <c r="R32" s="5">
        <f>IFERROR(IF(OR(VLOOKUP($A32,N!$A$4:$BF$223,3+R$3,FALSE)="-",VLOOKUP($A32,N!$A$4:$BF$223,3+R$3,FALSE)="D"),0,VLOOKUP($A32,N!$A$4:$BF$223,3+R$3,FALSE)),0)</f>
        <v>25</v>
      </c>
      <c r="S32" s="5">
        <f>IFERROR(IF(OR(VLOOKUP($A32,N!$A$4:$BF$223,3+S$3,FALSE)="-",VLOOKUP($A32,N!$A$4:$BF$223,3+S$3,FALSE)="D"),0,VLOOKUP($A32,N!$A$4:$BF$223,3+S$3,FALSE)),0)</f>
        <v>162</v>
      </c>
      <c r="T32" s="5">
        <f>IFERROR(IF(OR(VLOOKUP($A32,N!$A$4:$BF$223,3+T$3,FALSE)="-",VLOOKUP($A32,N!$A$4:$BF$223,3+T$3,FALSE)="D"),0,VLOOKUP($A32,N!$A$4:$BF$223,3+T$3,FALSE)),0)</f>
        <v>72</v>
      </c>
      <c r="U32" s="5">
        <f>IFERROR(IF(OR(VLOOKUP($A32,N!$A$4:$BF$223,3+U$3,FALSE)="-",VLOOKUP($A32,N!$A$4:$BF$223,3+U$3,FALSE)="D"),0,VLOOKUP($A32,N!$A$4:$BF$223,3+U$3,FALSE)),0)</f>
        <v>28</v>
      </c>
      <c r="V32" s="5">
        <f>IFERROR(IF(OR(VLOOKUP($A32,N!$A$4:$BF$223,3+V$3,FALSE)="-",VLOOKUP($A32,N!$A$4:$BF$223,3+V$3,FALSE)="D"),0,VLOOKUP($A32,N!$A$4:$BF$223,3+V$3,FALSE)),0)</f>
        <v>34</v>
      </c>
      <c r="W32" s="5">
        <f>IFERROR(IF(OR(VLOOKUP($A32,N!$A$4:$BF$223,3+W$3,FALSE)="-",VLOOKUP($A32,N!$A$4:$BF$223,3+W$3,FALSE)="D"),0,VLOOKUP($A32,N!$A$4:$BF$223,3+W$3,FALSE)),0)</f>
        <v>32</v>
      </c>
      <c r="X32" s="5">
        <f>IFERROR(IF(OR(VLOOKUP($A32,N!$A$4:$BF$223,3+X$3,FALSE)="-",VLOOKUP($A32,N!$A$4:$BF$223,3+X$3,FALSE)="D"),0,VLOOKUP($A32,N!$A$4:$BF$223,3+X$3,FALSE)),0)</f>
        <v>39</v>
      </c>
      <c r="Y32" s="5">
        <f>IFERROR(IF(OR(VLOOKUP($A32,N!$A$4:$BF$223,3+Y$3,FALSE)="-",VLOOKUP($A32,N!$A$4:$BF$223,3+Y$3,FALSE)="D"),0,VLOOKUP($A32,N!$A$4:$BF$223,3+Y$3,FALSE)),0)</f>
        <v>10</v>
      </c>
      <c r="Z32" s="5">
        <f>IFERROR(IF(OR(VLOOKUP($A32,N!$A$4:$BF$223,3+Z$3,FALSE)="-",VLOOKUP($A32,N!$A$4:$BF$223,3+Z$3,FALSE)="D"),0,VLOOKUP($A32,N!$A$4:$BF$223,3+Z$3,FALSE)),0)</f>
        <v>214</v>
      </c>
      <c r="AA32" s="5">
        <f>IFERROR(IF(OR(VLOOKUP($A32,N!$A$4:$BF$223,3+AA$3,FALSE)="-",VLOOKUP($A32,N!$A$4:$BF$223,3+AA$3,FALSE)="D"),0,VLOOKUP($A32,N!$A$4:$BF$223,3+AA$3,FALSE)),0)</f>
        <v>1661</v>
      </c>
      <c r="AB32" s="5">
        <f>IFERROR(IF(OR(VLOOKUP($A32,N!$A$4:$BF$223,3+AB$3,FALSE)="-",VLOOKUP($A32,N!$A$4:$BF$223,3+AB$3,FALSE)="D"),0,VLOOKUP($A32,N!$A$4:$BF$223,3+AB$3,FALSE)),0)</f>
        <v>135</v>
      </c>
      <c r="AC32" s="5">
        <f>IFERROR(IF(OR(VLOOKUP($A32,N!$A$4:$BF$223,3+AC$3,FALSE)="-",VLOOKUP($A32,N!$A$4:$BF$223,3+AC$3,FALSE)="D"),0,VLOOKUP($A32,N!$A$4:$BF$223,3+AC$3,FALSE)),0)</f>
        <v>63</v>
      </c>
      <c r="AD32" s="5">
        <f>IFERROR(IF(OR(VLOOKUP($A32,N!$A$4:$BF$223,3+AD$3,FALSE)="-",VLOOKUP($A32,N!$A$4:$BF$223,3+AD$3,FALSE)="D"),0,VLOOKUP($A32,N!$A$4:$BF$223,3+AD$3,FALSE)),0)</f>
        <v>7</v>
      </c>
      <c r="AE32" s="5">
        <f>IFERROR(IF(OR(VLOOKUP($A32,N!$A$4:$BF$223,3+AE$3,FALSE)="-",VLOOKUP($A32,N!$A$4:$BF$223,3+AE$3,FALSE)="D"),0,VLOOKUP($A32,N!$A$4:$BF$223,3+AE$3,FALSE)),0)</f>
        <v>60</v>
      </c>
      <c r="AF32" s="5">
        <f>IFERROR(IF(OR(VLOOKUP($A32,N!$A$4:$BF$223,3+AF$3,FALSE)="-",VLOOKUP($A32,N!$A$4:$BF$223,3+AF$3,FALSE)="D"),0,VLOOKUP($A32,N!$A$4:$BF$223,3+AF$3,FALSE)),0)</f>
        <v>12</v>
      </c>
      <c r="AG32" s="5">
        <f>IFERROR(IF(OR(VLOOKUP($A32,N!$A$4:$BF$223,3+AG$3,FALSE)="-",VLOOKUP($A32,N!$A$4:$BF$223,3+AG$3,FALSE)="D"),0,VLOOKUP($A32,N!$A$4:$BF$223,3+AG$3,FALSE)),0)</f>
        <v>12</v>
      </c>
      <c r="AH32" s="5">
        <f>IFERROR(IF(OR(VLOOKUP($A32,N!$A$4:$BF$223,3+AH$3,FALSE)="-",VLOOKUP($A32,N!$A$4:$BF$223,3+AH$3,FALSE)="D"),0,VLOOKUP($A32,N!$A$4:$BF$223,3+AH$3,FALSE)),0)</f>
        <v>77</v>
      </c>
      <c r="AI32" s="5">
        <f>IFERROR(IF(OR(VLOOKUP($A32,N!$A$4:$BF$223,3+AI$3,FALSE)="-",VLOOKUP($A32,N!$A$4:$BF$223,3+AI$3,FALSE)="D"),0,VLOOKUP($A32,N!$A$4:$BF$223,3+AI$3,FALSE)),0)</f>
        <v>102</v>
      </c>
      <c r="AJ32" s="5">
        <f>IFERROR(IF(OR(VLOOKUP($A32,N!$A$4:$BF$223,3+AJ$3,FALSE)="-",VLOOKUP($A32,N!$A$4:$BF$223,3+AJ$3,FALSE)="D"),0,VLOOKUP($A32,N!$A$4:$BF$223,3+AJ$3,FALSE)),0)</f>
        <v>831</v>
      </c>
      <c r="AK32" s="5">
        <f>IFERROR(IF(OR(VLOOKUP($A32,N!$A$4:$BF$223,3+AK$3,FALSE)="-",VLOOKUP($A32,N!$A$4:$BF$223,3+AK$3,FALSE)="D"),0,VLOOKUP($A32,N!$A$4:$BF$223,3+AK$3,FALSE)),0)</f>
        <v>10</v>
      </c>
      <c r="AL32" s="5">
        <f>IFERROR(IF(OR(VLOOKUP($A32,N!$A$4:$BF$223,3+AL$3,FALSE)="-",VLOOKUP($A32,N!$A$4:$BF$223,3+AL$3,FALSE)="D"),0,VLOOKUP($A32,N!$A$4:$BF$223,3+AL$3,FALSE)),0)</f>
        <v>747</v>
      </c>
      <c r="AM32" s="5">
        <f>IFERROR(IF(OR(VLOOKUP($A32,N!$A$4:$BF$223,3+AM$3,FALSE)="-",VLOOKUP($A32,N!$A$4:$BF$223,3+AM$3,FALSE)="D"),0,VLOOKUP($A32,N!$A$4:$BF$223,3+AM$3,FALSE)),0)</f>
        <v>207</v>
      </c>
      <c r="AN32" s="5">
        <f>IFERROR(IF(OR(VLOOKUP($A32,N!$A$4:$BF$223,3+AN$3,FALSE)="-",VLOOKUP($A32,N!$A$4:$BF$223,3+AN$3,FALSE)="D"),0,VLOOKUP($A32,N!$A$4:$BF$223,3+AN$3,FALSE)),0)</f>
        <v>0</v>
      </c>
      <c r="AO32" s="5">
        <f>IFERROR(IF(OR(VLOOKUP($A32,N!$A$4:$BF$223,3+AO$3,FALSE)="-",VLOOKUP($A32,N!$A$4:$BF$223,3+AO$3,FALSE)="D"),0,VLOOKUP($A32,N!$A$4:$BF$223,3+AO$3,FALSE)),0)</f>
        <v>113</v>
      </c>
      <c r="AP32" s="5">
        <f>IFERROR(IF(OR(VLOOKUP($A32,N!$A$4:$BF$223,3+AP$3,FALSE)="-",VLOOKUP($A32,N!$A$4:$BF$223,3+AP$3,FALSE)="D"),0,VLOOKUP($A32,N!$A$4:$BF$223,3+AP$3,FALSE)),0)</f>
        <v>40</v>
      </c>
      <c r="AQ32" s="5">
        <f>IFERROR(IF(OR(VLOOKUP($A32,N!$A$4:$BF$223,3+AQ$3,FALSE)="-",VLOOKUP($A32,N!$A$4:$BF$223,3+AQ$3,FALSE)="D"),0,VLOOKUP($A32,N!$A$4:$BF$223,3+AQ$3,FALSE)),0)</f>
        <v>73</v>
      </c>
      <c r="AR32" s="5">
        <f>IFERROR(IF(OR(VLOOKUP($A32,N!$A$4:$BF$223,3+AR$3,FALSE)="-",VLOOKUP($A32,N!$A$4:$BF$223,3+AR$3,FALSE)="D"),0,VLOOKUP($A32,N!$A$4:$BF$223,3+AR$3,FALSE)),0)</f>
        <v>215</v>
      </c>
      <c r="AS32" s="5">
        <f>IFERROR(IF(OR(VLOOKUP($A32,N!$A$4:$BF$223,3+AS$3,FALSE)="-",VLOOKUP($A32,N!$A$4:$BF$223,3+AS$3,FALSE)="D"),0,VLOOKUP($A32,N!$A$4:$BF$223,3+AS$3,FALSE)),0)</f>
        <v>8</v>
      </c>
      <c r="AT32" s="5">
        <f>IFERROR(IF(OR(VLOOKUP($A32,N!$A$4:$BF$223,3+AT$3,FALSE)="-",VLOOKUP($A32,N!$A$4:$BF$223,3+AT$3,FALSE)="D"),0,VLOOKUP($A32,N!$A$4:$BF$223,3+AT$3,FALSE)),0)</f>
        <v>50</v>
      </c>
      <c r="AU32" s="5">
        <f>IFERROR(IF(OR(VLOOKUP($A32,N!$A$4:$BF$223,3+AU$3,FALSE)="-",VLOOKUP($A32,N!$A$4:$BF$223,3+AU$3,FALSE)="D"),0,VLOOKUP($A32,N!$A$4:$BF$223,3+AU$3,FALSE)),0)</f>
        <v>83</v>
      </c>
      <c r="AV32" s="5">
        <f>IFERROR(IF(OR(VLOOKUP($A32,N!$A$4:$BF$223,3+AV$3,FALSE)="-",VLOOKUP($A32,N!$A$4:$BF$223,3+AV$3,FALSE)="D"),0,VLOOKUP($A32,N!$A$4:$BF$223,3+AV$3,FALSE)),0)</f>
        <v>3</v>
      </c>
      <c r="AW32" s="5">
        <f>IFERROR(IF(OR(VLOOKUP($A32,N!$A$4:$BF$223,3+AW$3,FALSE)="-",VLOOKUP($A32,N!$A$4:$BF$223,3+AW$3,FALSE)="D"),0,VLOOKUP($A32,N!$A$4:$BF$223,3+AW$3,FALSE)),0)</f>
        <v>55</v>
      </c>
      <c r="AX32" s="5">
        <f>IFERROR(IF(OR(VLOOKUP($A32,N!$A$4:$BF$223,3+AX$3,FALSE)="-",VLOOKUP($A32,N!$A$4:$BF$223,3+AX$3,FALSE)="D"),0,VLOOKUP($A32,N!$A$4:$BF$223,3+AX$3,FALSE)),0)</f>
        <v>716</v>
      </c>
      <c r="AY32" s="5">
        <f>IFERROR(IF(OR(VLOOKUP($A32,N!$A$4:$BF$223,3+AY$3,FALSE)="-",VLOOKUP($A32,N!$A$4:$BF$223,3+AY$3,FALSE)="D"),0,VLOOKUP($A32,N!$A$4:$BF$223,3+AY$3,FALSE)),0)</f>
        <v>10</v>
      </c>
      <c r="AZ32" s="5">
        <f>IFERROR(IF(OR(VLOOKUP($A32,N!$A$4:$BF$223,3+AZ$3,FALSE)="-",VLOOKUP($A32,N!$A$4:$BF$223,3+AZ$3,FALSE)="D"),0,VLOOKUP($A32,N!$A$4:$BF$223,3+AZ$3,FALSE)),0)</f>
        <v>0</v>
      </c>
      <c r="BA32" s="5">
        <f>IFERROR(IF(OR(VLOOKUP($A32,N!$A$4:$BF$223,3+BA$3,FALSE)="-",VLOOKUP($A32,N!$A$4:$BF$223,3+BA$3,FALSE)="D"),0,VLOOKUP($A32,N!$A$4:$BF$223,3+BA$3,FALSE)),0)</f>
        <v>160</v>
      </c>
      <c r="BB32" s="5">
        <f>IFERROR(IF(OR(VLOOKUP($A32,N!$A$4:$BF$223,3+BB$3,FALSE)="-",VLOOKUP($A32,N!$A$4:$BF$223,3+BB$3,FALSE)="D"),0,VLOOKUP($A32,N!$A$4:$BF$223,3+BB$3,FALSE)),0)</f>
        <v>18</v>
      </c>
      <c r="BC32" s="5">
        <f>IFERROR(IF(OR(VLOOKUP($A32,N!$A$4:$BF$223,3+BC$3,FALSE)="-",VLOOKUP($A32,N!$A$4:$BF$223,3+BC$3,FALSE)="D"),0,VLOOKUP($A32,N!$A$4:$BF$223,3+BC$3,FALSE)),0)</f>
        <v>207</v>
      </c>
      <c r="BD32" s="5">
        <f>IFERROR(IF(OR(VLOOKUP($A32,N!$A$4:$BF$223,3+BD$3,FALSE)="-",VLOOKUP($A32,N!$A$4:$BF$223,3+BD$3,FALSE)="D"),0,VLOOKUP($A32,N!$A$4:$BF$223,3+BD$3,FALSE)),0)</f>
        <v>175</v>
      </c>
      <c r="BE32" s="5">
        <f>IFERROR(IF(OR(VLOOKUP($A32,N!$A$4:$BF$223,3+BE$3,FALSE)="-",VLOOKUP($A32,N!$A$4:$BF$223,3+BE$3,FALSE)="D"),0,VLOOKUP($A32,N!$A$4:$BF$223,3+BE$3,FALSE)),0)</f>
        <v>6</v>
      </c>
      <c r="BF32" s="5">
        <f>IFERROR(IF(OR(VLOOKUP($A32,N!$A$4:$BF$223,3+BF$3,FALSE)="-",VLOOKUP($A32,N!$A$4:$BF$223,3+BF$3,FALSE)="D"),0,VLOOKUP($A32,N!$A$4:$BF$223,3+BF$3,FALSE)),0)</f>
        <v>55</v>
      </c>
      <c r="BG32" s="5">
        <f>IFERROR(IF(OR(VLOOKUP($A32,N!$A$4:$BF$223,3+BG$3,FALSE)="-",VLOOKUP($A32,N!$A$4:$BF$223,3+BG$3,FALSE)="D"),0,VLOOKUP($A32,N!$A$4:$BF$223,3+BG$3,FALSE)),0)</f>
        <v>0</v>
      </c>
      <c r="BH32" s="5">
        <f>IFERROR(IF(OR(VLOOKUP($A32,N!$A$4:$BF$223,3+BH$3,FALSE)="-",VLOOKUP($A32,N!$A$4:$BF$223,3+BH$3,FALSE)="D"),0,VLOOKUP($A32,N!$A$4:$BF$223,3+BH$3,FALSE)),0)</f>
        <v>93</v>
      </c>
      <c r="BI32" s="5">
        <f>IFERROR(IF(OR(VLOOKUP($A32,P!$A$4:$BF$223,3+BI$3,FALSE)="-",VLOOKUP($A32,P!$A$4:$BF$223,3+BI$3,FALSE)="D"),0,VLOOKUP($A32,P!$A$4:$BF$223,3+BI$3,FALSE)),0)</f>
        <v>71</v>
      </c>
      <c r="BJ32" s="5">
        <f>IFERROR(IF(OR(VLOOKUP($A32,P!$A$4:$BF$223,3+BJ$3,FALSE)="-",VLOOKUP($A32,P!$A$4:$BF$223,3+BJ$3,FALSE)="D"),0,VLOOKUP($A32,P!$A$4:$BF$223,3+BJ$3,FALSE)),0)</f>
        <v>12</v>
      </c>
      <c r="BK32" s="5">
        <f>IFERROR(IF(OR(VLOOKUP($A32,P!$A$4:$BF$223,3+BK$3,FALSE)="-",VLOOKUP($A32,P!$A$4:$BF$223,3+BK$3,FALSE)="D"),0,VLOOKUP($A32,P!$A$4:$BF$223,3+BK$3,FALSE)),0)</f>
        <v>137</v>
      </c>
      <c r="BL32" s="5">
        <f>IFERROR(IF(OR(VLOOKUP($A32,P!$A$4:$BF$223,3+BL$3,FALSE)="-",VLOOKUP($A32,P!$A$4:$BF$223,3+BL$3,FALSE)="D"),0,VLOOKUP($A32,P!$A$4:$BF$223,3+BL$3,FALSE)),0)</f>
        <v>35</v>
      </c>
      <c r="BM32" s="5">
        <f>IFERROR(IF(OR(VLOOKUP($A32,P!$A$4:$BF$223,3+BM$3,FALSE)="-",VLOOKUP($A32,P!$A$4:$BF$223,3+BM$3,FALSE)="D"),0,VLOOKUP($A32,P!$A$4:$BF$223,3+BM$3,FALSE)),0)</f>
        <v>1834</v>
      </c>
      <c r="BN32" s="5">
        <f>IFERROR(IF(OR(VLOOKUP($A32,P!$A$4:$BF$223,3+BN$3,FALSE)="-",VLOOKUP($A32,P!$A$4:$BF$223,3+BN$3,FALSE)="D"),0,VLOOKUP($A32,P!$A$4:$BF$223,3+BN$3,FALSE)),0)</f>
        <v>163</v>
      </c>
      <c r="BO32" s="5">
        <f>IFERROR(IF(OR(VLOOKUP($A32,P!$A$4:$BF$223,3+BO$3,FALSE)="-",VLOOKUP($A32,P!$A$4:$BF$223,3+BO$3,FALSE)="D"),0,VLOOKUP($A32,P!$A$4:$BF$223,3+BO$3,FALSE)),0)</f>
        <v>514</v>
      </c>
      <c r="BP32" s="5">
        <f>IFERROR(IF(OR(VLOOKUP($A32,P!$A$4:$BF$223,3+BP$3,FALSE)="-",VLOOKUP($A32,P!$A$4:$BF$223,3+BP$3,FALSE)="D"),0,VLOOKUP($A32,P!$A$4:$BF$223,3+BP$3,FALSE)),0)</f>
        <v>12</v>
      </c>
      <c r="BQ32" s="5">
        <f>IFERROR(IF(OR(VLOOKUP($A32,P!$A$4:$BF$223,3+BQ$3,FALSE)="-",VLOOKUP($A32,P!$A$4:$BF$223,3+BQ$3,FALSE)="D"),0,VLOOKUP($A32,P!$A$4:$BF$223,3+BQ$3,FALSE)),0)</f>
        <v>51</v>
      </c>
      <c r="BR32" s="5">
        <f>IFERROR(IF(OR(VLOOKUP($A32,P!$A$4:$BF$223,3+BR$3,FALSE)="-",VLOOKUP($A32,P!$A$4:$BF$223,3+BR$3,FALSE)="D"),0,VLOOKUP($A32,P!$A$4:$BF$223,3+BR$3,FALSE)),0)</f>
        <v>5187</v>
      </c>
      <c r="BS32" s="5">
        <f>IFERROR(IF(OR(VLOOKUP($A32,P!$A$4:$BF$223,3+BS$3,FALSE)="-",VLOOKUP($A32,P!$A$4:$BF$223,3+BS$3,FALSE)="D"),0,VLOOKUP($A32,P!$A$4:$BF$223,3+BS$3,FALSE)),0)</f>
        <v>528</v>
      </c>
      <c r="BT32" s="5">
        <f>IFERROR(IF(OR(VLOOKUP($A32,P!$A$4:$BF$223,3+BT$3,FALSE)="-",VLOOKUP($A32,P!$A$4:$BF$223,3+BT$3,FALSE)="D"),0,VLOOKUP($A32,P!$A$4:$BF$223,3+BT$3,FALSE)),0)</f>
        <v>0</v>
      </c>
      <c r="BU32" s="5">
        <f>IFERROR(IF(OR(VLOOKUP($A32,P!$A$4:$BF$223,3+BU$3,FALSE)="-",VLOOKUP($A32,P!$A$4:$BF$223,3+BU$3,FALSE)="D"),0,VLOOKUP($A32,P!$A$4:$BF$223,3+BU$3,FALSE)),0)</f>
        <v>57</v>
      </c>
      <c r="BV32" s="5">
        <f>IFERROR(IF(OR(VLOOKUP($A32,P!$A$4:$BF$223,3+BV$3,FALSE)="-",VLOOKUP($A32,P!$A$4:$BF$223,3+BV$3,FALSE)="D"),0,VLOOKUP($A32,P!$A$4:$BF$223,3+BV$3,FALSE)),0)</f>
        <v>45</v>
      </c>
      <c r="BW32" s="5">
        <f>IFERROR(IF(OR(VLOOKUP($A32,P!$A$4:$BF$223,3+BW$3,FALSE)="-",VLOOKUP($A32,P!$A$4:$BF$223,3+BW$3,FALSE)="D"),0,VLOOKUP($A32,P!$A$4:$BF$223,3+BW$3,FALSE)),0)</f>
        <v>347</v>
      </c>
      <c r="BX32" s="5">
        <f>IFERROR(IF(OR(VLOOKUP($A32,P!$A$4:$BF$223,3+BX$3,FALSE)="-",VLOOKUP($A32,P!$A$4:$BF$223,3+BX$3,FALSE)="D"),0,VLOOKUP($A32,P!$A$4:$BF$223,3+BX$3,FALSE)),0)</f>
        <v>144</v>
      </c>
      <c r="BY32" s="5">
        <f>IFERROR(IF(OR(VLOOKUP($A32,P!$A$4:$BF$223,3+BY$3,FALSE)="-",VLOOKUP($A32,P!$A$4:$BF$223,3+BY$3,FALSE)="D"),0,VLOOKUP($A32,P!$A$4:$BF$223,3+BY$3,FALSE)),0)</f>
        <v>50</v>
      </c>
      <c r="BZ32" s="5">
        <f>IFERROR(IF(OR(VLOOKUP($A32,P!$A$4:$BF$223,3+BZ$3,FALSE)="-",VLOOKUP($A32,P!$A$4:$BF$223,3+BZ$3,FALSE)="D"),0,VLOOKUP($A32,P!$A$4:$BF$223,3+BZ$3,FALSE)),0)</f>
        <v>59</v>
      </c>
      <c r="CA32" s="5">
        <f>IFERROR(IF(OR(VLOOKUP($A32,P!$A$4:$BF$223,3+CA$3,FALSE)="-",VLOOKUP($A32,P!$A$4:$BF$223,3+CA$3,FALSE)="D"),0,VLOOKUP($A32,P!$A$4:$BF$223,3+CA$3,FALSE)),0)</f>
        <v>41</v>
      </c>
      <c r="CB32" s="5">
        <f>IFERROR(IF(OR(VLOOKUP($A32,P!$A$4:$BF$223,3+CB$3,FALSE)="-",VLOOKUP($A32,P!$A$4:$BF$223,3+CB$3,FALSE)="D"),0,VLOOKUP($A32,P!$A$4:$BF$223,3+CB$3,FALSE)),0)</f>
        <v>48</v>
      </c>
      <c r="CC32" s="5">
        <f>IFERROR(IF(OR(VLOOKUP($A32,P!$A$4:$BF$223,3+CC$3,FALSE)="-",VLOOKUP($A32,P!$A$4:$BF$223,3+CC$3,FALSE)="D"),0,VLOOKUP($A32,P!$A$4:$BF$223,3+CC$3,FALSE)),0)</f>
        <v>22</v>
      </c>
      <c r="CD32" s="5">
        <f>IFERROR(IF(OR(VLOOKUP($A32,P!$A$4:$BF$223,3+CD$3,FALSE)="-",VLOOKUP($A32,P!$A$4:$BF$223,3+CD$3,FALSE)="D"),0,VLOOKUP($A32,P!$A$4:$BF$223,3+CD$3,FALSE)),0)</f>
        <v>295</v>
      </c>
      <c r="CE32" s="5">
        <f>IFERROR(IF(OR(VLOOKUP($A32,P!$A$4:$BF$223,3+CE$3,FALSE)="-",VLOOKUP($A32,P!$A$4:$BF$223,3+CE$3,FALSE)="D"),0,VLOOKUP($A32,P!$A$4:$BF$223,3+CE$3,FALSE)),0)</f>
        <v>1971</v>
      </c>
      <c r="CF32" s="5">
        <f>IFERROR(IF(OR(VLOOKUP($A32,P!$A$4:$BF$223,3+CF$3,FALSE)="-",VLOOKUP($A32,P!$A$4:$BF$223,3+CF$3,FALSE)="D"),0,VLOOKUP($A32,P!$A$4:$BF$223,3+CF$3,FALSE)),0)</f>
        <v>485</v>
      </c>
      <c r="CG32" s="5">
        <f>IFERROR(IF(OR(VLOOKUP($A32,P!$A$4:$BF$223,3+CG$3,FALSE)="-",VLOOKUP($A32,P!$A$4:$BF$223,3+CG$3,FALSE)="D"),0,VLOOKUP($A32,P!$A$4:$BF$223,3+CG$3,FALSE)),0)</f>
        <v>122</v>
      </c>
      <c r="CH32" s="5">
        <f>IFERROR(IF(OR(VLOOKUP($A32,P!$A$4:$BF$223,3+CH$3,FALSE)="-",VLOOKUP($A32,P!$A$4:$BF$223,3+CH$3,FALSE)="D"),0,VLOOKUP($A32,P!$A$4:$BF$223,3+CH$3,FALSE)),0)</f>
        <v>18</v>
      </c>
      <c r="CI32" s="5">
        <f>IFERROR(IF(OR(VLOOKUP($A32,P!$A$4:$BF$223,3+CI$3,FALSE)="-",VLOOKUP($A32,P!$A$4:$BF$223,3+CI$3,FALSE)="D"),0,VLOOKUP($A32,P!$A$4:$BF$223,3+CI$3,FALSE)),0)</f>
        <v>104</v>
      </c>
      <c r="CJ32" s="5">
        <f>IFERROR(IF(OR(VLOOKUP($A32,P!$A$4:$BF$223,3+CJ$3,FALSE)="-",VLOOKUP($A32,P!$A$4:$BF$223,3+CJ$3,FALSE)="D"),0,VLOOKUP($A32,P!$A$4:$BF$223,3+CJ$3,FALSE)),0)</f>
        <v>9</v>
      </c>
      <c r="CK32" s="5">
        <f>IFERROR(IF(OR(VLOOKUP($A32,P!$A$4:$BF$223,3+CK$3,FALSE)="-",VLOOKUP($A32,P!$A$4:$BF$223,3+CK$3,FALSE)="D"),0,VLOOKUP($A32,P!$A$4:$BF$223,3+CK$3,FALSE)),0)</f>
        <v>36</v>
      </c>
      <c r="CL32" s="5">
        <f>IFERROR(IF(OR(VLOOKUP($A32,P!$A$4:$BF$223,3+CL$3,FALSE)="-",VLOOKUP($A32,P!$A$4:$BF$223,3+CL$3,FALSE)="D"),0,VLOOKUP($A32,P!$A$4:$BF$223,3+CL$3,FALSE)),0)</f>
        <v>94</v>
      </c>
      <c r="CM32" s="5">
        <f>IFERROR(IF(OR(VLOOKUP($A32,P!$A$4:$BF$223,3+CM$3,FALSE)="-",VLOOKUP($A32,P!$A$4:$BF$223,3+CM$3,FALSE)="D"),0,VLOOKUP($A32,P!$A$4:$BF$223,3+CM$3,FALSE)),0)</f>
        <v>130</v>
      </c>
      <c r="CN32" s="5">
        <f>IFERROR(IF(OR(VLOOKUP($A32,P!$A$4:$BF$223,3+CN$3,FALSE)="-",VLOOKUP($A32,P!$A$4:$BF$223,3+CN$3,FALSE)="D"),0,VLOOKUP($A32,P!$A$4:$BF$223,3+CN$3,FALSE)),0)</f>
        <v>1085</v>
      </c>
      <c r="CO32" s="5">
        <f>IFERROR(IF(OR(VLOOKUP($A32,P!$A$4:$BF$223,3+CO$3,FALSE)="-",VLOOKUP($A32,P!$A$4:$BF$223,3+CO$3,FALSE)="D"),0,VLOOKUP($A32,P!$A$4:$BF$223,3+CO$3,FALSE)),0)</f>
        <v>25</v>
      </c>
      <c r="CP32" s="5">
        <f>IFERROR(IF(OR(VLOOKUP($A32,P!$A$4:$BF$223,3+CP$3,FALSE)="-",VLOOKUP($A32,P!$A$4:$BF$223,3+CP$3,FALSE)="D"),0,VLOOKUP($A32,P!$A$4:$BF$223,3+CP$3,FALSE)),0)</f>
        <v>1002</v>
      </c>
      <c r="CQ32" s="5">
        <f>IFERROR(IF(OR(VLOOKUP($A32,P!$A$4:$BF$223,3+CQ$3,FALSE)="-",VLOOKUP($A32,P!$A$4:$BF$223,3+CQ$3,FALSE)="D"),0,VLOOKUP($A32,P!$A$4:$BF$223,3+CQ$3,FALSE)),0)</f>
        <v>398</v>
      </c>
      <c r="CR32" s="5">
        <f>IFERROR(IF(OR(VLOOKUP($A32,P!$A$4:$BF$223,3+CR$3,FALSE)="-",VLOOKUP($A32,P!$A$4:$BF$223,3+CR$3,FALSE)="D"),0,VLOOKUP($A32,P!$A$4:$BF$223,3+CR$3,FALSE)),0)</f>
        <v>29</v>
      </c>
      <c r="CS32" s="5">
        <f>IFERROR(IF(OR(VLOOKUP($A32,P!$A$4:$BF$223,3+CS$3,FALSE)="-",VLOOKUP($A32,P!$A$4:$BF$223,3+CS$3,FALSE)="D"),0,VLOOKUP($A32,P!$A$4:$BF$223,3+CS$3,FALSE)),0)</f>
        <v>216</v>
      </c>
      <c r="CT32" s="5">
        <f>IFERROR(IF(OR(VLOOKUP($A32,P!$A$4:$BF$223,3+CT$3,FALSE)="-",VLOOKUP($A32,P!$A$4:$BF$223,3+CT$3,FALSE)="D"),0,VLOOKUP($A32,P!$A$4:$BF$223,3+CT$3,FALSE)),0)</f>
        <v>37</v>
      </c>
      <c r="CU32" s="5">
        <f>IFERROR(IF(OR(VLOOKUP($A32,P!$A$4:$BF$223,3+CU$3,FALSE)="-",VLOOKUP($A32,P!$A$4:$BF$223,3+CU$3,FALSE)="D"),0,VLOOKUP($A32,P!$A$4:$BF$223,3+CU$3,FALSE)),0)</f>
        <v>112</v>
      </c>
      <c r="CV32" s="5">
        <f>IFERROR(IF(OR(VLOOKUP($A32,P!$A$4:$BF$223,3+CV$3,FALSE)="-",VLOOKUP($A32,P!$A$4:$BF$223,3+CV$3,FALSE)="D"),0,VLOOKUP($A32,P!$A$4:$BF$223,3+CV$3,FALSE)),0)</f>
        <v>374</v>
      </c>
      <c r="CW32" s="5">
        <f>IFERROR(IF(OR(VLOOKUP($A32,P!$A$4:$BF$223,3+CW$3,FALSE)="-",VLOOKUP($A32,P!$A$4:$BF$223,3+CW$3,FALSE)="D"),0,VLOOKUP($A32,P!$A$4:$BF$223,3+CW$3,FALSE)),0)</f>
        <v>11</v>
      </c>
      <c r="CX32" s="5">
        <f>IFERROR(IF(OR(VLOOKUP($A32,P!$A$4:$BF$223,3+CX$3,FALSE)="-",VLOOKUP($A32,P!$A$4:$BF$223,3+CX$3,FALSE)="D"),0,VLOOKUP($A32,P!$A$4:$BF$223,3+CX$3,FALSE)),0)</f>
        <v>53</v>
      </c>
      <c r="CY32" s="5">
        <f>IFERROR(IF(OR(VLOOKUP($A32,P!$A$4:$BF$223,3+CY$3,FALSE)="-",VLOOKUP($A32,P!$A$4:$BF$223,3+CY$3,FALSE)="D"),0,VLOOKUP($A32,P!$A$4:$BF$223,3+CY$3,FALSE)),0)</f>
        <v>273</v>
      </c>
      <c r="CZ32" s="5">
        <f>IFERROR(IF(OR(VLOOKUP($A32,P!$A$4:$BF$223,3+CZ$3,FALSE)="-",VLOOKUP($A32,P!$A$4:$BF$223,3+CZ$3,FALSE)="D"),0,VLOOKUP($A32,P!$A$4:$BF$223,3+CZ$3,FALSE)),0)</f>
        <v>12</v>
      </c>
      <c r="DA32" s="5">
        <f>IFERROR(IF(OR(VLOOKUP($A32,P!$A$4:$BF$223,3+DA$3,FALSE)="-",VLOOKUP($A32,P!$A$4:$BF$223,3+DA$3,FALSE)="D"),0,VLOOKUP($A32,P!$A$4:$BF$223,3+DA$3,FALSE)),0)</f>
        <v>107</v>
      </c>
      <c r="DB32" s="5">
        <f>IFERROR(IF(OR(VLOOKUP($A32,P!$A$4:$BF$223,3+DB$3,FALSE)="-",VLOOKUP($A32,P!$A$4:$BF$223,3+DB$3,FALSE)="D"),0,VLOOKUP($A32,P!$A$4:$BF$223,3+DB$3,FALSE)),0)</f>
        <v>982</v>
      </c>
      <c r="DC32" s="5">
        <f>IFERROR(IF(OR(VLOOKUP($A32,P!$A$4:$BF$223,3+DC$3,FALSE)="-",VLOOKUP($A32,P!$A$4:$BF$223,3+DC$3,FALSE)="D"),0,VLOOKUP($A32,P!$A$4:$BF$223,3+DC$3,FALSE)),0)</f>
        <v>0</v>
      </c>
      <c r="DD32" s="5">
        <f>IFERROR(IF(OR(VLOOKUP($A32,P!$A$4:$BF$223,3+DD$3,FALSE)="-",VLOOKUP($A32,P!$A$4:$BF$223,3+DD$3,FALSE)="D"),0,VLOOKUP($A32,P!$A$4:$BF$223,3+DD$3,FALSE)),0)</f>
        <v>0</v>
      </c>
      <c r="DE32" s="5">
        <f>IFERROR(IF(OR(VLOOKUP($A32,P!$A$4:$BF$223,3+DE$3,FALSE)="-",VLOOKUP($A32,P!$A$4:$BF$223,3+DE$3,FALSE)="D"),0,VLOOKUP($A32,P!$A$4:$BF$223,3+DE$3,FALSE)),0)</f>
        <v>322</v>
      </c>
      <c r="DF32" s="5">
        <f>IFERROR(IF(OR(VLOOKUP($A32,P!$A$4:$BF$223,3+DF$3,FALSE)="-",VLOOKUP($A32,P!$A$4:$BF$223,3+DF$3,FALSE)="D"),0,VLOOKUP($A32,P!$A$4:$BF$223,3+DF$3,FALSE)),0)</f>
        <v>6</v>
      </c>
      <c r="DG32" s="5">
        <f>IFERROR(IF(OR(VLOOKUP($A32,P!$A$4:$BF$223,3+DG$3,FALSE)="-",VLOOKUP($A32,P!$A$4:$BF$223,3+DG$3,FALSE)="D"),0,VLOOKUP($A32,P!$A$4:$BF$223,3+DG$3,FALSE)),0)</f>
        <v>313</v>
      </c>
      <c r="DH32" s="5">
        <f>IFERROR(IF(OR(VLOOKUP($A32,P!$A$4:$BF$223,3+DH$3,FALSE)="-",VLOOKUP($A32,P!$A$4:$BF$223,3+DH$3,FALSE)="D"),0,VLOOKUP($A32,P!$A$4:$BF$223,3+DH$3,FALSE)),0)</f>
        <v>274</v>
      </c>
      <c r="DI32" s="5">
        <f>IFERROR(IF(OR(VLOOKUP($A32,P!$A$4:$BF$223,3+DI$3,FALSE)="-",VLOOKUP($A32,P!$A$4:$BF$223,3+DI$3,FALSE)="D"),0,VLOOKUP($A32,P!$A$4:$BF$223,3+DI$3,FALSE)),0)</f>
        <v>8</v>
      </c>
      <c r="DJ32" s="5">
        <f>IFERROR(IF(OR(VLOOKUP($A32,P!$A$4:$BF$223,3+DJ$3,FALSE)="-",VLOOKUP($A32,P!$A$4:$BF$223,3+DJ$3,FALSE)="D"),0,VLOOKUP($A32,P!$A$4:$BF$223,3+DJ$3,FALSE)),0)</f>
        <v>78</v>
      </c>
      <c r="DK32" s="5">
        <f>IFERROR(IF(OR(VLOOKUP($A32,P!$A$4:$BF$223,3+DK$3,FALSE)="-",VLOOKUP($A32,P!$A$4:$BF$223,3+DK$3,FALSE)="D"),0,VLOOKUP($A32,P!$A$4:$BF$223,3+DK$3,FALSE)),0)</f>
        <v>7</v>
      </c>
      <c r="DL32" s="5">
        <f>IFERROR(IF(OR(VLOOKUP($A32,P!$A$4:$BF$223,3+DL$3,FALSE)="-",VLOOKUP($A32,P!$A$4:$BF$223,3+DL$3,FALSE)="D"),0,VLOOKUP($A32,P!$A$4:$BF$223,3+DL$3,FALSE)),0)</f>
        <v>0</v>
      </c>
    </row>
    <row r="33" spans="1:116" x14ac:dyDescent="0.2">
      <c r="A33" s="6" t="s">
        <v>90</v>
      </c>
      <c r="B33" s="34">
        <f t="shared" si="0"/>
        <v>53</v>
      </c>
      <c r="C33" s="5">
        <f>IFERROR(IF(OR(VLOOKUP($A33,V!$G$5:$I$198,2,FALSE)="-",VLOOKUP($A33,V!$G$5:$I$198,2,FALSE)="D"),0,VLOOKUP($A33,V!$G$5:$I$198,2,FALSE)),0)</f>
        <v>27</v>
      </c>
      <c r="D33" s="5">
        <f>IFERROR(IF(OR(VLOOKUP($A33,V!$G$5:$I$198,3,FALSE)="-",VLOOKUP($A33,V!$G$5:$I$198,3,FALSE)="D"),0,VLOOKUP($A33,V!$G$5:$I$198,3,FALSE)),0)</f>
        <v>4</v>
      </c>
      <c r="E33" s="5">
        <f>IFERROR(IF(OR(VLOOKUP($A33,N!$A$4:$BF$223,3+E$3,FALSE)="-",VLOOKUP($A33,N!$A$4:$BF$223,3+E$3,FALSE)="D"),0,VLOOKUP($A33,N!$A$4:$BF$223,3+E$3,FALSE)),0)</f>
        <v>0</v>
      </c>
      <c r="F33" s="5">
        <f>IFERROR(IF(OR(VLOOKUP($A33,N!$A$4:$BF$223,3+F$3,FALSE)="-",VLOOKUP($A33,N!$A$4:$BF$223,3+F$3,FALSE)="D"),0,VLOOKUP($A33,N!$A$4:$BF$223,3+F$3,FALSE)),0)</f>
        <v>0</v>
      </c>
      <c r="G33" s="5">
        <f>IFERROR(IF(OR(VLOOKUP($A33,N!$A$4:$BF$223,3+G$3,FALSE)="-",VLOOKUP($A33,N!$A$4:$BF$223,3+G$3,FALSE)="D"),0,VLOOKUP($A33,N!$A$4:$BF$223,3+G$3,FALSE)),0)</f>
        <v>0</v>
      </c>
      <c r="H33" s="5">
        <f>IFERROR(IF(OR(VLOOKUP($A33,N!$A$4:$BF$223,3+H$3,FALSE)="-",VLOOKUP($A33,N!$A$4:$BF$223,3+H$3,FALSE)="D"),0,VLOOKUP($A33,N!$A$4:$BF$223,3+H$3,FALSE)),0)</f>
        <v>0</v>
      </c>
      <c r="I33" s="5">
        <f>IFERROR(IF(OR(VLOOKUP($A33,N!$A$4:$BF$223,3+I$3,FALSE)="-",VLOOKUP($A33,N!$A$4:$BF$223,3+I$3,FALSE)="D"),0,VLOOKUP($A33,N!$A$4:$BF$223,3+I$3,FALSE)),0)</f>
        <v>9</v>
      </c>
      <c r="J33" s="5">
        <f>IFERROR(IF(OR(VLOOKUP($A33,N!$A$4:$BF$223,3+J$3,FALSE)="-",VLOOKUP($A33,N!$A$4:$BF$223,3+J$3,FALSE)="D"),0,VLOOKUP($A33,N!$A$4:$BF$223,3+J$3,FALSE)),0)</f>
        <v>0</v>
      </c>
      <c r="K33" s="5">
        <f>IFERROR(IF(OR(VLOOKUP($A33,N!$A$4:$BF$223,3+K$3,FALSE)="-",VLOOKUP($A33,N!$A$4:$BF$223,3+K$3,FALSE)="D"),0,VLOOKUP($A33,N!$A$4:$BF$223,3+K$3,FALSE)),0)</f>
        <v>0</v>
      </c>
      <c r="L33" s="5">
        <f>IFERROR(IF(OR(VLOOKUP($A33,N!$A$4:$BF$223,3+L$3,FALSE)="-",VLOOKUP($A33,N!$A$4:$BF$223,3+L$3,FALSE)="D"),0,VLOOKUP($A33,N!$A$4:$BF$223,3+L$3,FALSE)),0)</f>
        <v>0</v>
      </c>
      <c r="M33" s="5">
        <f>IFERROR(IF(OR(VLOOKUP($A33,N!$A$4:$BF$223,3+M$3,FALSE)="-",VLOOKUP($A33,N!$A$4:$BF$223,3+M$3,FALSE)="D"),0,VLOOKUP($A33,N!$A$4:$BF$223,3+M$3,FALSE)),0)</f>
        <v>0</v>
      </c>
      <c r="N33" s="5">
        <f>IFERROR(IF(OR(VLOOKUP($A33,N!$A$4:$BF$223,3+N$3,FALSE)="-",VLOOKUP($A33,N!$A$4:$BF$223,3+N$3,FALSE)="D"),0,VLOOKUP($A33,N!$A$4:$BF$223,3+N$3,FALSE)),0)</f>
        <v>0</v>
      </c>
      <c r="O33" s="5">
        <f>IFERROR(IF(OR(VLOOKUP($A33,N!$A$4:$BF$223,3+O$3,FALSE)="-",VLOOKUP($A33,N!$A$4:$BF$223,3+O$3,FALSE)="D"),0,VLOOKUP($A33,N!$A$4:$BF$223,3+O$3,FALSE)),0)</f>
        <v>0</v>
      </c>
      <c r="P33" s="5">
        <f>IFERROR(IF(OR(VLOOKUP($A33,N!$A$4:$BF$223,3+P$3,FALSE)="-",VLOOKUP($A33,N!$A$4:$BF$223,3+P$3,FALSE)="D"),0,VLOOKUP($A33,N!$A$4:$BF$223,3+P$3,FALSE)),0)</f>
        <v>0</v>
      </c>
      <c r="Q33" s="5">
        <f>IFERROR(IF(OR(VLOOKUP($A33,N!$A$4:$BF$223,3+Q$3,FALSE)="-",VLOOKUP($A33,N!$A$4:$BF$223,3+Q$3,FALSE)="D"),0,VLOOKUP($A33,N!$A$4:$BF$223,3+Q$3,FALSE)),0)</f>
        <v>0</v>
      </c>
      <c r="R33" s="5">
        <f>IFERROR(IF(OR(VLOOKUP($A33,N!$A$4:$BF$223,3+R$3,FALSE)="-",VLOOKUP($A33,N!$A$4:$BF$223,3+R$3,FALSE)="D"),0,VLOOKUP($A33,N!$A$4:$BF$223,3+R$3,FALSE)),0)</f>
        <v>0</v>
      </c>
      <c r="S33" s="5">
        <f>IFERROR(IF(OR(VLOOKUP($A33,N!$A$4:$BF$223,3+S$3,FALSE)="-",VLOOKUP($A33,N!$A$4:$BF$223,3+S$3,FALSE)="D"),0,VLOOKUP($A33,N!$A$4:$BF$223,3+S$3,FALSE)),0)</f>
        <v>0</v>
      </c>
      <c r="T33" s="5">
        <f>IFERROR(IF(OR(VLOOKUP($A33,N!$A$4:$BF$223,3+T$3,FALSE)="-",VLOOKUP($A33,N!$A$4:$BF$223,3+T$3,FALSE)="D"),0,VLOOKUP($A33,N!$A$4:$BF$223,3+T$3,FALSE)),0)</f>
        <v>0</v>
      </c>
      <c r="U33" s="5">
        <f>IFERROR(IF(OR(VLOOKUP($A33,N!$A$4:$BF$223,3+U$3,FALSE)="-",VLOOKUP($A33,N!$A$4:$BF$223,3+U$3,FALSE)="D"),0,VLOOKUP($A33,N!$A$4:$BF$223,3+U$3,FALSE)),0)</f>
        <v>0</v>
      </c>
      <c r="V33" s="5">
        <f>IFERROR(IF(OR(VLOOKUP($A33,N!$A$4:$BF$223,3+V$3,FALSE)="-",VLOOKUP($A33,N!$A$4:$BF$223,3+V$3,FALSE)="D"),0,VLOOKUP($A33,N!$A$4:$BF$223,3+V$3,FALSE)),0)</f>
        <v>0</v>
      </c>
      <c r="W33" s="5">
        <f>IFERROR(IF(OR(VLOOKUP($A33,N!$A$4:$BF$223,3+W$3,FALSE)="-",VLOOKUP($A33,N!$A$4:$BF$223,3+W$3,FALSE)="D"),0,VLOOKUP($A33,N!$A$4:$BF$223,3+W$3,FALSE)),0)</f>
        <v>0</v>
      </c>
      <c r="X33" s="5">
        <f>IFERROR(IF(OR(VLOOKUP($A33,N!$A$4:$BF$223,3+X$3,FALSE)="-",VLOOKUP($A33,N!$A$4:$BF$223,3+X$3,FALSE)="D"),0,VLOOKUP($A33,N!$A$4:$BF$223,3+X$3,FALSE)),0)</f>
        <v>0</v>
      </c>
      <c r="Y33" s="5">
        <f>IFERROR(IF(OR(VLOOKUP($A33,N!$A$4:$BF$223,3+Y$3,FALSE)="-",VLOOKUP($A33,N!$A$4:$BF$223,3+Y$3,FALSE)="D"),0,VLOOKUP($A33,N!$A$4:$BF$223,3+Y$3,FALSE)),0)</f>
        <v>0</v>
      </c>
      <c r="Z33" s="5">
        <f>IFERROR(IF(OR(VLOOKUP($A33,N!$A$4:$BF$223,3+Z$3,FALSE)="-",VLOOKUP($A33,N!$A$4:$BF$223,3+Z$3,FALSE)="D"),0,VLOOKUP($A33,N!$A$4:$BF$223,3+Z$3,FALSE)),0)</f>
        <v>0</v>
      </c>
      <c r="AA33" s="5">
        <f>IFERROR(IF(OR(VLOOKUP($A33,N!$A$4:$BF$223,3+AA$3,FALSE)="-",VLOOKUP($A33,N!$A$4:$BF$223,3+AA$3,FALSE)="D"),0,VLOOKUP($A33,N!$A$4:$BF$223,3+AA$3,FALSE)),0)</f>
        <v>0</v>
      </c>
      <c r="AB33" s="5">
        <f>IFERROR(IF(OR(VLOOKUP($A33,N!$A$4:$BF$223,3+AB$3,FALSE)="-",VLOOKUP($A33,N!$A$4:$BF$223,3+AB$3,FALSE)="D"),0,VLOOKUP($A33,N!$A$4:$BF$223,3+AB$3,FALSE)),0)</f>
        <v>0</v>
      </c>
      <c r="AC33" s="5">
        <f>IFERROR(IF(OR(VLOOKUP($A33,N!$A$4:$BF$223,3+AC$3,FALSE)="-",VLOOKUP($A33,N!$A$4:$BF$223,3+AC$3,FALSE)="D"),0,VLOOKUP($A33,N!$A$4:$BF$223,3+AC$3,FALSE)),0)</f>
        <v>0</v>
      </c>
      <c r="AD33" s="5">
        <f>IFERROR(IF(OR(VLOOKUP($A33,N!$A$4:$BF$223,3+AD$3,FALSE)="-",VLOOKUP($A33,N!$A$4:$BF$223,3+AD$3,FALSE)="D"),0,VLOOKUP($A33,N!$A$4:$BF$223,3+AD$3,FALSE)),0)</f>
        <v>0</v>
      </c>
      <c r="AE33" s="5">
        <f>IFERROR(IF(OR(VLOOKUP($A33,N!$A$4:$BF$223,3+AE$3,FALSE)="-",VLOOKUP($A33,N!$A$4:$BF$223,3+AE$3,FALSE)="D"),0,VLOOKUP($A33,N!$A$4:$BF$223,3+AE$3,FALSE)),0)</f>
        <v>0</v>
      </c>
      <c r="AF33" s="5">
        <f>IFERROR(IF(OR(VLOOKUP($A33,N!$A$4:$BF$223,3+AF$3,FALSE)="-",VLOOKUP($A33,N!$A$4:$BF$223,3+AF$3,FALSE)="D"),0,VLOOKUP($A33,N!$A$4:$BF$223,3+AF$3,FALSE)),0)</f>
        <v>0</v>
      </c>
      <c r="AG33" s="5">
        <f>IFERROR(IF(OR(VLOOKUP($A33,N!$A$4:$BF$223,3+AG$3,FALSE)="-",VLOOKUP($A33,N!$A$4:$BF$223,3+AG$3,FALSE)="D"),0,VLOOKUP($A33,N!$A$4:$BF$223,3+AG$3,FALSE)),0)</f>
        <v>0</v>
      </c>
      <c r="AH33" s="5">
        <f>IFERROR(IF(OR(VLOOKUP($A33,N!$A$4:$BF$223,3+AH$3,FALSE)="-",VLOOKUP($A33,N!$A$4:$BF$223,3+AH$3,FALSE)="D"),0,VLOOKUP($A33,N!$A$4:$BF$223,3+AH$3,FALSE)),0)</f>
        <v>0</v>
      </c>
      <c r="AI33" s="5">
        <f>IFERROR(IF(OR(VLOOKUP($A33,N!$A$4:$BF$223,3+AI$3,FALSE)="-",VLOOKUP($A33,N!$A$4:$BF$223,3+AI$3,FALSE)="D"),0,VLOOKUP($A33,N!$A$4:$BF$223,3+AI$3,FALSE)),0)</f>
        <v>0</v>
      </c>
      <c r="AJ33" s="5">
        <f>IFERROR(IF(OR(VLOOKUP($A33,N!$A$4:$BF$223,3+AJ$3,FALSE)="-",VLOOKUP($A33,N!$A$4:$BF$223,3+AJ$3,FALSE)="D"),0,VLOOKUP($A33,N!$A$4:$BF$223,3+AJ$3,FALSE)),0)</f>
        <v>0</v>
      </c>
      <c r="AK33" s="5">
        <f>IFERROR(IF(OR(VLOOKUP($A33,N!$A$4:$BF$223,3+AK$3,FALSE)="-",VLOOKUP($A33,N!$A$4:$BF$223,3+AK$3,FALSE)="D"),0,VLOOKUP($A33,N!$A$4:$BF$223,3+AK$3,FALSE)),0)</f>
        <v>0</v>
      </c>
      <c r="AL33" s="5">
        <f>IFERROR(IF(OR(VLOOKUP($A33,N!$A$4:$BF$223,3+AL$3,FALSE)="-",VLOOKUP($A33,N!$A$4:$BF$223,3+AL$3,FALSE)="D"),0,VLOOKUP($A33,N!$A$4:$BF$223,3+AL$3,FALSE)),0)</f>
        <v>0</v>
      </c>
      <c r="AM33" s="5">
        <f>IFERROR(IF(OR(VLOOKUP($A33,N!$A$4:$BF$223,3+AM$3,FALSE)="-",VLOOKUP($A33,N!$A$4:$BF$223,3+AM$3,FALSE)="D"),0,VLOOKUP($A33,N!$A$4:$BF$223,3+AM$3,FALSE)),0)</f>
        <v>0</v>
      </c>
      <c r="AN33" s="5">
        <f>IFERROR(IF(OR(VLOOKUP($A33,N!$A$4:$BF$223,3+AN$3,FALSE)="-",VLOOKUP($A33,N!$A$4:$BF$223,3+AN$3,FALSE)="D"),0,VLOOKUP($A33,N!$A$4:$BF$223,3+AN$3,FALSE)),0)</f>
        <v>0</v>
      </c>
      <c r="AO33" s="5">
        <f>IFERROR(IF(OR(VLOOKUP($A33,N!$A$4:$BF$223,3+AO$3,FALSE)="-",VLOOKUP($A33,N!$A$4:$BF$223,3+AO$3,FALSE)="D"),0,VLOOKUP($A33,N!$A$4:$BF$223,3+AO$3,FALSE)),0)</f>
        <v>0</v>
      </c>
      <c r="AP33" s="5">
        <f>IFERROR(IF(OR(VLOOKUP($A33,N!$A$4:$BF$223,3+AP$3,FALSE)="-",VLOOKUP($A33,N!$A$4:$BF$223,3+AP$3,FALSE)="D"),0,VLOOKUP($A33,N!$A$4:$BF$223,3+AP$3,FALSE)),0)</f>
        <v>0</v>
      </c>
      <c r="AQ33" s="5">
        <f>IFERROR(IF(OR(VLOOKUP($A33,N!$A$4:$BF$223,3+AQ$3,FALSE)="-",VLOOKUP($A33,N!$A$4:$BF$223,3+AQ$3,FALSE)="D"),0,VLOOKUP($A33,N!$A$4:$BF$223,3+AQ$3,FALSE)),0)</f>
        <v>0</v>
      </c>
      <c r="AR33" s="5">
        <f>IFERROR(IF(OR(VLOOKUP($A33,N!$A$4:$BF$223,3+AR$3,FALSE)="-",VLOOKUP($A33,N!$A$4:$BF$223,3+AR$3,FALSE)="D"),0,VLOOKUP($A33,N!$A$4:$BF$223,3+AR$3,FALSE)),0)</f>
        <v>0</v>
      </c>
      <c r="AS33" s="5">
        <f>IFERROR(IF(OR(VLOOKUP($A33,N!$A$4:$BF$223,3+AS$3,FALSE)="-",VLOOKUP($A33,N!$A$4:$BF$223,3+AS$3,FALSE)="D"),0,VLOOKUP($A33,N!$A$4:$BF$223,3+AS$3,FALSE)),0)</f>
        <v>0</v>
      </c>
      <c r="AT33" s="5">
        <f>IFERROR(IF(OR(VLOOKUP($A33,N!$A$4:$BF$223,3+AT$3,FALSE)="-",VLOOKUP($A33,N!$A$4:$BF$223,3+AT$3,FALSE)="D"),0,VLOOKUP($A33,N!$A$4:$BF$223,3+AT$3,FALSE)),0)</f>
        <v>0</v>
      </c>
      <c r="AU33" s="5">
        <f>IFERROR(IF(OR(VLOOKUP($A33,N!$A$4:$BF$223,3+AU$3,FALSE)="-",VLOOKUP($A33,N!$A$4:$BF$223,3+AU$3,FALSE)="D"),0,VLOOKUP($A33,N!$A$4:$BF$223,3+AU$3,FALSE)),0)</f>
        <v>0</v>
      </c>
      <c r="AV33" s="5">
        <f>IFERROR(IF(OR(VLOOKUP($A33,N!$A$4:$BF$223,3+AV$3,FALSE)="-",VLOOKUP($A33,N!$A$4:$BF$223,3+AV$3,FALSE)="D"),0,VLOOKUP($A33,N!$A$4:$BF$223,3+AV$3,FALSE)),0)</f>
        <v>0</v>
      </c>
      <c r="AW33" s="5">
        <f>IFERROR(IF(OR(VLOOKUP($A33,N!$A$4:$BF$223,3+AW$3,FALSE)="-",VLOOKUP($A33,N!$A$4:$BF$223,3+AW$3,FALSE)="D"),0,VLOOKUP($A33,N!$A$4:$BF$223,3+AW$3,FALSE)),0)</f>
        <v>0</v>
      </c>
      <c r="AX33" s="5">
        <f>IFERROR(IF(OR(VLOOKUP($A33,N!$A$4:$BF$223,3+AX$3,FALSE)="-",VLOOKUP($A33,N!$A$4:$BF$223,3+AX$3,FALSE)="D"),0,VLOOKUP($A33,N!$A$4:$BF$223,3+AX$3,FALSE)),0)</f>
        <v>0</v>
      </c>
      <c r="AY33" s="5">
        <f>IFERROR(IF(OR(VLOOKUP($A33,N!$A$4:$BF$223,3+AY$3,FALSE)="-",VLOOKUP($A33,N!$A$4:$BF$223,3+AY$3,FALSE)="D"),0,VLOOKUP($A33,N!$A$4:$BF$223,3+AY$3,FALSE)),0)</f>
        <v>0</v>
      </c>
      <c r="AZ33" s="5">
        <f>IFERROR(IF(OR(VLOOKUP($A33,N!$A$4:$BF$223,3+AZ$3,FALSE)="-",VLOOKUP($A33,N!$A$4:$BF$223,3+AZ$3,FALSE)="D"),0,VLOOKUP($A33,N!$A$4:$BF$223,3+AZ$3,FALSE)),0)</f>
        <v>0</v>
      </c>
      <c r="BA33" s="5">
        <f>IFERROR(IF(OR(VLOOKUP($A33,N!$A$4:$BF$223,3+BA$3,FALSE)="-",VLOOKUP($A33,N!$A$4:$BF$223,3+BA$3,FALSE)="D"),0,VLOOKUP($A33,N!$A$4:$BF$223,3+BA$3,FALSE)),0)</f>
        <v>0</v>
      </c>
      <c r="BB33" s="5">
        <f>IFERROR(IF(OR(VLOOKUP($A33,N!$A$4:$BF$223,3+BB$3,FALSE)="-",VLOOKUP($A33,N!$A$4:$BF$223,3+BB$3,FALSE)="D"),0,VLOOKUP($A33,N!$A$4:$BF$223,3+BB$3,FALSE)),0)</f>
        <v>0</v>
      </c>
      <c r="BC33" s="5">
        <f>IFERROR(IF(OR(VLOOKUP($A33,N!$A$4:$BF$223,3+BC$3,FALSE)="-",VLOOKUP($A33,N!$A$4:$BF$223,3+BC$3,FALSE)="D"),0,VLOOKUP($A33,N!$A$4:$BF$223,3+BC$3,FALSE)),0)</f>
        <v>0</v>
      </c>
      <c r="BD33" s="5">
        <f>IFERROR(IF(OR(VLOOKUP($A33,N!$A$4:$BF$223,3+BD$3,FALSE)="-",VLOOKUP($A33,N!$A$4:$BF$223,3+BD$3,FALSE)="D"),0,VLOOKUP($A33,N!$A$4:$BF$223,3+BD$3,FALSE)),0)</f>
        <v>0</v>
      </c>
      <c r="BE33" s="5">
        <f>IFERROR(IF(OR(VLOOKUP($A33,N!$A$4:$BF$223,3+BE$3,FALSE)="-",VLOOKUP($A33,N!$A$4:$BF$223,3+BE$3,FALSE)="D"),0,VLOOKUP($A33,N!$A$4:$BF$223,3+BE$3,FALSE)),0)</f>
        <v>0</v>
      </c>
      <c r="BF33" s="5">
        <f>IFERROR(IF(OR(VLOOKUP($A33,N!$A$4:$BF$223,3+BF$3,FALSE)="-",VLOOKUP($A33,N!$A$4:$BF$223,3+BF$3,FALSE)="D"),0,VLOOKUP($A33,N!$A$4:$BF$223,3+BF$3,FALSE)),0)</f>
        <v>0</v>
      </c>
      <c r="BG33" s="5">
        <f>IFERROR(IF(OR(VLOOKUP($A33,N!$A$4:$BF$223,3+BG$3,FALSE)="-",VLOOKUP($A33,N!$A$4:$BF$223,3+BG$3,FALSE)="D"),0,VLOOKUP($A33,N!$A$4:$BF$223,3+BG$3,FALSE)),0)</f>
        <v>0</v>
      </c>
      <c r="BH33" s="5">
        <f>IFERROR(IF(OR(VLOOKUP($A33,N!$A$4:$BF$223,3+BH$3,FALSE)="-",VLOOKUP($A33,N!$A$4:$BF$223,3+BH$3,FALSE)="D"),0,VLOOKUP($A33,N!$A$4:$BF$223,3+BH$3,FALSE)),0)</f>
        <v>0</v>
      </c>
      <c r="BI33" s="5">
        <f>IFERROR(IF(OR(VLOOKUP($A33,P!$A$4:$BF$223,3+BI$3,FALSE)="-",VLOOKUP($A33,P!$A$4:$BF$223,3+BI$3,FALSE)="D"),0,VLOOKUP($A33,P!$A$4:$BF$223,3+BI$3,FALSE)),0)</f>
        <v>0</v>
      </c>
      <c r="BJ33" s="5">
        <f>IFERROR(IF(OR(VLOOKUP($A33,P!$A$4:$BF$223,3+BJ$3,FALSE)="-",VLOOKUP($A33,P!$A$4:$BF$223,3+BJ$3,FALSE)="D"),0,VLOOKUP($A33,P!$A$4:$BF$223,3+BJ$3,FALSE)),0)</f>
        <v>0</v>
      </c>
      <c r="BK33" s="5">
        <f>IFERROR(IF(OR(VLOOKUP($A33,P!$A$4:$BF$223,3+BK$3,FALSE)="-",VLOOKUP($A33,P!$A$4:$BF$223,3+BK$3,FALSE)="D"),0,VLOOKUP($A33,P!$A$4:$BF$223,3+BK$3,FALSE)),0)</f>
        <v>0</v>
      </c>
      <c r="BL33" s="5">
        <f>IFERROR(IF(OR(VLOOKUP($A33,P!$A$4:$BF$223,3+BL$3,FALSE)="-",VLOOKUP($A33,P!$A$4:$BF$223,3+BL$3,FALSE)="D"),0,VLOOKUP($A33,P!$A$4:$BF$223,3+BL$3,FALSE)),0)</f>
        <v>0</v>
      </c>
      <c r="BM33" s="5">
        <f>IFERROR(IF(OR(VLOOKUP($A33,P!$A$4:$BF$223,3+BM$3,FALSE)="-",VLOOKUP($A33,P!$A$4:$BF$223,3+BM$3,FALSE)="D"),0,VLOOKUP($A33,P!$A$4:$BF$223,3+BM$3,FALSE)),0)</f>
        <v>6</v>
      </c>
      <c r="BN33" s="5">
        <f>IFERROR(IF(OR(VLOOKUP($A33,P!$A$4:$BF$223,3+BN$3,FALSE)="-",VLOOKUP($A33,P!$A$4:$BF$223,3+BN$3,FALSE)="D"),0,VLOOKUP($A33,P!$A$4:$BF$223,3+BN$3,FALSE)),0)</f>
        <v>0</v>
      </c>
      <c r="BO33" s="5">
        <f>IFERROR(IF(OR(VLOOKUP($A33,P!$A$4:$BF$223,3+BO$3,FALSE)="-",VLOOKUP($A33,P!$A$4:$BF$223,3+BO$3,FALSE)="D"),0,VLOOKUP($A33,P!$A$4:$BF$223,3+BO$3,FALSE)),0)</f>
        <v>0</v>
      </c>
      <c r="BP33" s="5">
        <f>IFERROR(IF(OR(VLOOKUP($A33,P!$A$4:$BF$223,3+BP$3,FALSE)="-",VLOOKUP($A33,P!$A$4:$BF$223,3+BP$3,FALSE)="D"),0,VLOOKUP($A33,P!$A$4:$BF$223,3+BP$3,FALSE)),0)</f>
        <v>0</v>
      </c>
      <c r="BQ33" s="5">
        <f>IFERROR(IF(OR(VLOOKUP($A33,P!$A$4:$BF$223,3+BQ$3,FALSE)="-",VLOOKUP($A33,P!$A$4:$BF$223,3+BQ$3,FALSE)="D"),0,VLOOKUP($A33,P!$A$4:$BF$223,3+BQ$3,FALSE)),0)</f>
        <v>0</v>
      </c>
      <c r="BR33" s="5">
        <f>IFERROR(IF(OR(VLOOKUP($A33,P!$A$4:$BF$223,3+BR$3,FALSE)="-",VLOOKUP($A33,P!$A$4:$BF$223,3+BR$3,FALSE)="D"),0,VLOOKUP($A33,P!$A$4:$BF$223,3+BR$3,FALSE)),0)</f>
        <v>0</v>
      </c>
      <c r="BS33" s="5">
        <f>IFERROR(IF(OR(VLOOKUP($A33,P!$A$4:$BF$223,3+BS$3,FALSE)="-",VLOOKUP($A33,P!$A$4:$BF$223,3+BS$3,FALSE)="D"),0,VLOOKUP($A33,P!$A$4:$BF$223,3+BS$3,FALSE)),0)</f>
        <v>0</v>
      </c>
      <c r="BT33" s="5">
        <f>IFERROR(IF(OR(VLOOKUP($A33,P!$A$4:$BF$223,3+BT$3,FALSE)="-",VLOOKUP($A33,P!$A$4:$BF$223,3+BT$3,FALSE)="D"),0,VLOOKUP($A33,P!$A$4:$BF$223,3+BT$3,FALSE)),0)</f>
        <v>0</v>
      </c>
      <c r="BU33" s="5">
        <f>IFERROR(IF(OR(VLOOKUP($A33,P!$A$4:$BF$223,3+BU$3,FALSE)="-",VLOOKUP($A33,P!$A$4:$BF$223,3+BU$3,FALSE)="D"),0,VLOOKUP($A33,P!$A$4:$BF$223,3+BU$3,FALSE)),0)</f>
        <v>0</v>
      </c>
      <c r="BV33" s="5">
        <f>IFERROR(IF(OR(VLOOKUP($A33,P!$A$4:$BF$223,3+BV$3,FALSE)="-",VLOOKUP($A33,P!$A$4:$BF$223,3+BV$3,FALSE)="D"),0,VLOOKUP($A33,P!$A$4:$BF$223,3+BV$3,FALSE)),0)</f>
        <v>0</v>
      </c>
      <c r="BW33" s="5">
        <f>IFERROR(IF(OR(VLOOKUP($A33,P!$A$4:$BF$223,3+BW$3,FALSE)="-",VLOOKUP($A33,P!$A$4:$BF$223,3+BW$3,FALSE)="D"),0,VLOOKUP($A33,P!$A$4:$BF$223,3+BW$3,FALSE)),0)</f>
        <v>0</v>
      </c>
      <c r="BX33" s="5">
        <f>IFERROR(IF(OR(VLOOKUP($A33,P!$A$4:$BF$223,3+BX$3,FALSE)="-",VLOOKUP($A33,P!$A$4:$BF$223,3+BX$3,FALSE)="D"),0,VLOOKUP($A33,P!$A$4:$BF$223,3+BX$3,FALSE)),0)</f>
        <v>0</v>
      </c>
      <c r="BY33" s="5">
        <f>IFERROR(IF(OR(VLOOKUP($A33,P!$A$4:$BF$223,3+BY$3,FALSE)="-",VLOOKUP($A33,P!$A$4:$BF$223,3+BY$3,FALSE)="D"),0,VLOOKUP($A33,P!$A$4:$BF$223,3+BY$3,FALSE)),0)</f>
        <v>0</v>
      </c>
      <c r="BZ33" s="5">
        <f>IFERROR(IF(OR(VLOOKUP($A33,P!$A$4:$BF$223,3+BZ$3,FALSE)="-",VLOOKUP($A33,P!$A$4:$BF$223,3+BZ$3,FALSE)="D"),0,VLOOKUP($A33,P!$A$4:$BF$223,3+BZ$3,FALSE)),0)</f>
        <v>0</v>
      </c>
      <c r="CA33" s="5">
        <f>IFERROR(IF(OR(VLOOKUP($A33,P!$A$4:$BF$223,3+CA$3,FALSE)="-",VLOOKUP($A33,P!$A$4:$BF$223,3+CA$3,FALSE)="D"),0,VLOOKUP($A33,P!$A$4:$BF$223,3+CA$3,FALSE)),0)</f>
        <v>0</v>
      </c>
      <c r="CB33" s="5">
        <f>IFERROR(IF(OR(VLOOKUP($A33,P!$A$4:$BF$223,3+CB$3,FALSE)="-",VLOOKUP($A33,P!$A$4:$BF$223,3+CB$3,FALSE)="D"),0,VLOOKUP($A33,P!$A$4:$BF$223,3+CB$3,FALSE)),0)</f>
        <v>0</v>
      </c>
      <c r="CC33" s="5">
        <f>IFERROR(IF(OR(VLOOKUP($A33,P!$A$4:$BF$223,3+CC$3,FALSE)="-",VLOOKUP($A33,P!$A$4:$BF$223,3+CC$3,FALSE)="D"),0,VLOOKUP($A33,P!$A$4:$BF$223,3+CC$3,FALSE)),0)</f>
        <v>0</v>
      </c>
      <c r="CD33" s="5">
        <f>IFERROR(IF(OR(VLOOKUP($A33,P!$A$4:$BF$223,3+CD$3,FALSE)="-",VLOOKUP($A33,P!$A$4:$BF$223,3+CD$3,FALSE)="D"),0,VLOOKUP($A33,P!$A$4:$BF$223,3+CD$3,FALSE)),0)</f>
        <v>0</v>
      </c>
      <c r="CE33" s="5">
        <f>IFERROR(IF(OR(VLOOKUP($A33,P!$A$4:$BF$223,3+CE$3,FALSE)="-",VLOOKUP($A33,P!$A$4:$BF$223,3+CE$3,FALSE)="D"),0,VLOOKUP($A33,P!$A$4:$BF$223,3+CE$3,FALSE)),0)</f>
        <v>0</v>
      </c>
      <c r="CF33" s="5">
        <f>IFERROR(IF(OR(VLOOKUP($A33,P!$A$4:$BF$223,3+CF$3,FALSE)="-",VLOOKUP($A33,P!$A$4:$BF$223,3+CF$3,FALSE)="D"),0,VLOOKUP($A33,P!$A$4:$BF$223,3+CF$3,FALSE)),0)</f>
        <v>0</v>
      </c>
      <c r="CG33" s="5">
        <f>IFERROR(IF(OR(VLOOKUP($A33,P!$A$4:$BF$223,3+CG$3,FALSE)="-",VLOOKUP($A33,P!$A$4:$BF$223,3+CG$3,FALSE)="D"),0,VLOOKUP($A33,P!$A$4:$BF$223,3+CG$3,FALSE)),0)</f>
        <v>0</v>
      </c>
      <c r="CH33" s="5">
        <f>IFERROR(IF(OR(VLOOKUP($A33,P!$A$4:$BF$223,3+CH$3,FALSE)="-",VLOOKUP($A33,P!$A$4:$BF$223,3+CH$3,FALSE)="D"),0,VLOOKUP($A33,P!$A$4:$BF$223,3+CH$3,FALSE)),0)</f>
        <v>0</v>
      </c>
      <c r="CI33" s="5">
        <f>IFERROR(IF(OR(VLOOKUP($A33,P!$A$4:$BF$223,3+CI$3,FALSE)="-",VLOOKUP($A33,P!$A$4:$BF$223,3+CI$3,FALSE)="D"),0,VLOOKUP($A33,P!$A$4:$BF$223,3+CI$3,FALSE)),0)</f>
        <v>0</v>
      </c>
      <c r="CJ33" s="5">
        <f>IFERROR(IF(OR(VLOOKUP($A33,P!$A$4:$BF$223,3+CJ$3,FALSE)="-",VLOOKUP($A33,P!$A$4:$BF$223,3+CJ$3,FALSE)="D"),0,VLOOKUP($A33,P!$A$4:$BF$223,3+CJ$3,FALSE)),0)</f>
        <v>0</v>
      </c>
      <c r="CK33" s="5">
        <f>IFERROR(IF(OR(VLOOKUP($A33,P!$A$4:$BF$223,3+CK$3,FALSE)="-",VLOOKUP($A33,P!$A$4:$BF$223,3+CK$3,FALSE)="D"),0,VLOOKUP($A33,P!$A$4:$BF$223,3+CK$3,FALSE)),0)</f>
        <v>0</v>
      </c>
      <c r="CL33" s="5">
        <f>IFERROR(IF(OR(VLOOKUP($A33,P!$A$4:$BF$223,3+CL$3,FALSE)="-",VLOOKUP($A33,P!$A$4:$BF$223,3+CL$3,FALSE)="D"),0,VLOOKUP($A33,P!$A$4:$BF$223,3+CL$3,FALSE)),0)</f>
        <v>0</v>
      </c>
      <c r="CM33" s="5">
        <f>IFERROR(IF(OR(VLOOKUP($A33,P!$A$4:$BF$223,3+CM$3,FALSE)="-",VLOOKUP($A33,P!$A$4:$BF$223,3+CM$3,FALSE)="D"),0,VLOOKUP($A33,P!$A$4:$BF$223,3+CM$3,FALSE)),0)</f>
        <v>0</v>
      </c>
      <c r="CN33" s="5">
        <f>IFERROR(IF(OR(VLOOKUP($A33,P!$A$4:$BF$223,3+CN$3,FALSE)="-",VLOOKUP($A33,P!$A$4:$BF$223,3+CN$3,FALSE)="D"),0,VLOOKUP($A33,P!$A$4:$BF$223,3+CN$3,FALSE)),0)</f>
        <v>0</v>
      </c>
      <c r="CO33" s="5">
        <f>IFERROR(IF(OR(VLOOKUP($A33,P!$A$4:$BF$223,3+CO$3,FALSE)="-",VLOOKUP($A33,P!$A$4:$BF$223,3+CO$3,FALSE)="D"),0,VLOOKUP($A33,P!$A$4:$BF$223,3+CO$3,FALSE)),0)</f>
        <v>0</v>
      </c>
      <c r="CP33" s="5">
        <f>IFERROR(IF(OR(VLOOKUP($A33,P!$A$4:$BF$223,3+CP$3,FALSE)="-",VLOOKUP($A33,P!$A$4:$BF$223,3+CP$3,FALSE)="D"),0,VLOOKUP($A33,P!$A$4:$BF$223,3+CP$3,FALSE)),0)</f>
        <v>4</v>
      </c>
      <c r="CQ33" s="5">
        <f>IFERROR(IF(OR(VLOOKUP($A33,P!$A$4:$BF$223,3+CQ$3,FALSE)="-",VLOOKUP($A33,P!$A$4:$BF$223,3+CQ$3,FALSE)="D"),0,VLOOKUP($A33,P!$A$4:$BF$223,3+CQ$3,FALSE)),0)</f>
        <v>0</v>
      </c>
      <c r="CR33" s="5">
        <f>IFERROR(IF(OR(VLOOKUP($A33,P!$A$4:$BF$223,3+CR$3,FALSE)="-",VLOOKUP($A33,P!$A$4:$BF$223,3+CR$3,FALSE)="D"),0,VLOOKUP($A33,P!$A$4:$BF$223,3+CR$3,FALSE)),0)</f>
        <v>0</v>
      </c>
      <c r="CS33" s="5">
        <f>IFERROR(IF(OR(VLOOKUP($A33,P!$A$4:$BF$223,3+CS$3,FALSE)="-",VLOOKUP($A33,P!$A$4:$BF$223,3+CS$3,FALSE)="D"),0,VLOOKUP($A33,P!$A$4:$BF$223,3+CS$3,FALSE)),0)</f>
        <v>0</v>
      </c>
      <c r="CT33" s="5">
        <f>IFERROR(IF(OR(VLOOKUP($A33,P!$A$4:$BF$223,3+CT$3,FALSE)="-",VLOOKUP($A33,P!$A$4:$BF$223,3+CT$3,FALSE)="D"),0,VLOOKUP($A33,P!$A$4:$BF$223,3+CT$3,FALSE)),0)</f>
        <v>0</v>
      </c>
      <c r="CU33" s="5">
        <f>IFERROR(IF(OR(VLOOKUP($A33,P!$A$4:$BF$223,3+CU$3,FALSE)="-",VLOOKUP($A33,P!$A$4:$BF$223,3+CU$3,FALSE)="D"),0,VLOOKUP($A33,P!$A$4:$BF$223,3+CU$3,FALSE)),0)</f>
        <v>0</v>
      </c>
      <c r="CV33" s="5">
        <f>IFERROR(IF(OR(VLOOKUP($A33,P!$A$4:$BF$223,3+CV$3,FALSE)="-",VLOOKUP($A33,P!$A$4:$BF$223,3+CV$3,FALSE)="D"),0,VLOOKUP($A33,P!$A$4:$BF$223,3+CV$3,FALSE)),0)</f>
        <v>0</v>
      </c>
      <c r="CW33" s="5">
        <f>IFERROR(IF(OR(VLOOKUP($A33,P!$A$4:$BF$223,3+CW$3,FALSE)="-",VLOOKUP($A33,P!$A$4:$BF$223,3+CW$3,FALSE)="D"),0,VLOOKUP($A33,P!$A$4:$BF$223,3+CW$3,FALSE)),0)</f>
        <v>0</v>
      </c>
      <c r="CX33" s="5">
        <f>IFERROR(IF(OR(VLOOKUP($A33,P!$A$4:$BF$223,3+CX$3,FALSE)="-",VLOOKUP($A33,P!$A$4:$BF$223,3+CX$3,FALSE)="D"),0,VLOOKUP($A33,P!$A$4:$BF$223,3+CX$3,FALSE)),0)</f>
        <v>0</v>
      </c>
      <c r="CY33" s="5">
        <f>IFERROR(IF(OR(VLOOKUP($A33,P!$A$4:$BF$223,3+CY$3,FALSE)="-",VLOOKUP($A33,P!$A$4:$BF$223,3+CY$3,FALSE)="D"),0,VLOOKUP($A33,P!$A$4:$BF$223,3+CY$3,FALSE)),0)</f>
        <v>0</v>
      </c>
      <c r="CZ33" s="5">
        <f>IFERROR(IF(OR(VLOOKUP($A33,P!$A$4:$BF$223,3+CZ$3,FALSE)="-",VLOOKUP($A33,P!$A$4:$BF$223,3+CZ$3,FALSE)="D"),0,VLOOKUP($A33,P!$A$4:$BF$223,3+CZ$3,FALSE)),0)</f>
        <v>0</v>
      </c>
      <c r="DA33" s="5">
        <f>IFERROR(IF(OR(VLOOKUP($A33,P!$A$4:$BF$223,3+DA$3,FALSE)="-",VLOOKUP($A33,P!$A$4:$BF$223,3+DA$3,FALSE)="D"),0,VLOOKUP($A33,P!$A$4:$BF$223,3+DA$3,FALSE)),0)</f>
        <v>0</v>
      </c>
      <c r="DB33" s="5">
        <f>IFERROR(IF(OR(VLOOKUP($A33,P!$A$4:$BF$223,3+DB$3,FALSE)="-",VLOOKUP($A33,P!$A$4:$BF$223,3+DB$3,FALSE)="D"),0,VLOOKUP($A33,P!$A$4:$BF$223,3+DB$3,FALSE)),0)</f>
        <v>3</v>
      </c>
      <c r="DC33" s="5">
        <f>IFERROR(IF(OR(VLOOKUP($A33,P!$A$4:$BF$223,3+DC$3,FALSE)="-",VLOOKUP($A33,P!$A$4:$BF$223,3+DC$3,FALSE)="D"),0,VLOOKUP($A33,P!$A$4:$BF$223,3+DC$3,FALSE)),0)</f>
        <v>0</v>
      </c>
      <c r="DD33" s="5">
        <f>IFERROR(IF(OR(VLOOKUP($A33,P!$A$4:$BF$223,3+DD$3,FALSE)="-",VLOOKUP($A33,P!$A$4:$BF$223,3+DD$3,FALSE)="D"),0,VLOOKUP($A33,P!$A$4:$BF$223,3+DD$3,FALSE)),0)</f>
        <v>0</v>
      </c>
      <c r="DE33" s="5">
        <f>IFERROR(IF(OR(VLOOKUP($A33,P!$A$4:$BF$223,3+DE$3,FALSE)="-",VLOOKUP($A33,P!$A$4:$BF$223,3+DE$3,FALSE)="D"),0,VLOOKUP($A33,P!$A$4:$BF$223,3+DE$3,FALSE)),0)</f>
        <v>0</v>
      </c>
      <c r="DF33" s="5">
        <f>IFERROR(IF(OR(VLOOKUP($A33,P!$A$4:$BF$223,3+DF$3,FALSE)="-",VLOOKUP($A33,P!$A$4:$BF$223,3+DF$3,FALSE)="D"),0,VLOOKUP($A33,P!$A$4:$BF$223,3+DF$3,FALSE)),0)</f>
        <v>0</v>
      </c>
      <c r="DG33" s="5">
        <f>IFERROR(IF(OR(VLOOKUP($A33,P!$A$4:$BF$223,3+DG$3,FALSE)="-",VLOOKUP($A33,P!$A$4:$BF$223,3+DG$3,FALSE)="D"),0,VLOOKUP($A33,P!$A$4:$BF$223,3+DG$3,FALSE)),0)</f>
        <v>0</v>
      </c>
      <c r="DH33" s="5">
        <f>IFERROR(IF(OR(VLOOKUP($A33,P!$A$4:$BF$223,3+DH$3,FALSE)="-",VLOOKUP($A33,P!$A$4:$BF$223,3+DH$3,FALSE)="D"),0,VLOOKUP($A33,P!$A$4:$BF$223,3+DH$3,FALSE)),0)</f>
        <v>0</v>
      </c>
      <c r="DI33" s="5">
        <f>IFERROR(IF(OR(VLOOKUP($A33,P!$A$4:$BF$223,3+DI$3,FALSE)="-",VLOOKUP($A33,P!$A$4:$BF$223,3+DI$3,FALSE)="D"),0,VLOOKUP($A33,P!$A$4:$BF$223,3+DI$3,FALSE)),0)</f>
        <v>0</v>
      </c>
      <c r="DJ33" s="5">
        <f>IFERROR(IF(OR(VLOOKUP($A33,P!$A$4:$BF$223,3+DJ$3,FALSE)="-",VLOOKUP($A33,P!$A$4:$BF$223,3+DJ$3,FALSE)="D"),0,VLOOKUP($A33,P!$A$4:$BF$223,3+DJ$3,FALSE)),0)</f>
        <v>0</v>
      </c>
      <c r="DK33" s="5">
        <f>IFERROR(IF(OR(VLOOKUP($A33,P!$A$4:$BF$223,3+DK$3,FALSE)="-",VLOOKUP($A33,P!$A$4:$BF$223,3+DK$3,FALSE)="D"),0,VLOOKUP($A33,P!$A$4:$BF$223,3+DK$3,FALSE)),0)</f>
        <v>0</v>
      </c>
      <c r="DL33" s="5">
        <f>IFERROR(IF(OR(VLOOKUP($A33,P!$A$4:$BF$223,3+DL$3,FALSE)="-",VLOOKUP($A33,P!$A$4:$BF$223,3+DL$3,FALSE)="D"),0,VLOOKUP($A33,P!$A$4:$BF$223,3+DL$3,FALSE)),0)</f>
        <v>0</v>
      </c>
    </row>
    <row r="34" spans="1:116" x14ac:dyDescent="0.2">
      <c r="A34" s="6" t="s">
        <v>91</v>
      </c>
      <c r="B34" s="34">
        <f t="shared" si="0"/>
        <v>5317</v>
      </c>
      <c r="C34" s="5">
        <f>IFERROR(IF(OR(VLOOKUP($A34,V!$G$5:$I$198,2,FALSE)="-",VLOOKUP($A34,V!$G$5:$I$198,2,FALSE)="D"),0,VLOOKUP($A34,V!$G$5:$I$198,2,FALSE)),0)</f>
        <v>1411</v>
      </c>
      <c r="D34" s="5">
        <f>IFERROR(IF(OR(VLOOKUP($A34,V!$G$5:$I$198,3,FALSE)="-",VLOOKUP($A34,V!$G$5:$I$198,3,FALSE)="D"),0,VLOOKUP($A34,V!$G$5:$I$198,3,FALSE)),0)</f>
        <v>789</v>
      </c>
      <c r="E34" s="5">
        <f>IFERROR(IF(OR(VLOOKUP($A34,N!$A$4:$BF$223,3+E$3,FALSE)="-",VLOOKUP($A34,N!$A$4:$BF$223,3+E$3,FALSE)="D"),0,VLOOKUP($A34,N!$A$4:$BF$223,3+E$3,FALSE)),0)</f>
        <v>3</v>
      </c>
      <c r="F34" s="5">
        <f>IFERROR(IF(OR(VLOOKUP($A34,N!$A$4:$BF$223,3+F$3,FALSE)="-",VLOOKUP($A34,N!$A$4:$BF$223,3+F$3,FALSE)="D"),0,VLOOKUP($A34,N!$A$4:$BF$223,3+F$3,FALSE)),0)</f>
        <v>4</v>
      </c>
      <c r="G34" s="5">
        <f>IFERROR(IF(OR(VLOOKUP($A34,N!$A$4:$BF$223,3+G$3,FALSE)="-",VLOOKUP($A34,N!$A$4:$BF$223,3+G$3,FALSE)="D"),0,VLOOKUP($A34,N!$A$4:$BF$223,3+G$3,FALSE)),0)</f>
        <v>56</v>
      </c>
      <c r="H34" s="5">
        <f>IFERROR(IF(OR(VLOOKUP($A34,N!$A$4:$BF$223,3+H$3,FALSE)="-",VLOOKUP($A34,N!$A$4:$BF$223,3+H$3,FALSE)="D"),0,VLOOKUP($A34,N!$A$4:$BF$223,3+H$3,FALSE)),0)</f>
        <v>3</v>
      </c>
      <c r="I34" s="5">
        <f>IFERROR(IF(OR(VLOOKUP($A34,N!$A$4:$BF$223,3+I$3,FALSE)="-",VLOOKUP($A34,N!$A$4:$BF$223,3+I$3,FALSE)="D"),0,VLOOKUP($A34,N!$A$4:$BF$223,3+I$3,FALSE)),0)</f>
        <v>273</v>
      </c>
      <c r="J34" s="5">
        <f>IFERROR(IF(OR(VLOOKUP($A34,N!$A$4:$BF$223,3+J$3,FALSE)="-",VLOOKUP($A34,N!$A$4:$BF$223,3+J$3,FALSE)="D"),0,VLOOKUP($A34,N!$A$4:$BF$223,3+J$3,FALSE)),0)</f>
        <v>45</v>
      </c>
      <c r="K34" s="5">
        <f>IFERROR(IF(OR(VLOOKUP($A34,N!$A$4:$BF$223,3+K$3,FALSE)="-",VLOOKUP($A34,N!$A$4:$BF$223,3+K$3,FALSE)="D"),0,VLOOKUP($A34,N!$A$4:$BF$223,3+K$3,FALSE)),0)</f>
        <v>22</v>
      </c>
      <c r="L34" s="5">
        <f>IFERROR(IF(OR(VLOOKUP($A34,N!$A$4:$BF$223,3+L$3,FALSE)="-",VLOOKUP($A34,N!$A$4:$BF$223,3+L$3,FALSE)="D"),0,VLOOKUP($A34,N!$A$4:$BF$223,3+L$3,FALSE)),0)</f>
        <v>12</v>
      </c>
      <c r="M34" s="5">
        <f>IFERROR(IF(OR(VLOOKUP($A34,N!$A$4:$BF$223,3+M$3,FALSE)="-",VLOOKUP($A34,N!$A$4:$BF$223,3+M$3,FALSE)="D"),0,VLOOKUP($A34,N!$A$4:$BF$223,3+M$3,FALSE)),0)</f>
        <v>11</v>
      </c>
      <c r="N34" s="5">
        <f>IFERROR(IF(OR(VLOOKUP($A34,N!$A$4:$BF$223,3+N$3,FALSE)="-",VLOOKUP($A34,N!$A$4:$BF$223,3+N$3,FALSE)="D"),0,VLOOKUP($A34,N!$A$4:$BF$223,3+N$3,FALSE)),0)</f>
        <v>234</v>
      </c>
      <c r="O34" s="5">
        <f>IFERROR(IF(OR(VLOOKUP($A34,N!$A$4:$BF$223,3+O$3,FALSE)="-",VLOOKUP($A34,N!$A$4:$BF$223,3+O$3,FALSE)="D"),0,VLOOKUP($A34,N!$A$4:$BF$223,3+O$3,FALSE)),0)</f>
        <v>47</v>
      </c>
      <c r="P34" s="5">
        <f>IFERROR(IF(OR(VLOOKUP($A34,N!$A$4:$BF$223,3+P$3,FALSE)="-",VLOOKUP($A34,N!$A$4:$BF$223,3+P$3,FALSE)="D"),0,VLOOKUP($A34,N!$A$4:$BF$223,3+P$3,FALSE)),0)</f>
        <v>0</v>
      </c>
      <c r="Q34" s="5">
        <f>IFERROR(IF(OR(VLOOKUP($A34,N!$A$4:$BF$223,3+Q$3,FALSE)="-",VLOOKUP($A34,N!$A$4:$BF$223,3+Q$3,FALSE)="D"),0,VLOOKUP($A34,N!$A$4:$BF$223,3+Q$3,FALSE)),0)</f>
        <v>10</v>
      </c>
      <c r="R34" s="5">
        <f>IFERROR(IF(OR(VLOOKUP($A34,N!$A$4:$BF$223,3+R$3,FALSE)="-",VLOOKUP($A34,N!$A$4:$BF$223,3+R$3,FALSE)="D"),0,VLOOKUP($A34,N!$A$4:$BF$223,3+R$3,FALSE)),0)</f>
        <v>5</v>
      </c>
      <c r="S34" s="5">
        <f>IFERROR(IF(OR(VLOOKUP($A34,N!$A$4:$BF$223,3+S$3,FALSE)="-",VLOOKUP($A34,N!$A$4:$BF$223,3+S$3,FALSE)="D"),0,VLOOKUP($A34,N!$A$4:$BF$223,3+S$3,FALSE)),0)</f>
        <v>402</v>
      </c>
      <c r="T34" s="5">
        <f>IFERROR(IF(OR(VLOOKUP($A34,N!$A$4:$BF$223,3+T$3,FALSE)="-",VLOOKUP($A34,N!$A$4:$BF$223,3+T$3,FALSE)="D"),0,VLOOKUP($A34,N!$A$4:$BF$223,3+T$3,FALSE)),0)</f>
        <v>7</v>
      </c>
      <c r="U34" s="5">
        <f>IFERROR(IF(OR(VLOOKUP($A34,N!$A$4:$BF$223,3+U$3,FALSE)="-",VLOOKUP($A34,N!$A$4:$BF$223,3+U$3,FALSE)="D"),0,VLOOKUP($A34,N!$A$4:$BF$223,3+U$3,FALSE)),0)</f>
        <v>0</v>
      </c>
      <c r="V34" s="5">
        <f>IFERROR(IF(OR(VLOOKUP($A34,N!$A$4:$BF$223,3+V$3,FALSE)="-",VLOOKUP($A34,N!$A$4:$BF$223,3+V$3,FALSE)="D"),0,VLOOKUP($A34,N!$A$4:$BF$223,3+V$3,FALSE)),0)</f>
        <v>7</v>
      </c>
      <c r="W34" s="5">
        <f>IFERROR(IF(OR(VLOOKUP($A34,N!$A$4:$BF$223,3+W$3,FALSE)="-",VLOOKUP($A34,N!$A$4:$BF$223,3+W$3,FALSE)="D"),0,VLOOKUP($A34,N!$A$4:$BF$223,3+W$3,FALSE)),0)</f>
        <v>10</v>
      </c>
      <c r="X34" s="5">
        <f>IFERROR(IF(OR(VLOOKUP($A34,N!$A$4:$BF$223,3+X$3,FALSE)="-",VLOOKUP($A34,N!$A$4:$BF$223,3+X$3,FALSE)="D"),0,VLOOKUP($A34,N!$A$4:$BF$223,3+X$3,FALSE)),0)</f>
        <v>4</v>
      </c>
      <c r="Y34" s="5">
        <f>IFERROR(IF(OR(VLOOKUP($A34,N!$A$4:$BF$223,3+Y$3,FALSE)="-",VLOOKUP($A34,N!$A$4:$BF$223,3+Y$3,FALSE)="D"),0,VLOOKUP($A34,N!$A$4:$BF$223,3+Y$3,FALSE)),0)</f>
        <v>9</v>
      </c>
      <c r="Z34" s="5">
        <f>IFERROR(IF(OR(VLOOKUP($A34,N!$A$4:$BF$223,3+Z$3,FALSE)="-",VLOOKUP($A34,N!$A$4:$BF$223,3+Z$3,FALSE)="D"),0,VLOOKUP($A34,N!$A$4:$BF$223,3+Z$3,FALSE)),0)</f>
        <v>56</v>
      </c>
      <c r="AA34" s="5">
        <f>IFERROR(IF(OR(VLOOKUP($A34,N!$A$4:$BF$223,3+AA$3,FALSE)="-",VLOOKUP($A34,N!$A$4:$BF$223,3+AA$3,FALSE)="D"),0,VLOOKUP($A34,N!$A$4:$BF$223,3+AA$3,FALSE)),0)</f>
        <v>154</v>
      </c>
      <c r="AB34" s="5">
        <f>IFERROR(IF(OR(VLOOKUP($A34,N!$A$4:$BF$223,3+AB$3,FALSE)="-",VLOOKUP($A34,N!$A$4:$BF$223,3+AB$3,FALSE)="D"),0,VLOOKUP($A34,N!$A$4:$BF$223,3+AB$3,FALSE)),0)</f>
        <v>18</v>
      </c>
      <c r="AC34" s="5">
        <f>IFERROR(IF(OR(VLOOKUP($A34,N!$A$4:$BF$223,3+AC$3,FALSE)="-",VLOOKUP($A34,N!$A$4:$BF$223,3+AC$3,FALSE)="D"),0,VLOOKUP($A34,N!$A$4:$BF$223,3+AC$3,FALSE)),0)</f>
        <v>9</v>
      </c>
      <c r="AD34" s="5">
        <f>IFERROR(IF(OR(VLOOKUP($A34,N!$A$4:$BF$223,3+AD$3,FALSE)="-",VLOOKUP($A34,N!$A$4:$BF$223,3+AD$3,FALSE)="D"),0,VLOOKUP($A34,N!$A$4:$BF$223,3+AD$3,FALSE)),0)</f>
        <v>0</v>
      </c>
      <c r="AE34" s="5">
        <f>IFERROR(IF(OR(VLOOKUP($A34,N!$A$4:$BF$223,3+AE$3,FALSE)="-",VLOOKUP($A34,N!$A$4:$BF$223,3+AE$3,FALSE)="D"),0,VLOOKUP($A34,N!$A$4:$BF$223,3+AE$3,FALSE)),0)</f>
        <v>34</v>
      </c>
      <c r="AF34" s="5">
        <f>IFERROR(IF(OR(VLOOKUP($A34,N!$A$4:$BF$223,3+AF$3,FALSE)="-",VLOOKUP($A34,N!$A$4:$BF$223,3+AF$3,FALSE)="D"),0,VLOOKUP($A34,N!$A$4:$BF$223,3+AF$3,FALSE)),0)</f>
        <v>8</v>
      </c>
      <c r="AG34" s="5">
        <f>IFERROR(IF(OR(VLOOKUP($A34,N!$A$4:$BF$223,3+AG$3,FALSE)="-",VLOOKUP($A34,N!$A$4:$BF$223,3+AG$3,FALSE)="D"),0,VLOOKUP($A34,N!$A$4:$BF$223,3+AG$3,FALSE)),0)</f>
        <v>0</v>
      </c>
      <c r="AH34" s="5">
        <f>IFERROR(IF(OR(VLOOKUP($A34,N!$A$4:$BF$223,3+AH$3,FALSE)="-",VLOOKUP($A34,N!$A$4:$BF$223,3+AH$3,FALSE)="D"),0,VLOOKUP($A34,N!$A$4:$BF$223,3+AH$3,FALSE)),0)</f>
        <v>80</v>
      </c>
      <c r="AI34" s="5">
        <f>IFERROR(IF(OR(VLOOKUP($A34,N!$A$4:$BF$223,3+AI$3,FALSE)="-",VLOOKUP($A34,N!$A$4:$BF$223,3+AI$3,FALSE)="D"),0,VLOOKUP($A34,N!$A$4:$BF$223,3+AI$3,FALSE)),0)</f>
        <v>4</v>
      </c>
      <c r="AJ34" s="5">
        <f>IFERROR(IF(OR(VLOOKUP($A34,N!$A$4:$BF$223,3+AJ$3,FALSE)="-",VLOOKUP($A34,N!$A$4:$BF$223,3+AJ$3,FALSE)="D"),0,VLOOKUP($A34,N!$A$4:$BF$223,3+AJ$3,FALSE)),0)</f>
        <v>82</v>
      </c>
      <c r="AK34" s="5">
        <f>IFERROR(IF(OR(VLOOKUP($A34,N!$A$4:$BF$223,3+AK$3,FALSE)="-",VLOOKUP($A34,N!$A$4:$BF$223,3+AK$3,FALSE)="D"),0,VLOOKUP($A34,N!$A$4:$BF$223,3+AK$3,FALSE)),0)</f>
        <v>0</v>
      </c>
      <c r="AL34" s="5">
        <f>IFERROR(IF(OR(VLOOKUP($A34,N!$A$4:$BF$223,3+AL$3,FALSE)="-",VLOOKUP($A34,N!$A$4:$BF$223,3+AL$3,FALSE)="D"),0,VLOOKUP($A34,N!$A$4:$BF$223,3+AL$3,FALSE)),0)</f>
        <v>155</v>
      </c>
      <c r="AM34" s="5">
        <f>IFERROR(IF(OR(VLOOKUP($A34,N!$A$4:$BF$223,3+AM$3,FALSE)="-",VLOOKUP($A34,N!$A$4:$BF$223,3+AM$3,FALSE)="D"),0,VLOOKUP($A34,N!$A$4:$BF$223,3+AM$3,FALSE)),0)</f>
        <v>23</v>
      </c>
      <c r="AN34" s="5">
        <f>IFERROR(IF(OR(VLOOKUP($A34,N!$A$4:$BF$223,3+AN$3,FALSE)="-",VLOOKUP($A34,N!$A$4:$BF$223,3+AN$3,FALSE)="D"),0,VLOOKUP($A34,N!$A$4:$BF$223,3+AN$3,FALSE)),0)</f>
        <v>0</v>
      </c>
      <c r="AO34" s="5">
        <f>IFERROR(IF(OR(VLOOKUP($A34,N!$A$4:$BF$223,3+AO$3,FALSE)="-",VLOOKUP($A34,N!$A$4:$BF$223,3+AO$3,FALSE)="D"),0,VLOOKUP($A34,N!$A$4:$BF$223,3+AO$3,FALSE)),0)</f>
        <v>19</v>
      </c>
      <c r="AP34" s="5">
        <f>IFERROR(IF(OR(VLOOKUP($A34,N!$A$4:$BF$223,3+AP$3,FALSE)="-",VLOOKUP($A34,N!$A$4:$BF$223,3+AP$3,FALSE)="D"),0,VLOOKUP($A34,N!$A$4:$BF$223,3+AP$3,FALSE)),0)</f>
        <v>3</v>
      </c>
      <c r="AQ34" s="5">
        <f>IFERROR(IF(OR(VLOOKUP($A34,N!$A$4:$BF$223,3+AQ$3,FALSE)="-",VLOOKUP($A34,N!$A$4:$BF$223,3+AQ$3,FALSE)="D"),0,VLOOKUP($A34,N!$A$4:$BF$223,3+AQ$3,FALSE)),0)</f>
        <v>9</v>
      </c>
      <c r="AR34" s="5">
        <f>IFERROR(IF(OR(VLOOKUP($A34,N!$A$4:$BF$223,3+AR$3,FALSE)="-",VLOOKUP($A34,N!$A$4:$BF$223,3+AR$3,FALSE)="D"),0,VLOOKUP($A34,N!$A$4:$BF$223,3+AR$3,FALSE)),0)</f>
        <v>61</v>
      </c>
      <c r="AS34" s="5">
        <f>IFERROR(IF(OR(VLOOKUP($A34,N!$A$4:$BF$223,3+AS$3,FALSE)="-",VLOOKUP($A34,N!$A$4:$BF$223,3+AS$3,FALSE)="D"),0,VLOOKUP($A34,N!$A$4:$BF$223,3+AS$3,FALSE)),0)</f>
        <v>0</v>
      </c>
      <c r="AT34" s="5">
        <f>IFERROR(IF(OR(VLOOKUP($A34,N!$A$4:$BF$223,3+AT$3,FALSE)="-",VLOOKUP($A34,N!$A$4:$BF$223,3+AT$3,FALSE)="D"),0,VLOOKUP($A34,N!$A$4:$BF$223,3+AT$3,FALSE)),0)</f>
        <v>4</v>
      </c>
      <c r="AU34" s="5">
        <f>IFERROR(IF(OR(VLOOKUP($A34,N!$A$4:$BF$223,3+AU$3,FALSE)="-",VLOOKUP($A34,N!$A$4:$BF$223,3+AU$3,FALSE)="D"),0,VLOOKUP($A34,N!$A$4:$BF$223,3+AU$3,FALSE)),0)</f>
        <v>11</v>
      </c>
      <c r="AV34" s="5">
        <f>IFERROR(IF(OR(VLOOKUP($A34,N!$A$4:$BF$223,3+AV$3,FALSE)="-",VLOOKUP($A34,N!$A$4:$BF$223,3+AV$3,FALSE)="D"),0,VLOOKUP($A34,N!$A$4:$BF$223,3+AV$3,FALSE)),0)</f>
        <v>0</v>
      </c>
      <c r="AW34" s="5">
        <f>IFERROR(IF(OR(VLOOKUP($A34,N!$A$4:$BF$223,3+AW$3,FALSE)="-",VLOOKUP($A34,N!$A$4:$BF$223,3+AW$3,FALSE)="D"),0,VLOOKUP($A34,N!$A$4:$BF$223,3+AW$3,FALSE)),0)</f>
        <v>8</v>
      </c>
      <c r="AX34" s="5">
        <f>IFERROR(IF(OR(VLOOKUP($A34,N!$A$4:$BF$223,3+AX$3,FALSE)="-",VLOOKUP($A34,N!$A$4:$BF$223,3+AX$3,FALSE)="D"),0,VLOOKUP($A34,N!$A$4:$BF$223,3+AX$3,FALSE)),0)</f>
        <v>54</v>
      </c>
      <c r="AY34" s="5">
        <f>IFERROR(IF(OR(VLOOKUP($A34,N!$A$4:$BF$223,3+AY$3,FALSE)="-",VLOOKUP($A34,N!$A$4:$BF$223,3+AY$3,FALSE)="D"),0,VLOOKUP($A34,N!$A$4:$BF$223,3+AY$3,FALSE)),0)</f>
        <v>0</v>
      </c>
      <c r="AZ34" s="5">
        <f>IFERROR(IF(OR(VLOOKUP($A34,N!$A$4:$BF$223,3+AZ$3,FALSE)="-",VLOOKUP($A34,N!$A$4:$BF$223,3+AZ$3,FALSE)="D"),0,VLOOKUP($A34,N!$A$4:$BF$223,3+AZ$3,FALSE)),0)</f>
        <v>0</v>
      </c>
      <c r="BA34" s="5">
        <f>IFERROR(IF(OR(VLOOKUP($A34,N!$A$4:$BF$223,3+BA$3,FALSE)="-",VLOOKUP($A34,N!$A$4:$BF$223,3+BA$3,FALSE)="D"),0,VLOOKUP($A34,N!$A$4:$BF$223,3+BA$3,FALSE)),0)</f>
        <v>11</v>
      </c>
      <c r="BB34" s="5">
        <f>IFERROR(IF(OR(VLOOKUP($A34,N!$A$4:$BF$223,3+BB$3,FALSE)="-",VLOOKUP($A34,N!$A$4:$BF$223,3+BB$3,FALSE)="D"),0,VLOOKUP($A34,N!$A$4:$BF$223,3+BB$3,FALSE)),0)</f>
        <v>0</v>
      </c>
      <c r="BC34" s="5">
        <f>IFERROR(IF(OR(VLOOKUP($A34,N!$A$4:$BF$223,3+BC$3,FALSE)="-",VLOOKUP($A34,N!$A$4:$BF$223,3+BC$3,FALSE)="D"),0,VLOOKUP($A34,N!$A$4:$BF$223,3+BC$3,FALSE)),0)</f>
        <v>53</v>
      </c>
      <c r="BD34" s="5">
        <f>IFERROR(IF(OR(VLOOKUP($A34,N!$A$4:$BF$223,3+BD$3,FALSE)="-",VLOOKUP($A34,N!$A$4:$BF$223,3+BD$3,FALSE)="D"),0,VLOOKUP($A34,N!$A$4:$BF$223,3+BD$3,FALSE)),0)</f>
        <v>70</v>
      </c>
      <c r="BE34" s="5">
        <f>IFERROR(IF(OR(VLOOKUP($A34,N!$A$4:$BF$223,3+BE$3,FALSE)="-",VLOOKUP($A34,N!$A$4:$BF$223,3+BE$3,FALSE)="D"),0,VLOOKUP($A34,N!$A$4:$BF$223,3+BE$3,FALSE)),0)</f>
        <v>0</v>
      </c>
      <c r="BF34" s="5">
        <f>IFERROR(IF(OR(VLOOKUP($A34,N!$A$4:$BF$223,3+BF$3,FALSE)="-",VLOOKUP($A34,N!$A$4:$BF$223,3+BF$3,FALSE)="D"),0,VLOOKUP($A34,N!$A$4:$BF$223,3+BF$3,FALSE)),0)</f>
        <v>20</v>
      </c>
      <c r="BG34" s="5">
        <f>IFERROR(IF(OR(VLOOKUP($A34,N!$A$4:$BF$223,3+BG$3,FALSE)="-",VLOOKUP($A34,N!$A$4:$BF$223,3+BG$3,FALSE)="D"),0,VLOOKUP($A34,N!$A$4:$BF$223,3+BG$3,FALSE)),0)</f>
        <v>4</v>
      </c>
      <c r="BH34" s="5">
        <f>IFERROR(IF(OR(VLOOKUP($A34,N!$A$4:$BF$223,3+BH$3,FALSE)="-",VLOOKUP($A34,N!$A$4:$BF$223,3+BH$3,FALSE)="D"),0,VLOOKUP($A34,N!$A$4:$BF$223,3+BH$3,FALSE)),0)</f>
        <v>12</v>
      </c>
      <c r="BI34" s="5">
        <f>IFERROR(IF(OR(VLOOKUP($A34,P!$A$4:$BF$223,3+BI$3,FALSE)="-",VLOOKUP($A34,P!$A$4:$BF$223,3+BI$3,FALSE)="D"),0,VLOOKUP($A34,P!$A$4:$BF$223,3+BI$3,FALSE)),0)</f>
        <v>8</v>
      </c>
      <c r="BJ34" s="5">
        <f>IFERROR(IF(OR(VLOOKUP($A34,P!$A$4:$BF$223,3+BJ$3,FALSE)="-",VLOOKUP($A34,P!$A$4:$BF$223,3+BJ$3,FALSE)="D"),0,VLOOKUP($A34,P!$A$4:$BF$223,3+BJ$3,FALSE)),0)</f>
        <v>5</v>
      </c>
      <c r="BK34" s="5">
        <f>IFERROR(IF(OR(VLOOKUP($A34,P!$A$4:$BF$223,3+BK$3,FALSE)="-",VLOOKUP($A34,P!$A$4:$BF$223,3+BK$3,FALSE)="D"),0,VLOOKUP($A34,P!$A$4:$BF$223,3+BK$3,FALSE)),0)</f>
        <v>11</v>
      </c>
      <c r="BL34" s="5">
        <f>IFERROR(IF(OR(VLOOKUP($A34,P!$A$4:$BF$223,3+BL$3,FALSE)="-",VLOOKUP($A34,P!$A$4:$BF$223,3+BL$3,FALSE)="D"),0,VLOOKUP($A34,P!$A$4:$BF$223,3+BL$3,FALSE)),0)</f>
        <v>0</v>
      </c>
      <c r="BM34" s="5">
        <f>IFERROR(IF(OR(VLOOKUP($A34,P!$A$4:$BF$223,3+BM$3,FALSE)="-",VLOOKUP($A34,P!$A$4:$BF$223,3+BM$3,FALSE)="D"),0,VLOOKUP($A34,P!$A$4:$BF$223,3+BM$3,FALSE)),0)</f>
        <v>102</v>
      </c>
      <c r="BN34" s="5">
        <f>IFERROR(IF(OR(VLOOKUP($A34,P!$A$4:$BF$223,3+BN$3,FALSE)="-",VLOOKUP($A34,P!$A$4:$BF$223,3+BN$3,FALSE)="D"),0,VLOOKUP($A34,P!$A$4:$BF$223,3+BN$3,FALSE)),0)</f>
        <v>13</v>
      </c>
      <c r="BO34" s="5">
        <f>IFERROR(IF(OR(VLOOKUP($A34,P!$A$4:$BF$223,3+BO$3,FALSE)="-",VLOOKUP($A34,P!$A$4:$BF$223,3+BO$3,FALSE)="D"),0,VLOOKUP($A34,P!$A$4:$BF$223,3+BO$3,FALSE)),0)</f>
        <v>6</v>
      </c>
      <c r="BP34" s="5">
        <f>IFERROR(IF(OR(VLOOKUP($A34,P!$A$4:$BF$223,3+BP$3,FALSE)="-",VLOOKUP($A34,P!$A$4:$BF$223,3+BP$3,FALSE)="D"),0,VLOOKUP($A34,P!$A$4:$BF$223,3+BP$3,FALSE)),0)</f>
        <v>9</v>
      </c>
      <c r="BQ34" s="5">
        <f>IFERROR(IF(OR(VLOOKUP($A34,P!$A$4:$BF$223,3+BQ$3,FALSE)="-",VLOOKUP($A34,P!$A$4:$BF$223,3+BQ$3,FALSE)="D"),0,VLOOKUP($A34,P!$A$4:$BF$223,3+BQ$3,FALSE)),0)</f>
        <v>6</v>
      </c>
      <c r="BR34" s="5">
        <f>IFERROR(IF(OR(VLOOKUP($A34,P!$A$4:$BF$223,3+BR$3,FALSE)="-",VLOOKUP($A34,P!$A$4:$BF$223,3+BR$3,FALSE)="D"),0,VLOOKUP($A34,P!$A$4:$BF$223,3+BR$3,FALSE)),0)</f>
        <v>100</v>
      </c>
      <c r="BS34" s="5">
        <f>IFERROR(IF(OR(VLOOKUP($A34,P!$A$4:$BF$223,3+BS$3,FALSE)="-",VLOOKUP($A34,P!$A$4:$BF$223,3+BS$3,FALSE)="D"),0,VLOOKUP($A34,P!$A$4:$BF$223,3+BS$3,FALSE)),0)</f>
        <v>27</v>
      </c>
      <c r="BT34" s="5">
        <f>IFERROR(IF(OR(VLOOKUP($A34,P!$A$4:$BF$223,3+BT$3,FALSE)="-",VLOOKUP($A34,P!$A$4:$BF$223,3+BT$3,FALSE)="D"),0,VLOOKUP($A34,P!$A$4:$BF$223,3+BT$3,FALSE)),0)</f>
        <v>0</v>
      </c>
      <c r="BU34" s="5">
        <f>IFERROR(IF(OR(VLOOKUP($A34,P!$A$4:$BF$223,3+BU$3,FALSE)="-",VLOOKUP($A34,P!$A$4:$BF$223,3+BU$3,FALSE)="D"),0,VLOOKUP($A34,P!$A$4:$BF$223,3+BU$3,FALSE)),0)</f>
        <v>0</v>
      </c>
      <c r="BV34" s="5">
        <f>IFERROR(IF(OR(VLOOKUP($A34,P!$A$4:$BF$223,3+BV$3,FALSE)="-",VLOOKUP($A34,P!$A$4:$BF$223,3+BV$3,FALSE)="D"),0,VLOOKUP($A34,P!$A$4:$BF$223,3+BV$3,FALSE)),0)</f>
        <v>0</v>
      </c>
      <c r="BW34" s="5">
        <f>IFERROR(IF(OR(VLOOKUP($A34,P!$A$4:$BF$223,3+BW$3,FALSE)="-",VLOOKUP($A34,P!$A$4:$BF$223,3+BW$3,FALSE)="D"),0,VLOOKUP($A34,P!$A$4:$BF$223,3+BW$3,FALSE)),0)</f>
        <v>163</v>
      </c>
      <c r="BX34" s="5">
        <f>IFERROR(IF(OR(VLOOKUP($A34,P!$A$4:$BF$223,3+BX$3,FALSE)="-",VLOOKUP($A34,P!$A$4:$BF$223,3+BX$3,FALSE)="D"),0,VLOOKUP($A34,P!$A$4:$BF$223,3+BX$3,FALSE)),0)</f>
        <v>17</v>
      </c>
      <c r="BY34" s="5">
        <f>IFERROR(IF(OR(VLOOKUP($A34,P!$A$4:$BF$223,3+BY$3,FALSE)="-",VLOOKUP($A34,P!$A$4:$BF$223,3+BY$3,FALSE)="D"),0,VLOOKUP($A34,P!$A$4:$BF$223,3+BY$3,FALSE)),0)</f>
        <v>0</v>
      </c>
      <c r="BZ34" s="5">
        <f>IFERROR(IF(OR(VLOOKUP($A34,P!$A$4:$BF$223,3+BZ$3,FALSE)="-",VLOOKUP($A34,P!$A$4:$BF$223,3+BZ$3,FALSE)="D"),0,VLOOKUP($A34,P!$A$4:$BF$223,3+BZ$3,FALSE)),0)</f>
        <v>6</v>
      </c>
      <c r="CA34" s="5">
        <f>IFERROR(IF(OR(VLOOKUP($A34,P!$A$4:$BF$223,3+CA$3,FALSE)="-",VLOOKUP($A34,P!$A$4:$BF$223,3+CA$3,FALSE)="D"),0,VLOOKUP($A34,P!$A$4:$BF$223,3+CA$3,FALSE)),0)</f>
        <v>3</v>
      </c>
      <c r="CB34" s="5">
        <f>IFERROR(IF(OR(VLOOKUP($A34,P!$A$4:$BF$223,3+CB$3,FALSE)="-",VLOOKUP($A34,P!$A$4:$BF$223,3+CB$3,FALSE)="D"),0,VLOOKUP($A34,P!$A$4:$BF$223,3+CB$3,FALSE)),0)</f>
        <v>4</v>
      </c>
      <c r="CC34" s="5">
        <f>IFERROR(IF(OR(VLOOKUP($A34,P!$A$4:$BF$223,3+CC$3,FALSE)="-",VLOOKUP($A34,P!$A$4:$BF$223,3+CC$3,FALSE)="D"),0,VLOOKUP($A34,P!$A$4:$BF$223,3+CC$3,FALSE)),0)</f>
        <v>6</v>
      </c>
      <c r="CD34" s="5">
        <f>IFERROR(IF(OR(VLOOKUP($A34,P!$A$4:$BF$223,3+CD$3,FALSE)="-",VLOOKUP($A34,P!$A$4:$BF$223,3+CD$3,FALSE)="D"),0,VLOOKUP($A34,P!$A$4:$BF$223,3+CD$3,FALSE)),0)</f>
        <v>43</v>
      </c>
      <c r="CE34" s="5">
        <f>IFERROR(IF(OR(VLOOKUP($A34,P!$A$4:$BF$223,3+CE$3,FALSE)="-",VLOOKUP($A34,P!$A$4:$BF$223,3+CE$3,FALSE)="D"),0,VLOOKUP($A34,P!$A$4:$BF$223,3+CE$3,FALSE)),0)</f>
        <v>52</v>
      </c>
      <c r="CF34" s="5">
        <f>IFERROR(IF(OR(VLOOKUP($A34,P!$A$4:$BF$223,3+CF$3,FALSE)="-",VLOOKUP($A34,P!$A$4:$BF$223,3+CF$3,FALSE)="D"),0,VLOOKUP($A34,P!$A$4:$BF$223,3+CF$3,FALSE)),0)</f>
        <v>9</v>
      </c>
      <c r="CG34" s="5">
        <f>IFERROR(IF(OR(VLOOKUP($A34,P!$A$4:$BF$223,3+CG$3,FALSE)="-",VLOOKUP($A34,P!$A$4:$BF$223,3+CG$3,FALSE)="D"),0,VLOOKUP($A34,P!$A$4:$BF$223,3+CG$3,FALSE)),0)</f>
        <v>15</v>
      </c>
      <c r="CH34" s="5">
        <f>IFERROR(IF(OR(VLOOKUP($A34,P!$A$4:$BF$223,3+CH$3,FALSE)="-",VLOOKUP($A34,P!$A$4:$BF$223,3+CH$3,FALSE)="D"),0,VLOOKUP($A34,P!$A$4:$BF$223,3+CH$3,FALSE)),0)</f>
        <v>0</v>
      </c>
      <c r="CI34" s="5">
        <f>IFERROR(IF(OR(VLOOKUP($A34,P!$A$4:$BF$223,3+CI$3,FALSE)="-",VLOOKUP($A34,P!$A$4:$BF$223,3+CI$3,FALSE)="D"),0,VLOOKUP($A34,P!$A$4:$BF$223,3+CI$3,FALSE)),0)</f>
        <v>19</v>
      </c>
      <c r="CJ34" s="5">
        <f>IFERROR(IF(OR(VLOOKUP($A34,P!$A$4:$BF$223,3+CJ$3,FALSE)="-",VLOOKUP($A34,P!$A$4:$BF$223,3+CJ$3,FALSE)="D"),0,VLOOKUP($A34,P!$A$4:$BF$223,3+CJ$3,FALSE)),0)</f>
        <v>3</v>
      </c>
      <c r="CK34" s="5">
        <f>IFERROR(IF(OR(VLOOKUP($A34,P!$A$4:$BF$223,3+CK$3,FALSE)="-",VLOOKUP($A34,P!$A$4:$BF$223,3+CK$3,FALSE)="D"),0,VLOOKUP($A34,P!$A$4:$BF$223,3+CK$3,FALSE)),0)</f>
        <v>0</v>
      </c>
      <c r="CL34" s="5">
        <f>IFERROR(IF(OR(VLOOKUP($A34,P!$A$4:$BF$223,3+CL$3,FALSE)="-",VLOOKUP($A34,P!$A$4:$BF$223,3+CL$3,FALSE)="D"),0,VLOOKUP($A34,P!$A$4:$BF$223,3+CL$3,FALSE)),0)</f>
        <v>38</v>
      </c>
      <c r="CM34" s="5">
        <f>IFERROR(IF(OR(VLOOKUP($A34,P!$A$4:$BF$223,3+CM$3,FALSE)="-",VLOOKUP($A34,P!$A$4:$BF$223,3+CM$3,FALSE)="D"),0,VLOOKUP($A34,P!$A$4:$BF$223,3+CM$3,FALSE)),0)</f>
        <v>4</v>
      </c>
      <c r="CN34" s="5">
        <f>IFERROR(IF(OR(VLOOKUP($A34,P!$A$4:$BF$223,3+CN$3,FALSE)="-",VLOOKUP($A34,P!$A$4:$BF$223,3+CN$3,FALSE)="D"),0,VLOOKUP($A34,P!$A$4:$BF$223,3+CN$3,FALSE)),0)</f>
        <v>46</v>
      </c>
      <c r="CO34" s="5">
        <f>IFERROR(IF(OR(VLOOKUP($A34,P!$A$4:$BF$223,3+CO$3,FALSE)="-",VLOOKUP($A34,P!$A$4:$BF$223,3+CO$3,FALSE)="D"),0,VLOOKUP($A34,P!$A$4:$BF$223,3+CO$3,FALSE)),0)</f>
        <v>0</v>
      </c>
      <c r="CP34" s="5">
        <f>IFERROR(IF(OR(VLOOKUP($A34,P!$A$4:$BF$223,3+CP$3,FALSE)="-",VLOOKUP($A34,P!$A$4:$BF$223,3+CP$3,FALSE)="D"),0,VLOOKUP($A34,P!$A$4:$BF$223,3+CP$3,FALSE)),0)</f>
        <v>64</v>
      </c>
      <c r="CQ34" s="5">
        <f>IFERROR(IF(OR(VLOOKUP($A34,P!$A$4:$BF$223,3+CQ$3,FALSE)="-",VLOOKUP($A34,P!$A$4:$BF$223,3+CQ$3,FALSE)="D"),0,VLOOKUP($A34,P!$A$4:$BF$223,3+CQ$3,FALSE)),0)</f>
        <v>10</v>
      </c>
      <c r="CR34" s="5">
        <f>IFERROR(IF(OR(VLOOKUP($A34,P!$A$4:$BF$223,3+CR$3,FALSE)="-",VLOOKUP($A34,P!$A$4:$BF$223,3+CR$3,FALSE)="D"),0,VLOOKUP($A34,P!$A$4:$BF$223,3+CR$3,FALSE)),0)</f>
        <v>0</v>
      </c>
      <c r="CS34" s="5">
        <f>IFERROR(IF(OR(VLOOKUP($A34,P!$A$4:$BF$223,3+CS$3,FALSE)="-",VLOOKUP($A34,P!$A$4:$BF$223,3+CS$3,FALSE)="D"),0,VLOOKUP($A34,P!$A$4:$BF$223,3+CS$3,FALSE)),0)</f>
        <v>12</v>
      </c>
      <c r="CT34" s="5">
        <f>IFERROR(IF(OR(VLOOKUP($A34,P!$A$4:$BF$223,3+CT$3,FALSE)="-",VLOOKUP($A34,P!$A$4:$BF$223,3+CT$3,FALSE)="D"),0,VLOOKUP($A34,P!$A$4:$BF$223,3+CT$3,FALSE)),0)</f>
        <v>6</v>
      </c>
      <c r="CU34" s="5">
        <f>IFERROR(IF(OR(VLOOKUP($A34,P!$A$4:$BF$223,3+CU$3,FALSE)="-",VLOOKUP($A34,P!$A$4:$BF$223,3+CU$3,FALSE)="D"),0,VLOOKUP($A34,P!$A$4:$BF$223,3+CU$3,FALSE)),0)</f>
        <v>4</v>
      </c>
      <c r="CV34" s="5">
        <f>IFERROR(IF(OR(VLOOKUP($A34,P!$A$4:$BF$223,3+CV$3,FALSE)="-",VLOOKUP($A34,P!$A$4:$BF$223,3+CV$3,FALSE)="D"),0,VLOOKUP($A34,P!$A$4:$BF$223,3+CV$3,FALSE)),0)</f>
        <v>20</v>
      </c>
      <c r="CW34" s="5">
        <f>IFERROR(IF(OR(VLOOKUP($A34,P!$A$4:$BF$223,3+CW$3,FALSE)="-",VLOOKUP($A34,P!$A$4:$BF$223,3+CW$3,FALSE)="D"),0,VLOOKUP($A34,P!$A$4:$BF$223,3+CW$3,FALSE)),0)</f>
        <v>0</v>
      </c>
      <c r="CX34" s="5">
        <f>IFERROR(IF(OR(VLOOKUP($A34,P!$A$4:$BF$223,3+CX$3,FALSE)="-",VLOOKUP($A34,P!$A$4:$BF$223,3+CX$3,FALSE)="D"),0,VLOOKUP($A34,P!$A$4:$BF$223,3+CX$3,FALSE)),0)</f>
        <v>0</v>
      </c>
      <c r="CY34" s="5">
        <f>IFERROR(IF(OR(VLOOKUP($A34,P!$A$4:$BF$223,3+CY$3,FALSE)="-",VLOOKUP($A34,P!$A$4:$BF$223,3+CY$3,FALSE)="D"),0,VLOOKUP($A34,P!$A$4:$BF$223,3+CY$3,FALSE)),0)</f>
        <v>11</v>
      </c>
      <c r="CZ34" s="5">
        <f>IFERROR(IF(OR(VLOOKUP($A34,P!$A$4:$BF$223,3+CZ$3,FALSE)="-",VLOOKUP($A34,P!$A$4:$BF$223,3+CZ$3,FALSE)="D"),0,VLOOKUP($A34,P!$A$4:$BF$223,3+CZ$3,FALSE)),0)</f>
        <v>0</v>
      </c>
      <c r="DA34" s="5">
        <f>IFERROR(IF(OR(VLOOKUP($A34,P!$A$4:$BF$223,3+DA$3,FALSE)="-",VLOOKUP($A34,P!$A$4:$BF$223,3+DA$3,FALSE)="D"),0,VLOOKUP($A34,P!$A$4:$BF$223,3+DA$3,FALSE)),0)</f>
        <v>9</v>
      </c>
      <c r="DB34" s="5">
        <f>IFERROR(IF(OR(VLOOKUP($A34,P!$A$4:$BF$223,3+DB$3,FALSE)="-",VLOOKUP($A34,P!$A$4:$BF$223,3+DB$3,FALSE)="D"),0,VLOOKUP($A34,P!$A$4:$BF$223,3+DB$3,FALSE)),0)</f>
        <v>40</v>
      </c>
      <c r="DC34" s="5">
        <f>IFERROR(IF(OR(VLOOKUP($A34,P!$A$4:$BF$223,3+DC$3,FALSE)="-",VLOOKUP($A34,P!$A$4:$BF$223,3+DC$3,FALSE)="D"),0,VLOOKUP($A34,P!$A$4:$BF$223,3+DC$3,FALSE)),0)</f>
        <v>0</v>
      </c>
      <c r="DD34" s="5">
        <f>IFERROR(IF(OR(VLOOKUP($A34,P!$A$4:$BF$223,3+DD$3,FALSE)="-",VLOOKUP($A34,P!$A$4:$BF$223,3+DD$3,FALSE)="D"),0,VLOOKUP($A34,P!$A$4:$BF$223,3+DD$3,FALSE)),0)</f>
        <v>0</v>
      </c>
      <c r="DE34" s="5">
        <f>IFERROR(IF(OR(VLOOKUP($A34,P!$A$4:$BF$223,3+DE$3,FALSE)="-",VLOOKUP($A34,P!$A$4:$BF$223,3+DE$3,FALSE)="D"),0,VLOOKUP($A34,P!$A$4:$BF$223,3+DE$3,FALSE)),0)</f>
        <v>6</v>
      </c>
      <c r="DF34" s="5">
        <f>IFERROR(IF(OR(VLOOKUP($A34,P!$A$4:$BF$223,3+DF$3,FALSE)="-",VLOOKUP($A34,P!$A$4:$BF$223,3+DF$3,FALSE)="D"),0,VLOOKUP($A34,P!$A$4:$BF$223,3+DF$3,FALSE)),0)</f>
        <v>0</v>
      </c>
      <c r="DG34" s="5">
        <f>IFERROR(IF(OR(VLOOKUP($A34,P!$A$4:$BF$223,3+DG$3,FALSE)="-",VLOOKUP($A34,P!$A$4:$BF$223,3+DG$3,FALSE)="D"),0,VLOOKUP($A34,P!$A$4:$BF$223,3+DG$3,FALSE)),0)</f>
        <v>56</v>
      </c>
      <c r="DH34" s="5">
        <f>IFERROR(IF(OR(VLOOKUP($A34,P!$A$4:$BF$223,3+DH$3,FALSE)="-",VLOOKUP($A34,P!$A$4:$BF$223,3+DH$3,FALSE)="D"),0,VLOOKUP($A34,P!$A$4:$BF$223,3+DH$3,FALSE)),0)</f>
        <v>23</v>
      </c>
      <c r="DI34" s="5">
        <f>IFERROR(IF(OR(VLOOKUP($A34,P!$A$4:$BF$223,3+DI$3,FALSE)="-",VLOOKUP($A34,P!$A$4:$BF$223,3+DI$3,FALSE)="D"),0,VLOOKUP($A34,P!$A$4:$BF$223,3+DI$3,FALSE)),0)</f>
        <v>0</v>
      </c>
      <c r="DJ34" s="5">
        <f>IFERROR(IF(OR(VLOOKUP($A34,P!$A$4:$BF$223,3+DJ$3,FALSE)="-",VLOOKUP($A34,P!$A$4:$BF$223,3+DJ$3,FALSE)="D"),0,VLOOKUP($A34,P!$A$4:$BF$223,3+DJ$3,FALSE)),0)</f>
        <v>15</v>
      </c>
      <c r="DK34" s="5">
        <f>IFERROR(IF(OR(VLOOKUP($A34,P!$A$4:$BF$223,3+DK$3,FALSE)="-",VLOOKUP($A34,P!$A$4:$BF$223,3+DK$3,FALSE)="D"),0,VLOOKUP($A34,P!$A$4:$BF$223,3+DK$3,FALSE)),0)</f>
        <v>0</v>
      </c>
      <c r="DL34" s="5">
        <f>IFERROR(IF(OR(VLOOKUP($A34,P!$A$4:$BF$223,3+DL$3,FALSE)="-",VLOOKUP($A34,P!$A$4:$BF$223,3+DL$3,FALSE)="D"),0,VLOOKUP($A34,P!$A$4:$BF$223,3+DL$3,FALSE)),0)</f>
        <v>0</v>
      </c>
    </row>
    <row r="35" spans="1:116" x14ac:dyDescent="0.2">
      <c r="A35" s="6" t="s">
        <v>92</v>
      </c>
      <c r="B35" s="34">
        <f t="shared" si="0"/>
        <v>1226</v>
      </c>
      <c r="C35" s="5">
        <f>IFERROR(IF(OR(VLOOKUP($A35,V!$G$5:$I$198,2,FALSE)="-",VLOOKUP($A35,V!$G$5:$I$198,2,FALSE)="D"),0,VLOOKUP($A35,V!$G$5:$I$198,2,FALSE)),0)</f>
        <v>196</v>
      </c>
      <c r="D35" s="5">
        <f>IFERROR(IF(OR(VLOOKUP($A35,V!$G$5:$I$198,3,FALSE)="-",VLOOKUP($A35,V!$G$5:$I$198,3,FALSE)="D"),0,VLOOKUP($A35,V!$G$5:$I$198,3,FALSE)),0)</f>
        <v>0</v>
      </c>
      <c r="E35" s="5">
        <f>IFERROR(IF(OR(VLOOKUP($A35,N!$A$4:$BF$223,3+E$3,FALSE)="-",VLOOKUP($A35,N!$A$4:$BF$223,3+E$3,FALSE)="D"),0,VLOOKUP($A35,N!$A$4:$BF$223,3+E$3,FALSE)),0)</f>
        <v>0</v>
      </c>
      <c r="F35" s="5">
        <f>IFERROR(IF(OR(VLOOKUP($A35,N!$A$4:$BF$223,3+F$3,FALSE)="-",VLOOKUP($A35,N!$A$4:$BF$223,3+F$3,FALSE)="D"),0,VLOOKUP($A35,N!$A$4:$BF$223,3+F$3,FALSE)),0)</f>
        <v>0</v>
      </c>
      <c r="G35" s="5">
        <f>IFERROR(IF(OR(VLOOKUP($A35,N!$A$4:$BF$223,3+G$3,FALSE)="-",VLOOKUP($A35,N!$A$4:$BF$223,3+G$3,FALSE)="D"),0,VLOOKUP($A35,N!$A$4:$BF$223,3+G$3,FALSE)),0)</f>
        <v>4</v>
      </c>
      <c r="H35" s="5">
        <f>IFERROR(IF(OR(VLOOKUP($A35,N!$A$4:$BF$223,3+H$3,FALSE)="-",VLOOKUP($A35,N!$A$4:$BF$223,3+H$3,FALSE)="D"),0,VLOOKUP($A35,N!$A$4:$BF$223,3+H$3,FALSE)),0)</f>
        <v>0</v>
      </c>
      <c r="I35" s="5">
        <f>IFERROR(IF(OR(VLOOKUP($A35,N!$A$4:$BF$223,3+I$3,FALSE)="-",VLOOKUP($A35,N!$A$4:$BF$223,3+I$3,FALSE)="D"),0,VLOOKUP($A35,N!$A$4:$BF$223,3+I$3,FALSE)),0)</f>
        <v>6</v>
      </c>
      <c r="J35" s="5">
        <f>IFERROR(IF(OR(VLOOKUP($A35,N!$A$4:$BF$223,3+J$3,FALSE)="-",VLOOKUP($A35,N!$A$4:$BF$223,3+J$3,FALSE)="D"),0,VLOOKUP($A35,N!$A$4:$BF$223,3+J$3,FALSE)),0)</f>
        <v>5</v>
      </c>
      <c r="K35" s="5">
        <f>IFERROR(IF(OR(VLOOKUP($A35,N!$A$4:$BF$223,3+K$3,FALSE)="-",VLOOKUP($A35,N!$A$4:$BF$223,3+K$3,FALSE)="D"),0,VLOOKUP($A35,N!$A$4:$BF$223,3+K$3,FALSE)),0)</f>
        <v>0</v>
      </c>
      <c r="L35" s="5">
        <f>IFERROR(IF(OR(VLOOKUP($A35,N!$A$4:$BF$223,3+L$3,FALSE)="-",VLOOKUP($A35,N!$A$4:$BF$223,3+L$3,FALSE)="D"),0,VLOOKUP($A35,N!$A$4:$BF$223,3+L$3,FALSE)),0)</f>
        <v>0</v>
      </c>
      <c r="M35" s="5">
        <f>IFERROR(IF(OR(VLOOKUP($A35,N!$A$4:$BF$223,3+M$3,FALSE)="-",VLOOKUP($A35,N!$A$4:$BF$223,3+M$3,FALSE)="D"),0,VLOOKUP($A35,N!$A$4:$BF$223,3+M$3,FALSE)),0)</f>
        <v>4</v>
      </c>
      <c r="N35" s="5">
        <f>IFERROR(IF(OR(VLOOKUP($A35,N!$A$4:$BF$223,3+N$3,FALSE)="-",VLOOKUP($A35,N!$A$4:$BF$223,3+N$3,FALSE)="D"),0,VLOOKUP($A35,N!$A$4:$BF$223,3+N$3,FALSE)),0)</f>
        <v>9</v>
      </c>
      <c r="O35" s="5">
        <f>IFERROR(IF(OR(VLOOKUP($A35,N!$A$4:$BF$223,3+O$3,FALSE)="-",VLOOKUP($A35,N!$A$4:$BF$223,3+O$3,FALSE)="D"),0,VLOOKUP($A35,N!$A$4:$BF$223,3+O$3,FALSE)),0)</f>
        <v>12</v>
      </c>
      <c r="P35" s="5">
        <f>IFERROR(IF(OR(VLOOKUP($A35,N!$A$4:$BF$223,3+P$3,FALSE)="-",VLOOKUP($A35,N!$A$4:$BF$223,3+P$3,FALSE)="D"),0,VLOOKUP($A35,N!$A$4:$BF$223,3+P$3,FALSE)),0)</f>
        <v>0</v>
      </c>
      <c r="Q35" s="5">
        <f>IFERROR(IF(OR(VLOOKUP($A35,N!$A$4:$BF$223,3+Q$3,FALSE)="-",VLOOKUP($A35,N!$A$4:$BF$223,3+Q$3,FALSE)="D"),0,VLOOKUP($A35,N!$A$4:$BF$223,3+Q$3,FALSE)),0)</f>
        <v>0</v>
      </c>
      <c r="R35" s="5">
        <f>IFERROR(IF(OR(VLOOKUP($A35,N!$A$4:$BF$223,3+R$3,FALSE)="-",VLOOKUP($A35,N!$A$4:$BF$223,3+R$3,FALSE)="D"),0,VLOOKUP($A35,N!$A$4:$BF$223,3+R$3,FALSE)),0)</f>
        <v>0</v>
      </c>
      <c r="S35" s="5">
        <f>IFERROR(IF(OR(VLOOKUP($A35,N!$A$4:$BF$223,3+S$3,FALSE)="-",VLOOKUP($A35,N!$A$4:$BF$223,3+S$3,FALSE)="D"),0,VLOOKUP($A35,N!$A$4:$BF$223,3+S$3,FALSE)),0)</f>
        <v>9</v>
      </c>
      <c r="T35" s="5">
        <f>IFERROR(IF(OR(VLOOKUP($A35,N!$A$4:$BF$223,3+T$3,FALSE)="-",VLOOKUP($A35,N!$A$4:$BF$223,3+T$3,FALSE)="D"),0,VLOOKUP($A35,N!$A$4:$BF$223,3+T$3,FALSE)),0)</f>
        <v>5</v>
      </c>
      <c r="U35" s="5">
        <f>IFERROR(IF(OR(VLOOKUP($A35,N!$A$4:$BF$223,3+U$3,FALSE)="-",VLOOKUP($A35,N!$A$4:$BF$223,3+U$3,FALSE)="D"),0,VLOOKUP($A35,N!$A$4:$BF$223,3+U$3,FALSE)),0)</f>
        <v>0</v>
      </c>
      <c r="V35" s="5">
        <f>IFERROR(IF(OR(VLOOKUP($A35,N!$A$4:$BF$223,3+V$3,FALSE)="-",VLOOKUP($A35,N!$A$4:$BF$223,3+V$3,FALSE)="D"),0,VLOOKUP($A35,N!$A$4:$BF$223,3+V$3,FALSE)),0)</f>
        <v>5</v>
      </c>
      <c r="W35" s="5">
        <f>IFERROR(IF(OR(VLOOKUP($A35,N!$A$4:$BF$223,3+W$3,FALSE)="-",VLOOKUP($A35,N!$A$4:$BF$223,3+W$3,FALSE)="D"),0,VLOOKUP($A35,N!$A$4:$BF$223,3+W$3,FALSE)),0)</f>
        <v>4</v>
      </c>
      <c r="X35" s="5">
        <f>IFERROR(IF(OR(VLOOKUP($A35,N!$A$4:$BF$223,3+X$3,FALSE)="-",VLOOKUP($A35,N!$A$4:$BF$223,3+X$3,FALSE)="D"),0,VLOOKUP($A35,N!$A$4:$BF$223,3+X$3,FALSE)),0)</f>
        <v>0</v>
      </c>
      <c r="Y35" s="5">
        <f>IFERROR(IF(OR(VLOOKUP($A35,N!$A$4:$BF$223,3+Y$3,FALSE)="-",VLOOKUP($A35,N!$A$4:$BF$223,3+Y$3,FALSE)="D"),0,VLOOKUP($A35,N!$A$4:$BF$223,3+Y$3,FALSE)),0)</f>
        <v>0</v>
      </c>
      <c r="Z35" s="5">
        <f>IFERROR(IF(OR(VLOOKUP($A35,N!$A$4:$BF$223,3+Z$3,FALSE)="-",VLOOKUP($A35,N!$A$4:$BF$223,3+Z$3,FALSE)="D"),0,VLOOKUP($A35,N!$A$4:$BF$223,3+Z$3,FALSE)),0)</f>
        <v>29</v>
      </c>
      <c r="AA35" s="5">
        <f>IFERROR(IF(OR(VLOOKUP($A35,N!$A$4:$BF$223,3+AA$3,FALSE)="-",VLOOKUP($A35,N!$A$4:$BF$223,3+AA$3,FALSE)="D"),0,VLOOKUP($A35,N!$A$4:$BF$223,3+AA$3,FALSE)),0)</f>
        <v>3</v>
      </c>
      <c r="AB35" s="5">
        <f>IFERROR(IF(OR(VLOOKUP($A35,N!$A$4:$BF$223,3+AB$3,FALSE)="-",VLOOKUP($A35,N!$A$4:$BF$223,3+AB$3,FALSE)="D"),0,VLOOKUP($A35,N!$A$4:$BF$223,3+AB$3,FALSE)),0)</f>
        <v>3</v>
      </c>
      <c r="AC35" s="5">
        <f>IFERROR(IF(OR(VLOOKUP($A35,N!$A$4:$BF$223,3+AC$3,FALSE)="-",VLOOKUP($A35,N!$A$4:$BF$223,3+AC$3,FALSE)="D"),0,VLOOKUP($A35,N!$A$4:$BF$223,3+AC$3,FALSE)),0)</f>
        <v>0</v>
      </c>
      <c r="AD35" s="5">
        <f>IFERROR(IF(OR(VLOOKUP($A35,N!$A$4:$BF$223,3+AD$3,FALSE)="-",VLOOKUP($A35,N!$A$4:$BF$223,3+AD$3,FALSE)="D"),0,VLOOKUP($A35,N!$A$4:$BF$223,3+AD$3,FALSE)),0)</f>
        <v>0</v>
      </c>
      <c r="AE35" s="5">
        <f>IFERROR(IF(OR(VLOOKUP($A35,N!$A$4:$BF$223,3+AE$3,FALSE)="-",VLOOKUP($A35,N!$A$4:$BF$223,3+AE$3,FALSE)="D"),0,VLOOKUP($A35,N!$A$4:$BF$223,3+AE$3,FALSE)),0)</f>
        <v>3</v>
      </c>
      <c r="AF35" s="5">
        <f>IFERROR(IF(OR(VLOOKUP($A35,N!$A$4:$BF$223,3+AF$3,FALSE)="-",VLOOKUP($A35,N!$A$4:$BF$223,3+AF$3,FALSE)="D"),0,VLOOKUP($A35,N!$A$4:$BF$223,3+AF$3,FALSE)),0)</f>
        <v>0</v>
      </c>
      <c r="AG35" s="5">
        <f>IFERROR(IF(OR(VLOOKUP($A35,N!$A$4:$BF$223,3+AG$3,FALSE)="-",VLOOKUP($A35,N!$A$4:$BF$223,3+AG$3,FALSE)="D"),0,VLOOKUP($A35,N!$A$4:$BF$223,3+AG$3,FALSE)),0)</f>
        <v>24</v>
      </c>
      <c r="AH35" s="5">
        <f>IFERROR(IF(OR(VLOOKUP($A35,N!$A$4:$BF$223,3+AH$3,FALSE)="-",VLOOKUP($A35,N!$A$4:$BF$223,3+AH$3,FALSE)="D"),0,VLOOKUP($A35,N!$A$4:$BF$223,3+AH$3,FALSE)),0)</f>
        <v>0</v>
      </c>
      <c r="AI35" s="5">
        <f>IFERROR(IF(OR(VLOOKUP($A35,N!$A$4:$BF$223,3+AI$3,FALSE)="-",VLOOKUP($A35,N!$A$4:$BF$223,3+AI$3,FALSE)="D"),0,VLOOKUP($A35,N!$A$4:$BF$223,3+AI$3,FALSE)),0)</f>
        <v>0</v>
      </c>
      <c r="AJ35" s="5">
        <f>IFERROR(IF(OR(VLOOKUP($A35,N!$A$4:$BF$223,3+AJ$3,FALSE)="-",VLOOKUP($A35,N!$A$4:$BF$223,3+AJ$3,FALSE)="D"),0,VLOOKUP($A35,N!$A$4:$BF$223,3+AJ$3,FALSE)),0)</f>
        <v>35</v>
      </c>
      <c r="AK35" s="5">
        <f>IFERROR(IF(OR(VLOOKUP($A35,N!$A$4:$BF$223,3+AK$3,FALSE)="-",VLOOKUP($A35,N!$A$4:$BF$223,3+AK$3,FALSE)="D"),0,VLOOKUP($A35,N!$A$4:$BF$223,3+AK$3,FALSE)),0)</f>
        <v>0</v>
      </c>
      <c r="AL35" s="5">
        <f>IFERROR(IF(OR(VLOOKUP($A35,N!$A$4:$BF$223,3+AL$3,FALSE)="-",VLOOKUP($A35,N!$A$4:$BF$223,3+AL$3,FALSE)="D"),0,VLOOKUP($A35,N!$A$4:$BF$223,3+AL$3,FALSE)),0)</f>
        <v>203</v>
      </c>
      <c r="AM35" s="5">
        <f>IFERROR(IF(OR(VLOOKUP($A35,N!$A$4:$BF$223,3+AM$3,FALSE)="-",VLOOKUP($A35,N!$A$4:$BF$223,3+AM$3,FALSE)="D"),0,VLOOKUP($A35,N!$A$4:$BF$223,3+AM$3,FALSE)),0)</f>
        <v>6</v>
      </c>
      <c r="AN35" s="5">
        <f>IFERROR(IF(OR(VLOOKUP($A35,N!$A$4:$BF$223,3+AN$3,FALSE)="-",VLOOKUP($A35,N!$A$4:$BF$223,3+AN$3,FALSE)="D"),0,VLOOKUP($A35,N!$A$4:$BF$223,3+AN$3,FALSE)),0)</f>
        <v>0</v>
      </c>
      <c r="AO35" s="5">
        <f>IFERROR(IF(OR(VLOOKUP($A35,N!$A$4:$BF$223,3+AO$3,FALSE)="-",VLOOKUP($A35,N!$A$4:$BF$223,3+AO$3,FALSE)="D"),0,VLOOKUP($A35,N!$A$4:$BF$223,3+AO$3,FALSE)),0)</f>
        <v>18</v>
      </c>
      <c r="AP35" s="5">
        <f>IFERROR(IF(OR(VLOOKUP($A35,N!$A$4:$BF$223,3+AP$3,FALSE)="-",VLOOKUP($A35,N!$A$4:$BF$223,3+AP$3,FALSE)="D"),0,VLOOKUP($A35,N!$A$4:$BF$223,3+AP$3,FALSE)),0)</f>
        <v>0</v>
      </c>
      <c r="AQ35" s="5">
        <f>IFERROR(IF(OR(VLOOKUP($A35,N!$A$4:$BF$223,3+AQ$3,FALSE)="-",VLOOKUP($A35,N!$A$4:$BF$223,3+AQ$3,FALSE)="D"),0,VLOOKUP($A35,N!$A$4:$BF$223,3+AQ$3,FALSE)),0)</f>
        <v>0</v>
      </c>
      <c r="AR35" s="5">
        <f>IFERROR(IF(OR(VLOOKUP($A35,N!$A$4:$BF$223,3+AR$3,FALSE)="-",VLOOKUP($A35,N!$A$4:$BF$223,3+AR$3,FALSE)="D"),0,VLOOKUP($A35,N!$A$4:$BF$223,3+AR$3,FALSE)),0)</f>
        <v>32</v>
      </c>
      <c r="AS35" s="5">
        <f>IFERROR(IF(OR(VLOOKUP($A35,N!$A$4:$BF$223,3+AS$3,FALSE)="-",VLOOKUP($A35,N!$A$4:$BF$223,3+AS$3,FALSE)="D"),0,VLOOKUP($A35,N!$A$4:$BF$223,3+AS$3,FALSE)),0)</f>
        <v>0</v>
      </c>
      <c r="AT35" s="5">
        <f>IFERROR(IF(OR(VLOOKUP($A35,N!$A$4:$BF$223,3+AT$3,FALSE)="-",VLOOKUP($A35,N!$A$4:$BF$223,3+AT$3,FALSE)="D"),0,VLOOKUP($A35,N!$A$4:$BF$223,3+AT$3,FALSE)),0)</f>
        <v>3</v>
      </c>
      <c r="AU35" s="5">
        <f>IFERROR(IF(OR(VLOOKUP($A35,N!$A$4:$BF$223,3+AU$3,FALSE)="-",VLOOKUP($A35,N!$A$4:$BF$223,3+AU$3,FALSE)="D"),0,VLOOKUP($A35,N!$A$4:$BF$223,3+AU$3,FALSE)),0)</f>
        <v>0</v>
      </c>
      <c r="AV35" s="5">
        <f>IFERROR(IF(OR(VLOOKUP($A35,N!$A$4:$BF$223,3+AV$3,FALSE)="-",VLOOKUP($A35,N!$A$4:$BF$223,3+AV$3,FALSE)="D"),0,VLOOKUP($A35,N!$A$4:$BF$223,3+AV$3,FALSE)),0)</f>
        <v>0</v>
      </c>
      <c r="AW35" s="5">
        <f>IFERROR(IF(OR(VLOOKUP($A35,N!$A$4:$BF$223,3+AW$3,FALSE)="-",VLOOKUP($A35,N!$A$4:$BF$223,3+AW$3,FALSE)="D"),0,VLOOKUP($A35,N!$A$4:$BF$223,3+AW$3,FALSE)),0)</f>
        <v>0</v>
      </c>
      <c r="AX35" s="5">
        <f>IFERROR(IF(OR(VLOOKUP($A35,N!$A$4:$BF$223,3+AX$3,FALSE)="-",VLOOKUP($A35,N!$A$4:$BF$223,3+AX$3,FALSE)="D"),0,VLOOKUP($A35,N!$A$4:$BF$223,3+AX$3,FALSE)),0)</f>
        <v>42</v>
      </c>
      <c r="AY35" s="5">
        <f>IFERROR(IF(OR(VLOOKUP($A35,N!$A$4:$BF$223,3+AY$3,FALSE)="-",VLOOKUP($A35,N!$A$4:$BF$223,3+AY$3,FALSE)="D"),0,VLOOKUP($A35,N!$A$4:$BF$223,3+AY$3,FALSE)),0)</f>
        <v>5</v>
      </c>
      <c r="AZ35" s="5">
        <f>IFERROR(IF(OR(VLOOKUP($A35,N!$A$4:$BF$223,3+AZ$3,FALSE)="-",VLOOKUP($A35,N!$A$4:$BF$223,3+AZ$3,FALSE)="D"),0,VLOOKUP($A35,N!$A$4:$BF$223,3+AZ$3,FALSE)),0)</f>
        <v>0</v>
      </c>
      <c r="BA35" s="5">
        <f>IFERROR(IF(OR(VLOOKUP($A35,N!$A$4:$BF$223,3+BA$3,FALSE)="-",VLOOKUP($A35,N!$A$4:$BF$223,3+BA$3,FALSE)="D"),0,VLOOKUP($A35,N!$A$4:$BF$223,3+BA$3,FALSE)),0)</f>
        <v>0</v>
      </c>
      <c r="BB35" s="5">
        <f>IFERROR(IF(OR(VLOOKUP($A35,N!$A$4:$BF$223,3+BB$3,FALSE)="-",VLOOKUP($A35,N!$A$4:$BF$223,3+BB$3,FALSE)="D"),0,VLOOKUP($A35,N!$A$4:$BF$223,3+BB$3,FALSE)),0)</f>
        <v>0</v>
      </c>
      <c r="BC35" s="5">
        <f>IFERROR(IF(OR(VLOOKUP($A35,N!$A$4:$BF$223,3+BC$3,FALSE)="-",VLOOKUP($A35,N!$A$4:$BF$223,3+BC$3,FALSE)="D"),0,VLOOKUP($A35,N!$A$4:$BF$223,3+BC$3,FALSE)),0)</f>
        <v>6</v>
      </c>
      <c r="BD35" s="5">
        <f>IFERROR(IF(OR(VLOOKUP($A35,N!$A$4:$BF$223,3+BD$3,FALSE)="-",VLOOKUP($A35,N!$A$4:$BF$223,3+BD$3,FALSE)="D"),0,VLOOKUP($A35,N!$A$4:$BF$223,3+BD$3,FALSE)),0)</f>
        <v>8</v>
      </c>
      <c r="BE35" s="5">
        <f>IFERROR(IF(OR(VLOOKUP($A35,N!$A$4:$BF$223,3+BE$3,FALSE)="-",VLOOKUP($A35,N!$A$4:$BF$223,3+BE$3,FALSE)="D"),0,VLOOKUP($A35,N!$A$4:$BF$223,3+BE$3,FALSE)),0)</f>
        <v>0</v>
      </c>
      <c r="BF35" s="5">
        <f>IFERROR(IF(OR(VLOOKUP($A35,N!$A$4:$BF$223,3+BF$3,FALSE)="-",VLOOKUP($A35,N!$A$4:$BF$223,3+BF$3,FALSE)="D"),0,VLOOKUP($A35,N!$A$4:$BF$223,3+BF$3,FALSE)),0)</f>
        <v>4</v>
      </c>
      <c r="BG35" s="5">
        <f>IFERROR(IF(OR(VLOOKUP($A35,N!$A$4:$BF$223,3+BG$3,FALSE)="-",VLOOKUP($A35,N!$A$4:$BF$223,3+BG$3,FALSE)="D"),0,VLOOKUP($A35,N!$A$4:$BF$223,3+BG$3,FALSE)),0)</f>
        <v>0</v>
      </c>
      <c r="BH35" s="5">
        <f>IFERROR(IF(OR(VLOOKUP($A35,N!$A$4:$BF$223,3+BH$3,FALSE)="-",VLOOKUP($A35,N!$A$4:$BF$223,3+BH$3,FALSE)="D"),0,VLOOKUP($A35,N!$A$4:$BF$223,3+BH$3,FALSE)),0)</f>
        <v>5</v>
      </c>
      <c r="BI35" s="5">
        <f>IFERROR(IF(OR(VLOOKUP($A35,P!$A$4:$BF$223,3+BI$3,FALSE)="-",VLOOKUP($A35,P!$A$4:$BF$223,3+BI$3,FALSE)="D"),0,VLOOKUP($A35,P!$A$4:$BF$223,3+BI$3,FALSE)),0)</f>
        <v>0</v>
      </c>
      <c r="BJ35" s="5">
        <f>IFERROR(IF(OR(VLOOKUP($A35,P!$A$4:$BF$223,3+BJ$3,FALSE)="-",VLOOKUP($A35,P!$A$4:$BF$223,3+BJ$3,FALSE)="D"),0,VLOOKUP($A35,P!$A$4:$BF$223,3+BJ$3,FALSE)),0)</f>
        <v>0</v>
      </c>
      <c r="BK35" s="5">
        <f>IFERROR(IF(OR(VLOOKUP($A35,P!$A$4:$BF$223,3+BK$3,FALSE)="-",VLOOKUP($A35,P!$A$4:$BF$223,3+BK$3,FALSE)="D"),0,VLOOKUP($A35,P!$A$4:$BF$223,3+BK$3,FALSE)),0)</f>
        <v>0</v>
      </c>
      <c r="BL35" s="5">
        <f>IFERROR(IF(OR(VLOOKUP($A35,P!$A$4:$BF$223,3+BL$3,FALSE)="-",VLOOKUP($A35,P!$A$4:$BF$223,3+BL$3,FALSE)="D"),0,VLOOKUP($A35,P!$A$4:$BF$223,3+BL$3,FALSE)),0)</f>
        <v>0</v>
      </c>
      <c r="BM35" s="5">
        <f>IFERROR(IF(OR(VLOOKUP($A35,P!$A$4:$BF$223,3+BM$3,FALSE)="-",VLOOKUP($A35,P!$A$4:$BF$223,3+BM$3,FALSE)="D"),0,VLOOKUP($A35,P!$A$4:$BF$223,3+BM$3,FALSE)),0)</f>
        <v>10</v>
      </c>
      <c r="BN35" s="5">
        <f>IFERROR(IF(OR(VLOOKUP($A35,P!$A$4:$BF$223,3+BN$3,FALSE)="-",VLOOKUP($A35,P!$A$4:$BF$223,3+BN$3,FALSE)="D"),0,VLOOKUP($A35,P!$A$4:$BF$223,3+BN$3,FALSE)),0)</f>
        <v>5</v>
      </c>
      <c r="BO35" s="5">
        <f>IFERROR(IF(OR(VLOOKUP($A35,P!$A$4:$BF$223,3+BO$3,FALSE)="-",VLOOKUP($A35,P!$A$4:$BF$223,3+BO$3,FALSE)="D"),0,VLOOKUP($A35,P!$A$4:$BF$223,3+BO$3,FALSE)),0)</f>
        <v>0</v>
      </c>
      <c r="BP35" s="5">
        <f>IFERROR(IF(OR(VLOOKUP($A35,P!$A$4:$BF$223,3+BP$3,FALSE)="-",VLOOKUP($A35,P!$A$4:$BF$223,3+BP$3,FALSE)="D"),0,VLOOKUP($A35,P!$A$4:$BF$223,3+BP$3,FALSE)),0)</f>
        <v>0</v>
      </c>
      <c r="BQ35" s="5">
        <f>IFERROR(IF(OR(VLOOKUP($A35,P!$A$4:$BF$223,3+BQ$3,FALSE)="-",VLOOKUP($A35,P!$A$4:$BF$223,3+BQ$3,FALSE)="D"),0,VLOOKUP($A35,P!$A$4:$BF$223,3+BQ$3,FALSE)),0)</f>
        <v>10</v>
      </c>
      <c r="BR35" s="5">
        <f>IFERROR(IF(OR(VLOOKUP($A35,P!$A$4:$BF$223,3+BR$3,FALSE)="-",VLOOKUP($A35,P!$A$4:$BF$223,3+BR$3,FALSE)="D"),0,VLOOKUP($A35,P!$A$4:$BF$223,3+BR$3,FALSE)),0)</f>
        <v>3</v>
      </c>
      <c r="BS35" s="5">
        <f>IFERROR(IF(OR(VLOOKUP($A35,P!$A$4:$BF$223,3+BS$3,FALSE)="-",VLOOKUP($A35,P!$A$4:$BF$223,3+BS$3,FALSE)="D"),0,VLOOKUP($A35,P!$A$4:$BF$223,3+BS$3,FALSE)),0)</f>
        <v>12</v>
      </c>
      <c r="BT35" s="5">
        <f>IFERROR(IF(OR(VLOOKUP($A35,P!$A$4:$BF$223,3+BT$3,FALSE)="-",VLOOKUP($A35,P!$A$4:$BF$223,3+BT$3,FALSE)="D"),0,VLOOKUP($A35,P!$A$4:$BF$223,3+BT$3,FALSE)),0)</f>
        <v>0</v>
      </c>
      <c r="BU35" s="5">
        <f>IFERROR(IF(OR(VLOOKUP($A35,P!$A$4:$BF$223,3+BU$3,FALSE)="-",VLOOKUP($A35,P!$A$4:$BF$223,3+BU$3,FALSE)="D"),0,VLOOKUP($A35,P!$A$4:$BF$223,3+BU$3,FALSE)),0)</f>
        <v>0</v>
      </c>
      <c r="BV35" s="5">
        <f>IFERROR(IF(OR(VLOOKUP($A35,P!$A$4:$BF$223,3+BV$3,FALSE)="-",VLOOKUP($A35,P!$A$4:$BF$223,3+BV$3,FALSE)="D"),0,VLOOKUP($A35,P!$A$4:$BF$223,3+BV$3,FALSE)),0)</f>
        <v>0</v>
      </c>
      <c r="BW35" s="5">
        <f>IFERROR(IF(OR(VLOOKUP($A35,P!$A$4:$BF$223,3+BW$3,FALSE)="-",VLOOKUP($A35,P!$A$4:$BF$223,3+BW$3,FALSE)="D"),0,VLOOKUP($A35,P!$A$4:$BF$223,3+BW$3,FALSE)),0)</f>
        <v>8</v>
      </c>
      <c r="BX35" s="5">
        <f>IFERROR(IF(OR(VLOOKUP($A35,P!$A$4:$BF$223,3+BX$3,FALSE)="-",VLOOKUP($A35,P!$A$4:$BF$223,3+BX$3,FALSE)="D"),0,VLOOKUP($A35,P!$A$4:$BF$223,3+BX$3,FALSE)),0)</f>
        <v>3</v>
      </c>
      <c r="BY35" s="5">
        <f>IFERROR(IF(OR(VLOOKUP($A35,P!$A$4:$BF$223,3+BY$3,FALSE)="-",VLOOKUP($A35,P!$A$4:$BF$223,3+BY$3,FALSE)="D"),0,VLOOKUP($A35,P!$A$4:$BF$223,3+BY$3,FALSE)),0)</f>
        <v>6</v>
      </c>
      <c r="BZ35" s="5">
        <f>IFERROR(IF(OR(VLOOKUP($A35,P!$A$4:$BF$223,3+BZ$3,FALSE)="-",VLOOKUP($A35,P!$A$4:$BF$223,3+BZ$3,FALSE)="D"),0,VLOOKUP($A35,P!$A$4:$BF$223,3+BZ$3,FALSE)),0)</f>
        <v>3</v>
      </c>
      <c r="CA35" s="5">
        <f>IFERROR(IF(OR(VLOOKUP($A35,P!$A$4:$BF$223,3+CA$3,FALSE)="-",VLOOKUP($A35,P!$A$4:$BF$223,3+CA$3,FALSE)="D"),0,VLOOKUP($A35,P!$A$4:$BF$223,3+CA$3,FALSE)),0)</f>
        <v>0</v>
      </c>
      <c r="CB35" s="5">
        <f>IFERROR(IF(OR(VLOOKUP($A35,P!$A$4:$BF$223,3+CB$3,FALSE)="-",VLOOKUP($A35,P!$A$4:$BF$223,3+CB$3,FALSE)="D"),0,VLOOKUP($A35,P!$A$4:$BF$223,3+CB$3,FALSE)),0)</f>
        <v>0</v>
      </c>
      <c r="CC35" s="5">
        <f>IFERROR(IF(OR(VLOOKUP($A35,P!$A$4:$BF$223,3+CC$3,FALSE)="-",VLOOKUP($A35,P!$A$4:$BF$223,3+CC$3,FALSE)="D"),0,VLOOKUP($A35,P!$A$4:$BF$223,3+CC$3,FALSE)),0)</f>
        <v>0</v>
      </c>
      <c r="CD35" s="5">
        <f>IFERROR(IF(OR(VLOOKUP($A35,P!$A$4:$BF$223,3+CD$3,FALSE)="-",VLOOKUP($A35,P!$A$4:$BF$223,3+CD$3,FALSE)="D"),0,VLOOKUP($A35,P!$A$4:$BF$223,3+CD$3,FALSE)),0)</f>
        <v>33</v>
      </c>
      <c r="CE35" s="5">
        <f>IFERROR(IF(OR(VLOOKUP($A35,P!$A$4:$BF$223,3+CE$3,FALSE)="-",VLOOKUP($A35,P!$A$4:$BF$223,3+CE$3,FALSE)="D"),0,VLOOKUP($A35,P!$A$4:$BF$223,3+CE$3,FALSE)),0)</f>
        <v>5</v>
      </c>
      <c r="CF35" s="5">
        <f>IFERROR(IF(OR(VLOOKUP($A35,P!$A$4:$BF$223,3+CF$3,FALSE)="-",VLOOKUP($A35,P!$A$4:$BF$223,3+CF$3,FALSE)="D"),0,VLOOKUP($A35,P!$A$4:$BF$223,3+CF$3,FALSE)),0)</f>
        <v>0</v>
      </c>
      <c r="CG35" s="5">
        <f>IFERROR(IF(OR(VLOOKUP($A35,P!$A$4:$BF$223,3+CG$3,FALSE)="-",VLOOKUP($A35,P!$A$4:$BF$223,3+CG$3,FALSE)="D"),0,VLOOKUP($A35,P!$A$4:$BF$223,3+CG$3,FALSE)),0)</f>
        <v>7</v>
      </c>
      <c r="CH35" s="5">
        <f>IFERROR(IF(OR(VLOOKUP($A35,P!$A$4:$BF$223,3+CH$3,FALSE)="-",VLOOKUP($A35,P!$A$4:$BF$223,3+CH$3,FALSE)="D"),0,VLOOKUP($A35,P!$A$4:$BF$223,3+CH$3,FALSE)),0)</f>
        <v>0</v>
      </c>
      <c r="CI35" s="5">
        <f>IFERROR(IF(OR(VLOOKUP($A35,P!$A$4:$BF$223,3+CI$3,FALSE)="-",VLOOKUP($A35,P!$A$4:$BF$223,3+CI$3,FALSE)="D"),0,VLOOKUP($A35,P!$A$4:$BF$223,3+CI$3,FALSE)),0)</f>
        <v>0</v>
      </c>
      <c r="CJ35" s="5">
        <f>IFERROR(IF(OR(VLOOKUP($A35,P!$A$4:$BF$223,3+CJ$3,FALSE)="-",VLOOKUP($A35,P!$A$4:$BF$223,3+CJ$3,FALSE)="D"),0,VLOOKUP($A35,P!$A$4:$BF$223,3+CJ$3,FALSE)),0)</f>
        <v>0</v>
      </c>
      <c r="CK35" s="5">
        <f>IFERROR(IF(OR(VLOOKUP($A35,P!$A$4:$BF$223,3+CK$3,FALSE)="-",VLOOKUP($A35,P!$A$4:$BF$223,3+CK$3,FALSE)="D"),0,VLOOKUP($A35,P!$A$4:$BF$223,3+CK$3,FALSE)),0)</f>
        <v>25</v>
      </c>
      <c r="CL35" s="5">
        <f>IFERROR(IF(OR(VLOOKUP($A35,P!$A$4:$BF$223,3+CL$3,FALSE)="-",VLOOKUP($A35,P!$A$4:$BF$223,3+CL$3,FALSE)="D"),0,VLOOKUP($A35,P!$A$4:$BF$223,3+CL$3,FALSE)),0)</f>
        <v>0</v>
      </c>
      <c r="CM35" s="5">
        <f>IFERROR(IF(OR(VLOOKUP($A35,P!$A$4:$BF$223,3+CM$3,FALSE)="-",VLOOKUP($A35,P!$A$4:$BF$223,3+CM$3,FALSE)="D"),0,VLOOKUP($A35,P!$A$4:$BF$223,3+CM$3,FALSE)),0)</f>
        <v>0</v>
      </c>
      <c r="CN35" s="5">
        <f>IFERROR(IF(OR(VLOOKUP($A35,P!$A$4:$BF$223,3+CN$3,FALSE)="-",VLOOKUP($A35,P!$A$4:$BF$223,3+CN$3,FALSE)="D"),0,VLOOKUP($A35,P!$A$4:$BF$223,3+CN$3,FALSE)),0)</f>
        <v>43</v>
      </c>
      <c r="CO35" s="5">
        <f>IFERROR(IF(OR(VLOOKUP($A35,P!$A$4:$BF$223,3+CO$3,FALSE)="-",VLOOKUP($A35,P!$A$4:$BF$223,3+CO$3,FALSE)="D"),0,VLOOKUP($A35,P!$A$4:$BF$223,3+CO$3,FALSE)),0)</f>
        <v>0</v>
      </c>
      <c r="CP35" s="5">
        <f>IFERROR(IF(OR(VLOOKUP($A35,P!$A$4:$BF$223,3+CP$3,FALSE)="-",VLOOKUP($A35,P!$A$4:$BF$223,3+CP$3,FALSE)="D"),0,VLOOKUP($A35,P!$A$4:$BF$223,3+CP$3,FALSE)),0)</f>
        <v>190</v>
      </c>
      <c r="CQ35" s="5">
        <f>IFERROR(IF(OR(VLOOKUP($A35,P!$A$4:$BF$223,3+CQ$3,FALSE)="-",VLOOKUP($A35,P!$A$4:$BF$223,3+CQ$3,FALSE)="D"),0,VLOOKUP($A35,P!$A$4:$BF$223,3+CQ$3,FALSE)),0)</f>
        <v>7</v>
      </c>
      <c r="CR35" s="5">
        <f>IFERROR(IF(OR(VLOOKUP($A35,P!$A$4:$BF$223,3+CR$3,FALSE)="-",VLOOKUP($A35,P!$A$4:$BF$223,3+CR$3,FALSE)="D"),0,VLOOKUP($A35,P!$A$4:$BF$223,3+CR$3,FALSE)),0)</f>
        <v>0</v>
      </c>
      <c r="CS35" s="5">
        <f>IFERROR(IF(OR(VLOOKUP($A35,P!$A$4:$BF$223,3+CS$3,FALSE)="-",VLOOKUP($A35,P!$A$4:$BF$223,3+CS$3,FALSE)="D"),0,VLOOKUP($A35,P!$A$4:$BF$223,3+CS$3,FALSE)),0)</f>
        <v>38</v>
      </c>
      <c r="CT35" s="5">
        <f>IFERROR(IF(OR(VLOOKUP($A35,P!$A$4:$BF$223,3+CT$3,FALSE)="-",VLOOKUP($A35,P!$A$4:$BF$223,3+CT$3,FALSE)="D"),0,VLOOKUP($A35,P!$A$4:$BF$223,3+CT$3,FALSE)),0)</f>
        <v>4</v>
      </c>
      <c r="CU35" s="5">
        <f>IFERROR(IF(OR(VLOOKUP($A35,P!$A$4:$BF$223,3+CU$3,FALSE)="-",VLOOKUP($A35,P!$A$4:$BF$223,3+CU$3,FALSE)="D"),0,VLOOKUP($A35,P!$A$4:$BF$223,3+CU$3,FALSE)),0)</f>
        <v>3</v>
      </c>
      <c r="CV35" s="5">
        <f>IFERROR(IF(OR(VLOOKUP($A35,P!$A$4:$BF$223,3+CV$3,FALSE)="-",VLOOKUP($A35,P!$A$4:$BF$223,3+CV$3,FALSE)="D"),0,VLOOKUP($A35,P!$A$4:$BF$223,3+CV$3,FALSE)),0)</f>
        <v>20</v>
      </c>
      <c r="CW35" s="5">
        <f>IFERROR(IF(OR(VLOOKUP($A35,P!$A$4:$BF$223,3+CW$3,FALSE)="-",VLOOKUP($A35,P!$A$4:$BF$223,3+CW$3,FALSE)="D"),0,VLOOKUP($A35,P!$A$4:$BF$223,3+CW$3,FALSE)),0)</f>
        <v>0</v>
      </c>
      <c r="CX35" s="5">
        <f>IFERROR(IF(OR(VLOOKUP($A35,P!$A$4:$BF$223,3+CX$3,FALSE)="-",VLOOKUP($A35,P!$A$4:$BF$223,3+CX$3,FALSE)="D"),0,VLOOKUP($A35,P!$A$4:$BF$223,3+CX$3,FALSE)),0)</f>
        <v>0</v>
      </c>
      <c r="CY35" s="5">
        <f>IFERROR(IF(OR(VLOOKUP($A35,P!$A$4:$BF$223,3+CY$3,FALSE)="-",VLOOKUP($A35,P!$A$4:$BF$223,3+CY$3,FALSE)="D"),0,VLOOKUP($A35,P!$A$4:$BF$223,3+CY$3,FALSE)),0)</f>
        <v>0</v>
      </c>
      <c r="CZ35" s="5">
        <f>IFERROR(IF(OR(VLOOKUP($A35,P!$A$4:$BF$223,3+CZ$3,FALSE)="-",VLOOKUP($A35,P!$A$4:$BF$223,3+CZ$3,FALSE)="D"),0,VLOOKUP($A35,P!$A$4:$BF$223,3+CZ$3,FALSE)),0)</f>
        <v>0</v>
      </c>
      <c r="DA35" s="5">
        <f>IFERROR(IF(OR(VLOOKUP($A35,P!$A$4:$BF$223,3+DA$3,FALSE)="-",VLOOKUP($A35,P!$A$4:$BF$223,3+DA$3,FALSE)="D"),0,VLOOKUP($A35,P!$A$4:$BF$223,3+DA$3,FALSE)),0)</f>
        <v>3</v>
      </c>
      <c r="DB35" s="5">
        <f>IFERROR(IF(OR(VLOOKUP($A35,P!$A$4:$BF$223,3+DB$3,FALSE)="-",VLOOKUP($A35,P!$A$4:$BF$223,3+DB$3,FALSE)="D"),0,VLOOKUP($A35,P!$A$4:$BF$223,3+DB$3,FALSE)),0)</f>
        <v>53</v>
      </c>
      <c r="DC35" s="5">
        <f>IFERROR(IF(OR(VLOOKUP($A35,P!$A$4:$BF$223,3+DC$3,FALSE)="-",VLOOKUP($A35,P!$A$4:$BF$223,3+DC$3,FALSE)="D"),0,VLOOKUP($A35,P!$A$4:$BF$223,3+DC$3,FALSE)),0)</f>
        <v>0</v>
      </c>
      <c r="DD35" s="5">
        <f>IFERROR(IF(OR(VLOOKUP($A35,P!$A$4:$BF$223,3+DD$3,FALSE)="-",VLOOKUP($A35,P!$A$4:$BF$223,3+DD$3,FALSE)="D"),0,VLOOKUP($A35,P!$A$4:$BF$223,3+DD$3,FALSE)),0)</f>
        <v>0</v>
      </c>
      <c r="DE35" s="5">
        <f>IFERROR(IF(OR(VLOOKUP($A35,P!$A$4:$BF$223,3+DE$3,FALSE)="-",VLOOKUP($A35,P!$A$4:$BF$223,3+DE$3,FALSE)="D"),0,VLOOKUP($A35,P!$A$4:$BF$223,3+DE$3,FALSE)),0)</f>
        <v>0</v>
      </c>
      <c r="DF35" s="5">
        <f>IFERROR(IF(OR(VLOOKUP($A35,P!$A$4:$BF$223,3+DF$3,FALSE)="-",VLOOKUP($A35,P!$A$4:$BF$223,3+DF$3,FALSE)="D"),0,VLOOKUP($A35,P!$A$4:$BF$223,3+DF$3,FALSE)),0)</f>
        <v>0</v>
      </c>
      <c r="DG35" s="5">
        <f>IFERROR(IF(OR(VLOOKUP($A35,P!$A$4:$BF$223,3+DG$3,FALSE)="-",VLOOKUP($A35,P!$A$4:$BF$223,3+DG$3,FALSE)="D"),0,VLOOKUP($A35,P!$A$4:$BF$223,3+DG$3,FALSE)),0)</f>
        <v>19</v>
      </c>
      <c r="DH35" s="5">
        <f>IFERROR(IF(OR(VLOOKUP($A35,P!$A$4:$BF$223,3+DH$3,FALSE)="-",VLOOKUP($A35,P!$A$4:$BF$223,3+DH$3,FALSE)="D"),0,VLOOKUP($A35,P!$A$4:$BF$223,3+DH$3,FALSE)),0)</f>
        <v>15</v>
      </c>
      <c r="DI35" s="5">
        <f>IFERROR(IF(OR(VLOOKUP($A35,P!$A$4:$BF$223,3+DI$3,FALSE)="-",VLOOKUP($A35,P!$A$4:$BF$223,3+DI$3,FALSE)="D"),0,VLOOKUP($A35,P!$A$4:$BF$223,3+DI$3,FALSE)),0)</f>
        <v>0</v>
      </c>
      <c r="DJ35" s="5">
        <f>IFERROR(IF(OR(VLOOKUP($A35,P!$A$4:$BF$223,3+DJ$3,FALSE)="-",VLOOKUP($A35,P!$A$4:$BF$223,3+DJ$3,FALSE)="D"),0,VLOOKUP($A35,P!$A$4:$BF$223,3+DJ$3,FALSE)),0)</f>
        <v>10</v>
      </c>
      <c r="DK35" s="5">
        <f>IFERROR(IF(OR(VLOOKUP($A35,P!$A$4:$BF$223,3+DK$3,FALSE)="-",VLOOKUP($A35,P!$A$4:$BF$223,3+DK$3,FALSE)="D"),0,VLOOKUP($A35,P!$A$4:$BF$223,3+DK$3,FALSE)),0)</f>
        <v>0</v>
      </c>
      <c r="DL35" s="5">
        <f>IFERROR(IF(OR(VLOOKUP($A35,P!$A$4:$BF$223,3+DL$3,FALSE)="-",VLOOKUP($A35,P!$A$4:$BF$223,3+DL$3,FALSE)="D"),0,VLOOKUP($A35,P!$A$4:$BF$223,3+DL$3,FALSE)),0)</f>
        <v>3</v>
      </c>
    </row>
    <row r="36" spans="1:116" x14ac:dyDescent="0.2">
      <c r="A36" s="6" t="s">
        <v>93</v>
      </c>
      <c r="B36" s="34">
        <f t="shared" si="0"/>
        <v>11625</v>
      </c>
      <c r="C36" s="5">
        <f>IFERROR(IF(OR(VLOOKUP($A36,V!$G$5:$I$198,2,FALSE)="-",VLOOKUP($A36,V!$G$5:$I$198,2,FALSE)="D"),0,VLOOKUP($A36,V!$G$5:$I$198,2,FALSE)),0)</f>
        <v>1304</v>
      </c>
      <c r="D36" s="5">
        <f>IFERROR(IF(OR(VLOOKUP($A36,V!$G$5:$I$198,3,FALSE)="-",VLOOKUP($A36,V!$G$5:$I$198,3,FALSE)="D"),0,VLOOKUP($A36,V!$G$5:$I$198,3,FALSE)),0)</f>
        <v>0</v>
      </c>
      <c r="E36" s="5">
        <f>IFERROR(IF(OR(VLOOKUP($A36,N!$A$4:$BF$223,3+E$3,FALSE)="-",VLOOKUP($A36,N!$A$4:$BF$223,3+E$3,FALSE)="D"),0,VLOOKUP($A36,N!$A$4:$BF$223,3+E$3,FALSE)),0)</f>
        <v>4</v>
      </c>
      <c r="F36" s="5">
        <f>IFERROR(IF(OR(VLOOKUP($A36,N!$A$4:$BF$223,3+F$3,FALSE)="-",VLOOKUP($A36,N!$A$4:$BF$223,3+F$3,FALSE)="D"),0,VLOOKUP($A36,N!$A$4:$BF$223,3+F$3,FALSE)),0)</f>
        <v>0</v>
      </c>
      <c r="G36" s="5">
        <f>IFERROR(IF(OR(VLOOKUP($A36,N!$A$4:$BF$223,3+G$3,FALSE)="-",VLOOKUP($A36,N!$A$4:$BF$223,3+G$3,FALSE)="D"),0,VLOOKUP($A36,N!$A$4:$BF$223,3+G$3,FALSE)),0)</f>
        <v>129</v>
      </c>
      <c r="H36" s="5">
        <f>IFERROR(IF(OR(VLOOKUP($A36,N!$A$4:$BF$223,3+H$3,FALSE)="-",VLOOKUP($A36,N!$A$4:$BF$223,3+H$3,FALSE)="D"),0,VLOOKUP($A36,N!$A$4:$BF$223,3+H$3,FALSE)),0)</f>
        <v>50</v>
      </c>
      <c r="I36" s="5">
        <f>IFERROR(IF(OR(VLOOKUP($A36,N!$A$4:$BF$223,3+I$3,FALSE)="-",VLOOKUP($A36,N!$A$4:$BF$223,3+I$3,FALSE)="D"),0,VLOOKUP($A36,N!$A$4:$BF$223,3+I$3,FALSE)),0)</f>
        <v>529</v>
      </c>
      <c r="J36" s="5">
        <f>IFERROR(IF(OR(VLOOKUP($A36,N!$A$4:$BF$223,3+J$3,FALSE)="-",VLOOKUP($A36,N!$A$4:$BF$223,3+J$3,FALSE)="D"),0,VLOOKUP($A36,N!$A$4:$BF$223,3+J$3,FALSE)),0)</f>
        <v>111</v>
      </c>
      <c r="K36" s="5">
        <f>IFERROR(IF(OR(VLOOKUP($A36,N!$A$4:$BF$223,3+K$3,FALSE)="-",VLOOKUP($A36,N!$A$4:$BF$223,3+K$3,FALSE)="D"),0,VLOOKUP($A36,N!$A$4:$BF$223,3+K$3,FALSE)),0)</f>
        <v>22</v>
      </c>
      <c r="L36" s="5">
        <f>IFERROR(IF(OR(VLOOKUP($A36,N!$A$4:$BF$223,3+L$3,FALSE)="-",VLOOKUP($A36,N!$A$4:$BF$223,3+L$3,FALSE)="D"),0,VLOOKUP($A36,N!$A$4:$BF$223,3+L$3,FALSE)),0)</f>
        <v>4</v>
      </c>
      <c r="M36" s="5">
        <f>IFERROR(IF(OR(VLOOKUP($A36,N!$A$4:$BF$223,3+M$3,FALSE)="-",VLOOKUP($A36,N!$A$4:$BF$223,3+M$3,FALSE)="D"),0,VLOOKUP($A36,N!$A$4:$BF$223,3+M$3,FALSE)),0)</f>
        <v>0</v>
      </c>
      <c r="N36" s="5">
        <f>IFERROR(IF(OR(VLOOKUP($A36,N!$A$4:$BF$223,3+N$3,FALSE)="-",VLOOKUP($A36,N!$A$4:$BF$223,3+N$3,FALSE)="D"),0,VLOOKUP($A36,N!$A$4:$BF$223,3+N$3,FALSE)),0)</f>
        <v>157</v>
      </c>
      <c r="O36" s="5">
        <f>IFERROR(IF(OR(VLOOKUP($A36,N!$A$4:$BF$223,3+O$3,FALSE)="-",VLOOKUP($A36,N!$A$4:$BF$223,3+O$3,FALSE)="D"),0,VLOOKUP($A36,N!$A$4:$BF$223,3+O$3,FALSE)),0)</f>
        <v>182</v>
      </c>
      <c r="P36" s="5">
        <f>IFERROR(IF(OR(VLOOKUP($A36,N!$A$4:$BF$223,3+P$3,FALSE)="-",VLOOKUP($A36,N!$A$4:$BF$223,3+P$3,FALSE)="D"),0,VLOOKUP($A36,N!$A$4:$BF$223,3+P$3,FALSE)),0)</f>
        <v>0</v>
      </c>
      <c r="Q36" s="5">
        <f>IFERROR(IF(OR(VLOOKUP($A36,N!$A$4:$BF$223,3+Q$3,FALSE)="-",VLOOKUP($A36,N!$A$4:$BF$223,3+Q$3,FALSE)="D"),0,VLOOKUP($A36,N!$A$4:$BF$223,3+Q$3,FALSE)),0)</f>
        <v>13</v>
      </c>
      <c r="R36" s="5">
        <f>IFERROR(IF(OR(VLOOKUP($A36,N!$A$4:$BF$223,3+R$3,FALSE)="-",VLOOKUP($A36,N!$A$4:$BF$223,3+R$3,FALSE)="D"),0,VLOOKUP($A36,N!$A$4:$BF$223,3+R$3,FALSE)),0)</f>
        <v>15</v>
      </c>
      <c r="S36" s="5">
        <f>IFERROR(IF(OR(VLOOKUP($A36,N!$A$4:$BF$223,3+S$3,FALSE)="-",VLOOKUP($A36,N!$A$4:$BF$223,3+S$3,FALSE)="D"),0,VLOOKUP($A36,N!$A$4:$BF$223,3+S$3,FALSE)),0)</f>
        <v>207</v>
      </c>
      <c r="T36" s="5">
        <f>IFERROR(IF(OR(VLOOKUP($A36,N!$A$4:$BF$223,3+T$3,FALSE)="-",VLOOKUP($A36,N!$A$4:$BF$223,3+T$3,FALSE)="D"),0,VLOOKUP($A36,N!$A$4:$BF$223,3+T$3,FALSE)),0)</f>
        <v>1082</v>
      </c>
      <c r="U36" s="5">
        <f>IFERROR(IF(OR(VLOOKUP($A36,N!$A$4:$BF$223,3+U$3,FALSE)="-",VLOOKUP($A36,N!$A$4:$BF$223,3+U$3,FALSE)="D"),0,VLOOKUP($A36,N!$A$4:$BF$223,3+U$3,FALSE)),0)</f>
        <v>349</v>
      </c>
      <c r="V36" s="5">
        <f>IFERROR(IF(OR(VLOOKUP($A36,N!$A$4:$BF$223,3+V$3,FALSE)="-",VLOOKUP($A36,N!$A$4:$BF$223,3+V$3,FALSE)="D"),0,VLOOKUP($A36,N!$A$4:$BF$223,3+V$3,FALSE)),0)</f>
        <v>105</v>
      </c>
      <c r="W36" s="5">
        <f>IFERROR(IF(OR(VLOOKUP($A36,N!$A$4:$BF$223,3+W$3,FALSE)="-",VLOOKUP($A36,N!$A$4:$BF$223,3+W$3,FALSE)="D"),0,VLOOKUP($A36,N!$A$4:$BF$223,3+W$3,FALSE)),0)</f>
        <v>268</v>
      </c>
      <c r="X36" s="5">
        <f>IFERROR(IF(OR(VLOOKUP($A36,N!$A$4:$BF$223,3+X$3,FALSE)="-",VLOOKUP($A36,N!$A$4:$BF$223,3+X$3,FALSE)="D"),0,VLOOKUP($A36,N!$A$4:$BF$223,3+X$3,FALSE)),0)</f>
        <v>23</v>
      </c>
      <c r="Y36" s="5">
        <f>IFERROR(IF(OR(VLOOKUP($A36,N!$A$4:$BF$223,3+Y$3,FALSE)="-",VLOOKUP($A36,N!$A$4:$BF$223,3+Y$3,FALSE)="D"),0,VLOOKUP($A36,N!$A$4:$BF$223,3+Y$3,FALSE)),0)</f>
        <v>0</v>
      </c>
      <c r="Z36" s="5">
        <f>IFERROR(IF(OR(VLOOKUP($A36,N!$A$4:$BF$223,3+Z$3,FALSE)="-",VLOOKUP($A36,N!$A$4:$BF$223,3+Z$3,FALSE)="D"),0,VLOOKUP($A36,N!$A$4:$BF$223,3+Z$3,FALSE)),0)</f>
        <v>251</v>
      </c>
      <c r="AA36" s="5">
        <f>IFERROR(IF(OR(VLOOKUP($A36,N!$A$4:$BF$223,3+AA$3,FALSE)="-",VLOOKUP($A36,N!$A$4:$BF$223,3+AA$3,FALSE)="D"),0,VLOOKUP($A36,N!$A$4:$BF$223,3+AA$3,FALSE)),0)</f>
        <v>63</v>
      </c>
      <c r="AB36" s="5">
        <f>IFERROR(IF(OR(VLOOKUP($A36,N!$A$4:$BF$223,3+AB$3,FALSE)="-",VLOOKUP($A36,N!$A$4:$BF$223,3+AB$3,FALSE)="D"),0,VLOOKUP($A36,N!$A$4:$BF$223,3+AB$3,FALSE)),0)</f>
        <v>199</v>
      </c>
      <c r="AC36" s="5">
        <f>IFERROR(IF(OR(VLOOKUP($A36,N!$A$4:$BF$223,3+AC$3,FALSE)="-",VLOOKUP($A36,N!$A$4:$BF$223,3+AC$3,FALSE)="D"),0,VLOOKUP($A36,N!$A$4:$BF$223,3+AC$3,FALSE)),0)</f>
        <v>722</v>
      </c>
      <c r="AD36" s="5">
        <f>IFERROR(IF(OR(VLOOKUP($A36,N!$A$4:$BF$223,3+AD$3,FALSE)="-",VLOOKUP($A36,N!$A$4:$BF$223,3+AD$3,FALSE)="D"),0,VLOOKUP($A36,N!$A$4:$BF$223,3+AD$3,FALSE)),0)</f>
        <v>7</v>
      </c>
      <c r="AE36" s="5">
        <f>IFERROR(IF(OR(VLOOKUP($A36,N!$A$4:$BF$223,3+AE$3,FALSE)="-",VLOOKUP($A36,N!$A$4:$BF$223,3+AE$3,FALSE)="D"),0,VLOOKUP($A36,N!$A$4:$BF$223,3+AE$3,FALSE)),0)</f>
        <v>101</v>
      </c>
      <c r="AF36" s="5">
        <f>IFERROR(IF(OR(VLOOKUP($A36,N!$A$4:$BF$223,3+AF$3,FALSE)="-",VLOOKUP($A36,N!$A$4:$BF$223,3+AF$3,FALSE)="D"),0,VLOOKUP($A36,N!$A$4:$BF$223,3+AF$3,FALSE)),0)</f>
        <v>7</v>
      </c>
      <c r="AG36" s="5">
        <f>IFERROR(IF(OR(VLOOKUP($A36,N!$A$4:$BF$223,3+AG$3,FALSE)="-",VLOOKUP($A36,N!$A$4:$BF$223,3+AG$3,FALSE)="D"),0,VLOOKUP($A36,N!$A$4:$BF$223,3+AG$3,FALSE)),0)</f>
        <v>242</v>
      </c>
      <c r="AH36" s="5">
        <f>IFERROR(IF(OR(VLOOKUP($A36,N!$A$4:$BF$223,3+AH$3,FALSE)="-",VLOOKUP($A36,N!$A$4:$BF$223,3+AH$3,FALSE)="D"),0,VLOOKUP($A36,N!$A$4:$BF$223,3+AH$3,FALSE)),0)</f>
        <v>11</v>
      </c>
      <c r="AI36" s="5">
        <f>IFERROR(IF(OR(VLOOKUP($A36,N!$A$4:$BF$223,3+AI$3,FALSE)="-",VLOOKUP($A36,N!$A$4:$BF$223,3+AI$3,FALSE)="D"),0,VLOOKUP($A36,N!$A$4:$BF$223,3+AI$3,FALSE)),0)</f>
        <v>5</v>
      </c>
      <c r="AJ36" s="5">
        <f>IFERROR(IF(OR(VLOOKUP($A36,N!$A$4:$BF$223,3+AJ$3,FALSE)="-",VLOOKUP($A36,N!$A$4:$BF$223,3+AJ$3,FALSE)="D"),0,VLOOKUP($A36,N!$A$4:$BF$223,3+AJ$3,FALSE)),0)</f>
        <v>21</v>
      </c>
      <c r="AK36" s="5">
        <f>IFERROR(IF(OR(VLOOKUP($A36,N!$A$4:$BF$223,3+AK$3,FALSE)="-",VLOOKUP($A36,N!$A$4:$BF$223,3+AK$3,FALSE)="D"),0,VLOOKUP($A36,N!$A$4:$BF$223,3+AK$3,FALSE)),0)</f>
        <v>9</v>
      </c>
      <c r="AL36" s="5">
        <f>IFERROR(IF(OR(VLOOKUP($A36,N!$A$4:$BF$223,3+AL$3,FALSE)="-",VLOOKUP($A36,N!$A$4:$BF$223,3+AL$3,FALSE)="D"),0,VLOOKUP($A36,N!$A$4:$BF$223,3+AL$3,FALSE)),0)</f>
        <v>501</v>
      </c>
      <c r="AM36" s="5">
        <f>IFERROR(IF(OR(VLOOKUP($A36,N!$A$4:$BF$223,3+AM$3,FALSE)="-",VLOOKUP($A36,N!$A$4:$BF$223,3+AM$3,FALSE)="D"),0,VLOOKUP($A36,N!$A$4:$BF$223,3+AM$3,FALSE)),0)</f>
        <v>285</v>
      </c>
      <c r="AN36" s="5">
        <f>IFERROR(IF(OR(VLOOKUP($A36,N!$A$4:$BF$223,3+AN$3,FALSE)="-",VLOOKUP($A36,N!$A$4:$BF$223,3+AN$3,FALSE)="D"),0,VLOOKUP($A36,N!$A$4:$BF$223,3+AN$3,FALSE)),0)</f>
        <v>0</v>
      </c>
      <c r="AO36" s="5">
        <f>IFERROR(IF(OR(VLOOKUP($A36,N!$A$4:$BF$223,3+AO$3,FALSE)="-",VLOOKUP($A36,N!$A$4:$BF$223,3+AO$3,FALSE)="D"),0,VLOOKUP($A36,N!$A$4:$BF$223,3+AO$3,FALSE)),0)</f>
        <v>131</v>
      </c>
      <c r="AP36" s="5">
        <f>IFERROR(IF(OR(VLOOKUP($A36,N!$A$4:$BF$223,3+AP$3,FALSE)="-",VLOOKUP($A36,N!$A$4:$BF$223,3+AP$3,FALSE)="D"),0,VLOOKUP($A36,N!$A$4:$BF$223,3+AP$3,FALSE)),0)</f>
        <v>261</v>
      </c>
      <c r="AQ36" s="5">
        <f>IFERROR(IF(OR(VLOOKUP($A36,N!$A$4:$BF$223,3+AQ$3,FALSE)="-",VLOOKUP($A36,N!$A$4:$BF$223,3+AQ$3,FALSE)="D"),0,VLOOKUP($A36,N!$A$4:$BF$223,3+AQ$3,FALSE)),0)</f>
        <v>81</v>
      </c>
      <c r="AR36" s="5">
        <f>IFERROR(IF(OR(VLOOKUP($A36,N!$A$4:$BF$223,3+AR$3,FALSE)="-",VLOOKUP($A36,N!$A$4:$BF$223,3+AR$3,FALSE)="D"),0,VLOOKUP($A36,N!$A$4:$BF$223,3+AR$3,FALSE)),0)</f>
        <v>179</v>
      </c>
      <c r="AS36" s="5">
        <f>IFERROR(IF(OR(VLOOKUP($A36,N!$A$4:$BF$223,3+AS$3,FALSE)="-",VLOOKUP($A36,N!$A$4:$BF$223,3+AS$3,FALSE)="D"),0,VLOOKUP($A36,N!$A$4:$BF$223,3+AS$3,FALSE)),0)</f>
        <v>0</v>
      </c>
      <c r="AT36" s="5">
        <f>IFERROR(IF(OR(VLOOKUP($A36,N!$A$4:$BF$223,3+AT$3,FALSE)="-",VLOOKUP($A36,N!$A$4:$BF$223,3+AT$3,FALSE)="D"),0,VLOOKUP($A36,N!$A$4:$BF$223,3+AT$3,FALSE)),0)</f>
        <v>4</v>
      </c>
      <c r="AU36" s="5">
        <f>IFERROR(IF(OR(VLOOKUP($A36,N!$A$4:$BF$223,3+AU$3,FALSE)="-",VLOOKUP($A36,N!$A$4:$BF$223,3+AU$3,FALSE)="D"),0,VLOOKUP($A36,N!$A$4:$BF$223,3+AU$3,FALSE)),0)</f>
        <v>37</v>
      </c>
      <c r="AV36" s="5">
        <f>IFERROR(IF(OR(VLOOKUP($A36,N!$A$4:$BF$223,3+AV$3,FALSE)="-",VLOOKUP($A36,N!$A$4:$BF$223,3+AV$3,FALSE)="D"),0,VLOOKUP($A36,N!$A$4:$BF$223,3+AV$3,FALSE)),0)</f>
        <v>87</v>
      </c>
      <c r="AW36" s="5">
        <f>IFERROR(IF(OR(VLOOKUP($A36,N!$A$4:$BF$223,3+AW$3,FALSE)="-",VLOOKUP($A36,N!$A$4:$BF$223,3+AW$3,FALSE)="D"),0,VLOOKUP($A36,N!$A$4:$BF$223,3+AW$3,FALSE)),0)</f>
        <v>105</v>
      </c>
      <c r="AX36" s="5">
        <f>IFERROR(IF(OR(VLOOKUP($A36,N!$A$4:$BF$223,3+AX$3,FALSE)="-",VLOOKUP($A36,N!$A$4:$BF$223,3+AX$3,FALSE)="D"),0,VLOOKUP($A36,N!$A$4:$BF$223,3+AX$3,FALSE)),0)</f>
        <v>983</v>
      </c>
      <c r="AY36" s="5">
        <f>IFERROR(IF(OR(VLOOKUP($A36,N!$A$4:$BF$223,3+AY$3,FALSE)="-",VLOOKUP($A36,N!$A$4:$BF$223,3+AY$3,FALSE)="D"),0,VLOOKUP($A36,N!$A$4:$BF$223,3+AY$3,FALSE)),0)</f>
        <v>0</v>
      </c>
      <c r="AZ36" s="5">
        <f>IFERROR(IF(OR(VLOOKUP($A36,N!$A$4:$BF$223,3+AZ$3,FALSE)="-",VLOOKUP($A36,N!$A$4:$BF$223,3+AZ$3,FALSE)="D"),0,VLOOKUP($A36,N!$A$4:$BF$223,3+AZ$3,FALSE)),0)</f>
        <v>0</v>
      </c>
      <c r="BA36" s="5">
        <f>IFERROR(IF(OR(VLOOKUP($A36,N!$A$4:$BF$223,3+BA$3,FALSE)="-",VLOOKUP($A36,N!$A$4:$BF$223,3+BA$3,FALSE)="D"),0,VLOOKUP($A36,N!$A$4:$BF$223,3+BA$3,FALSE)),0)</f>
        <v>43</v>
      </c>
      <c r="BB36" s="5">
        <f>IFERROR(IF(OR(VLOOKUP($A36,N!$A$4:$BF$223,3+BB$3,FALSE)="-",VLOOKUP($A36,N!$A$4:$BF$223,3+BB$3,FALSE)="D"),0,VLOOKUP($A36,N!$A$4:$BF$223,3+BB$3,FALSE)),0)</f>
        <v>9</v>
      </c>
      <c r="BC36" s="5">
        <f>IFERROR(IF(OR(VLOOKUP($A36,N!$A$4:$BF$223,3+BC$3,FALSE)="-",VLOOKUP($A36,N!$A$4:$BF$223,3+BC$3,FALSE)="D"),0,VLOOKUP($A36,N!$A$4:$BF$223,3+BC$3,FALSE)),0)</f>
        <v>48</v>
      </c>
      <c r="BD36" s="5">
        <f>IFERROR(IF(OR(VLOOKUP($A36,N!$A$4:$BF$223,3+BD$3,FALSE)="-",VLOOKUP($A36,N!$A$4:$BF$223,3+BD$3,FALSE)="D"),0,VLOOKUP($A36,N!$A$4:$BF$223,3+BD$3,FALSE)),0)</f>
        <v>133</v>
      </c>
      <c r="BE36" s="5">
        <f>IFERROR(IF(OR(VLOOKUP($A36,N!$A$4:$BF$223,3+BE$3,FALSE)="-",VLOOKUP($A36,N!$A$4:$BF$223,3+BE$3,FALSE)="D"),0,VLOOKUP($A36,N!$A$4:$BF$223,3+BE$3,FALSE)),0)</f>
        <v>4</v>
      </c>
      <c r="BF36" s="5">
        <f>IFERROR(IF(OR(VLOOKUP($A36,N!$A$4:$BF$223,3+BF$3,FALSE)="-",VLOOKUP($A36,N!$A$4:$BF$223,3+BF$3,FALSE)="D"),0,VLOOKUP($A36,N!$A$4:$BF$223,3+BF$3,FALSE)),0)</f>
        <v>303</v>
      </c>
      <c r="BG36" s="5">
        <f>IFERROR(IF(OR(VLOOKUP($A36,N!$A$4:$BF$223,3+BG$3,FALSE)="-",VLOOKUP($A36,N!$A$4:$BF$223,3+BG$3,FALSE)="D"),0,VLOOKUP($A36,N!$A$4:$BF$223,3+BG$3,FALSE)),0)</f>
        <v>0</v>
      </c>
      <c r="BH36" s="5">
        <f>IFERROR(IF(OR(VLOOKUP($A36,N!$A$4:$BF$223,3+BH$3,FALSE)="-",VLOOKUP($A36,N!$A$4:$BF$223,3+BH$3,FALSE)="D"),0,VLOOKUP($A36,N!$A$4:$BF$223,3+BH$3,FALSE)),0)</f>
        <v>104</v>
      </c>
      <c r="BI36" s="5">
        <f>IFERROR(IF(OR(VLOOKUP($A36,P!$A$4:$BF$223,3+BI$3,FALSE)="-",VLOOKUP($A36,P!$A$4:$BF$223,3+BI$3,FALSE)="D"),0,VLOOKUP($A36,P!$A$4:$BF$223,3+BI$3,FALSE)),0)</f>
        <v>0</v>
      </c>
      <c r="BJ36" s="5">
        <f>IFERROR(IF(OR(VLOOKUP($A36,P!$A$4:$BF$223,3+BJ$3,FALSE)="-",VLOOKUP($A36,P!$A$4:$BF$223,3+BJ$3,FALSE)="D"),0,VLOOKUP($A36,P!$A$4:$BF$223,3+BJ$3,FALSE)),0)</f>
        <v>0</v>
      </c>
      <c r="BK36" s="5">
        <f>IFERROR(IF(OR(VLOOKUP($A36,P!$A$4:$BF$223,3+BK$3,FALSE)="-",VLOOKUP($A36,P!$A$4:$BF$223,3+BK$3,FALSE)="D"),0,VLOOKUP($A36,P!$A$4:$BF$223,3+BK$3,FALSE)),0)</f>
        <v>39</v>
      </c>
      <c r="BL36" s="5">
        <f>IFERROR(IF(OR(VLOOKUP($A36,P!$A$4:$BF$223,3+BL$3,FALSE)="-",VLOOKUP($A36,P!$A$4:$BF$223,3+BL$3,FALSE)="D"),0,VLOOKUP($A36,P!$A$4:$BF$223,3+BL$3,FALSE)),0)</f>
        <v>3</v>
      </c>
      <c r="BM36" s="5">
        <f>IFERROR(IF(OR(VLOOKUP($A36,P!$A$4:$BF$223,3+BM$3,FALSE)="-",VLOOKUP($A36,P!$A$4:$BF$223,3+BM$3,FALSE)="D"),0,VLOOKUP($A36,P!$A$4:$BF$223,3+BM$3,FALSE)),0)</f>
        <v>168</v>
      </c>
      <c r="BN36" s="5">
        <f>IFERROR(IF(OR(VLOOKUP($A36,P!$A$4:$BF$223,3+BN$3,FALSE)="-",VLOOKUP($A36,P!$A$4:$BF$223,3+BN$3,FALSE)="D"),0,VLOOKUP($A36,P!$A$4:$BF$223,3+BN$3,FALSE)),0)</f>
        <v>36</v>
      </c>
      <c r="BO36" s="5">
        <f>IFERROR(IF(OR(VLOOKUP($A36,P!$A$4:$BF$223,3+BO$3,FALSE)="-",VLOOKUP($A36,P!$A$4:$BF$223,3+BO$3,FALSE)="D"),0,VLOOKUP($A36,P!$A$4:$BF$223,3+BO$3,FALSE)),0)</f>
        <v>3</v>
      </c>
      <c r="BP36" s="5">
        <f>IFERROR(IF(OR(VLOOKUP($A36,P!$A$4:$BF$223,3+BP$3,FALSE)="-",VLOOKUP($A36,P!$A$4:$BF$223,3+BP$3,FALSE)="D"),0,VLOOKUP($A36,P!$A$4:$BF$223,3+BP$3,FALSE)),0)</f>
        <v>0</v>
      </c>
      <c r="BQ36" s="5">
        <f>IFERROR(IF(OR(VLOOKUP($A36,P!$A$4:$BF$223,3+BQ$3,FALSE)="-",VLOOKUP($A36,P!$A$4:$BF$223,3+BQ$3,FALSE)="D"),0,VLOOKUP($A36,P!$A$4:$BF$223,3+BQ$3,FALSE)),0)</f>
        <v>0</v>
      </c>
      <c r="BR36" s="5">
        <f>IFERROR(IF(OR(VLOOKUP($A36,P!$A$4:$BF$223,3+BR$3,FALSE)="-",VLOOKUP($A36,P!$A$4:$BF$223,3+BR$3,FALSE)="D"),0,VLOOKUP($A36,P!$A$4:$BF$223,3+BR$3,FALSE)),0)</f>
        <v>47</v>
      </c>
      <c r="BS36" s="5">
        <f>IFERROR(IF(OR(VLOOKUP($A36,P!$A$4:$BF$223,3+BS$3,FALSE)="-",VLOOKUP($A36,P!$A$4:$BF$223,3+BS$3,FALSE)="D"),0,VLOOKUP($A36,P!$A$4:$BF$223,3+BS$3,FALSE)),0)</f>
        <v>62</v>
      </c>
      <c r="BT36" s="5">
        <f>IFERROR(IF(OR(VLOOKUP($A36,P!$A$4:$BF$223,3+BT$3,FALSE)="-",VLOOKUP($A36,P!$A$4:$BF$223,3+BT$3,FALSE)="D"),0,VLOOKUP($A36,P!$A$4:$BF$223,3+BT$3,FALSE)),0)</f>
        <v>0</v>
      </c>
      <c r="BU36" s="5">
        <f>IFERROR(IF(OR(VLOOKUP($A36,P!$A$4:$BF$223,3+BU$3,FALSE)="-",VLOOKUP($A36,P!$A$4:$BF$223,3+BU$3,FALSE)="D"),0,VLOOKUP($A36,P!$A$4:$BF$223,3+BU$3,FALSE)),0)</f>
        <v>0</v>
      </c>
      <c r="BV36" s="5">
        <f>IFERROR(IF(OR(VLOOKUP($A36,P!$A$4:$BF$223,3+BV$3,FALSE)="-",VLOOKUP($A36,P!$A$4:$BF$223,3+BV$3,FALSE)="D"),0,VLOOKUP($A36,P!$A$4:$BF$223,3+BV$3,FALSE)),0)</f>
        <v>0</v>
      </c>
      <c r="BW36" s="5">
        <f>IFERROR(IF(OR(VLOOKUP($A36,P!$A$4:$BF$223,3+BW$3,FALSE)="-",VLOOKUP($A36,P!$A$4:$BF$223,3+BW$3,FALSE)="D"),0,VLOOKUP($A36,P!$A$4:$BF$223,3+BW$3,FALSE)),0)</f>
        <v>108</v>
      </c>
      <c r="BX36" s="5">
        <f>IFERROR(IF(OR(VLOOKUP($A36,P!$A$4:$BF$223,3+BX$3,FALSE)="-",VLOOKUP($A36,P!$A$4:$BF$223,3+BX$3,FALSE)="D"),0,VLOOKUP($A36,P!$A$4:$BF$223,3+BX$3,FALSE)),0)</f>
        <v>313</v>
      </c>
      <c r="BY36" s="5">
        <f>IFERROR(IF(OR(VLOOKUP($A36,P!$A$4:$BF$223,3+BY$3,FALSE)="-",VLOOKUP($A36,P!$A$4:$BF$223,3+BY$3,FALSE)="D"),0,VLOOKUP($A36,P!$A$4:$BF$223,3+BY$3,FALSE)),0)</f>
        <v>59</v>
      </c>
      <c r="BZ36" s="5">
        <f>IFERROR(IF(OR(VLOOKUP($A36,P!$A$4:$BF$223,3+BZ$3,FALSE)="-",VLOOKUP($A36,P!$A$4:$BF$223,3+BZ$3,FALSE)="D"),0,VLOOKUP($A36,P!$A$4:$BF$223,3+BZ$3,FALSE)),0)</f>
        <v>23</v>
      </c>
      <c r="CA36" s="5">
        <f>IFERROR(IF(OR(VLOOKUP($A36,P!$A$4:$BF$223,3+CA$3,FALSE)="-",VLOOKUP($A36,P!$A$4:$BF$223,3+CA$3,FALSE)="D"),0,VLOOKUP($A36,P!$A$4:$BF$223,3+CA$3,FALSE)),0)</f>
        <v>95</v>
      </c>
      <c r="CB36" s="5">
        <f>IFERROR(IF(OR(VLOOKUP($A36,P!$A$4:$BF$223,3+CB$3,FALSE)="-",VLOOKUP($A36,P!$A$4:$BF$223,3+CB$3,FALSE)="D"),0,VLOOKUP($A36,P!$A$4:$BF$223,3+CB$3,FALSE)),0)</f>
        <v>8</v>
      </c>
      <c r="CC36" s="5">
        <f>IFERROR(IF(OR(VLOOKUP($A36,P!$A$4:$BF$223,3+CC$3,FALSE)="-",VLOOKUP($A36,P!$A$4:$BF$223,3+CC$3,FALSE)="D"),0,VLOOKUP($A36,P!$A$4:$BF$223,3+CC$3,FALSE)),0)</f>
        <v>0</v>
      </c>
      <c r="CD36" s="5">
        <f>IFERROR(IF(OR(VLOOKUP($A36,P!$A$4:$BF$223,3+CD$3,FALSE)="-",VLOOKUP($A36,P!$A$4:$BF$223,3+CD$3,FALSE)="D"),0,VLOOKUP($A36,P!$A$4:$BF$223,3+CD$3,FALSE)),0)</f>
        <v>38</v>
      </c>
      <c r="CE36" s="5">
        <f>IFERROR(IF(OR(VLOOKUP($A36,P!$A$4:$BF$223,3+CE$3,FALSE)="-",VLOOKUP($A36,P!$A$4:$BF$223,3+CE$3,FALSE)="D"),0,VLOOKUP($A36,P!$A$4:$BF$223,3+CE$3,FALSE)),0)</f>
        <v>11</v>
      </c>
      <c r="CF36" s="5">
        <f>IFERROR(IF(OR(VLOOKUP($A36,P!$A$4:$BF$223,3+CF$3,FALSE)="-",VLOOKUP($A36,P!$A$4:$BF$223,3+CF$3,FALSE)="D"),0,VLOOKUP($A36,P!$A$4:$BF$223,3+CF$3,FALSE)),0)</f>
        <v>59</v>
      </c>
      <c r="CG36" s="5">
        <f>IFERROR(IF(OR(VLOOKUP($A36,P!$A$4:$BF$223,3+CG$3,FALSE)="-",VLOOKUP($A36,P!$A$4:$BF$223,3+CG$3,FALSE)="D"),0,VLOOKUP($A36,P!$A$4:$BF$223,3+CG$3,FALSE)),0)</f>
        <v>105</v>
      </c>
      <c r="CH36" s="5">
        <f>IFERROR(IF(OR(VLOOKUP($A36,P!$A$4:$BF$223,3+CH$3,FALSE)="-",VLOOKUP($A36,P!$A$4:$BF$223,3+CH$3,FALSE)="D"),0,VLOOKUP($A36,P!$A$4:$BF$223,3+CH$3,FALSE)),0)</f>
        <v>0</v>
      </c>
      <c r="CI36" s="5">
        <f>IFERROR(IF(OR(VLOOKUP($A36,P!$A$4:$BF$223,3+CI$3,FALSE)="-",VLOOKUP($A36,P!$A$4:$BF$223,3+CI$3,FALSE)="D"),0,VLOOKUP($A36,P!$A$4:$BF$223,3+CI$3,FALSE)),0)</f>
        <v>38</v>
      </c>
      <c r="CJ36" s="5">
        <f>IFERROR(IF(OR(VLOOKUP($A36,P!$A$4:$BF$223,3+CJ$3,FALSE)="-",VLOOKUP($A36,P!$A$4:$BF$223,3+CJ$3,FALSE)="D"),0,VLOOKUP($A36,P!$A$4:$BF$223,3+CJ$3,FALSE)),0)</f>
        <v>0</v>
      </c>
      <c r="CK36" s="5">
        <f>IFERROR(IF(OR(VLOOKUP($A36,P!$A$4:$BF$223,3+CK$3,FALSE)="-",VLOOKUP($A36,P!$A$4:$BF$223,3+CK$3,FALSE)="D"),0,VLOOKUP($A36,P!$A$4:$BF$223,3+CK$3,FALSE)),0)</f>
        <v>101</v>
      </c>
      <c r="CL36" s="5">
        <f>IFERROR(IF(OR(VLOOKUP($A36,P!$A$4:$BF$223,3+CL$3,FALSE)="-",VLOOKUP($A36,P!$A$4:$BF$223,3+CL$3,FALSE)="D"),0,VLOOKUP($A36,P!$A$4:$BF$223,3+CL$3,FALSE)),0)</f>
        <v>7</v>
      </c>
      <c r="CM36" s="5">
        <f>IFERROR(IF(OR(VLOOKUP($A36,P!$A$4:$BF$223,3+CM$3,FALSE)="-",VLOOKUP($A36,P!$A$4:$BF$223,3+CM$3,FALSE)="D"),0,VLOOKUP($A36,P!$A$4:$BF$223,3+CM$3,FALSE)),0)</f>
        <v>7</v>
      </c>
      <c r="CN36" s="5">
        <f>IFERROR(IF(OR(VLOOKUP($A36,P!$A$4:$BF$223,3+CN$3,FALSE)="-",VLOOKUP($A36,P!$A$4:$BF$223,3+CN$3,FALSE)="D"),0,VLOOKUP($A36,P!$A$4:$BF$223,3+CN$3,FALSE)),0)</f>
        <v>8</v>
      </c>
      <c r="CO36" s="5">
        <f>IFERROR(IF(OR(VLOOKUP($A36,P!$A$4:$BF$223,3+CO$3,FALSE)="-",VLOOKUP($A36,P!$A$4:$BF$223,3+CO$3,FALSE)="D"),0,VLOOKUP($A36,P!$A$4:$BF$223,3+CO$3,FALSE)),0)</f>
        <v>0</v>
      </c>
      <c r="CP36" s="5">
        <f>IFERROR(IF(OR(VLOOKUP($A36,P!$A$4:$BF$223,3+CP$3,FALSE)="-",VLOOKUP($A36,P!$A$4:$BF$223,3+CP$3,FALSE)="D"),0,VLOOKUP($A36,P!$A$4:$BF$223,3+CP$3,FALSE)),0)</f>
        <v>138</v>
      </c>
      <c r="CQ36" s="5">
        <f>IFERROR(IF(OR(VLOOKUP($A36,P!$A$4:$BF$223,3+CQ$3,FALSE)="-",VLOOKUP($A36,P!$A$4:$BF$223,3+CQ$3,FALSE)="D"),0,VLOOKUP($A36,P!$A$4:$BF$223,3+CQ$3,FALSE)),0)</f>
        <v>76</v>
      </c>
      <c r="CR36" s="5">
        <f>IFERROR(IF(OR(VLOOKUP($A36,P!$A$4:$BF$223,3+CR$3,FALSE)="-",VLOOKUP($A36,P!$A$4:$BF$223,3+CR$3,FALSE)="D"),0,VLOOKUP($A36,P!$A$4:$BF$223,3+CR$3,FALSE)),0)</f>
        <v>0</v>
      </c>
      <c r="CS36" s="5">
        <f>IFERROR(IF(OR(VLOOKUP($A36,P!$A$4:$BF$223,3+CS$3,FALSE)="-",VLOOKUP($A36,P!$A$4:$BF$223,3+CS$3,FALSE)="D"),0,VLOOKUP($A36,P!$A$4:$BF$223,3+CS$3,FALSE)),0)</f>
        <v>28</v>
      </c>
      <c r="CT36" s="5">
        <f>IFERROR(IF(OR(VLOOKUP($A36,P!$A$4:$BF$223,3+CT$3,FALSE)="-",VLOOKUP($A36,P!$A$4:$BF$223,3+CT$3,FALSE)="D"),0,VLOOKUP($A36,P!$A$4:$BF$223,3+CT$3,FALSE)),0)</f>
        <v>53</v>
      </c>
      <c r="CU36" s="5">
        <f>IFERROR(IF(OR(VLOOKUP($A36,P!$A$4:$BF$223,3+CU$3,FALSE)="-",VLOOKUP($A36,P!$A$4:$BF$223,3+CU$3,FALSE)="D"),0,VLOOKUP($A36,P!$A$4:$BF$223,3+CU$3,FALSE)),0)</f>
        <v>21</v>
      </c>
      <c r="CV36" s="5">
        <f>IFERROR(IF(OR(VLOOKUP($A36,P!$A$4:$BF$223,3+CV$3,FALSE)="-",VLOOKUP($A36,P!$A$4:$BF$223,3+CV$3,FALSE)="D"),0,VLOOKUP($A36,P!$A$4:$BF$223,3+CV$3,FALSE)),0)</f>
        <v>25</v>
      </c>
      <c r="CW36" s="5">
        <f>IFERROR(IF(OR(VLOOKUP($A36,P!$A$4:$BF$223,3+CW$3,FALSE)="-",VLOOKUP($A36,P!$A$4:$BF$223,3+CW$3,FALSE)="D"),0,VLOOKUP($A36,P!$A$4:$BF$223,3+CW$3,FALSE)),0)</f>
        <v>0</v>
      </c>
      <c r="CX36" s="5">
        <f>IFERROR(IF(OR(VLOOKUP($A36,P!$A$4:$BF$223,3+CX$3,FALSE)="-",VLOOKUP($A36,P!$A$4:$BF$223,3+CX$3,FALSE)="D"),0,VLOOKUP($A36,P!$A$4:$BF$223,3+CX$3,FALSE)),0)</f>
        <v>0</v>
      </c>
      <c r="CY36" s="5">
        <f>IFERROR(IF(OR(VLOOKUP($A36,P!$A$4:$BF$223,3+CY$3,FALSE)="-",VLOOKUP($A36,P!$A$4:$BF$223,3+CY$3,FALSE)="D"),0,VLOOKUP($A36,P!$A$4:$BF$223,3+CY$3,FALSE)),0)</f>
        <v>15</v>
      </c>
      <c r="CZ36" s="5">
        <f>IFERROR(IF(OR(VLOOKUP($A36,P!$A$4:$BF$223,3+CZ$3,FALSE)="-",VLOOKUP($A36,P!$A$4:$BF$223,3+CZ$3,FALSE)="D"),0,VLOOKUP($A36,P!$A$4:$BF$223,3+CZ$3,FALSE)),0)</f>
        <v>12</v>
      </c>
      <c r="DA36" s="5">
        <f>IFERROR(IF(OR(VLOOKUP($A36,P!$A$4:$BF$223,3+DA$3,FALSE)="-",VLOOKUP($A36,P!$A$4:$BF$223,3+DA$3,FALSE)="D"),0,VLOOKUP($A36,P!$A$4:$BF$223,3+DA$3,FALSE)),0)</f>
        <v>52</v>
      </c>
      <c r="DB36" s="5">
        <f>IFERROR(IF(OR(VLOOKUP($A36,P!$A$4:$BF$223,3+DB$3,FALSE)="-",VLOOKUP($A36,P!$A$4:$BF$223,3+DB$3,FALSE)="D"),0,VLOOKUP($A36,P!$A$4:$BF$223,3+DB$3,FALSE)),0)</f>
        <v>190</v>
      </c>
      <c r="DC36" s="5">
        <f>IFERROR(IF(OR(VLOOKUP($A36,P!$A$4:$BF$223,3+DC$3,FALSE)="-",VLOOKUP($A36,P!$A$4:$BF$223,3+DC$3,FALSE)="D"),0,VLOOKUP($A36,P!$A$4:$BF$223,3+DC$3,FALSE)),0)</f>
        <v>0</v>
      </c>
      <c r="DD36" s="5">
        <f>IFERROR(IF(OR(VLOOKUP($A36,P!$A$4:$BF$223,3+DD$3,FALSE)="-",VLOOKUP($A36,P!$A$4:$BF$223,3+DD$3,FALSE)="D"),0,VLOOKUP($A36,P!$A$4:$BF$223,3+DD$3,FALSE)),0)</f>
        <v>0</v>
      </c>
      <c r="DE36" s="5">
        <f>IFERROR(IF(OR(VLOOKUP($A36,P!$A$4:$BF$223,3+DE$3,FALSE)="-",VLOOKUP($A36,P!$A$4:$BF$223,3+DE$3,FALSE)="D"),0,VLOOKUP($A36,P!$A$4:$BF$223,3+DE$3,FALSE)),0)</f>
        <v>22</v>
      </c>
      <c r="DF36" s="5">
        <f>IFERROR(IF(OR(VLOOKUP($A36,P!$A$4:$BF$223,3+DF$3,FALSE)="-",VLOOKUP($A36,P!$A$4:$BF$223,3+DF$3,FALSE)="D"),0,VLOOKUP($A36,P!$A$4:$BF$223,3+DF$3,FALSE)),0)</f>
        <v>4</v>
      </c>
      <c r="DG36" s="5">
        <f>IFERROR(IF(OR(VLOOKUP($A36,P!$A$4:$BF$223,3+DG$3,FALSE)="-",VLOOKUP($A36,P!$A$4:$BF$223,3+DG$3,FALSE)="D"),0,VLOOKUP($A36,P!$A$4:$BF$223,3+DG$3,FALSE)),0)</f>
        <v>23</v>
      </c>
      <c r="DH36" s="5">
        <f>IFERROR(IF(OR(VLOOKUP($A36,P!$A$4:$BF$223,3+DH$3,FALSE)="-",VLOOKUP($A36,P!$A$4:$BF$223,3+DH$3,FALSE)="D"),0,VLOOKUP($A36,P!$A$4:$BF$223,3+DH$3,FALSE)),0)</f>
        <v>35</v>
      </c>
      <c r="DI36" s="5">
        <f>IFERROR(IF(OR(VLOOKUP($A36,P!$A$4:$BF$223,3+DI$3,FALSE)="-",VLOOKUP($A36,P!$A$4:$BF$223,3+DI$3,FALSE)="D"),0,VLOOKUP($A36,P!$A$4:$BF$223,3+DI$3,FALSE)),0)</f>
        <v>0</v>
      </c>
      <c r="DJ36" s="5">
        <f>IFERROR(IF(OR(VLOOKUP($A36,P!$A$4:$BF$223,3+DJ$3,FALSE)="-",VLOOKUP($A36,P!$A$4:$BF$223,3+DJ$3,FALSE)="D"),0,VLOOKUP($A36,P!$A$4:$BF$223,3+DJ$3,FALSE)),0)</f>
        <v>100</v>
      </c>
      <c r="DK36" s="5">
        <f>IFERROR(IF(OR(VLOOKUP($A36,P!$A$4:$BF$223,3+DK$3,FALSE)="-",VLOOKUP($A36,P!$A$4:$BF$223,3+DK$3,FALSE)="D"),0,VLOOKUP($A36,P!$A$4:$BF$223,3+DK$3,FALSE)),0)</f>
        <v>0</v>
      </c>
      <c r="DL36" s="5">
        <f>IFERROR(IF(OR(VLOOKUP($A36,P!$A$4:$BF$223,3+DL$3,FALSE)="-",VLOOKUP($A36,P!$A$4:$BF$223,3+DL$3,FALSE)="D"),0,VLOOKUP($A36,P!$A$4:$BF$223,3+DL$3,FALSE)),0)</f>
        <v>3</v>
      </c>
    </row>
    <row r="37" spans="1:116" x14ac:dyDescent="0.2">
      <c r="A37" s="6" t="s">
        <v>94</v>
      </c>
      <c r="B37" s="34">
        <f t="shared" si="0"/>
        <v>1228</v>
      </c>
      <c r="C37" s="5">
        <f>IFERROR(IF(OR(VLOOKUP($A37,V!$G$5:$I$198,2,FALSE)="-",VLOOKUP($A37,V!$G$5:$I$198,2,FALSE)="D"),0,VLOOKUP($A37,V!$G$5:$I$198,2,FALSE)),0)</f>
        <v>128</v>
      </c>
      <c r="D37" s="5">
        <f>IFERROR(IF(OR(VLOOKUP($A37,V!$G$5:$I$198,3,FALSE)="-",VLOOKUP($A37,V!$G$5:$I$198,3,FALSE)="D"),0,VLOOKUP($A37,V!$G$5:$I$198,3,FALSE)),0)</f>
        <v>8</v>
      </c>
      <c r="E37" s="5">
        <f>IFERROR(IF(OR(VLOOKUP($A37,N!$A$4:$BF$223,3+E$3,FALSE)="-",VLOOKUP($A37,N!$A$4:$BF$223,3+E$3,FALSE)="D"),0,VLOOKUP($A37,N!$A$4:$BF$223,3+E$3,FALSE)),0)</f>
        <v>0</v>
      </c>
      <c r="F37" s="5">
        <f>IFERROR(IF(OR(VLOOKUP($A37,N!$A$4:$BF$223,3+F$3,FALSE)="-",VLOOKUP($A37,N!$A$4:$BF$223,3+F$3,FALSE)="D"),0,VLOOKUP($A37,N!$A$4:$BF$223,3+F$3,FALSE)),0)</f>
        <v>0</v>
      </c>
      <c r="G37" s="5">
        <f>IFERROR(IF(OR(VLOOKUP($A37,N!$A$4:$BF$223,3+G$3,FALSE)="-",VLOOKUP($A37,N!$A$4:$BF$223,3+G$3,FALSE)="D"),0,VLOOKUP($A37,N!$A$4:$BF$223,3+G$3,FALSE)),0)</f>
        <v>41</v>
      </c>
      <c r="H37" s="5">
        <f>IFERROR(IF(OR(VLOOKUP($A37,N!$A$4:$BF$223,3+H$3,FALSE)="-",VLOOKUP($A37,N!$A$4:$BF$223,3+H$3,FALSE)="D"),0,VLOOKUP($A37,N!$A$4:$BF$223,3+H$3,FALSE)),0)</f>
        <v>0</v>
      </c>
      <c r="I37" s="5">
        <f>IFERROR(IF(OR(VLOOKUP($A37,N!$A$4:$BF$223,3+I$3,FALSE)="-",VLOOKUP($A37,N!$A$4:$BF$223,3+I$3,FALSE)="D"),0,VLOOKUP($A37,N!$A$4:$BF$223,3+I$3,FALSE)),0)</f>
        <v>6</v>
      </c>
      <c r="J37" s="5">
        <f>IFERROR(IF(OR(VLOOKUP($A37,N!$A$4:$BF$223,3+J$3,FALSE)="-",VLOOKUP($A37,N!$A$4:$BF$223,3+J$3,FALSE)="D"),0,VLOOKUP($A37,N!$A$4:$BF$223,3+J$3,FALSE)),0)</f>
        <v>3</v>
      </c>
      <c r="K37" s="5">
        <f>IFERROR(IF(OR(VLOOKUP($A37,N!$A$4:$BF$223,3+K$3,FALSE)="-",VLOOKUP($A37,N!$A$4:$BF$223,3+K$3,FALSE)="D"),0,VLOOKUP($A37,N!$A$4:$BF$223,3+K$3,FALSE)),0)</f>
        <v>0</v>
      </c>
      <c r="L37" s="5">
        <f>IFERROR(IF(OR(VLOOKUP($A37,N!$A$4:$BF$223,3+L$3,FALSE)="-",VLOOKUP($A37,N!$A$4:$BF$223,3+L$3,FALSE)="D"),0,VLOOKUP($A37,N!$A$4:$BF$223,3+L$3,FALSE)),0)</f>
        <v>0</v>
      </c>
      <c r="M37" s="5">
        <f>IFERROR(IF(OR(VLOOKUP($A37,N!$A$4:$BF$223,3+M$3,FALSE)="-",VLOOKUP($A37,N!$A$4:$BF$223,3+M$3,FALSE)="D"),0,VLOOKUP($A37,N!$A$4:$BF$223,3+M$3,FALSE)),0)</f>
        <v>0</v>
      </c>
      <c r="N37" s="5">
        <f>IFERROR(IF(OR(VLOOKUP($A37,N!$A$4:$BF$223,3+N$3,FALSE)="-",VLOOKUP($A37,N!$A$4:$BF$223,3+N$3,FALSE)="D"),0,VLOOKUP($A37,N!$A$4:$BF$223,3+N$3,FALSE)),0)</f>
        <v>8</v>
      </c>
      <c r="O37" s="5">
        <f>IFERROR(IF(OR(VLOOKUP($A37,N!$A$4:$BF$223,3+O$3,FALSE)="-",VLOOKUP($A37,N!$A$4:$BF$223,3+O$3,FALSE)="D"),0,VLOOKUP($A37,N!$A$4:$BF$223,3+O$3,FALSE)),0)</f>
        <v>0</v>
      </c>
      <c r="P37" s="5">
        <f>IFERROR(IF(OR(VLOOKUP($A37,N!$A$4:$BF$223,3+P$3,FALSE)="-",VLOOKUP($A37,N!$A$4:$BF$223,3+P$3,FALSE)="D"),0,VLOOKUP($A37,N!$A$4:$BF$223,3+P$3,FALSE)),0)</f>
        <v>0</v>
      </c>
      <c r="Q37" s="5">
        <f>IFERROR(IF(OR(VLOOKUP($A37,N!$A$4:$BF$223,3+Q$3,FALSE)="-",VLOOKUP($A37,N!$A$4:$BF$223,3+Q$3,FALSE)="D"),0,VLOOKUP($A37,N!$A$4:$BF$223,3+Q$3,FALSE)),0)</f>
        <v>0</v>
      </c>
      <c r="R37" s="5">
        <f>IFERROR(IF(OR(VLOOKUP($A37,N!$A$4:$BF$223,3+R$3,FALSE)="-",VLOOKUP($A37,N!$A$4:$BF$223,3+R$3,FALSE)="D"),0,VLOOKUP($A37,N!$A$4:$BF$223,3+R$3,FALSE)),0)</f>
        <v>3</v>
      </c>
      <c r="S37" s="5">
        <f>IFERROR(IF(OR(VLOOKUP($A37,N!$A$4:$BF$223,3+S$3,FALSE)="-",VLOOKUP($A37,N!$A$4:$BF$223,3+S$3,FALSE)="D"),0,VLOOKUP($A37,N!$A$4:$BF$223,3+S$3,FALSE)),0)</f>
        <v>11</v>
      </c>
      <c r="T37" s="5">
        <f>IFERROR(IF(OR(VLOOKUP($A37,N!$A$4:$BF$223,3+T$3,FALSE)="-",VLOOKUP($A37,N!$A$4:$BF$223,3+T$3,FALSE)="D"),0,VLOOKUP($A37,N!$A$4:$BF$223,3+T$3,FALSE)),0)</f>
        <v>3</v>
      </c>
      <c r="U37" s="5">
        <f>IFERROR(IF(OR(VLOOKUP($A37,N!$A$4:$BF$223,3+U$3,FALSE)="-",VLOOKUP($A37,N!$A$4:$BF$223,3+U$3,FALSE)="D"),0,VLOOKUP($A37,N!$A$4:$BF$223,3+U$3,FALSE)),0)</f>
        <v>21</v>
      </c>
      <c r="V37" s="5">
        <f>IFERROR(IF(OR(VLOOKUP($A37,N!$A$4:$BF$223,3+V$3,FALSE)="-",VLOOKUP($A37,N!$A$4:$BF$223,3+V$3,FALSE)="D"),0,VLOOKUP($A37,N!$A$4:$BF$223,3+V$3,FALSE)),0)</f>
        <v>3</v>
      </c>
      <c r="W37" s="5">
        <f>IFERROR(IF(OR(VLOOKUP($A37,N!$A$4:$BF$223,3+W$3,FALSE)="-",VLOOKUP($A37,N!$A$4:$BF$223,3+W$3,FALSE)="D"),0,VLOOKUP($A37,N!$A$4:$BF$223,3+W$3,FALSE)),0)</f>
        <v>13</v>
      </c>
      <c r="X37" s="5">
        <f>IFERROR(IF(OR(VLOOKUP($A37,N!$A$4:$BF$223,3+X$3,FALSE)="-",VLOOKUP($A37,N!$A$4:$BF$223,3+X$3,FALSE)="D"),0,VLOOKUP($A37,N!$A$4:$BF$223,3+X$3,FALSE)),0)</f>
        <v>0</v>
      </c>
      <c r="Y37" s="5">
        <f>IFERROR(IF(OR(VLOOKUP($A37,N!$A$4:$BF$223,3+Y$3,FALSE)="-",VLOOKUP($A37,N!$A$4:$BF$223,3+Y$3,FALSE)="D"),0,VLOOKUP($A37,N!$A$4:$BF$223,3+Y$3,FALSE)),0)</f>
        <v>48</v>
      </c>
      <c r="Z37" s="5">
        <f>IFERROR(IF(OR(VLOOKUP($A37,N!$A$4:$BF$223,3+Z$3,FALSE)="-",VLOOKUP($A37,N!$A$4:$BF$223,3+Z$3,FALSE)="D"),0,VLOOKUP($A37,N!$A$4:$BF$223,3+Z$3,FALSE)),0)</f>
        <v>12</v>
      </c>
      <c r="AA37" s="5">
        <f>IFERROR(IF(OR(VLOOKUP($A37,N!$A$4:$BF$223,3+AA$3,FALSE)="-",VLOOKUP($A37,N!$A$4:$BF$223,3+AA$3,FALSE)="D"),0,VLOOKUP($A37,N!$A$4:$BF$223,3+AA$3,FALSE)),0)</f>
        <v>9</v>
      </c>
      <c r="AB37" s="5">
        <f>IFERROR(IF(OR(VLOOKUP($A37,N!$A$4:$BF$223,3+AB$3,FALSE)="-",VLOOKUP($A37,N!$A$4:$BF$223,3+AB$3,FALSE)="D"),0,VLOOKUP($A37,N!$A$4:$BF$223,3+AB$3,FALSE)),0)</f>
        <v>6</v>
      </c>
      <c r="AC37" s="5">
        <f>IFERROR(IF(OR(VLOOKUP($A37,N!$A$4:$BF$223,3+AC$3,FALSE)="-",VLOOKUP($A37,N!$A$4:$BF$223,3+AC$3,FALSE)="D"),0,VLOOKUP($A37,N!$A$4:$BF$223,3+AC$3,FALSE)),0)</f>
        <v>5</v>
      </c>
      <c r="AD37" s="5">
        <f>IFERROR(IF(OR(VLOOKUP($A37,N!$A$4:$BF$223,3+AD$3,FALSE)="-",VLOOKUP($A37,N!$A$4:$BF$223,3+AD$3,FALSE)="D"),0,VLOOKUP($A37,N!$A$4:$BF$223,3+AD$3,FALSE)),0)</f>
        <v>0</v>
      </c>
      <c r="AE37" s="5">
        <f>IFERROR(IF(OR(VLOOKUP($A37,N!$A$4:$BF$223,3+AE$3,FALSE)="-",VLOOKUP($A37,N!$A$4:$BF$223,3+AE$3,FALSE)="D"),0,VLOOKUP($A37,N!$A$4:$BF$223,3+AE$3,FALSE)),0)</f>
        <v>5</v>
      </c>
      <c r="AF37" s="5">
        <f>IFERROR(IF(OR(VLOOKUP($A37,N!$A$4:$BF$223,3+AF$3,FALSE)="-",VLOOKUP($A37,N!$A$4:$BF$223,3+AF$3,FALSE)="D"),0,VLOOKUP($A37,N!$A$4:$BF$223,3+AF$3,FALSE)),0)</f>
        <v>0</v>
      </c>
      <c r="AG37" s="5">
        <f>IFERROR(IF(OR(VLOOKUP($A37,N!$A$4:$BF$223,3+AG$3,FALSE)="-",VLOOKUP($A37,N!$A$4:$BF$223,3+AG$3,FALSE)="D"),0,VLOOKUP($A37,N!$A$4:$BF$223,3+AG$3,FALSE)),0)</f>
        <v>0</v>
      </c>
      <c r="AH37" s="5">
        <f>IFERROR(IF(OR(VLOOKUP($A37,N!$A$4:$BF$223,3+AH$3,FALSE)="-",VLOOKUP($A37,N!$A$4:$BF$223,3+AH$3,FALSE)="D"),0,VLOOKUP($A37,N!$A$4:$BF$223,3+AH$3,FALSE)),0)</f>
        <v>0</v>
      </c>
      <c r="AI37" s="5">
        <f>IFERROR(IF(OR(VLOOKUP($A37,N!$A$4:$BF$223,3+AI$3,FALSE)="-",VLOOKUP($A37,N!$A$4:$BF$223,3+AI$3,FALSE)="D"),0,VLOOKUP($A37,N!$A$4:$BF$223,3+AI$3,FALSE)),0)</f>
        <v>6</v>
      </c>
      <c r="AJ37" s="5">
        <f>IFERROR(IF(OR(VLOOKUP($A37,N!$A$4:$BF$223,3+AJ$3,FALSE)="-",VLOOKUP($A37,N!$A$4:$BF$223,3+AJ$3,FALSE)="D"),0,VLOOKUP($A37,N!$A$4:$BF$223,3+AJ$3,FALSE)),0)</f>
        <v>4</v>
      </c>
      <c r="AK37" s="5">
        <f>IFERROR(IF(OR(VLOOKUP($A37,N!$A$4:$BF$223,3+AK$3,FALSE)="-",VLOOKUP($A37,N!$A$4:$BF$223,3+AK$3,FALSE)="D"),0,VLOOKUP($A37,N!$A$4:$BF$223,3+AK$3,FALSE)),0)</f>
        <v>0</v>
      </c>
      <c r="AL37" s="5">
        <f>IFERROR(IF(OR(VLOOKUP($A37,N!$A$4:$BF$223,3+AL$3,FALSE)="-",VLOOKUP($A37,N!$A$4:$BF$223,3+AL$3,FALSE)="D"),0,VLOOKUP($A37,N!$A$4:$BF$223,3+AL$3,FALSE)),0)</f>
        <v>21</v>
      </c>
      <c r="AM37" s="5">
        <f>IFERROR(IF(OR(VLOOKUP($A37,N!$A$4:$BF$223,3+AM$3,FALSE)="-",VLOOKUP($A37,N!$A$4:$BF$223,3+AM$3,FALSE)="D"),0,VLOOKUP($A37,N!$A$4:$BF$223,3+AM$3,FALSE)),0)</f>
        <v>10</v>
      </c>
      <c r="AN37" s="5">
        <f>IFERROR(IF(OR(VLOOKUP($A37,N!$A$4:$BF$223,3+AN$3,FALSE)="-",VLOOKUP($A37,N!$A$4:$BF$223,3+AN$3,FALSE)="D"),0,VLOOKUP($A37,N!$A$4:$BF$223,3+AN$3,FALSE)),0)</f>
        <v>9</v>
      </c>
      <c r="AO37" s="5">
        <f>IFERROR(IF(OR(VLOOKUP($A37,N!$A$4:$BF$223,3+AO$3,FALSE)="-",VLOOKUP($A37,N!$A$4:$BF$223,3+AO$3,FALSE)="D"),0,VLOOKUP($A37,N!$A$4:$BF$223,3+AO$3,FALSE)),0)</f>
        <v>12</v>
      </c>
      <c r="AP37" s="5">
        <f>IFERROR(IF(OR(VLOOKUP($A37,N!$A$4:$BF$223,3+AP$3,FALSE)="-",VLOOKUP($A37,N!$A$4:$BF$223,3+AP$3,FALSE)="D"),0,VLOOKUP($A37,N!$A$4:$BF$223,3+AP$3,FALSE)),0)</f>
        <v>0</v>
      </c>
      <c r="AQ37" s="5">
        <f>IFERROR(IF(OR(VLOOKUP($A37,N!$A$4:$BF$223,3+AQ$3,FALSE)="-",VLOOKUP($A37,N!$A$4:$BF$223,3+AQ$3,FALSE)="D"),0,VLOOKUP($A37,N!$A$4:$BF$223,3+AQ$3,FALSE)),0)</f>
        <v>4</v>
      </c>
      <c r="AR37" s="5">
        <f>IFERROR(IF(OR(VLOOKUP($A37,N!$A$4:$BF$223,3+AR$3,FALSE)="-",VLOOKUP($A37,N!$A$4:$BF$223,3+AR$3,FALSE)="D"),0,VLOOKUP($A37,N!$A$4:$BF$223,3+AR$3,FALSE)),0)</f>
        <v>7</v>
      </c>
      <c r="AS37" s="5">
        <f>IFERROR(IF(OR(VLOOKUP($A37,N!$A$4:$BF$223,3+AS$3,FALSE)="-",VLOOKUP($A37,N!$A$4:$BF$223,3+AS$3,FALSE)="D"),0,VLOOKUP($A37,N!$A$4:$BF$223,3+AS$3,FALSE)),0)</f>
        <v>0</v>
      </c>
      <c r="AT37" s="5">
        <f>IFERROR(IF(OR(VLOOKUP($A37,N!$A$4:$BF$223,3+AT$3,FALSE)="-",VLOOKUP($A37,N!$A$4:$BF$223,3+AT$3,FALSE)="D"),0,VLOOKUP($A37,N!$A$4:$BF$223,3+AT$3,FALSE)),0)</f>
        <v>0</v>
      </c>
      <c r="AU37" s="5">
        <f>IFERROR(IF(OR(VLOOKUP($A37,N!$A$4:$BF$223,3+AU$3,FALSE)="-",VLOOKUP($A37,N!$A$4:$BF$223,3+AU$3,FALSE)="D"),0,VLOOKUP($A37,N!$A$4:$BF$223,3+AU$3,FALSE)),0)</f>
        <v>0</v>
      </c>
      <c r="AV37" s="5">
        <f>IFERROR(IF(OR(VLOOKUP($A37,N!$A$4:$BF$223,3+AV$3,FALSE)="-",VLOOKUP($A37,N!$A$4:$BF$223,3+AV$3,FALSE)="D"),0,VLOOKUP($A37,N!$A$4:$BF$223,3+AV$3,FALSE)),0)</f>
        <v>6</v>
      </c>
      <c r="AW37" s="5">
        <f>IFERROR(IF(OR(VLOOKUP($A37,N!$A$4:$BF$223,3+AW$3,FALSE)="-",VLOOKUP($A37,N!$A$4:$BF$223,3+AW$3,FALSE)="D"),0,VLOOKUP($A37,N!$A$4:$BF$223,3+AW$3,FALSE)),0)</f>
        <v>12</v>
      </c>
      <c r="AX37" s="5">
        <f>IFERROR(IF(OR(VLOOKUP($A37,N!$A$4:$BF$223,3+AX$3,FALSE)="-",VLOOKUP($A37,N!$A$4:$BF$223,3+AX$3,FALSE)="D"),0,VLOOKUP($A37,N!$A$4:$BF$223,3+AX$3,FALSE)),0)</f>
        <v>59</v>
      </c>
      <c r="AY37" s="5">
        <f>IFERROR(IF(OR(VLOOKUP($A37,N!$A$4:$BF$223,3+AY$3,FALSE)="-",VLOOKUP($A37,N!$A$4:$BF$223,3+AY$3,FALSE)="D"),0,VLOOKUP($A37,N!$A$4:$BF$223,3+AY$3,FALSE)),0)</f>
        <v>0</v>
      </c>
      <c r="AZ37" s="5">
        <f>IFERROR(IF(OR(VLOOKUP($A37,N!$A$4:$BF$223,3+AZ$3,FALSE)="-",VLOOKUP($A37,N!$A$4:$BF$223,3+AZ$3,FALSE)="D"),0,VLOOKUP($A37,N!$A$4:$BF$223,3+AZ$3,FALSE)),0)</f>
        <v>0</v>
      </c>
      <c r="BA37" s="5">
        <f>IFERROR(IF(OR(VLOOKUP($A37,N!$A$4:$BF$223,3+BA$3,FALSE)="-",VLOOKUP($A37,N!$A$4:$BF$223,3+BA$3,FALSE)="D"),0,VLOOKUP($A37,N!$A$4:$BF$223,3+BA$3,FALSE)),0)</f>
        <v>8</v>
      </c>
      <c r="BB37" s="5">
        <f>IFERROR(IF(OR(VLOOKUP($A37,N!$A$4:$BF$223,3+BB$3,FALSE)="-",VLOOKUP($A37,N!$A$4:$BF$223,3+BB$3,FALSE)="D"),0,VLOOKUP($A37,N!$A$4:$BF$223,3+BB$3,FALSE)),0)</f>
        <v>0</v>
      </c>
      <c r="BC37" s="5">
        <f>IFERROR(IF(OR(VLOOKUP($A37,N!$A$4:$BF$223,3+BC$3,FALSE)="-",VLOOKUP($A37,N!$A$4:$BF$223,3+BC$3,FALSE)="D"),0,VLOOKUP($A37,N!$A$4:$BF$223,3+BC$3,FALSE)),0)</f>
        <v>13</v>
      </c>
      <c r="BD37" s="5">
        <f>IFERROR(IF(OR(VLOOKUP($A37,N!$A$4:$BF$223,3+BD$3,FALSE)="-",VLOOKUP($A37,N!$A$4:$BF$223,3+BD$3,FALSE)="D"),0,VLOOKUP($A37,N!$A$4:$BF$223,3+BD$3,FALSE)),0)</f>
        <v>3</v>
      </c>
      <c r="BE37" s="5">
        <f>IFERROR(IF(OR(VLOOKUP($A37,N!$A$4:$BF$223,3+BE$3,FALSE)="-",VLOOKUP($A37,N!$A$4:$BF$223,3+BE$3,FALSE)="D"),0,VLOOKUP($A37,N!$A$4:$BF$223,3+BE$3,FALSE)),0)</f>
        <v>0</v>
      </c>
      <c r="BF37" s="5">
        <f>IFERROR(IF(OR(VLOOKUP($A37,N!$A$4:$BF$223,3+BF$3,FALSE)="-",VLOOKUP($A37,N!$A$4:$BF$223,3+BF$3,FALSE)="D"),0,VLOOKUP($A37,N!$A$4:$BF$223,3+BF$3,FALSE)),0)</f>
        <v>0</v>
      </c>
      <c r="BG37" s="5">
        <f>IFERROR(IF(OR(VLOOKUP($A37,N!$A$4:$BF$223,3+BG$3,FALSE)="-",VLOOKUP($A37,N!$A$4:$BF$223,3+BG$3,FALSE)="D"),0,VLOOKUP($A37,N!$A$4:$BF$223,3+BG$3,FALSE)),0)</f>
        <v>0</v>
      </c>
      <c r="BH37" s="5">
        <f>IFERROR(IF(OR(VLOOKUP($A37,N!$A$4:$BF$223,3+BH$3,FALSE)="-",VLOOKUP($A37,N!$A$4:$BF$223,3+BH$3,FALSE)="D"),0,VLOOKUP($A37,N!$A$4:$BF$223,3+BH$3,FALSE)),0)</f>
        <v>0</v>
      </c>
      <c r="BI37" s="5">
        <f>IFERROR(IF(OR(VLOOKUP($A37,P!$A$4:$BF$223,3+BI$3,FALSE)="-",VLOOKUP($A37,P!$A$4:$BF$223,3+BI$3,FALSE)="D"),0,VLOOKUP($A37,P!$A$4:$BF$223,3+BI$3,FALSE)),0)</f>
        <v>0</v>
      </c>
      <c r="BJ37" s="5">
        <f>IFERROR(IF(OR(VLOOKUP($A37,P!$A$4:$BF$223,3+BJ$3,FALSE)="-",VLOOKUP($A37,P!$A$4:$BF$223,3+BJ$3,FALSE)="D"),0,VLOOKUP($A37,P!$A$4:$BF$223,3+BJ$3,FALSE)),0)</f>
        <v>4</v>
      </c>
      <c r="BK37" s="5">
        <f>IFERROR(IF(OR(VLOOKUP($A37,P!$A$4:$BF$223,3+BK$3,FALSE)="-",VLOOKUP($A37,P!$A$4:$BF$223,3+BK$3,FALSE)="D"),0,VLOOKUP($A37,P!$A$4:$BF$223,3+BK$3,FALSE)),0)</f>
        <v>57</v>
      </c>
      <c r="BL37" s="5">
        <f>IFERROR(IF(OR(VLOOKUP($A37,P!$A$4:$BF$223,3+BL$3,FALSE)="-",VLOOKUP($A37,P!$A$4:$BF$223,3+BL$3,FALSE)="D"),0,VLOOKUP($A37,P!$A$4:$BF$223,3+BL$3,FALSE)),0)</f>
        <v>0</v>
      </c>
      <c r="BM37" s="5">
        <f>IFERROR(IF(OR(VLOOKUP($A37,P!$A$4:$BF$223,3+BM$3,FALSE)="-",VLOOKUP($A37,P!$A$4:$BF$223,3+BM$3,FALSE)="D"),0,VLOOKUP($A37,P!$A$4:$BF$223,3+BM$3,FALSE)),0)</f>
        <v>0</v>
      </c>
      <c r="BN37" s="5">
        <f>IFERROR(IF(OR(VLOOKUP($A37,P!$A$4:$BF$223,3+BN$3,FALSE)="-",VLOOKUP($A37,P!$A$4:$BF$223,3+BN$3,FALSE)="D"),0,VLOOKUP($A37,P!$A$4:$BF$223,3+BN$3,FALSE)),0)</f>
        <v>26</v>
      </c>
      <c r="BO37" s="5">
        <f>IFERROR(IF(OR(VLOOKUP($A37,P!$A$4:$BF$223,3+BO$3,FALSE)="-",VLOOKUP($A37,P!$A$4:$BF$223,3+BO$3,FALSE)="D"),0,VLOOKUP($A37,P!$A$4:$BF$223,3+BO$3,FALSE)),0)</f>
        <v>6</v>
      </c>
      <c r="BP37" s="5">
        <f>IFERROR(IF(OR(VLOOKUP($A37,P!$A$4:$BF$223,3+BP$3,FALSE)="-",VLOOKUP($A37,P!$A$4:$BF$223,3+BP$3,FALSE)="D"),0,VLOOKUP($A37,P!$A$4:$BF$223,3+BP$3,FALSE)),0)</f>
        <v>0</v>
      </c>
      <c r="BQ37" s="5">
        <f>IFERROR(IF(OR(VLOOKUP($A37,P!$A$4:$BF$223,3+BQ$3,FALSE)="-",VLOOKUP($A37,P!$A$4:$BF$223,3+BQ$3,FALSE)="D"),0,VLOOKUP($A37,P!$A$4:$BF$223,3+BQ$3,FALSE)),0)</f>
        <v>0</v>
      </c>
      <c r="BR37" s="5">
        <f>IFERROR(IF(OR(VLOOKUP($A37,P!$A$4:$BF$223,3+BR$3,FALSE)="-",VLOOKUP($A37,P!$A$4:$BF$223,3+BR$3,FALSE)="D"),0,VLOOKUP($A37,P!$A$4:$BF$223,3+BR$3,FALSE)),0)</f>
        <v>5</v>
      </c>
      <c r="BS37" s="5">
        <f>IFERROR(IF(OR(VLOOKUP($A37,P!$A$4:$BF$223,3+BS$3,FALSE)="-",VLOOKUP($A37,P!$A$4:$BF$223,3+BS$3,FALSE)="D"),0,VLOOKUP($A37,P!$A$4:$BF$223,3+BS$3,FALSE)),0)</f>
        <v>14</v>
      </c>
      <c r="BT37" s="5">
        <f>IFERROR(IF(OR(VLOOKUP($A37,P!$A$4:$BF$223,3+BT$3,FALSE)="-",VLOOKUP($A37,P!$A$4:$BF$223,3+BT$3,FALSE)="D"),0,VLOOKUP($A37,P!$A$4:$BF$223,3+BT$3,FALSE)),0)</f>
        <v>0</v>
      </c>
      <c r="BU37" s="5">
        <f>IFERROR(IF(OR(VLOOKUP($A37,P!$A$4:$BF$223,3+BU$3,FALSE)="-",VLOOKUP($A37,P!$A$4:$BF$223,3+BU$3,FALSE)="D"),0,VLOOKUP($A37,P!$A$4:$BF$223,3+BU$3,FALSE)),0)</f>
        <v>0</v>
      </c>
      <c r="BV37" s="5">
        <f>IFERROR(IF(OR(VLOOKUP($A37,P!$A$4:$BF$223,3+BV$3,FALSE)="-",VLOOKUP($A37,P!$A$4:$BF$223,3+BV$3,FALSE)="D"),0,VLOOKUP($A37,P!$A$4:$BF$223,3+BV$3,FALSE)),0)</f>
        <v>8</v>
      </c>
      <c r="BW37" s="5">
        <f>IFERROR(IF(OR(VLOOKUP($A37,P!$A$4:$BF$223,3+BW$3,FALSE)="-",VLOOKUP($A37,P!$A$4:$BF$223,3+BW$3,FALSE)="D"),0,VLOOKUP($A37,P!$A$4:$BF$223,3+BW$3,FALSE)),0)</f>
        <v>11</v>
      </c>
      <c r="BX37" s="5">
        <f>IFERROR(IF(OR(VLOOKUP($A37,P!$A$4:$BF$223,3+BX$3,FALSE)="-",VLOOKUP($A37,P!$A$4:$BF$223,3+BX$3,FALSE)="D"),0,VLOOKUP($A37,P!$A$4:$BF$223,3+BX$3,FALSE)),0)</f>
        <v>16</v>
      </c>
      <c r="BY37" s="5">
        <f>IFERROR(IF(OR(VLOOKUP($A37,P!$A$4:$BF$223,3+BY$3,FALSE)="-",VLOOKUP($A37,P!$A$4:$BF$223,3+BY$3,FALSE)="D"),0,VLOOKUP($A37,P!$A$4:$BF$223,3+BY$3,FALSE)),0)</f>
        <v>14</v>
      </c>
      <c r="BZ37" s="5">
        <f>IFERROR(IF(OR(VLOOKUP($A37,P!$A$4:$BF$223,3+BZ$3,FALSE)="-",VLOOKUP($A37,P!$A$4:$BF$223,3+BZ$3,FALSE)="D"),0,VLOOKUP($A37,P!$A$4:$BF$223,3+BZ$3,FALSE)),0)</f>
        <v>10</v>
      </c>
      <c r="CA37" s="5">
        <f>IFERROR(IF(OR(VLOOKUP($A37,P!$A$4:$BF$223,3+CA$3,FALSE)="-",VLOOKUP($A37,P!$A$4:$BF$223,3+CA$3,FALSE)="D"),0,VLOOKUP($A37,P!$A$4:$BF$223,3+CA$3,FALSE)),0)</f>
        <v>30</v>
      </c>
      <c r="CB37" s="5">
        <f>IFERROR(IF(OR(VLOOKUP($A37,P!$A$4:$BF$223,3+CB$3,FALSE)="-",VLOOKUP($A37,P!$A$4:$BF$223,3+CB$3,FALSE)="D"),0,VLOOKUP($A37,P!$A$4:$BF$223,3+CB$3,FALSE)),0)</f>
        <v>0</v>
      </c>
      <c r="CC37" s="5">
        <f>IFERROR(IF(OR(VLOOKUP($A37,P!$A$4:$BF$223,3+CC$3,FALSE)="-",VLOOKUP($A37,P!$A$4:$BF$223,3+CC$3,FALSE)="D"),0,VLOOKUP($A37,P!$A$4:$BF$223,3+CC$3,FALSE)),0)</f>
        <v>28</v>
      </c>
      <c r="CD37" s="5">
        <f>IFERROR(IF(OR(VLOOKUP($A37,P!$A$4:$BF$223,3+CD$3,FALSE)="-",VLOOKUP($A37,P!$A$4:$BF$223,3+CD$3,FALSE)="D"),0,VLOOKUP($A37,P!$A$4:$BF$223,3+CD$3,FALSE)),0)</f>
        <v>6</v>
      </c>
      <c r="CE37" s="5">
        <f>IFERROR(IF(OR(VLOOKUP($A37,P!$A$4:$BF$223,3+CE$3,FALSE)="-",VLOOKUP($A37,P!$A$4:$BF$223,3+CE$3,FALSE)="D"),0,VLOOKUP($A37,P!$A$4:$BF$223,3+CE$3,FALSE)),0)</f>
        <v>7</v>
      </c>
      <c r="CF37" s="5">
        <f>IFERROR(IF(OR(VLOOKUP($A37,P!$A$4:$BF$223,3+CF$3,FALSE)="-",VLOOKUP($A37,P!$A$4:$BF$223,3+CF$3,FALSE)="D"),0,VLOOKUP($A37,P!$A$4:$BF$223,3+CF$3,FALSE)),0)</f>
        <v>26</v>
      </c>
      <c r="CG37" s="5">
        <f>IFERROR(IF(OR(VLOOKUP($A37,P!$A$4:$BF$223,3+CG$3,FALSE)="-",VLOOKUP($A37,P!$A$4:$BF$223,3+CG$3,FALSE)="D"),0,VLOOKUP($A37,P!$A$4:$BF$223,3+CG$3,FALSE)),0)</f>
        <v>18</v>
      </c>
      <c r="CH37" s="5">
        <f>IFERROR(IF(OR(VLOOKUP($A37,P!$A$4:$BF$223,3+CH$3,FALSE)="-",VLOOKUP($A37,P!$A$4:$BF$223,3+CH$3,FALSE)="D"),0,VLOOKUP($A37,P!$A$4:$BF$223,3+CH$3,FALSE)),0)</f>
        <v>0</v>
      </c>
      <c r="CI37" s="5">
        <f>IFERROR(IF(OR(VLOOKUP($A37,P!$A$4:$BF$223,3+CI$3,FALSE)="-",VLOOKUP($A37,P!$A$4:$BF$223,3+CI$3,FALSE)="D"),0,VLOOKUP($A37,P!$A$4:$BF$223,3+CI$3,FALSE)),0)</f>
        <v>9</v>
      </c>
      <c r="CJ37" s="5">
        <f>IFERROR(IF(OR(VLOOKUP($A37,P!$A$4:$BF$223,3+CJ$3,FALSE)="-",VLOOKUP($A37,P!$A$4:$BF$223,3+CJ$3,FALSE)="D"),0,VLOOKUP($A37,P!$A$4:$BF$223,3+CJ$3,FALSE)),0)</f>
        <v>0</v>
      </c>
      <c r="CK37" s="5">
        <f>IFERROR(IF(OR(VLOOKUP($A37,P!$A$4:$BF$223,3+CK$3,FALSE)="-",VLOOKUP($A37,P!$A$4:$BF$223,3+CK$3,FALSE)="D"),0,VLOOKUP($A37,P!$A$4:$BF$223,3+CK$3,FALSE)),0)</f>
        <v>4</v>
      </c>
      <c r="CL37" s="5">
        <f>IFERROR(IF(OR(VLOOKUP($A37,P!$A$4:$BF$223,3+CL$3,FALSE)="-",VLOOKUP($A37,P!$A$4:$BF$223,3+CL$3,FALSE)="D"),0,VLOOKUP($A37,P!$A$4:$BF$223,3+CL$3,FALSE)),0)</f>
        <v>14</v>
      </c>
      <c r="CM37" s="5">
        <f>IFERROR(IF(OR(VLOOKUP($A37,P!$A$4:$BF$223,3+CM$3,FALSE)="-",VLOOKUP($A37,P!$A$4:$BF$223,3+CM$3,FALSE)="D"),0,VLOOKUP($A37,P!$A$4:$BF$223,3+CM$3,FALSE)),0)</f>
        <v>27</v>
      </c>
      <c r="CN37" s="5">
        <f>IFERROR(IF(OR(VLOOKUP($A37,P!$A$4:$BF$223,3+CN$3,FALSE)="-",VLOOKUP($A37,P!$A$4:$BF$223,3+CN$3,FALSE)="D"),0,VLOOKUP($A37,P!$A$4:$BF$223,3+CN$3,FALSE)),0)</f>
        <v>0</v>
      </c>
      <c r="CO37" s="5">
        <f>IFERROR(IF(OR(VLOOKUP($A37,P!$A$4:$BF$223,3+CO$3,FALSE)="-",VLOOKUP($A37,P!$A$4:$BF$223,3+CO$3,FALSE)="D"),0,VLOOKUP($A37,P!$A$4:$BF$223,3+CO$3,FALSE)),0)</f>
        <v>7</v>
      </c>
      <c r="CP37" s="5">
        <f>IFERROR(IF(OR(VLOOKUP($A37,P!$A$4:$BF$223,3+CP$3,FALSE)="-",VLOOKUP($A37,P!$A$4:$BF$223,3+CP$3,FALSE)="D"),0,VLOOKUP($A37,P!$A$4:$BF$223,3+CP$3,FALSE)),0)</f>
        <v>23</v>
      </c>
      <c r="CQ37" s="5">
        <f>IFERROR(IF(OR(VLOOKUP($A37,P!$A$4:$BF$223,3+CQ$3,FALSE)="-",VLOOKUP($A37,P!$A$4:$BF$223,3+CQ$3,FALSE)="D"),0,VLOOKUP($A37,P!$A$4:$BF$223,3+CQ$3,FALSE)),0)</f>
        <v>34</v>
      </c>
      <c r="CR37" s="5">
        <f>IFERROR(IF(OR(VLOOKUP($A37,P!$A$4:$BF$223,3+CR$3,FALSE)="-",VLOOKUP($A37,P!$A$4:$BF$223,3+CR$3,FALSE)="D"),0,VLOOKUP($A37,P!$A$4:$BF$223,3+CR$3,FALSE)),0)</f>
        <v>9</v>
      </c>
      <c r="CS37" s="5">
        <f>IFERROR(IF(OR(VLOOKUP($A37,P!$A$4:$BF$223,3+CS$3,FALSE)="-",VLOOKUP($A37,P!$A$4:$BF$223,3+CS$3,FALSE)="D"),0,VLOOKUP($A37,P!$A$4:$BF$223,3+CS$3,FALSE)),0)</f>
        <v>31</v>
      </c>
      <c r="CT37" s="5">
        <f>IFERROR(IF(OR(VLOOKUP($A37,P!$A$4:$BF$223,3+CT$3,FALSE)="-",VLOOKUP($A37,P!$A$4:$BF$223,3+CT$3,FALSE)="D"),0,VLOOKUP($A37,P!$A$4:$BF$223,3+CT$3,FALSE)),0)</f>
        <v>0</v>
      </c>
      <c r="CU37" s="5">
        <f>IFERROR(IF(OR(VLOOKUP($A37,P!$A$4:$BF$223,3+CU$3,FALSE)="-",VLOOKUP($A37,P!$A$4:$BF$223,3+CU$3,FALSE)="D"),0,VLOOKUP($A37,P!$A$4:$BF$223,3+CU$3,FALSE)),0)</f>
        <v>6</v>
      </c>
      <c r="CV37" s="5">
        <f>IFERROR(IF(OR(VLOOKUP($A37,P!$A$4:$BF$223,3+CV$3,FALSE)="-",VLOOKUP($A37,P!$A$4:$BF$223,3+CV$3,FALSE)="D"),0,VLOOKUP($A37,P!$A$4:$BF$223,3+CV$3,FALSE)),0)</f>
        <v>31</v>
      </c>
      <c r="CW37" s="5">
        <f>IFERROR(IF(OR(VLOOKUP($A37,P!$A$4:$BF$223,3+CW$3,FALSE)="-",VLOOKUP($A37,P!$A$4:$BF$223,3+CW$3,FALSE)="D"),0,VLOOKUP($A37,P!$A$4:$BF$223,3+CW$3,FALSE)),0)</f>
        <v>0</v>
      </c>
      <c r="CX37" s="5">
        <f>IFERROR(IF(OR(VLOOKUP($A37,P!$A$4:$BF$223,3+CX$3,FALSE)="-",VLOOKUP($A37,P!$A$4:$BF$223,3+CX$3,FALSE)="D"),0,VLOOKUP($A37,P!$A$4:$BF$223,3+CX$3,FALSE)),0)</f>
        <v>0</v>
      </c>
      <c r="CY37" s="5">
        <f>IFERROR(IF(OR(VLOOKUP($A37,P!$A$4:$BF$223,3+CY$3,FALSE)="-",VLOOKUP($A37,P!$A$4:$BF$223,3+CY$3,FALSE)="D"),0,VLOOKUP($A37,P!$A$4:$BF$223,3+CY$3,FALSE)),0)</f>
        <v>4</v>
      </c>
      <c r="CZ37" s="5">
        <f>IFERROR(IF(OR(VLOOKUP($A37,P!$A$4:$BF$223,3+CZ$3,FALSE)="-",VLOOKUP($A37,P!$A$4:$BF$223,3+CZ$3,FALSE)="D"),0,VLOOKUP($A37,P!$A$4:$BF$223,3+CZ$3,FALSE)),0)</f>
        <v>0</v>
      </c>
      <c r="DA37" s="5">
        <f>IFERROR(IF(OR(VLOOKUP($A37,P!$A$4:$BF$223,3+DA$3,FALSE)="-",VLOOKUP($A37,P!$A$4:$BF$223,3+DA$3,FALSE)="D"),0,VLOOKUP($A37,P!$A$4:$BF$223,3+DA$3,FALSE)),0)</f>
        <v>16</v>
      </c>
      <c r="DB37" s="5">
        <f>IFERROR(IF(OR(VLOOKUP($A37,P!$A$4:$BF$223,3+DB$3,FALSE)="-",VLOOKUP($A37,P!$A$4:$BF$223,3+DB$3,FALSE)="D"),0,VLOOKUP($A37,P!$A$4:$BF$223,3+DB$3,FALSE)),0)</f>
        <v>122</v>
      </c>
      <c r="DC37" s="5">
        <f>IFERROR(IF(OR(VLOOKUP($A37,P!$A$4:$BF$223,3+DC$3,FALSE)="-",VLOOKUP($A37,P!$A$4:$BF$223,3+DC$3,FALSE)="D"),0,VLOOKUP($A37,P!$A$4:$BF$223,3+DC$3,FALSE)),0)</f>
        <v>0</v>
      </c>
      <c r="DD37" s="5">
        <f>IFERROR(IF(OR(VLOOKUP($A37,P!$A$4:$BF$223,3+DD$3,FALSE)="-",VLOOKUP($A37,P!$A$4:$BF$223,3+DD$3,FALSE)="D"),0,VLOOKUP($A37,P!$A$4:$BF$223,3+DD$3,FALSE)),0)</f>
        <v>0</v>
      </c>
      <c r="DE37" s="5">
        <f>IFERROR(IF(OR(VLOOKUP($A37,P!$A$4:$BF$223,3+DE$3,FALSE)="-",VLOOKUP($A37,P!$A$4:$BF$223,3+DE$3,FALSE)="D"),0,VLOOKUP($A37,P!$A$4:$BF$223,3+DE$3,FALSE)),0)</f>
        <v>24</v>
      </c>
      <c r="DF37" s="5">
        <f>IFERROR(IF(OR(VLOOKUP($A37,P!$A$4:$BF$223,3+DF$3,FALSE)="-",VLOOKUP($A37,P!$A$4:$BF$223,3+DF$3,FALSE)="D"),0,VLOOKUP($A37,P!$A$4:$BF$223,3+DF$3,FALSE)),0)</f>
        <v>22</v>
      </c>
      <c r="DG37" s="5">
        <f>IFERROR(IF(OR(VLOOKUP($A37,P!$A$4:$BF$223,3+DG$3,FALSE)="-",VLOOKUP($A37,P!$A$4:$BF$223,3+DG$3,FALSE)="D"),0,VLOOKUP($A37,P!$A$4:$BF$223,3+DG$3,FALSE)),0)</f>
        <v>31</v>
      </c>
      <c r="DH37" s="5">
        <f>IFERROR(IF(OR(VLOOKUP($A37,P!$A$4:$BF$223,3+DH$3,FALSE)="-",VLOOKUP($A37,P!$A$4:$BF$223,3+DH$3,FALSE)="D"),0,VLOOKUP($A37,P!$A$4:$BF$223,3+DH$3,FALSE)),0)</f>
        <v>8</v>
      </c>
      <c r="DI37" s="5">
        <f>IFERROR(IF(OR(VLOOKUP($A37,P!$A$4:$BF$223,3+DI$3,FALSE)="-",VLOOKUP($A37,P!$A$4:$BF$223,3+DI$3,FALSE)="D"),0,VLOOKUP($A37,P!$A$4:$BF$223,3+DI$3,FALSE)),0)</f>
        <v>0</v>
      </c>
      <c r="DJ37" s="5">
        <f>IFERROR(IF(OR(VLOOKUP($A37,P!$A$4:$BF$223,3+DJ$3,FALSE)="-",VLOOKUP($A37,P!$A$4:$BF$223,3+DJ$3,FALSE)="D"),0,VLOOKUP($A37,P!$A$4:$BF$223,3+DJ$3,FALSE)),0)</f>
        <v>13</v>
      </c>
      <c r="DK37" s="5">
        <f>IFERROR(IF(OR(VLOOKUP($A37,P!$A$4:$BF$223,3+DK$3,FALSE)="-",VLOOKUP($A37,P!$A$4:$BF$223,3+DK$3,FALSE)="D"),0,VLOOKUP($A37,P!$A$4:$BF$223,3+DK$3,FALSE)),0)</f>
        <v>0</v>
      </c>
      <c r="DL37" s="5">
        <f>IFERROR(IF(OR(VLOOKUP($A37,P!$A$4:$BF$223,3+DL$3,FALSE)="-",VLOOKUP($A37,P!$A$4:$BF$223,3+DL$3,FALSE)="D"),0,VLOOKUP($A37,P!$A$4:$BF$223,3+DL$3,FALSE)),0)</f>
        <v>0</v>
      </c>
    </row>
    <row r="38" spans="1:116" x14ac:dyDescent="0.2">
      <c r="A38" s="6" t="s">
        <v>95</v>
      </c>
      <c r="B38" s="34">
        <f t="shared" si="0"/>
        <v>2343</v>
      </c>
      <c r="C38" s="5">
        <f>IFERROR(IF(OR(VLOOKUP($A38,V!$G$5:$I$198,2,FALSE)="-",VLOOKUP($A38,V!$G$5:$I$198,2,FALSE)="D"),0,VLOOKUP($A38,V!$G$5:$I$198,2,FALSE)),0)</f>
        <v>39</v>
      </c>
      <c r="D38" s="5">
        <f>IFERROR(IF(OR(VLOOKUP($A38,V!$G$5:$I$198,3,FALSE)="-",VLOOKUP($A38,V!$G$5:$I$198,3,FALSE)="D"),0,VLOOKUP($A38,V!$G$5:$I$198,3,FALSE)),0)</f>
        <v>11</v>
      </c>
      <c r="E38" s="5">
        <f>IFERROR(IF(OR(VLOOKUP($A38,N!$A$4:$BF$223,3+E$3,FALSE)="-",VLOOKUP($A38,N!$A$4:$BF$223,3+E$3,FALSE)="D"),0,VLOOKUP($A38,N!$A$4:$BF$223,3+E$3,FALSE)),0)</f>
        <v>0</v>
      </c>
      <c r="F38" s="5">
        <f>IFERROR(IF(OR(VLOOKUP($A38,N!$A$4:$BF$223,3+F$3,FALSE)="-",VLOOKUP($A38,N!$A$4:$BF$223,3+F$3,FALSE)="D"),0,VLOOKUP($A38,N!$A$4:$BF$223,3+F$3,FALSE)),0)</f>
        <v>0</v>
      </c>
      <c r="G38" s="5">
        <f>IFERROR(IF(OR(VLOOKUP($A38,N!$A$4:$BF$223,3+G$3,FALSE)="-",VLOOKUP($A38,N!$A$4:$BF$223,3+G$3,FALSE)="D"),0,VLOOKUP($A38,N!$A$4:$BF$223,3+G$3,FALSE)),0)</f>
        <v>0</v>
      </c>
      <c r="H38" s="5">
        <f>IFERROR(IF(OR(VLOOKUP($A38,N!$A$4:$BF$223,3+H$3,FALSE)="-",VLOOKUP($A38,N!$A$4:$BF$223,3+H$3,FALSE)="D"),0,VLOOKUP($A38,N!$A$4:$BF$223,3+H$3,FALSE)),0)</f>
        <v>0</v>
      </c>
      <c r="I38" s="5">
        <f>IFERROR(IF(OR(VLOOKUP($A38,N!$A$4:$BF$223,3+I$3,FALSE)="-",VLOOKUP($A38,N!$A$4:$BF$223,3+I$3,FALSE)="D"),0,VLOOKUP($A38,N!$A$4:$BF$223,3+I$3,FALSE)),0)</f>
        <v>0</v>
      </c>
      <c r="J38" s="5">
        <f>IFERROR(IF(OR(VLOOKUP($A38,N!$A$4:$BF$223,3+J$3,FALSE)="-",VLOOKUP($A38,N!$A$4:$BF$223,3+J$3,FALSE)="D"),0,VLOOKUP($A38,N!$A$4:$BF$223,3+J$3,FALSE)),0)</f>
        <v>0</v>
      </c>
      <c r="K38" s="5">
        <f>IFERROR(IF(OR(VLOOKUP($A38,N!$A$4:$BF$223,3+K$3,FALSE)="-",VLOOKUP($A38,N!$A$4:$BF$223,3+K$3,FALSE)="D"),0,VLOOKUP($A38,N!$A$4:$BF$223,3+K$3,FALSE)),0)</f>
        <v>24</v>
      </c>
      <c r="L38" s="5">
        <f>IFERROR(IF(OR(VLOOKUP($A38,N!$A$4:$BF$223,3+L$3,FALSE)="-",VLOOKUP($A38,N!$A$4:$BF$223,3+L$3,FALSE)="D"),0,VLOOKUP($A38,N!$A$4:$BF$223,3+L$3,FALSE)),0)</f>
        <v>0</v>
      </c>
      <c r="M38" s="5">
        <f>IFERROR(IF(OR(VLOOKUP($A38,N!$A$4:$BF$223,3+M$3,FALSE)="-",VLOOKUP($A38,N!$A$4:$BF$223,3+M$3,FALSE)="D"),0,VLOOKUP($A38,N!$A$4:$BF$223,3+M$3,FALSE)),0)</f>
        <v>0</v>
      </c>
      <c r="N38" s="5">
        <f>IFERROR(IF(OR(VLOOKUP($A38,N!$A$4:$BF$223,3+N$3,FALSE)="-",VLOOKUP($A38,N!$A$4:$BF$223,3+N$3,FALSE)="D"),0,VLOOKUP($A38,N!$A$4:$BF$223,3+N$3,FALSE)),0)</f>
        <v>17</v>
      </c>
      <c r="O38" s="5">
        <f>IFERROR(IF(OR(VLOOKUP($A38,N!$A$4:$BF$223,3+O$3,FALSE)="-",VLOOKUP($A38,N!$A$4:$BF$223,3+O$3,FALSE)="D"),0,VLOOKUP($A38,N!$A$4:$BF$223,3+O$3,FALSE)),0)</f>
        <v>3</v>
      </c>
      <c r="P38" s="5">
        <f>IFERROR(IF(OR(VLOOKUP($A38,N!$A$4:$BF$223,3+P$3,FALSE)="-",VLOOKUP($A38,N!$A$4:$BF$223,3+P$3,FALSE)="D"),0,VLOOKUP($A38,N!$A$4:$BF$223,3+P$3,FALSE)),0)</f>
        <v>0</v>
      </c>
      <c r="Q38" s="5">
        <f>IFERROR(IF(OR(VLOOKUP($A38,N!$A$4:$BF$223,3+Q$3,FALSE)="-",VLOOKUP($A38,N!$A$4:$BF$223,3+Q$3,FALSE)="D"),0,VLOOKUP($A38,N!$A$4:$BF$223,3+Q$3,FALSE)),0)</f>
        <v>0</v>
      </c>
      <c r="R38" s="5">
        <f>IFERROR(IF(OR(VLOOKUP($A38,N!$A$4:$BF$223,3+R$3,FALSE)="-",VLOOKUP($A38,N!$A$4:$BF$223,3+R$3,FALSE)="D"),0,VLOOKUP($A38,N!$A$4:$BF$223,3+R$3,FALSE)),0)</f>
        <v>0</v>
      </c>
      <c r="S38" s="5">
        <f>IFERROR(IF(OR(VLOOKUP($A38,N!$A$4:$BF$223,3+S$3,FALSE)="-",VLOOKUP($A38,N!$A$4:$BF$223,3+S$3,FALSE)="D"),0,VLOOKUP($A38,N!$A$4:$BF$223,3+S$3,FALSE)),0)</f>
        <v>0</v>
      </c>
      <c r="T38" s="5">
        <f>IFERROR(IF(OR(VLOOKUP($A38,N!$A$4:$BF$223,3+T$3,FALSE)="-",VLOOKUP($A38,N!$A$4:$BF$223,3+T$3,FALSE)="D"),0,VLOOKUP($A38,N!$A$4:$BF$223,3+T$3,FALSE)),0)</f>
        <v>0</v>
      </c>
      <c r="U38" s="5">
        <f>IFERROR(IF(OR(VLOOKUP($A38,N!$A$4:$BF$223,3+U$3,FALSE)="-",VLOOKUP($A38,N!$A$4:$BF$223,3+U$3,FALSE)="D"),0,VLOOKUP($A38,N!$A$4:$BF$223,3+U$3,FALSE)),0)</f>
        <v>0</v>
      </c>
      <c r="V38" s="5">
        <f>IFERROR(IF(OR(VLOOKUP($A38,N!$A$4:$BF$223,3+V$3,FALSE)="-",VLOOKUP($A38,N!$A$4:$BF$223,3+V$3,FALSE)="D"),0,VLOOKUP($A38,N!$A$4:$BF$223,3+V$3,FALSE)),0)</f>
        <v>0</v>
      </c>
      <c r="W38" s="5">
        <f>IFERROR(IF(OR(VLOOKUP($A38,N!$A$4:$BF$223,3+W$3,FALSE)="-",VLOOKUP($A38,N!$A$4:$BF$223,3+W$3,FALSE)="D"),0,VLOOKUP($A38,N!$A$4:$BF$223,3+W$3,FALSE)),0)</f>
        <v>0</v>
      </c>
      <c r="X38" s="5">
        <f>IFERROR(IF(OR(VLOOKUP($A38,N!$A$4:$BF$223,3+X$3,FALSE)="-",VLOOKUP($A38,N!$A$4:$BF$223,3+X$3,FALSE)="D"),0,VLOOKUP($A38,N!$A$4:$BF$223,3+X$3,FALSE)),0)</f>
        <v>0</v>
      </c>
      <c r="Y38" s="5">
        <f>IFERROR(IF(OR(VLOOKUP($A38,N!$A$4:$BF$223,3+Y$3,FALSE)="-",VLOOKUP($A38,N!$A$4:$BF$223,3+Y$3,FALSE)="D"),0,VLOOKUP($A38,N!$A$4:$BF$223,3+Y$3,FALSE)),0)</f>
        <v>0</v>
      </c>
      <c r="Z38" s="5">
        <f>IFERROR(IF(OR(VLOOKUP($A38,N!$A$4:$BF$223,3+Z$3,FALSE)="-",VLOOKUP($A38,N!$A$4:$BF$223,3+Z$3,FALSE)="D"),0,VLOOKUP($A38,N!$A$4:$BF$223,3+Z$3,FALSE)),0)</f>
        <v>0</v>
      </c>
      <c r="AA38" s="5">
        <f>IFERROR(IF(OR(VLOOKUP($A38,N!$A$4:$BF$223,3+AA$3,FALSE)="-",VLOOKUP($A38,N!$A$4:$BF$223,3+AA$3,FALSE)="D"),0,VLOOKUP($A38,N!$A$4:$BF$223,3+AA$3,FALSE)),0)</f>
        <v>1055</v>
      </c>
      <c r="AB38" s="5">
        <f>IFERROR(IF(OR(VLOOKUP($A38,N!$A$4:$BF$223,3+AB$3,FALSE)="-",VLOOKUP($A38,N!$A$4:$BF$223,3+AB$3,FALSE)="D"),0,VLOOKUP($A38,N!$A$4:$BF$223,3+AB$3,FALSE)),0)</f>
        <v>0</v>
      </c>
      <c r="AC38" s="5">
        <f>IFERROR(IF(OR(VLOOKUP($A38,N!$A$4:$BF$223,3+AC$3,FALSE)="-",VLOOKUP($A38,N!$A$4:$BF$223,3+AC$3,FALSE)="D"),0,VLOOKUP($A38,N!$A$4:$BF$223,3+AC$3,FALSE)),0)</f>
        <v>0</v>
      </c>
      <c r="AD38" s="5">
        <f>IFERROR(IF(OR(VLOOKUP($A38,N!$A$4:$BF$223,3+AD$3,FALSE)="-",VLOOKUP($A38,N!$A$4:$BF$223,3+AD$3,FALSE)="D"),0,VLOOKUP($A38,N!$A$4:$BF$223,3+AD$3,FALSE)),0)</f>
        <v>0</v>
      </c>
      <c r="AE38" s="5">
        <f>IFERROR(IF(OR(VLOOKUP($A38,N!$A$4:$BF$223,3+AE$3,FALSE)="-",VLOOKUP($A38,N!$A$4:$BF$223,3+AE$3,FALSE)="D"),0,VLOOKUP($A38,N!$A$4:$BF$223,3+AE$3,FALSE)),0)</f>
        <v>0</v>
      </c>
      <c r="AF38" s="5">
        <f>IFERROR(IF(OR(VLOOKUP($A38,N!$A$4:$BF$223,3+AF$3,FALSE)="-",VLOOKUP($A38,N!$A$4:$BF$223,3+AF$3,FALSE)="D"),0,VLOOKUP($A38,N!$A$4:$BF$223,3+AF$3,FALSE)),0)</f>
        <v>0</v>
      </c>
      <c r="AG38" s="5">
        <f>IFERROR(IF(OR(VLOOKUP($A38,N!$A$4:$BF$223,3+AG$3,FALSE)="-",VLOOKUP($A38,N!$A$4:$BF$223,3+AG$3,FALSE)="D"),0,VLOOKUP($A38,N!$A$4:$BF$223,3+AG$3,FALSE)),0)</f>
        <v>0</v>
      </c>
      <c r="AH38" s="5">
        <f>IFERROR(IF(OR(VLOOKUP($A38,N!$A$4:$BF$223,3+AH$3,FALSE)="-",VLOOKUP($A38,N!$A$4:$BF$223,3+AH$3,FALSE)="D"),0,VLOOKUP($A38,N!$A$4:$BF$223,3+AH$3,FALSE)),0)</f>
        <v>0</v>
      </c>
      <c r="AI38" s="5">
        <f>IFERROR(IF(OR(VLOOKUP($A38,N!$A$4:$BF$223,3+AI$3,FALSE)="-",VLOOKUP($A38,N!$A$4:$BF$223,3+AI$3,FALSE)="D"),0,VLOOKUP($A38,N!$A$4:$BF$223,3+AI$3,FALSE)),0)</f>
        <v>0</v>
      </c>
      <c r="AJ38" s="5">
        <f>IFERROR(IF(OR(VLOOKUP($A38,N!$A$4:$BF$223,3+AJ$3,FALSE)="-",VLOOKUP($A38,N!$A$4:$BF$223,3+AJ$3,FALSE)="D"),0,VLOOKUP($A38,N!$A$4:$BF$223,3+AJ$3,FALSE)),0)</f>
        <v>9</v>
      </c>
      <c r="AK38" s="5">
        <f>IFERROR(IF(OR(VLOOKUP($A38,N!$A$4:$BF$223,3+AK$3,FALSE)="-",VLOOKUP($A38,N!$A$4:$BF$223,3+AK$3,FALSE)="D"),0,VLOOKUP($A38,N!$A$4:$BF$223,3+AK$3,FALSE)),0)</f>
        <v>0</v>
      </c>
      <c r="AL38" s="5">
        <f>IFERROR(IF(OR(VLOOKUP($A38,N!$A$4:$BF$223,3+AL$3,FALSE)="-",VLOOKUP($A38,N!$A$4:$BF$223,3+AL$3,FALSE)="D"),0,VLOOKUP($A38,N!$A$4:$BF$223,3+AL$3,FALSE)),0)</f>
        <v>8</v>
      </c>
      <c r="AM38" s="5">
        <f>IFERROR(IF(OR(VLOOKUP($A38,N!$A$4:$BF$223,3+AM$3,FALSE)="-",VLOOKUP($A38,N!$A$4:$BF$223,3+AM$3,FALSE)="D"),0,VLOOKUP($A38,N!$A$4:$BF$223,3+AM$3,FALSE)),0)</f>
        <v>0</v>
      </c>
      <c r="AN38" s="5">
        <f>IFERROR(IF(OR(VLOOKUP($A38,N!$A$4:$BF$223,3+AN$3,FALSE)="-",VLOOKUP($A38,N!$A$4:$BF$223,3+AN$3,FALSE)="D"),0,VLOOKUP($A38,N!$A$4:$BF$223,3+AN$3,FALSE)),0)</f>
        <v>0</v>
      </c>
      <c r="AO38" s="5">
        <f>IFERROR(IF(OR(VLOOKUP($A38,N!$A$4:$BF$223,3+AO$3,FALSE)="-",VLOOKUP($A38,N!$A$4:$BF$223,3+AO$3,FALSE)="D"),0,VLOOKUP($A38,N!$A$4:$BF$223,3+AO$3,FALSE)),0)</f>
        <v>0</v>
      </c>
      <c r="AP38" s="5">
        <f>IFERROR(IF(OR(VLOOKUP($A38,N!$A$4:$BF$223,3+AP$3,FALSE)="-",VLOOKUP($A38,N!$A$4:$BF$223,3+AP$3,FALSE)="D"),0,VLOOKUP($A38,N!$A$4:$BF$223,3+AP$3,FALSE)),0)</f>
        <v>0</v>
      </c>
      <c r="AQ38" s="5">
        <f>IFERROR(IF(OR(VLOOKUP($A38,N!$A$4:$BF$223,3+AQ$3,FALSE)="-",VLOOKUP($A38,N!$A$4:$BF$223,3+AQ$3,FALSE)="D"),0,VLOOKUP($A38,N!$A$4:$BF$223,3+AQ$3,FALSE)),0)</f>
        <v>0</v>
      </c>
      <c r="AR38" s="5">
        <f>IFERROR(IF(OR(VLOOKUP($A38,N!$A$4:$BF$223,3+AR$3,FALSE)="-",VLOOKUP($A38,N!$A$4:$BF$223,3+AR$3,FALSE)="D"),0,VLOOKUP($A38,N!$A$4:$BF$223,3+AR$3,FALSE)),0)</f>
        <v>5</v>
      </c>
      <c r="AS38" s="5">
        <f>IFERROR(IF(OR(VLOOKUP($A38,N!$A$4:$BF$223,3+AS$3,FALSE)="-",VLOOKUP($A38,N!$A$4:$BF$223,3+AS$3,FALSE)="D"),0,VLOOKUP($A38,N!$A$4:$BF$223,3+AS$3,FALSE)),0)</f>
        <v>0</v>
      </c>
      <c r="AT38" s="5">
        <f>IFERROR(IF(OR(VLOOKUP($A38,N!$A$4:$BF$223,3+AT$3,FALSE)="-",VLOOKUP($A38,N!$A$4:$BF$223,3+AT$3,FALSE)="D"),0,VLOOKUP($A38,N!$A$4:$BF$223,3+AT$3,FALSE)),0)</f>
        <v>213</v>
      </c>
      <c r="AU38" s="5">
        <f>IFERROR(IF(OR(VLOOKUP($A38,N!$A$4:$BF$223,3+AU$3,FALSE)="-",VLOOKUP($A38,N!$A$4:$BF$223,3+AU$3,FALSE)="D"),0,VLOOKUP($A38,N!$A$4:$BF$223,3+AU$3,FALSE)),0)</f>
        <v>0</v>
      </c>
      <c r="AV38" s="5">
        <f>IFERROR(IF(OR(VLOOKUP($A38,N!$A$4:$BF$223,3+AV$3,FALSE)="-",VLOOKUP($A38,N!$A$4:$BF$223,3+AV$3,FALSE)="D"),0,VLOOKUP($A38,N!$A$4:$BF$223,3+AV$3,FALSE)),0)</f>
        <v>0</v>
      </c>
      <c r="AW38" s="5">
        <f>IFERROR(IF(OR(VLOOKUP($A38,N!$A$4:$BF$223,3+AW$3,FALSE)="-",VLOOKUP($A38,N!$A$4:$BF$223,3+AW$3,FALSE)="D"),0,VLOOKUP($A38,N!$A$4:$BF$223,3+AW$3,FALSE)),0)</f>
        <v>0</v>
      </c>
      <c r="AX38" s="5">
        <f>IFERROR(IF(OR(VLOOKUP($A38,N!$A$4:$BF$223,3+AX$3,FALSE)="-",VLOOKUP($A38,N!$A$4:$BF$223,3+AX$3,FALSE)="D"),0,VLOOKUP($A38,N!$A$4:$BF$223,3+AX$3,FALSE)),0)</f>
        <v>5</v>
      </c>
      <c r="AY38" s="5">
        <f>IFERROR(IF(OR(VLOOKUP($A38,N!$A$4:$BF$223,3+AY$3,FALSE)="-",VLOOKUP($A38,N!$A$4:$BF$223,3+AY$3,FALSE)="D"),0,VLOOKUP($A38,N!$A$4:$BF$223,3+AY$3,FALSE)),0)</f>
        <v>0</v>
      </c>
      <c r="AZ38" s="5">
        <f>IFERROR(IF(OR(VLOOKUP($A38,N!$A$4:$BF$223,3+AZ$3,FALSE)="-",VLOOKUP($A38,N!$A$4:$BF$223,3+AZ$3,FALSE)="D"),0,VLOOKUP($A38,N!$A$4:$BF$223,3+AZ$3,FALSE)),0)</f>
        <v>0</v>
      </c>
      <c r="BA38" s="5">
        <f>IFERROR(IF(OR(VLOOKUP($A38,N!$A$4:$BF$223,3+BA$3,FALSE)="-",VLOOKUP($A38,N!$A$4:$BF$223,3+BA$3,FALSE)="D"),0,VLOOKUP($A38,N!$A$4:$BF$223,3+BA$3,FALSE)),0)</f>
        <v>3</v>
      </c>
      <c r="BB38" s="5">
        <f>IFERROR(IF(OR(VLOOKUP($A38,N!$A$4:$BF$223,3+BB$3,FALSE)="-",VLOOKUP($A38,N!$A$4:$BF$223,3+BB$3,FALSE)="D"),0,VLOOKUP($A38,N!$A$4:$BF$223,3+BB$3,FALSE)),0)</f>
        <v>0</v>
      </c>
      <c r="BC38" s="5">
        <f>IFERROR(IF(OR(VLOOKUP($A38,N!$A$4:$BF$223,3+BC$3,FALSE)="-",VLOOKUP($A38,N!$A$4:$BF$223,3+BC$3,FALSE)="D"),0,VLOOKUP($A38,N!$A$4:$BF$223,3+BC$3,FALSE)),0)</f>
        <v>5</v>
      </c>
      <c r="BD38" s="5">
        <f>IFERROR(IF(OR(VLOOKUP($A38,N!$A$4:$BF$223,3+BD$3,FALSE)="-",VLOOKUP($A38,N!$A$4:$BF$223,3+BD$3,FALSE)="D"),0,VLOOKUP($A38,N!$A$4:$BF$223,3+BD$3,FALSE)),0)</f>
        <v>0</v>
      </c>
      <c r="BE38" s="5">
        <f>IFERROR(IF(OR(VLOOKUP($A38,N!$A$4:$BF$223,3+BE$3,FALSE)="-",VLOOKUP($A38,N!$A$4:$BF$223,3+BE$3,FALSE)="D"),0,VLOOKUP($A38,N!$A$4:$BF$223,3+BE$3,FALSE)),0)</f>
        <v>0</v>
      </c>
      <c r="BF38" s="5">
        <f>IFERROR(IF(OR(VLOOKUP($A38,N!$A$4:$BF$223,3+BF$3,FALSE)="-",VLOOKUP($A38,N!$A$4:$BF$223,3+BF$3,FALSE)="D"),0,VLOOKUP($A38,N!$A$4:$BF$223,3+BF$3,FALSE)),0)</f>
        <v>0</v>
      </c>
      <c r="BG38" s="5">
        <f>IFERROR(IF(OR(VLOOKUP($A38,N!$A$4:$BF$223,3+BG$3,FALSE)="-",VLOOKUP($A38,N!$A$4:$BF$223,3+BG$3,FALSE)="D"),0,VLOOKUP($A38,N!$A$4:$BF$223,3+BG$3,FALSE)),0)</f>
        <v>0</v>
      </c>
      <c r="BH38" s="5">
        <f>IFERROR(IF(OR(VLOOKUP($A38,N!$A$4:$BF$223,3+BH$3,FALSE)="-",VLOOKUP($A38,N!$A$4:$BF$223,3+BH$3,FALSE)="D"),0,VLOOKUP($A38,N!$A$4:$BF$223,3+BH$3,FALSE)),0)</f>
        <v>16</v>
      </c>
      <c r="BI38" s="5">
        <f>IFERROR(IF(OR(VLOOKUP($A38,P!$A$4:$BF$223,3+BI$3,FALSE)="-",VLOOKUP($A38,P!$A$4:$BF$223,3+BI$3,FALSE)="D"),0,VLOOKUP($A38,P!$A$4:$BF$223,3+BI$3,FALSE)),0)</f>
        <v>0</v>
      </c>
      <c r="BJ38" s="5">
        <f>IFERROR(IF(OR(VLOOKUP($A38,P!$A$4:$BF$223,3+BJ$3,FALSE)="-",VLOOKUP($A38,P!$A$4:$BF$223,3+BJ$3,FALSE)="D"),0,VLOOKUP($A38,P!$A$4:$BF$223,3+BJ$3,FALSE)),0)</f>
        <v>0</v>
      </c>
      <c r="BK38" s="5">
        <f>IFERROR(IF(OR(VLOOKUP($A38,P!$A$4:$BF$223,3+BK$3,FALSE)="-",VLOOKUP($A38,P!$A$4:$BF$223,3+BK$3,FALSE)="D"),0,VLOOKUP($A38,P!$A$4:$BF$223,3+BK$3,FALSE)),0)</f>
        <v>0</v>
      </c>
      <c r="BL38" s="5">
        <f>IFERROR(IF(OR(VLOOKUP($A38,P!$A$4:$BF$223,3+BL$3,FALSE)="-",VLOOKUP($A38,P!$A$4:$BF$223,3+BL$3,FALSE)="D"),0,VLOOKUP($A38,P!$A$4:$BF$223,3+BL$3,FALSE)),0)</f>
        <v>0</v>
      </c>
      <c r="BM38" s="5">
        <f>IFERROR(IF(OR(VLOOKUP($A38,P!$A$4:$BF$223,3+BM$3,FALSE)="-",VLOOKUP($A38,P!$A$4:$BF$223,3+BM$3,FALSE)="D"),0,VLOOKUP($A38,P!$A$4:$BF$223,3+BM$3,FALSE)),0)</f>
        <v>4</v>
      </c>
      <c r="BN38" s="5">
        <f>IFERROR(IF(OR(VLOOKUP($A38,P!$A$4:$BF$223,3+BN$3,FALSE)="-",VLOOKUP($A38,P!$A$4:$BF$223,3+BN$3,FALSE)="D"),0,VLOOKUP($A38,P!$A$4:$BF$223,3+BN$3,FALSE)),0)</f>
        <v>0</v>
      </c>
      <c r="BO38" s="5">
        <f>IFERROR(IF(OR(VLOOKUP($A38,P!$A$4:$BF$223,3+BO$3,FALSE)="-",VLOOKUP($A38,P!$A$4:$BF$223,3+BO$3,FALSE)="D"),0,VLOOKUP($A38,P!$A$4:$BF$223,3+BO$3,FALSE)),0)</f>
        <v>11</v>
      </c>
      <c r="BP38" s="5">
        <f>IFERROR(IF(OR(VLOOKUP($A38,P!$A$4:$BF$223,3+BP$3,FALSE)="-",VLOOKUP($A38,P!$A$4:$BF$223,3+BP$3,FALSE)="D"),0,VLOOKUP($A38,P!$A$4:$BF$223,3+BP$3,FALSE)),0)</f>
        <v>0</v>
      </c>
      <c r="BQ38" s="5">
        <f>IFERROR(IF(OR(VLOOKUP($A38,P!$A$4:$BF$223,3+BQ$3,FALSE)="-",VLOOKUP($A38,P!$A$4:$BF$223,3+BQ$3,FALSE)="D"),0,VLOOKUP($A38,P!$A$4:$BF$223,3+BQ$3,FALSE)),0)</f>
        <v>0</v>
      </c>
      <c r="BR38" s="5">
        <f>IFERROR(IF(OR(VLOOKUP($A38,P!$A$4:$BF$223,3+BR$3,FALSE)="-",VLOOKUP($A38,P!$A$4:$BF$223,3+BR$3,FALSE)="D"),0,VLOOKUP($A38,P!$A$4:$BF$223,3+BR$3,FALSE)),0)</f>
        <v>5</v>
      </c>
      <c r="BS38" s="5">
        <f>IFERROR(IF(OR(VLOOKUP($A38,P!$A$4:$BF$223,3+BS$3,FALSE)="-",VLOOKUP($A38,P!$A$4:$BF$223,3+BS$3,FALSE)="D"),0,VLOOKUP($A38,P!$A$4:$BF$223,3+BS$3,FALSE)),0)</f>
        <v>0</v>
      </c>
      <c r="BT38" s="5">
        <f>IFERROR(IF(OR(VLOOKUP($A38,P!$A$4:$BF$223,3+BT$3,FALSE)="-",VLOOKUP($A38,P!$A$4:$BF$223,3+BT$3,FALSE)="D"),0,VLOOKUP($A38,P!$A$4:$BF$223,3+BT$3,FALSE)),0)</f>
        <v>0</v>
      </c>
      <c r="BU38" s="5">
        <f>IFERROR(IF(OR(VLOOKUP($A38,P!$A$4:$BF$223,3+BU$3,FALSE)="-",VLOOKUP($A38,P!$A$4:$BF$223,3+BU$3,FALSE)="D"),0,VLOOKUP($A38,P!$A$4:$BF$223,3+BU$3,FALSE)),0)</f>
        <v>0</v>
      </c>
      <c r="BV38" s="5">
        <f>IFERROR(IF(OR(VLOOKUP($A38,P!$A$4:$BF$223,3+BV$3,FALSE)="-",VLOOKUP($A38,P!$A$4:$BF$223,3+BV$3,FALSE)="D"),0,VLOOKUP($A38,P!$A$4:$BF$223,3+BV$3,FALSE)),0)</f>
        <v>0</v>
      </c>
      <c r="BW38" s="5">
        <f>IFERROR(IF(OR(VLOOKUP($A38,P!$A$4:$BF$223,3+BW$3,FALSE)="-",VLOOKUP($A38,P!$A$4:$BF$223,3+BW$3,FALSE)="D"),0,VLOOKUP($A38,P!$A$4:$BF$223,3+BW$3,FALSE)),0)</f>
        <v>0</v>
      </c>
      <c r="BX38" s="5">
        <f>IFERROR(IF(OR(VLOOKUP($A38,P!$A$4:$BF$223,3+BX$3,FALSE)="-",VLOOKUP($A38,P!$A$4:$BF$223,3+BX$3,FALSE)="D"),0,VLOOKUP($A38,P!$A$4:$BF$223,3+BX$3,FALSE)),0)</f>
        <v>0</v>
      </c>
      <c r="BY38" s="5">
        <f>IFERROR(IF(OR(VLOOKUP($A38,P!$A$4:$BF$223,3+BY$3,FALSE)="-",VLOOKUP($A38,P!$A$4:$BF$223,3+BY$3,FALSE)="D"),0,VLOOKUP($A38,P!$A$4:$BF$223,3+BY$3,FALSE)),0)</f>
        <v>0</v>
      </c>
      <c r="BZ38" s="5">
        <f>IFERROR(IF(OR(VLOOKUP($A38,P!$A$4:$BF$223,3+BZ$3,FALSE)="-",VLOOKUP($A38,P!$A$4:$BF$223,3+BZ$3,FALSE)="D"),0,VLOOKUP($A38,P!$A$4:$BF$223,3+BZ$3,FALSE)),0)</f>
        <v>0</v>
      </c>
      <c r="CA38" s="5">
        <f>IFERROR(IF(OR(VLOOKUP($A38,P!$A$4:$BF$223,3+CA$3,FALSE)="-",VLOOKUP($A38,P!$A$4:$BF$223,3+CA$3,FALSE)="D"),0,VLOOKUP($A38,P!$A$4:$BF$223,3+CA$3,FALSE)),0)</f>
        <v>0</v>
      </c>
      <c r="CB38" s="5">
        <f>IFERROR(IF(OR(VLOOKUP($A38,P!$A$4:$BF$223,3+CB$3,FALSE)="-",VLOOKUP($A38,P!$A$4:$BF$223,3+CB$3,FALSE)="D"),0,VLOOKUP($A38,P!$A$4:$BF$223,3+CB$3,FALSE)),0)</f>
        <v>0</v>
      </c>
      <c r="CC38" s="5">
        <f>IFERROR(IF(OR(VLOOKUP($A38,P!$A$4:$BF$223,3+CC$3,FALSE)="-",VLOOKUP($A38,P!$A$4:$BF$223,3+CC$3,FALSE)="D"),0,VLOOKUP($A38,P!$A$4:$BF$223,3+CC$3,FALSE)),0)</f>
        <v>0</v>
      </c>
      <c r="CD38" s="5">
        <f>IFERROR(IF(OR(VLOOKUP($A38,P!$A$4:$BF$223,3+CD$3,FALSE)="-",VLOOKUP($A38,P!$A$4:$BF$223,3+CD$3,FALSE)="D"),0,VLOOKUP($A38,P!$A$4:$BF$223,3+CD$3,FALSE)),0)</f>
        <v>3</v>
      </c>
      <c r="CE38" s="5">
        <f>IFERROR(IF(OR(VLOOKUP($A38,P!$A$4:$BF$223,3+CE$3,FALSE)="-",VLOOKUP($A38,P!$A$4:$BF$223,3+CE$3,FALSE)="D"),0,VLOOKUP($A38,P!$A$4:$BF$223,3+CE$3,FALSE)),0)</f>
        <v>747</v>
      </c>
      <c r="CF38" s="5">
        <f>IFERROR(IF(OR(VLOOKUP($A38,P!$A$4:$BF$223,3+CF$3,FALSE)="-",VLOOKUP($A38,P!$A$4:$BF$223,3+CF$3,FALSE)="D"),0,VLOOKUP($A38,P!$A$4:$BF$223,3+CF$3,FALSE)),0)</f>
        <v>0</v>
      </c>
      <c r="CG38" s="5">
        <f>IFERROR(IF(OR(VLOOKUP($A38,P!$A$4:$BF$223,3+CG$3,FALSE)="-",VLOOKUP($A38,P!$A$4:$BF$223,3+CG$3,FALSE)="D"),0,VLOOKUP($A38,P!$A$4:$BF$223,3+CG$3,FALSE)),0)</f>
        <v>0</v>
      </c>
      <c r="CH38" s="5">
        <f>IFERROR(IF(OR(VLOOKUP($A38,P!$A$4:$BF$223,3+CH$3,FALSE)="-",VLOOKUP($A38,P!$A$4:$BF$223,3+CH$3,FALSE)="D"),0,VLOOKUP($A38,P!$A$4:$BF$223,3+CH$3,FALSE)),0)</f>
        <v>0</v>
      </c>
      <c r="CI38" s="5">
        <f>IFERROR(IF(OR(VLOOKUP($A38,P!$A$4:$BF$223,3+CI$3,FALSE)="-",VLOOKUP($A38,P!$A$4:$BF$223,3+CI$3,FALSE)="D"),0,VLOOKUP($A38,P!$A$4:$BF$223,3+CI$3,FALSE)),0)</f>
        <v>0</v>
      </c>
      <c r="CJ38" s="5">
        <f>IFERROR(IF(OR(VLOOKUP($A38,P!$A$4:$BF$223,3+CJ$3,FALSE)="-",VLOOKUP($A38,P!$A$4:$BF$223,3+CJ$3,FALSE)="D"),0,VLOOKUP($A38,P!$A$4:$BF$223,3+CJ$3,FALSE)),0)</f>
        <v>0</v>
      </c>
      <c r="CK38" s="5">
        <f>IFERROR(IF(OR(VLOOKUP($A38,P!$A$4:$BF$223,3+CK$3,FALSE)="-",VLOOKUP($A38,P!$A$4:$BF$223,3+CK$3,FALSE)="D"),0,VLOOKUP($A38,P!$A$4:$BF$223,3+CK$3,FALSE)),0)</f>
        <v>0</v>
      </c>
      <c r="CL38" s="5">
        <f>IFERROR(IF(OR(VLOOKUP($A38,P!$A$4:$BF$223,3+CL$3,FALSE)="-",VLOOKUP($A38,P!$A$4:$BF$223,3+CL$3,FALSE)="D"),0,VLOOKUP($A38,P!$A$4:$BF$223,3+CL$3,FALSE)),0)</f>
        <v>0</v>
      </c>
      <c r="CM38" s="5">
        <f>IFERROR(IF(OR(VLOOKUP($A38,P!$A$4:$BF$223,3+CM$3,FALSE)="-",VLOOKUP($A38,P!$A$4:$BF$223,3+CM$3,FALSE)="D"),0,VLOOKUP($A38,P!$A$4:$BF$223,3+CM$3,FALSE)),0)</f>
        <v>0</v>
      </c>
      <c r="CN38" s="5">
        <f>IFERROR(IF(OR(VLOOKUP($A38,P!$A$4:$BF$223,3+CN$3,FALSE)="-",VLOOKUP($A38,P!$A$4:$BF$223,3+CN$3,FALSE)="D"),0,VLOOKUP($A38,P!$A$4:$BF$223,3+CN$3,FALSE)),0)</f>
        <v>5</v>
      </c>
      <c r="CO38" s="5">
        <f>IFERROR(IF(OR(VLOOKUP($A38,P!$A$4:$BF$223,3+CO$3,FALSE)="-",VLOOKUP($A38,P!$A$4:$BF$223,3+CO$3,FALSE)="D"),0,VLOOKUP($A38,P!$A$4:$BF$223,3+CO$3,FALSE)),0)</f>
        <v>0</v>
      </c>
      <c r="CP38" s="5">
        <f>IFERROR(IF(OR(VLOOKUP($A38,P!$A$4:$BF$223,3+CP$3,FALSE)="-",VLOOKUP($A38,P!$A$4:$BF$223,3+CP$3,FALSE)="D"),0,VLOOKUP($A38,P!$A$4:$BF$223,3+CP$3,FALSE)),0)</f>
        <v>5</v>
      </c>
      <c r="CQ38" s="5">
        <f>IFERROR(IF(OR(VLOOKUP($A38,P!$A$4:$BF$223,3+CQ$3,FALSE)="-",VLOOKUP($A38,P!$A$4:$BF$223,3+CQ$3,FALSE)="D"),0,VLOOKUP($A38,P!$A$4:$BF$223,3+CQ$3,FALSE)),0)</f>
        <v>0</v>
      </c>
      <c r="CR38" s="5">
        <f>IFERROR(IF(OR(VLOOKUP($A38,P!$A$4:$BF$223,3+CR$3,FALSE)="-",VLOOKUP($A38,P!$A$4:$BF$223,3+CR$3,FALSE)="D"),0,VLOOKUP($A38,P!$A$4:$BF$223,3+CR$3,FALSE)),0)</f>
        <v>0</v>
      </c>
      <c r="CS38" s="5">
        <f>IFERROR(IF(OR(VLOOKUP($A38,P!$A$4:$BF$223,3+CS$3,FALSE)="-",VLOOKUP($A38,P!$A$4:$BF$223,3+CS$3,FALSE)="D"),0,VLOOKUP($A38,P!$A$4:$BF$223,3+CS$3,FALSE)),0)</f>
        <v>0</v>
      </c>
      <c r="CT38" s="5">
        <f>IFERROR(IF(OR(VLOOKUP($A38,P!$A$4:$BF$223,3+CT$3,FALSE)="-",VLOOKUP($A38,P!$A$4:$BF$223,3+CT$3,FALSE)="D"),0,VLOOKUP($A38,P!$A$4:$BF$223,3+CT$3,FALSE)),0)</f>
        <v>0</v>
      </c>
      <c r="CU38" s="5">
        <f>IFERROR(IF(OR(VLOOKUP($A38,P!$A$4:$BF$223,3+CU$3,FALSE)="-",VLOOKUP($A38,P!$A$4:$BF$223,3+CU$3,FALSE)="D"),0,VLOOKUP($A38,P!$A$4:$BF$223,3+CU$3,FALSE)),0)</f>
        <v>0</v>
      </c>
      <c r="CV38" s="5">
        <f>IFERROR(IF(OR(VLOOKUP($A38,P!$A$4:$BF$223,3+CV$3,FALSE)="-",VLOOKUP($A38,P!$A$4:$BF$223,3+CV$3,FALSE)="D"),0,VLOOKUP($A38,P!$A$4:$BF$223,3+CV$3,FALSE)),0)</f>
        <v>3</v>
      </c>
      <c r="CW38" s="5">
        <f>IFERROR(IF(OR(VLOOKUP($A38,P!$A$4:$BF$223,3+CW$3,FALSE)="-",VLOOKUP($A38,P!$A$4:$BF$223,3+CW$3,FALSE)="D"),0,VLOOKUP($A38,P!$A$4:$BF$223,3+CW$3,FALSE)),0)</f>
        <v>0</v>
      </c>
      <c r="CX38" s="5">
        <f>IFERROR(IF(OR(VLOOKUP($A38,P!$A$4:$BF$223,3+CX$3,FALSE)="-",VLOOKUP($A38,P!$A$4:$BF$223,3+CX$3,FALSE)="D"),0,VLOOKUP($A38,P!$A$4:$BF$223,3+CX$3,FALSE)),0)</f>
        <v>142</v>
      </c>
      <c r="CY38" s="5">
        <f>IFERROR(IF(OR(VLOOKUP($A38,P!$A$4:$BF$223,3+CY$3,FALSE)="-",VLOOKUP($A38,P!$A$4:$BF$223,3+CY$3,FALSE)="D"),0,VLOOKUP($A38,P!$A$4:$BF$223,3+CY$3,FALSE)),0)</f>
        <v>0</v>
      </c>
      <c r="CZ38" s="5">
        <f>IFERROR(IF(OR(VLOOKUP($A38,P!$A$4:$BF$223,3+CZ$3,FALSE)="-",VLOOKUP($A38,P!$A$4:$BF$223,3+CZ$3,FALSE)="D"),0,VLOOKUP($A38,P!$A$4:$BF$223,3+CZ$3,FALSE)),0)</f>
        <v>0</v>
      </c>
      <c r="DA38" s="5">
        <f>IFERROR(IF(OR(VLOOKUP($A38,P!$A$4:$BF$223,3+DA$3,FALSE)="-",VLOOKUP($A38,P!$A$4:$BF$223,3+DA$3,FALSE)="D"),0,VLOOKUP($A38,P!$A$4:$BF$223,3+DA$3,FALSE)),0)</f>
        <v>0</v>
      </c>
      <c r="DB38" s="5">
        <f>IFERROR(IF(OR(VLOOKUP($A38,P!$A$4:$BF$223,3+DB$3,FALSE)="-",VLOOKUP($A38,P!$A$4:$BF$223,3+DB$3,FALSE)="D"),0,VLOOKUP($A38,P!$A$4:$BF$223,3+DB$3,FALSE)),0)</f>
        <v>0</v>
      </c>
      <c r="DC38" s="5">
        <f>IFERROR(IF(OR(VLOOKUP($A38,P!$A$4:$BF$223,3+DC$3,FALSE)="-",VLOOKUP($A38,P!$A$4:$BF$223,3+DC$3,FALSE)="D"),0,VLOOKUP($A38,P!$A$4:$BF$223,3+DC$3,FALSE)),0)</f>
        <v>0</v>
      </c>
      <c r="DD38" s="5">
        <f>IFERROR(IF(OR(VLOOKUP($A38,P!$A$4:$BF$223,3+DD$3,FALSE)="-",VLOOKUP($A38,P!$A$4:$BF$223,3+DD$3,FALSE)="D"),0,VLOOKUP($A38,P!$A$4:$BF$223,3+DD$3,FALSE)),0)</f>
        <v>0</v>
      </c>
      <c r="DE38" s="5">
        <f>IFERROR(IF(OR(VLOOKUP($A38,P!$A$4:$BF$223,3+DE$3,FALSE)="-",VLOOKUP($A38,P!$A$4:$BF$223,3+DE$3,FALSE)="D"),0,VLOOKUP($A38,P!$A$4:$BF$223,3+DE$3,FALSE)),0)</f>
        <v>5</v>
      </c>
      <c r="DF38" s="5">
        <f>IFERROR(IF(OR(VLOOKUP($A38,P!$A$4:$BF$223,3+DF$3,FALSE)="-",VLOOKUP($A38,P!$A$4:$BF$223,3+DF$3,FALSE)="D"),0,VLOOKUP($A38,P!$A$4:$BF$223,3+DF$3,FALSE)),0)</f>
        <v>0</v>
      </c>
      <c r="DG38" s="5">
        <f>IFERROR(IF(OR(VLOOKUP($A38,P!$A$4:$BF$223,3+DG$3,FALSE)="-",VLOOKUP($A38,P!$A$4:$BF$223,3+DG$3,FALSE)="D"),0,VLOOKUP($A38,P!$A$4:$BF$223,3+DG$3,FALSE)),0)</f>
        <v>0</v>
      </c>
      <c r="DH38" s="5">
        <f>IFERROR(IF(OR(VLOOKUP($A38,P!$A$4:$BF$223,3+DH$3,FALSE)="-",VLOOKUP($A38,P!$A$4:$BF$223,3+DH$3,FALSE)="D"),0,VLOOKUP($A38,P!$A$4:$BF$223,3+DH$3,FALSE)),0)</f>
        <v>0</v>
      </c>
      <c r="DI38" s="5">
        <f>IFERROR(IF(OR(VLOOKUP($A38,P!$A$4:$BF$223,3+DI$3,FALSE)="-",VLOOKUP($A38,P!$A$4:$BF$223,3+DI$3,FALSE)="D"),0,VLOOKUP($A38,P!$A$4:$BF$223,3+DI$3,FALSE)),0)</f>
        <v>0</v>
      </c>
      <c r="DJ38" s="5">
        <f>IFERROR(IF(OR(VLOOKUP($A38,P!$A$4:$BF$223,3+DJ$3,FALSE)="-",VLOOKUP($A38,P!$A$4:$BF$223,3+DJ$3,FALSE)="D"),0,VLOOKUP($A38,P!$A$4:$BF$223,3+DJ$3,FALSE)),0)</f>
        <v>0</v>
      </c>
      <c r="DK38" s="5">
        <f>IFERROR(IF(OR(VLOOKUP($A38,P!$A$4:$BF$223,3+DK$3,FALSE)="-",VLOOKUP($A38,P!$A$4:$BF$223,3+DK$3,FALSE)="D"),0,VLOOKUP($A38,P!$A$4:$BF$223,3+DK$3,FALSE)),0)</f>
        <v>0</v>
      </c>
      <c r="DL38" s="5">
        <f>IFERROR(IF(OR(VLOOKUP($A38,P!$A$4:$BF$223,3+DL$3,FALSE)="-",VLOOKUP($A38,P!$A$4:$BF$223,3+DL$3,FALSE)="D"),0,VLOOKUP($A38,P!$A$4:$BF$223,3+DL$3,FALSE)),0)</f>
        <v>0</v>
      </c>
    </row>
    <row r="39" spans="1:116" x14ac:dyDescent="0.2">
      <c r="A39" s="6" t="s">
        <v>96</v>
      </c>
      <c r="B39" s="34">
        <f t="shared" si="0"/>
        <v>4489</v>
      </c>
      <c r="C39" s="5">
        <f>IFERROR(IF(OR(VLOOKUP($A39,V!$G$5:$I$198,2,FALSE)="-",VLOOKUP($A39,V!$G$5:$I$198,2,FALSE)="D"),0,VLOOKUP($A39,V!$G$5:$I$198,2,FALSE)),0)</f>
        <v>322</v>
      </c>
      <c r="D39" s="5">
        <f>IFERROR(IF(OR(VLOOKUP($A39,V!$G$5:$I$198,3,FALSE)="-",VLOOKUP($A39,V!$G$5:$I$198,3,FALSE)="D"),0,VLOOKUP($A39,V!$G$5:$I$198,3,FALSE)),0)</f>
        <v>24</v>
      </c>
      <c r="E39" s="5">
        <f>IFERROR(IF(OR(VLOOKUP($A39,N!$A$4:$BF$223,3+E$3,FALSE)="-",VLOOKUP($A39,N!$A$4:$BF$223,3+E$3,FALSE)="D"),0,VLOOKUP($A39,N!$A$4:$BF$223,3+E$3,FALSE)),0)</f>
        <v>10</v>
      </c>
      <c r="F39" s="5">
        <f>IFERROR(IF(OR(VLOOKUP($A39,N!$A$4:$BF$223,3+F$3,FALSE)="-",VLOOKUP($A39,N!$A$4:$BF$223,3+F$3,FALSE)="D"),0,VLOOKUP($A39,N!$A$4:$BF$223,3+F$3,FALSE)),0)</f>
        <v>0</v>
      </c>
      <c r="G39" s="5">
        <f>IFERROR(IF(OR(VLOOKUP($A39,N!$A$4:$BF$223,3+G$3,FALSE)="-",VLOOKUP($A39,N!$A$4:$BF$223,3+G$3,FALSE)="D"),0,VLOOKUP($A39,N!$A$4:$BF$223,3+G$3,FALSE)),0)</f>
        <v>27</v>
      </c>
      <c r="H39" s="5">
        <f>IFERROR(IF(OR(VLOOKUP($A39,N!$A$4:$BF$223,3+H$3,FALSE)="-",VLOOKUP($A39,N!$A$4:$BF$223,3+H$3,FALSE)="D"),0,VLOOKUP($A39,N!$A$4:$BF$223,3+H$3,FALSE)),0)</f>
        <v>14</v>
      </c>
      <c r="I39" s="5">
        <f>IFERROR(IF(OR(VLOOKUP($A39,N!$A$4:$BF$223,3+I$3,FALSE)="-",VLOOKUP($A39,N!$A$4:$BF$223,3+I$3,FALSE)="D"),0,VLOOKUP($A39,N!$A$4:$BF$223,3+I$3,FALSE)),0)</f>
        <v>756</v>
      </c>
      <c r="J39" s="5">
        <f>IFERROR(IF(OR(VLOOKUP($A39,N!$A$4:$BF$223,3+J$3,FALSE)="-",VLOOKUP($A39,N!$A$4:$BF$223,3+J$3,FALSE)="D"),0,VLOOKUP($A39,N!$A$4:$BF$223,3+J$3,FALSE)),0)</f>
        <v>18</v>
      </c>
      <c r="K39" s="5">
        <f>IFERROR(IF(OR(VLOOKUP($A39,N!$A$4:$BF$223,3+K$3,FALSE)="-",VLOOKUP($A39,N!$A$4:$BF$223,3+K$3,FALSE)="D"),0,VLOOKUP($A39,N!$A$4:$BF$223,3+K$3,FALSE)),0)</f>
        <v>36</v>
      </c>
      <c r="L39" s="5">
        <f>IFERROR(IF(OR(VLOOKUP($A39,N!$A$4:$BF$223,3+L$3,FALSE)="-",VLOOKUP($A39,N!$A$4:$BF$223,3+L$3,FALSE)="D"),0,VLOOKUP($A39,N!$A$4:$BF$223,3+L$3,FALSE)),0)</f>
        <v>0</v>
      </c>
      <c r="M39" s="5">
        <f>IFERROR(IF(OR(VLOOKUP($A39,N!$A$4:$BF$223,3+M$3,FALSE)="-",VLOOKUP($A39,N!$A$4:$BF$223,3+M$3,FALSE)="D"),0,VLOOKUP($A39,N!$A$4:$BF$223,3+M$3,FALSE)),0)</f>
        <v>0</v>
      </c>
      <c r="N39" s="5">
        <f>IFERROR(IF(OR(VLOOKUP($A39,N!$A$4:$BF$223,3+N$3,FALSE)="-",VLOOKUP($A39,N!$A$4:$BF$223,3+N$3,FALSE)="D"),0,VLOOKUP($A39,N!$A$4:$BF$223,3+N$3,FALSE)),0)</f>
        <v>53</v>
      </c>
      <c r="O39" s="5">
        <f>IFERROR(IF(OR(VLOOKUP($A39,N!$A$4:$BF$223,3+O$3,FALSE)="-",VLOOKUP($A39,N!$A$4:$BF$223,3+O$3,FALSE)="D"),0,VLOOKUP($A39,N!$A$4:$BF$223,3+O$3,FALSE)),0)</f>
        <v>55</v>
      </c>
      <c r="P39" s="5">
        <f>IFERROR(IF(OR(VLOOKUP($A39,N!$A$4:$BF$223,3+P$3,FALSE)="-",VLOOKUP($A39,N!$A$4:$BF$223,3+P$3,FALSE)="D"),0,VLOOKUP($A39,N!$A$4:$BF$223,3+P$3,FALSE)),0)</f>
        <v>0</v>
      </c>
      <c r="Q39" s="5">
        <f>IFERROR(IF(OR(VLOOKUP($A39,N!$A$4:$BF$223,3+Q$3,FALSE)="-",VLOOKUP($A39,N!$A$4:$BF$223,3+Q$3,FALSE)="D"),0,VLOOKUP($A39,N!$A$4:$BF$223,3+Q$3,FALSE)),0)</f>
        <v>3</v>
      </c>
      <c r="R39" s="5">
        <f>IFERROR(IF(OR(VLOOKUP($A39,N!$A$4:$BF$223,3+R$3,FALSE)="-",VLOOKUP($A39,N!$A$4:$BF$223,3+R$3,FALSE)="D"),0,VLOOKUP($A39,N!$A$4:$BF$223,3+R$3,FALSE)),0)</f>
        <v>0</v>
      </c>
      <c r="S39" s="5">
        <f>IFERROR(IF(OR(VLOOKUP($A39,N!$A$4:$BF$223,3+S$3,FALSE)="-",VLOOKUP($A39,N!$A$4:$BF$223,3+S$3,FALSE)="D"),0,VLOOKUP($A39,N!$A$4:$BF$223,3+S$3,FALSE)),0)</f>
        <v>36</v>
      </c>
      <c r="T39" s="5">
        <f>IFERROR(IF(OR(VLOOKUP($A39,N!$A$4:$BF$223,3+T$3,FALSE)="-",VLOOKUP($A39,N!$A$4:$BF$223,3+T$3,FALSE)="D"),0,VLOOKUP($A39,N!$A$4:$BF$223,3+T$3,FALSE)),0)</f>
        <v>7</v>
      </c>
      <c r="U39" s="5">
        <f>IFERROR(IF(OR(VLOOKUP($A39,N!$A$4:$BF$223,3+U$3,FALSE)="-",VLOOKUP($A39,N!$A$4:$BF$223,3+U$3,FALSE)="D"),0,VLOOKUP($A39,N!$A$4:$BF$223,3+U$3,FALSE)),0)</f>
        <v>9</v>
      </c>
      <c r="V39" s="5">
        <f>IFERROR(IF(OR(VLOOKUP($A39,N!$A$4:$BF$223,3+V$3,FALSE)="-",VLOOKUP($A39,N!$A$4:$BF$223,3+V$3,FALSE)="D"),0,VLOOKUP($A39,N!$A$4:$BF$223,3+V$3,FALSE)),0)</f>
        <v>8</v>
      </c>
      <c r="W39" s="5">
        <f>IFERROR(IF(OR(VLOOKUP($A39,N!$A$4:$BF$223,3+W$3,FALSE)="-",VLOOKUP($A39,N!$A$4:$BF$223,3+W$3,FALSE)="D"),0,VLOOKUP($A39,N!$A$4:$BF$223,3+W$3,FALSE)),0)</f>
        <v>37</v>
      </c>
      <c r="X39" s="5">
        <f>IFERROR(IF(OR(VLOOKUP($A39,N!$A$4:$BF$223,3+X$3,FALSE)="-",VLOOKUP($A39,N!$A$4:$BF$223,3+X$3,FALSE)="D"),0,VLOOKUP($A39,N!$A$4:$BF$223,3+X$3,FALSE)),0)</f>
        <v>15</v>
      </c>
      <c r="Y39" s="5">
        <f>IFERROR(IF(OR(VLOOKUP($A39,N!$A$4:$BF$223,3+Y$3,FALSE)="-",VLOOKUP($A39,N!$A$4:$BF$223,3+Y$3,FALSE)="D"),0,VLOOKUP($A39,N!$A$4:$BF$223,3+Y$3,FALSE)),0)</f>
        <v>13</v>
      </c>
      <c r="Z39" s="5">
        <f>IFERROR(IF(OR(VLOOKUP($A39,N!$A$4:$BF$223,3+Z$3,FALSE)="-",VLOOKUP($A39,N!$A$4:$BF$223,3+Z$3,FALSE)="D"),0,VLOOKUP($A39,N!$A$4:$BF$223,3+Z$3,FALSE)),0)</f>
        <v>30</v>
      </c>
      <c r="AA39" s="5">
        <f>IFERROR(IF(OR(VLOOKUP($A39,N!$A$4:$BF$223,3+AA$3,FALSE)="-",VLOOKUP($A39,N!$A$4:$BF$223,3+AA$3,FALSE)="D"),0,VLOOKUP($A39,N!$A$4:$BF$223,3+AA$3,FALSE)),0)</f>
        <v>227</v>
      </c>
      <c r="AB39" s="5">
        <f>IFERROR(IF(OR(VLOOKUP($A39,N!$A$4:$BF$223,3+AB$3,FALSE)="-",VLOOKUP($A39,N!$A$4:$BF$223,3+AB$3,FALSE)="D"),0,VLOOKUP($A39,N!$A$4:$BF$223,3+AB$3,FALSE)),0)</f>
        <v>11</v>
      </c>
      <c r="AC39" s="5">
        <f>IFERROR(IF(OR(VLOOKUP($A39,N!$A$4:$BF$223,3+AC$3,FALSE)="-",VLOOKUP($A39,N!$A$4:$BF$223,3+AC$3,FALSE)="D"),0,VLOOKUP($A39,N!$A$4:$BF$223,3+AC$3,FALSE)),0)</f>
        <v>94</v>
      </c>
      <c r="AD39" s="5">
        <f>IFERROR(IF(OR(VLOOKUP($A39,N!$A$4:$BF$223,3+AD$3,FALSE)="-",VLOOKUP($A39,N!$A$4:$BF$223,3+AD$3,FALSE)="D"),0,VLOOKUP($A39,N!$A$4:$BF$223,3+AD$3,FALSE)),0)</f>
        <v>8</v>
      </c>
      <c r="AE39" s="5">
        <f>IFERROR(IF(OR(VLOOKUP($A39,N!$A$4:$BF$223,3+AE$3,FALSE)="-",VLOOKUP($A39,N!$A$4:$BF$223,3+AE$3,FALSE)="D"),0,VLOOKUP($A39,N!$A$4:$BF$223,3+AE$3,FALSE)),0)</f>
        <v>8</v>
      </c>
      <c r="AF39" s="5">
        <f>IFERROR(IF(OR(VLOOKUP($A39,N!$A$4:$BF$223,3+AF$3,FALSE)="-",VLOOKUP($A39,N!$A$4:$BF$223,3+AF$3,FALSE)="D"),0,VLOOKUP($A39,N!$A$4:$BF$223,3+AF$3,FALSE)),0)</f>
        <v>0</v>
      </c>
      <c r="AG39" s="5">
        <f>IFERROR(IF(OR(VLOOKUP($A39,N!$A$4:$BF$223,3+AG$3,FALSE)="-",VLOOKUP($A39,N!$A$4:$BF$223,3+AG$3,FALSE)="D"),0,VLOOKUP($A39,N!$A$4:$BF$223,3+AG$3,FALSE)),0)</f>
        <v>0</v>
      </c>
      <c r="AH39" s="5">
        <f>IFERROR(IF(OR(VLOOKUP($A39,N!$A$4:$BF$223,3+AH$3,FALSE)="-",VLOOKUP($A39,N!$A$4:$BF$223,3+AH$3,FALSE)="D"),0,VLOOKUP($A39,N!$A$4:$BF$223,3+AH$3,FALSE)),0)</f>
        <v>12</v>
      </c>
      <c r="AI39" s="5">
        <f>IFERROR(IF(OR(VLOOKUP($A39,N!$A$4:$BF$223,3+AI$3,FALSE)="-",VLOOKUP($A39,N!$A$4:$BF$223,3+AI$3,FALSE)="D"),0,VLOOKUP($A39,N!$A$4:$BF$223,3+AI$3,FALSE)),0)</f>
        <v>9</v>
      </c>
      <c r="AJ39" s="5">
        <f>IFERROR(IF(OR(VLOOKUP($A39,N!$A$4:$BF$223,3+AJ$3,FALSE)="-",VLOOKUP($A39,N!$A$4:$BF$223,3+AJ$3,FALSE)="D"),0,VLOOKUP($A39,N!$A$4:$BF$223,3+AJ$3,FALSE)),0)</f>
        <v>14</v>
      </c>
      <c r="AK39" s="5">
        <f>IFERROR(IF(OR(VLOOKUP($A39,N!$A$4:$BF$223,3+AK$3,FALSE)="-",VLOOKUP($A39,N!$A$4:$BF$223,3+AK$3,FALSE)="D"),0,VLOOKUP($A39,N!$A$4:$BF$223,3+AK$3,FALSE)),0)</f>
        <v>3</v>
      </c>
      <c r="AL39" s="5">
        <f>IFERROR(IF(OR(VLOOKUP($A39,N!$A$4:$BF$223,3+AL$3,FALSE)="-",VLOOKUP($A39,N!$A$4:$BF$223,3+AL$3,FALSE)="D"),0,VLOOKUP($A39,N!$A$4:$BF$223,3+AL$3,FALSE)),0)</f>
        <v>22</v>
      </c>
      <c r="AM39" s="5">
        <f>IFERROR(IF(OR(VLOOKUP($A39,N!$A$4:$BF$223,3+AM$3,FALSE)="-",VLOOKUP($A39,N!$A$4:$BF$223,3+AM$3,FALSE)="D"),0,VLOOKUP($A39,N!$A$4:$BF$223,3+AM$3,FALSE)),0)</f>
        <v>36</v>
      </c>
      <c r="AN39" s="5">
        <f>IFERROR(IF(OR(VLOOKUP($A39,N!$A$4:$BF$223,3+AN$3,FALSE)="-",VLOOKUP($A39,N!$A$4:$BF$223,3+AN$3,FALSE)="D"),0,VLOOKUP($A39,N!$A$4:$BF$223,3+AN$3,FALSE)),0)</f>
        <v>3</v>
      </c>
      <c r="AO39" s="5">
        <f>IFERROR(IF(OR(VLOOKUP($A39,N!$A$4:$BF$223,3+AO$3,FALSE)="-",VLOOKUP($A39,N!$A$4:$BF$223,3+AO$3,FALSE)="D"),0,VLOOKUP($A39,N!$A$4:$BF$223,3+AO$3,FALSE)),0)</f>
        <v>40</v>
      </c>
      <c r="AP39" s="5">
        <f>IFERROR(IF(OR(VLOOKUP($A39,N!$A$4:$BF$223,3+AP$3,FALSE)="-",VLOOKUP($A39,N!$A$4:$BF$223,3+AP$3,FALSE)="D"),0,VLOOKUP($A39,N!$A$4:$BF$223,3+AP$3,FALSE)),0)</f>
        <v>6</v>
      </c>
      <c r="AQ39" s="5">
        <f>IFERROR(IF(OR(VLOOKUP($A39,N!$A$4:$BF$223,3+AQ$3,FALSE)="-",VLOOKUP($A39,N!$A$4:$BF$223,3+AQ$3,FALSE)="D"),0,VLOOKUP($A39,N!$A$4:$BF$223,3+AQ$3,FALSE)),0)</f>
        <v>26</v>
      </c>
      <c r="AR39" s="5">
        <f>IFERROR(IF(OR(VLOOKUP($A39,N!$A$4:$BF$223,3+AR$3,FALSE)="-",VLOOKUP($A39,N!$A$4:$BF$223,3+AR$3,FALSE)="D"),0,VLOOKUP($A39,N!$A$4:$BF$223,3+AR$3,FALSE)),0)</f>
        <v>118</v>
      </c>
      <c r="AS39" s="5">
        <f>IFERROR(IF(OR(VLOOKUP($A39,N!$A$4:$BF$223,3+AS$3,FALSE)="-",VLOOKUP($A39,N!$A$4:$BF$223,3+AS$3,FALSE)="D"),0,VLOOKUP($A39,N!$A$4:$BF$223,3+AS$3,FALSE)),0)</f>
        <v>0</v>
      </c>
      <c r="AT39" s="5">
        <f>IFERROR(IF(OR(VLOOKUP($A39,N!$A$4:$BF$223,3+AT$3,FALSE)="-",VLOOKUP($A39,N!$A$4:$BF$223,3+AT$3,FALSE)="D"),0,VLOOKUP($A39,N!$A$4:$BF$223,3+AT$3,FALSE)),0)</f>
        <v>45</v>
      </c>
      <c r="AU39" s="5">
        <f>IFERROR(IF(OR(VLOOKUP($A39,N!$A$4:$BF$223,3+AU$3,FALSE)="-",VLOOKUP($A39,N!$A$4:$BF$223,3+AU$3,FALSE)="D"),0,VLOOKUP($A39,N!$A$4:$BF$223,3+AU$3,FALSE)),0)</f>
        <v>6</v>
      </c>
      <c r="AV39" s="5">
        <f>IFERROR(IF(OR(VLOOKUP($A39,N!$A$4:$BF$223,3+AV$3,FALSE)="-",VLOOKUP($A39,N!$A$4:$BF$223,3+AV$3,FALSE)="D"),0,VLOOKUP($A39,N!$A$4:$BF$223,3+AV$3,FALSE)),0)</f>
        <v>0</v>
      </c>
      <c r="AW39" s="5">
        <f>IFERROR(IF(OR(VLOOKUP($A39,N!$A$4:$BF$223,3+AW$3,FALSE)="-",VLOOKUP($A39,N!$A$4:$BF$223,3+AW$3,FALSE)="D"),0,VLOOKUP($A39,N!$A$4:$BF$223,3+AW$3,FALSE)),0)</f>
        <v>16</v>
      </c>
      <c r="AX39" s="5">
        <f>IFERROR(IF(OR(VLOOKUP($A39,N!$A$4:$BF$223,3+AX$3,FALSE)="-",VLOOKUP($A39,N!$A$4:$BF$223,3+AX$3,FALSE)="D"),0,VLOOKUP($A39,N!$A$4:$BF$223,3+AX$3,FALSE)),0)</f>
        <v>200</v>
      </c>
      <c r="AY39" s="5">
        <f>IFERROR(IF(OR(VLOOKUP($A39,N!$A$4:$BF$223,3+AY$3,FALSE)="-",VLOOKUP($A39,N!$A$4:$BF$223,3+AY$3,FALSE)="D"),0,VLOOKUP($A39,N!$A$4:$BF$223,3+AY$3,FALSE)),0)</f>
        <v>0</v>
      </c>
      <c r="AZ39" s="5">
        <f>IFERROR(IF(OR(VLOOKUP($A39,N!$A$4:$BF$223,3+AZ$3,FALSE)="-",VLOOKUP($A39,N!$A$4:$BF$223,3+AZ$3,FALSE)="D"),0,VLOOKUP($A39,N!$A$4:$BF$223,3+AZ$3,FALSE)),0)</f>
        <v>0</v>
      </c>
      <c r="BA39" s="5">
        <f>IFERROR(IF(OR(VLOOKUP($A39,N!$A$4:$BF$223,3+BA$3,FALSE)="-",VLOOKUP($A39,N!$A$4:$BF$223,3+BA$3,FALSE)="D"),0,VLOOKUP($A39,N!$A$4:$BF$223,3+BA$3,FALSE)),0)</f>
        <v>17</v>
      </c>
      <c r="BB39" s="5">
        <f>IFERROR(IF(OR(VLOOKUP($A39,N!$A$4:$BF$223,3+BB$3,FALSE)="-",VLOOKUP($A39,N!$A$4:$BF$223,3+BB$3,FALSE)="D"),0,VLOOKUP($A39,N!$A$4:$BF$223,3+BB$3,FALSE)),0)</f>
        <v>0</v>
      </c>
      <c r="BC39" s="5">
        <f>IFERROR(IF(OR(VLOOKUP($A39,N!$A$4:$BF$223,3+BC$3,FALSE)="-",VLOOKUP($A39,N!$A$4:$BF$223,3+BC$3,FALSE)="D"),0,VLOOKUP($A39,N!$A$4:$BF$223,3+BC$3,FALSE)),0)</f>
        <v>46</v>
      </c>
      <c r="BD39" s="5">
        <f>IFERROR(IF(OR(VLOOKUP($A39,N!$A$4:$BF$223,3+BD$3,FALSE)="-",VLOOKUP($A39,N!$A$4:$BF$223,3+BD$3,FALSE)="D"),0,VLOOKUP($A39,N!$A$4:$BF$223,3+BD$3,FALSE)),0)</f>
        <v>260</v>
      </c>
      <c r="BE39" s="5">
        <f>IFERROR(IF(OR(VLOOKUP($A39,N!$A$4:$BF$223,3+BE$3,FALSE)="-",VLOOKUP($A39,N!$A$4:$BF$223,3+BE$3,FALSE)="D"),0,VLOOKUP($A39,N!$A$4:$BF$223,3+BE$3,FALSE)),0)</f>
        <v>0</v>
      </c>
      <c r="BF39" s="5">
        <f>IFERROR(IF(OR(VLOOKUP($A39,N!$A$4:$BF$223,3+BF$3,FALSE)="-",VLOOKUP($A39,N!$A$4:$BF$223,3+BF$3,FALSE)="D"),0,VLOOKUP($A39,N!$A$4:$BF$223,3+BF$3,FALSE)),0)</f>
        <v>13</v>
      </c>
      <c r="BG39" s="5">
        <f>IFERROR(IF(OR(VLOOKUP($A39,N!$A$4:$BF$223,3+BG$3,FALSE)="-",VLOOKUP($A39,N!$A$4:$BF$223,3+BG$3,FALSE)="D"),0,VLOOKUP($A39,N!$A$4:$BF$223,3+BG$3,FALSE)),0)</f>
        <v>0</v>
      </c>
      <c r="BH39" s="5">
        <f>IFERROR(IF(OR(VLOOKUP($A39,N!$A$4:$BF$223,3+BH$3,FALSE)="-",VLOOKUP($A39,N!$A$4:$BF$223,3+BH$3,FALSE)="D"),0,VLOOKUP($A39,N!$A$4:$BF$223,3+BH$3,FALSE)),0)</f>
        <v>23</v>
      </c>
      <c r="BI39" s="5">
        <f>IFERROR(IF(OR(VLOOKUP($A39,P!$A$4:$BF$223,3+BI$3,FALSE)="-",VLOOKUP($A39,P!$A$4:$BF$223,3+BI$3,FALSE)="D"),0,VLOOKUP($A39,P!$A$4:$BF$223,3+BI$3,FALSE)),0)</f>
        <v>14</v>
      </c>
      <c r="BJ39" s="5">
        <f>IFERROR(IF(OR(VLOOKUP($A39,P!$A$4:$BF$223,3+BJ$3,FALSE)="-",VLOOKUP($A39,P!$A$4:$BF$223,3+BJ$3,FALSE)="D"),0,VLOOKUP($A39,P!$A$4:$BF$223,3+BJ$3,FALSE)),0)</f>
        <v>0</v>
      </c>
      <c r="BK39" s="5">
        <f>IFERROR(IF(OR(VLOOKUP($A39,P!$A$4:$BF$223,3+BK$3,FALSE)="-",VLOOKUP($A39,P!$A$4:$BF$223,3+BK$3,FALSE)="D"),0,VLOOKUP($A39,P!$A$4:$BF$223,3+BK$3,FALSE)),0)</f>
        <v>30</v>
      </c>
      <c r="BL39" s="5">
        <f>IFERROR(IF(OR(VLOOKUP($A39,P!$A$4:$BF$223,3+BL$3,FALSE)="-",VLOOKUP($A39,P!$A$4:$BF$223,3+BL$3,FALSE)="D"),0,VLOOKUP($A39,P!$A$4:$BF$223,3+BL$3,FALSE)),0)</f>
        <v>21</v>
      </c>
      <c r="BM39" s="5">
        <f>IFERROR(IF(OR(VLOOKUP($A39,P!$A$4:$BF$223,3+BM$3,FALSE)="-",VLOOKUP($A39,P!$A$4:$BF$223,3+BM$3,FALSE)="D"),0,VLOOKUP($A39,P!$A$4:$BF$223,3+BM$3,FALSE)),0)</f>
        <v>419</v>
      </c>
      <c r="BN39" s="5">
        <f>IFERROR(IF(OR(VLOOKUP($A39,P!$A$4:$BF$223,3+BN$3,FALSE)="-",VLOOKUP($A39,P!$A$4:$BF$223,3+BN$3,FALSE)="D"),0,VLOOKUP($A39,P!$A$4:$BF$223,3+BN$3,FALSE)),0)</f>
        <v>24</v>
      </c>
      <c r="BO39" s="5">
        <f>IFERROR(IF(OR(VLOOKUP($A39,P!$A$4:$BF$223,3+BO$3,FALSE)="-",VLOOKUP($A39,P!$A$4:$BF$223,3+BO$3,FALSE)="D"),0,VLOOKUP($A39,P!$A$4:$BF$223,3+BO$3,FALSE)),0)</f>
        <v>13</v>
      </c>
      <c r="BP39" s="5">
        <f>IFERROR(IF(OR(VLOOKUP($A39,P!$A$4:$BF$223,3+BP$3,FALSE)="-",VLOOKUP($A39,P!$A$4:$BF$223,3+BP$3,FALSE)="D"),0,VLOOKUP($A39,P!$A$4:$BF$223,3+BP$3,FALSE)),0)</f>
        <v>0</v>
      </c>
      <c r="BQ39" s="5">
        <f>IFERROR(IF(OR(VLOOKUP($A39,P!$A$4:$BF$223,3+BQ$3,FALSE)="-",VLOOKUP($A39,P!$A$4:$BF$223,3+BQ$3,FALSE)="D"),0,VLOOKUP($A39,P!$A$4:$BF$223,3+BQ$3,FALSE)),0)</f>
        <v>0</v>
      </c>
      <c r="BR39" s="5">
        <f>IFERROR(IF(OR(VLOOKUP($A39,P!$A$4:$BF$223,3+BR$3,FALSE)="-",VLOOKUP($A39,P!$A$4:$BF$223,3+BR$3,FALSE)="D"),0,VLOOKUP($A39,P!$A$4:$BF$223,3+BR$3,FALSE)),0)</f>
        <v>42</v>
      </c>
      <c r="BS39" s="5">
        <f>IFERROR(IF(OR(VLOOKUP($A39,P!$A$4:$BF$223,3+BS$3,FALSE)="-",VLOOKUP($A39,P!$A$4:$BF$223,3+BS$3,FALSE)="D"),0,VLOOKUP($A39,P!$A$4:$BF$223,3+BS$3,FALSE)),0)</f>
        <v>73</v>
      </c>
      <c r="BT39" s="5">
        <f>IFERROR(IF(OR(VLOOKUP($A39,P!$A$4:$BF$223,3+BT$3,FALSE)="-",VLOOKUP($A39,P!$A$4:$BF$223,3+BT$3,FALSE)="D"),0,VLOOKUP($A39,P!$A$4:$BF$223,3+BT$3,FALSE)),0)</f>
        <v>0</v>
      </c>
      <c r="BU39" s="5">
        <f>IFERROR(IF(OR(VLOOKUP($A39,P!$A$4:$BF$223,3+BU$3,FALSE)="-",VLOOKUP($A39,P!$A$4:$BF$223,3+BU$3,FALSE)="D"),0,VLOOKUP($A39,P!$A$4:$BF$223,3+BU$3,FALSE)),0)</f>
        <v>13</v>
      </c>
      <c r="BV39" s="5">
        <f>IFERROR(IF(OR(VLOOKUP($A39,P!$A$4:$BF$223,3+BV$3,FALSE)="-",VLOOKUP($A39,P!$A$4:$BF$223,3+BV$3,FALSE)="D"),0,VLOOKUP($A39,P!$A$4:$BF$223,3+BV$3,FALSE)),0)</f>
        <v>5</v>
      </c>
      <c r="BW39" s="5">
        <f>IFERROR(IF(OR(VLOOKUP($A39,P!$A$4:$BF$223,3+BW$3,FALSE)="-",VLOOKUP($A39,P!$A$4:$BF$223,3+BW$3,FALSE)="D"),0,VLOOKUP($A39,P!$A$4:$BF$223,3+BW$3,FALSE)),0)</f>
        <v>31</v>
      </c>
      <c r="BX39" s="5">
        <f>IFERROR(IF(OR(VLOOKUP($A39,P!$A$4:$BF$223,3+BX$3,FALSE)="-",VLOOKUP($A39,P!$A$4:$BF$223,3+BX$3,FALSE)="D"),0,VLOOKUP($A39,P!$A$4:$BF$223,3+BX$3,FALSE)),0)</f>
        <v>16</v>
      </c>
      <c r="BY39" s="5">
        <f>IFERROR(IF(OR(VLOOKUP($A39,P!$A$4:$BF$223,3+BY$3,FALSE)="-",VLOOKUP($A39,P!$A$4:$BF$223,3+BY$3,FALSE)="D"),0,VLOOKUP($A39,P!$A$4:$BF$223,3+BY$3,FALSE)),0)</f>
        <v>6</v>
      </c>
      <c r="BZ39" s="5">
        <f>IFERROR(IF(OR(VLOOKUP($A39,P!$A$4:$BF$223,3+BZ$3,FALSE)="-",VLOOKUP($A39,P!$A$4:$BF$223,3+BZ$3,FALSE)="D"),0,VLOOKUP($A39,P!$A$4:$BF$223,3+BZ$3,FALSE)),0)</f>
        <v>10</v>
      </c>
      <c r="CA39" s="5">
        <f>IFERROR(IF(OR(VLOOKUP($A39,P!$A$4:$BF$223,3+CA$3,FALSE)="-",VLOOKUP($A39,P!$A$4:$BF$223,3+CA$3,FALSE)="D"),0,VLOOKUP($A39,P!$A$4:$BF$223,3+CA$3,FALSE)),0)</f>
        <v>44</v>
      </c>
      <c r="CB39" s="5">
        <f>IFERROR(IF(OR(VLOOKUP($A39,P!$A$4:$BF$223,3+CB$3,FALSE)="-",VLOOKUP($A39,P!$A$4:$BF$223,3+CB$3,FALSE)="D"),0,VLOOKUP($A39,P!$A$4:$BF$223,3+CB$3,FALSE)),0)</f>
        <v>20</v>
      </c>
      <c r="CC39" s="5">
        <f>IFERROR(IF(OR(VLOOKUP($A39,P!$A$4:$BF$223,3+CC$3,FALSE)="-",VLOOKUP($A39,P!$A$4:$BF$223,3+CC$3,FALSE)="D"),0,VLOOKUP($A39,P!$A$4:$BF$223,3+CC$3,FALSE)),0)</f>
        <v>7</v>
      </c>
      <c r="CD39" s="5">
        <f>IFERROR(IF(OR(VLOOKUP($A39,P!$A$4:$BF$223,3+CD$3,FALSE)="-",VLOOKUP($A39,P!$A$4:$BF$223,3+CD$3,FALSE)="D"),0,VLOOKUP($A39,P!$A$4:$BF$223,3+CD$3,FALSE)),0)</f>
        <v>20</v>
      </c>
      <c r="CE39" s="5">
        <f>IFERROR(IF(OR(VLOOKUP($A39,P!$A$4:$BF$223,3+CE$3,FALSE)="-",VLOOKUP($A39,P!$A$4:$BF$223,3+CE$3,FALSE)="D"),0,VLOOKUP($A39,P!$A$4:$BF$223,3+CE$3,FALSE)),0)</f>
        <v>202</v>
      </c>
      <c r="CF39" s="5">
        <f>IFERROR(IF(OR(VLOOKUP($A39,P!$A$4:$BF$223,3+CF$3,FALSE)="-",VLOOKUP($A39,P!$A$4:$BF$223,3+CF$3,FALSE)="D"),0,VLOOKUP($A39,P!$A$4:$BF$223,3+CF$3,FALSE)),0)</f>
        <v>15</v>
      </c>
      <c r="CG39" s="5">
        <f>IFERROR(IF(OR(VLOOKUP($A39,P!$A$4:$BF$223,3+CG$3,FALSE)="-",VLOOKUP($A39,P!$A$4:$BF$223,3+CG$3,FALSE)="D"),0,VLOOKUP($A39,P!$A$4:$BF$223,3+CG$3,FALSE)),0)</f>
        <v>74</v>
      </c>
      <c r="CH39" s="5">
        <f>IFERROR(IF(OR(VLOOKUP($A39,P!$A$4:$BF$223,3+CH$3,FALSE)="-",VLOOKUP($A39,P!$A$4:$BF$223,3+CH$3,FALSE)="D"),0,VLOOKUP($A39,P!$A$4:$BF$223,3+CH$3,FALSE)),0)</f>
        <v>8</v>
      </c>
      <c r="CI39" s="5">
        <f>IFERROR(IF(OR(VLOOKUP($A39,P!$A$4:$BF$223,3+CI$3,FALSE)="-",VLOOKUP($A39,P!$A$4:$BF$223,3+CI$3,FALSE)="D"),0,VLOOKUP($A39,P!$A$4:$BF$223,3+CI$3,FALSE)),0)</f>
        <v>15</v>
      </c>
      <c r="CJ39" s="5">
        <f>IFERROR(IF(OR(VLOOKUP($A39,P!$A$4:$BF$223,3+CJ$3,FALSE)="-",VLOOKUP($A39,P!$A$4:$BF$223,3+CJ$3,FALSE)="D"),0,VLOOKUP($A39,P!$A$4:$BF$223,3+CJ$3,FALSE)),0)</f>
        <v>0</v>
      </c>
      <c r="CK39" s="5">
        <f>IFERROR(IF(OR(VLOOKUP($A39,P!$A$4:$BF$223,3+CK$3,FALSE)="-",VLOOKUP($A39,P!$A$4:$BF$223,3+CK$3,FALSE)="D"),0,VLOOKUP($A39,P!$A$4:$BF$223,3+CK$3,FALSE)),0)</f>
        <v>0</v>
      </c>
      <c r="CL39" s="5">
        <f>IFERROR(IF(OR(VLOOKUP($A39,P!$A$4:$BF$223,3+CL$3,FALSE)="-",VLOOKUP($A39,P!$A$4:$BF$223,3+CL$3,FALSE)="D"),0,VLOOKUP($A39,P!$A$4:$BF$223,3+CL$3,FALSE)),0)</f>
        <v>13</v>
      </c>
      <c r="CM39" s="5">
        <f>IFERROR(IF(OR(VLOOKUP($A39,P!$A$4:$BF$223,3+CM$3,FALSE)="-",VLOOKUP($A39,P!$A$4:$BF$223,3+CM$3,FALSE)="D"),0,VLOOKUP($A39,P!$A$4:$BF$223,3+CM$3,FALSE)),0)</f>
        <v>3</v>
      </c>
      <c r="CN39" s="5">
        <f>IFERROR(IF(OR(VLOOKUP($A39,P!$A$4:$BF$223,3+CN$3,FALSE)="-",VLOOKUP($A39,P!$A$4:$BF$223,3+CN$3,FALSE)="D"),0,VLOOKUP($A39,P!$A$4:$BF$223,3+CN$3,FALSE)),0)</f>
        <v>3</v>
      </c>
      <c r="CO39" s="5">
        <f>IFERROR(IF(OR(VLOOKUP($A39,P!$A$4:$BF$223,3+CO$3,FALSE)="-",VLOOKUP($A39,P!$A$4:$BF$223,3+CO$3,FALSE)="D"),0,VLOOKUP($A39,P!$A$4:$BF$223,3+CO$3,FALSE)),0)</f>
        <v>0</v>
      </c>
      <c r="CP39" s="5">
        <f>IFERROR(IF(OR(VLOOKUP($A39,P!$A$4:$BF$223,3+CP$3,FALSE)="-",VLOOKUP($A39,P!$A$4:$BF$223,3+CP$3,FALSE)="D"),0,VLOOKUP($A39,P!$A$4:$BF$223,3+CP$3,FALSE)),0)</f>
        <v>12</v>
      </c>
      <c r="CQ39" s="5">
        <f>IFERROR(IF(OR(VLOOKUP($A39,P!$A$4:$BF$223,3+CQ$3,FALSE)="-",VLOOKUP($A39,P!$A$4:$BF$223,3+CQ$3,FALSE)="D"),0,VLOOKUP($A39,P!$A$4:$BF$223,3+CQ$3,FALSE)),0)</f>
        <v>21</v>
      </c>
      <c r="CR39" s="5">
        <f>IFERROR(IF(OR(VLOOKUP($A39,P!$A$4:$BF$223,3+CR$3,FALSE)="-",VLOOKUP($A39,P!$A$4:$BF$223,3+CR$3,FALSE)="D"),0,VLOOKUP($A39,P!$A$4:$BF$223,3+CR$3,FALSE)),0)</f>
        <v>0</v>
      </c>
      <c r="CS39" s="5">
        <f>IFERROR(IF(OR(VLOOKUP($A39,P!$A$4:$BF$223,3+CS$3,FALSE)="-",VLOOKUP($A39,P!$A$4:$BF$223,3+CS$3,FALSE)="D"),0,VLOOKUP($A39,P!$A$4:$BF$223,3+CS$3,FALSE)),0)</f>
        <v>28</v>
      </c>
      <c r="CT39" s="5">
        <f>IFERROR(IF(OR(VLOOKUP($A39,P!$A$4:$BF$223,3+CT$3,FALSE)="-",VLOOKUP($A39,P!$A$4:$BF$223,3+CT$3,FALSE)="D"),0,VLOOKUP($A39,P!$A$4:$BF$223,3+CT$3,FALSE)),0)</f>
        <v>13</v>
      </c>
      <c r="CU39" s="5">
        <f>IFERROR(IF(OR(VLOOKUP($A39,P!$A$4:$BF$223,3+CU$3,FALSE)="-",VLOOKUP($A39,P!$A$4:$BF$223,3+CU$3,FALSE)="D"),0,VLOOKUP($A39,P!$A$4:$BF$223,3+CU$3,FALSE)),0)</f>
        <v>13</v>
      </c>
      <c r="CV39" s="5">
        <f>IFERROR(IF(OR(VLOOKUP($A39,P!$A$4:$BF$223,3+CV$3,FALSE)="-",VLOOKUP($A39,P!$A$4:$BF$223,3+CV$3,FALSE)="D"),0,VLOOKUP($A39,P!$A$4:$BF$223,3+CV$3,FALSE)),0)</f>
        <v>60</v>
      </c>
      <c r="CW39" s="5">
        <f>IFERROR(IF(OR(VLOOKUP($A39,P!$A$4:$BF$223,3+CW$3,FALSE)="-",VLOOKUP($A39,P!$A$4:$BF$223,3+CW$3,FALSE)="D"),0,VLOOKUP($A39,P!$A$4:$BF$223,3+CW$3,FALSE)),0)</f>
        <v>0</v>
      </c>
      <c r="CX39" s="5">
        <f>IFERROR(IF(OR(VLOOKUP($A39,P!$A$4:$BF$223,3+CX$3,FALSE)="-",VLOOKUP($A39,P!$A$4:$BF$223,3+CX$3,FALSE)="D"),0,VLOOKUP($A39,P!$A$4:$BF$223,3+CX$3,FALSE)),0)</f>
        <v>20</v>
      </c>
      <c r="CY39" s="5">
        <f>IFERROR(IF(OR(VLOOKUP($A39,P!$A$4:$BF$223,3+CY$3,FALSE)="-",VLOOKUP($A39,P!$A$4:$BF$223,3+CY$3,FALSE)="D"),0,VLOOKUP($A39,P!$A$4:$BF$223,3+CY$3,FALSE)),0)</f>
        <v>5</v>
      </c>
      <c r="CZ39" s="5">
        <f>IFERROR(IF(OR(VLOOKUP($A39,P!$A$4:$BF$223,3+CZ$3,FALSE)="-",VLOOKUP($A39,P!$A$4:$BF$223,3+CZ$3,FALSE)="D"),0,VLOOKUP($A39,P!$A$4:$BF$223,3+CZ$3,FALSE)),0)</f>
        <v>0</v>
      </c>
      <c r="DA39" s="5">
        <f>IFERROR(IF(OR(VLOOKUP($A39,P!$A$4:$BF$223,3+DA$3,FALSE)="-",VLOOKUP($A39,P!$A$4:$BF$223,3+DA$3,FALSE)="D"),0,VLOOKUP($A39,P!$A$4:$BF$223,3+DA$3,FALSE)),0)</f>
        <v>13</v>
      </c>
      <c r="DB39" s="5">
        <f>IFERROR(IF(OR(VLOOKUP($A39,P!$A$4:$BF$223,3+DB$3,FALSE)="-",VLOOKUP($A39,P!$A$4:$BF$223,3+DB$3,FALSE)="D"),0,VLOOKUP($A39,P!$A$4:$BF$223,3+DB$3,FALSE)),0)</f>
        <v>195</v>
      </c>
      <c r="DC39" s="5">
        <f>IFERROR(IF(OR(VLOOKUP($A39,P!$A$4:$BF$223,3+DC$3,FALSE)="-",VLOOKUP($A39,P!$A$4:$BF$223,3+DC$3,FALSE)="D"),0,VLOOKUP($A39,P!$A$4:$BF$223,3+DC$3,FALSE)),0)</f>
        <v>0</v>
      </c>
      <c r="DD39" s="5">
        <f>IFERROR(IF(OR(VLOOKUP($A39,P!$A$4:$BF$223,3+DD$3,FALSE)="-",VLOOKUP($A39,P!$A$4:$BF$223,3+DD$3,FALSE)="D"),0,VLOOKUP($A39,P!$A$4:$BF$223,3+DD$3,FALSE)),0)</f>
        <v>0</v>
      </c>
      <c r="DE39" s="5">
        <f>IFERROR(IF(OR(VLOOKUP($A39,P!$A$4:$BF$223,3+DE$3,FALSE)="-",VLOOKUP($A39,P!$A$4:$BF$223,3+DE$3,FALSE)="D"),0,VLOOKUP($A39,P!$A$4:$BF$223,3+DE$3,FALSE)),0)</f>
        <v>27</v>
      </c>
      <c r="DF39" s="5">
        <f>IFERROR(IF(OR(VLOOKUP($A39,P!$A$4:$BF$223,3+DF$3,FALSE)="-",VLOOKUP($A39,P!$A$4:$BF$223,3+DF$3,FALSE)="D"),0,VLOOKUP($A39,P!$A$4:$BF$223,3+DF$3,FALSE)),0)</f>
        <v>0</v>
      </c>
      <c r="DG39" s="5">
        <f>IFERROR(IF(OR(VLOOKUP($A39,P!$A$4:$BF$223,3+DG$3,FALSE)="-",VLOOKUP($A39,P!$A$4:$BF$223,3+DG$3,FALSE)="D"),0,VLOOKUP($A39,P!$A$4:$BF$223,3+DG$3,FALSE)),0)</f>
        <v>55</v>
      </c>
      <c r="DH39" s="5">
        <f>IFERROR(IF(OR(VLOOKUP($A39,P!$A$4:$BF$223,3+DH$3,FALSE)="-",VLOOKUP($A39,P!$A$4:$BF$223,3+DH$3,FALSE)="D"),0,VLOOKUP($A39,P!$A$4:$BF$223,3+DH$3,FALSE)),0)</f>
        <v>135</v>
      </c>
      <c r="DI39" s="5">
        <f>IFERROR(IF(OR(VLOOKUP($A39,P!$A$4:$BF$223,3+DI$3,FALSE)="-",VLOOKUP($A39,P!$A$4:$BF$223,3+DI$3,FALSE)="D"),0,VLOOKUP($A39,P!$A$4:$BF$223,3+DI$3,FALSE)),0)</f>
        <v>0</v>
      </c>
      <c r="DJ39" s="5">
        <f>IFERROR(IF(OR(VLOOKUP($A39,P!$A$4:$BF$223,3+DJ$3,FALSE)="-",VLOOKUP($A39,P!$A$4:$BF$223,3+DJ$3,FALSE)="D"),0,VLOOKUP($A39,P!$A$4:$BF$223,3+DJ$3,FALSE)),0)</f>
        <v>8</v>
      </c>
      <c r="DK39" s="5">
        <f>IFERROR(IF(OR(VLOOKUP($A39,P!$A$4:$BF$223,3+DK$3,FALSE)="-",VLOOKUP($A39,P!$A$4:$BF$223,3+DK$3,FALSE)="D"),0,VLOOKUP($A39,P!$A$4:$BF$223,3+DK$3,FALSE)),0)</f>
        <v>0</v>
      </c>
      <c r="DL39" s="5">
        <f>IFERROR(IF(OR(VLOOKUP($A39,P!$A$4:$BF$223,3+DL$3,FALSE)="-",VLOOKUP($A39,P!$A$4:$BF$223,3+DL$3,FALSE)="D"),0,VLOOKUP($A39,P!$A$4:$BF$223,3+DL$3,FALSE)),0)</f>
        <v>7</v>
      </c>
    </row>
    <row r="40" spans="1:116" x14ac:dyDescent="0.2">
      <c r="A40" s="6" t="s">
        <v>97</v>
      </c>
      <c r="B40" s="34">
        <f t="shared" si="0"/>
        <v>7644</v>
      </c>
      <c r="C40" s="5">
        <f>IFERROR(IF(OR(VLOOKUP($A40,V!$G$5:$I$198,2,FALSE)="-",VLOOKUP($A40,V!$G$5:$I$198,2,FALSE)="D"),0,VLOOKUP($A40,V!$G$5:$I$198,2,FALSE)),0)</f>
        <v>580</v>
      </c>
      <c r="D40" s="5">
        <f>IFERROR(IF(OR(VLOOKUP($A40,V!$G$5:$I$198,3,FALSE)="-",VLOOKUP($A40,V!$G$5:$I$198,3,FALSE)="D"),0,VLOOKUP($A40,V!$G$5:$I$198,3,FALSE)),0)</f>
        <v>79</v>
      </c>
      <c r="E40" s="5">
        <f>IFERROR(IF(OR(VLOOKUP($A40,N!$A$4:$BF$223,3+E$3,FALSE)="-",VLOOKUP($A40,N!$A$4:$BF$223,3+E$3,FALSE)="D"),0,VLOOKUP($A40,N!$A$4:$BF$223,3+E$3,FALSE)),0)</f>
        <v>13</v>
      </c>
      <c r="F40" s="5">
        <f>IFERROR(IF(OR(VLOOKUP($A40,N!$A$4:$BF$223,3+F$3,FALSE)="-",VLOOKUP($A40,N!$A$4:$BF$223,3+F$3,FALSE)="D"),0,VLOOKUP($A40,N!$A$4:$BF$223,3+F$3,FALSE)),0)</f>
        <v>4</v>
      </c>
      <c r="G40" s="5">
        <f>IFERROR(IF(OR(VLOOKUP($A40,N!$A$4:$BF$223,3+G$3,FALSE)="-",VLOOKUP($A40,N!$A$4:$BF$223,3+G$3,FALSE)="D"),0,VLOOKUP($A40,N!$A$4:$BF$223,3+G$3,FALSE)),0)</f>
        <v>54</v>
      </c>
      <c r="H40" s="5">
        <f>IFERROR(IF(OR(VLOOKUP($A40,N!$A$4:$BF$223,3+H$3,FALSE)="-",VLOOKUP($A40,N!$A$4:$BF$223,3+H$3,FALSE)="D"),0,VLOOKUP($A40,N!$A$4:$BF$223,3+H$3,FALSE)),0)</f>
        <v>13</v>
      </c>
      <c r="I40" s="5">
        <f>IFERROR(IF(OR(VLOOKUP($A40,N!$A$4:$BF$223,3+I$3,FALSE)="-",VLOOKUP($A40,N!$A$4:$BF$223,3+I$3,FALSE)="D"),0,VLOOKUP($A40,N!$A$4:$BF$223,3+I$3,FALSE)),0)</f>
        <v>160</v>
      </c>
      <c r="J40" s="5">
        <f>IFERROR(IF(OR(VLOOKUP($A40,N!$A$4:$BF$223,3+J$3,FALSE)="-",VLOOKUP($A40,N!$A$4:$BF$223,3+J$3,FALSE)="D"),0,VLOOKUP($A40,N!$A$4:$BF$223,3+J$3,FALSE)),0)</f>
        <v>36</v>
      </c>
      <c r="K40" s="5">
        <f>IFERROR(IF(OR(VLOOKUP($A40,N!$A$4:$BF$223,3+K$3,FALSE)="-",VLOOKUP($A40,N!$A$4:$BF$223,3+K$3,FALSE)="D"),0,VLOOKUP($A40,N!$A$4:$BF$223,3+K$3,FALSE)),0)</f>
        <v>5</v>
      </c>
      <c r="L40" s="5">
        <f>IFERROR(IF(OR(VLOOKUP($A40,N!$A$4:$BF$223,3+L$3,FALSE)="-",VLOOKUP($A40,N!$A$4:$BF$223,3+L$3,FALSE)="D"),0,VLOOKUP($A40,N!$A$4:$BF$223,3+L$3,FALSE)),0)</f>
        <v>40</v>
      </c>
      <c r="M40" s="5">
        <f>IFERROR(IF(OR(VLOOKUP($A40,N!$A$4:$BF$223,3+M$3,FALSE)="-",VLOOKUP($A40,N!$A$4:$BF$223,3+M$3,FALSE)="D"),0,VLOOKUP($A40,N!$A$4:$BF$223,3+M$3,FALSE)),0)</f>
        <v>58</v>
      </c>
      <c r="N40" s="5">
        <f>IFERROR(IF(OR(VLOOKUP($A40,N!$A$4:$BF$223,3+N$3,FALSE)="-",VLOOKUP($A40,N!$A$4:$BF$223,3+N$3,FALSE)="D"),0,VLOOKUP($A40,N!$A$4:$BF$223,3+N$3,FALSE)),0)</f>
        <v>44</v>
      </c>
      <c r="O40" s="5">
        <f>IFERROR(IF(OR(VLOOKUP($A40,N!$A$4:$BF$223,3+O$3,FALSE)="-",VLOOKUP($A40,N!$A$4:$BF$223,3+O$3,FALSE)="D"),0,VLOOKUP($A40,N!$A$4:$BF$223,3+O$3,FALSE)),0)</f>
        <v>98</v>
      </c>
      <c r="P40" s="5">
        <f>IFERROR(IF(OR(VLOOKUP($A40,N!$A$4:$BF$223,3+P$3,FALSE)="-",VLOOKUP($A40,N!$A$4:$BF$223,3+P$3,FALSE)="D"),0,VLOOKUP($A40,N!$A$4:$BF$223,3+P$3,FALSE)),0)</f>
        <v>0</v>
      </c>
      <c r="Q40" s="5">
        <f>IFERROR(IF(OR(VLOOKUP($A40,N!$A$4:$BF$223,3+Q$3,FALSE)="-",VLOOKUP($A40,N!$A$4:$BF$223,3+Q$3,FALSE)="D"),0,VLOOKUP($A40,N!$A$4:$BF$223,3+Q$3,FALSE)),0)</f>
        <v>3</v>
      </c>
      <c r="R40" s="5">
        <f>IFERROR(IF(OR(VLOOKUP($A40,N!$A$4:$BF$223,3+R$3,FALSE)="-",VLOOKUP($A40,N!$A$4:$BF$223,3+R$3,FALSE)="D"),0,VLOOKUP($A40,N!$A$4:$BF$223,3+R$3,FALSE)),0)</f>
        <v>0</v>
      </c>
      <c r="S40" s="5">
        <f>IFERROR(IF(OR(VLOOKUP($A40,N!$A$4:$BF$223,3+S$3,FALSE)="-",VLOOKUP($A40,N!$A$4:$BF$223,3+S$3,FALSE)="D"),0,VLOOKUP($A40,N!$A$4:$BF$223,3+S$3,FALSE)),0)</f>
        <v>58</v>
      </c>
      <c r="T40" s="5">
        <f>IFERROR(IF(OR(VLOOKUP($A40,N!$A$4:$BF$223,3+T$3,FALSE)="-",VLOOKUP($A40,N!$A$4:$BF$223,3+T$3,FALSE)="D"),0,VLOOKUP($A40,N!$A$4:$BF$223,3+T$3,FALSE)),0)</f>
        <v>19</v>
      </c>
      <c r="U40" s="5">
        <f>IFERROR(IF(OR(VLOOKUP($A40,N!$A$4:$BF$223,3+U$3,FALSE)="-",VLOOKUP($A40,N!$A$4:$BF$223,3+U$3,FALSE)="D"),0,VLOOKUP($A40,N!$A$4:$BF$223,3+U$3,FALSE)),0)</f>
        <v>20</v>
      </c>
      <c r="V40" s="5">
        <f>IFERROR(IF(OR(VLOOKUP($A40,N!$A$4:$BF$223,3+V$3,FALSE)="-",VLOOKUP($A40,N!$A$4:$BF$223,3+V$3,FALSE)="D"),0,VLOOKUP($A40,N!$A$4:$BF$223,3+V$3,FALSE)),0)</f>
        <v>19</v>
      </c>
      <c r="W40" s="5">
        <f>IFERROR(IF(OR(VLOOKUP($A40,N!$A$4:$BF$223,3+W$3,FALSE)="-",VLOOKUP($A40,N!$A$4:$BF$223,3+W$3,FALSE)="D"),0,VLOOKUP($A40,N!$A$4:$BF$223,3+W$3,FALSE)),0)</f>
        <v>36</v>
      </c>
      <c r="X40" s="5">
        <f>IFERROR(IF(OR(VLOOKUP($A40,N!$A$4:$BF$223,3+X$3,FALSE)="-",VLOOKUP($A40,N!$A$4:$BF$223,3+X$3,FALSE)="D"),0,VLOOKUP($A40,N!$A$4:$BF$223,3+X$3,FALSE)),0)</f>
        <v>14</v>
      </c>
      <c r="Y40" s="5">
        <f>IFERROR(IF(OR(VLOOKUP($A40,N!$A$4:$BF$223,3+Y$3,FALSE)="-",VLOOKUP($A40,N!$A$4:$BF$223,3+Y$3,FALSE)="D"),0,VLOOKUP($A40,N!$A$4:$BF$223,3+Y$3,FALSE)),0)</f>
        <v>0</v>
      </c>
      <c r="Z40" s="5">
        <f>IFERROR(IF(OR(VLOOKUP($A40,N!$A$4:$BF$223,3+Z$3,FALSE)="-",VLOOKUP($A40,N!$A$4:$BF$223,3+Z$3,FALSE)="D"),0,VLOOKUP($A40,N!$A$4:$BF$223,3+Z$3,FALSE)),0)</f>
        <v>960</v>
      </c>
      <c r="AA40" s="5">
        <f>IFERROR(IF(OR(VLOOKUP($A40,N!$A$4:$BF$223,3+AA$3,FALSE)="-",VLOOKUP($A40,N!$A$4:$BF$223,3+AA$3,FALSE)="D"),0,VLOOKUP($A40,N!$A$4:$BF$223,3+AA$3,FALSE)),0)</f>
        <v>135</v>
      </c>
      <c r="AB40" s="5">
        <f>IFERROR(IF(OR(VLOOKUP($A40,N!$A$4:$BF$223,3+AB$3,FALSE)="-",VLOOKUP($A40,N!$A$4:$BF$223,3+AB$3,FALSE)="D"),0,VLOOKUP($A40,N!$A$4:$BF$223,3+AB$3,FALSE)),0)</f>
        <v>48</v>
      </c>
      <c r="AC40" s="5">
        <f>IFERROR(IF(OR(VLOOKUP($A40,N!$A$4:$BF$223,3+AC$3,FALSE)="-",VLOOKUP($A40,N!$A$4:$BF$223,3+AC$3,FALSE)="D"),0,VLOOKUP($A40,N!$A$4:$BF$223,3+AC$3,FALSE)),0)</f>
        <v>99</v>
      </c>
      <c r="AD40" s="5">
        <f>IFERROR(IF(OR(VLOOKUP($A40,N!$A$4:$BF$223,3+AD$3,FALSE)="-",VLOOKUP($A40,N!$A$4:$BF$223,3+AD$3,FALSE)="D"),0,VLOOKUP($A40,N!$A$4:$BF$223,3+AD$3,FALSE)),0)</f>
        <v>4</v>
      </c>
      <c r="AE40" s="5">
        <f>IFERROR(IF(OR(VLOOKUP($A40,N!$A$4:$BF$223,3+AE$3,FALSE)="-",VLOOKUP($A40,N!$A$4:$BF$223,3+AE$3,FALSE)="D"),0,VLOOKUP($A40,N!$A$4:$BF$223,3+AE$3,FALSE)),0)</f>
        <v>21</v>
      </c>
      <c r="AF40" s="5">
        <f>IFERROR(IF(OR(VLOOKUP($A40,N!$A$4:$BF$223,3+AF$3,FALSE)="-",VLOOKUP($A40,N!$A$4:$BF$223,3+AF$3,FALSE)="D"),0,VLOOKUP($A40,N!$A$4:$BF$223,3+AF$3,FALSE)),0)</f>
        <v>0</v>
      </c>
      <c r="AG40" s="5">
        <f>IFERROR(IF(OR(VLOOKUP($A40,N!$A$4:$BF$223,3+AG$3,FALSE)="-",VLOOKUP($A40,N!$A$4:$BF$223,3+AG$3,FALSE)="D"),0,VLOOKUP($A40,N!$A$4:$BF$223,3+AG$3,FALSE)),0)</f>
        <v>20</v>
      </c>
      <c r="AH40" s="5">
        <f>IFERROR(IF(OR(VLOOKUP($A40,N!$A$4:$BF$223,3+AH$3,FALSE)="-",VLOOKUP($A40,N!$A$4:$BF$223,3+AH$3,FALSE)="D"),0,VLOOKUP($A40,N!$A$4:$BF$223,3+AH$3,FALSE)),0)</f>
        <v>13</v>
      </c>
      <c r="AI40" s="5">
        <f>IFERROR(IF(OR(VLOOKUP($A40,N!$A$4:$BF$223,3+AI$3,FALSE)="-",VLOOKUP($A40,N!$A$4:$BF$223,3+AI$3,FALSE)="D"),0,VLOOKUP($A40,N!$A$4:$BF$223,3+AI$3,FALSE)),0)</f>
        <v>5</v>
      </c>
      <c r="AJ40" s="5">
        <f>IFERROR(IF(OR(VLOOKUP($A40,N!$A$4:$BF$223,3+AJ$3,FALSE)="-",VLOOKUP($A40,N!$A$4:$BF$223,3+AJ$3,FALSE)="D"),0,VLOOKUP($A40,N!$A$4:$BF$223,3+AJ$3,FALSE)),0)</f>
        <v>60</v>
      </c>
      <c r="AK40" s="5">
        <f>IFERROR(IF(OR(VLOOKUP($A40,N!$A$4:$BF$223,3+AK$3,FALSE)="-",VLOOKUP($A40,N!$A$4:$BF$223,3+AK$3,FALSE)="D"),0,VLOOKUP($A40,N!$A$4:$BF$223,3+AK$3,FALSE)),0)</f>
        <v>12</v>
      </c>
      <c r="AL40" s="5">
        <f>IFERROR(IF(OR(VLOOKUP($A40,N!$A$4:$BF$223,3+AL$3,FALSE)="-",VLOOKUP($A40,N!$A$4:$BF$223,3+AL$3,FALSE)="D"),0,VLOOKUP($A40,N!$A$4:$BF$223,3+AL$3,FALSE)),0)</f>
        <v>127</v>
      </c>
      <c r="AM40" s="5">
        <f>IFERROR(IF(OR(VLOOKUP($A40,N!$A$4:$BF$223,3+AM$3,FALSE)="-",VLOOKUP($A40,N!$A$4:$BF$223,3+AM$3,FALSE)="D"),0,VLOOKUP($A40,N!$A$4:$BF$223,3+AM$3,FALSE)),0)</f>
        <v>69</v>
      </c>
      <c r="AN40" s="5">
        <f>IFERROR(IF(OR(VLOOKUP($A40,N!$A$4:$BF$223,3+AN$3,FALSE)="-",VLOOKUP($A40,N!$A$4:$BF$223,3+AN$3,FALSE)="D"),0,VLOOKUP($A40,N!$A$4:$BF$223,3+AN$3,FALSE)),0)</f>
        <v>35</v>
      </c>
      <c r="AO40" s="5">
        <f>IFERROR(IF(OR(VLOOKUP($A40,N!$A$4:$BF$223,3+AO$3,FALSE)="-",VLOOKUP($A40,N!$A$4:$BF$223,3+AO$3,FALSE)="D"),0,VLOOKUP($A40,N!$A$4:$BF$223,3+AO$3,FALSE)),0)</f>
        <v>151</v>
      </c>
      <c r="AP40" s="5">
        <f>IFERROR(IF(OR(VLOOKUP($A40,N!$A$4:$BF$223,3+AP$3,FALSE)="-",VLOOKUP($A40,N!$A$4:$BF$223,3+AP$3,FALSE)="D"),0,VLOOKUP($A40,N!$A$4:$BF$223,3+AP$3,FALSE)),0)</f>
        <v>88</v>
      </c>
      <c r="AQ40" s="5">
        <f>IFERROR(IF(OR(VLOOKUP($A40,N!$A$4:$BF$223,3+AQ$3,FALSE)="-",VLOOKUP($A40,N!$A$4:$BF$223,3+AQ$3,FALSE)="D"),0,VLOOKUP($A40,N!$A$4:$BF$223,3+AQ$3,FALSE)),0)</f>
        <v>7</v>
      </c>
      <c r="AR40" s="5">
        <f>IFERROR(IF(OR(VLOOKUP($A40,N!$A$4:$BF$223,3+AR$3,FALSE)="-",VLOOKUP($A40,N!$A$4:$BF$223,3+AR$3,FALSE)="D"),0,VLOOKUP($A40,N!$A$4:$BF$223,3+AR$3,FALSE)),0)</f>
        <v>72</v>
      </c>
      <c r="AS40" s="5">
        <f>IFERROR(IF(OR(VLOOKUP($A40,N!$A$4:$BF$223,3+AS$3,FALSE)="-",VLOOKUP($A40,N!$A$4:$BF$223,3+AS$3,FALSE)="D"),0,VLOOKUP($A40,N!$A$4:$BF$223,3+AS$3,FALSE)),0)</f>
        <v>0</v>
      </c>
      <c r="AT40" s="5">
        <f>IFERROR(IF(OR(VLOOKUP($A40,N!$A$4:$BF$223,3+AT$3,FALSE)="-",VLOOKUP($A40,N!$A$4:$BF$223,3+AT$3,FALSE)="D"),0,VLOOKUP($A40,N!$A$4:$BF$223,3+AT$3,FALSE)),0)</f>
        <v>0</v>
      </c>
      <c r="AU40" s="5">
        <f>IFERROR(IF(OR(VLOOKUP($A40,N!$A$4:$BF$223,3+AU$3,FALSE)="-",VLOOKUP($A40,N!$A$4:$BF$223,3+AU$3,FALSE)="D"),0,VLOOKUP($A40,N!$A$4:$BF$223,3+AU$3,FALSE)),0)</f>
        <v>10</v>
      </c>
      <c r="AV40" s="5">
        <f>IFERROR(IF(OR(VLOOKUP($A40,N!$A$4:$BF$223,3+AV$3,FALSE)="-",VLOOKUP($A40,N!$A$4:$BF$223,3+AV$3,FALSE)="D"),0,VLOOKUP($A40,N!$A$4:$BF$223,3+AV$3,FALSE)),0)</f>
        <v>0</v>
      </c>
      <c r="AW40" s="5">
        <f>IFERROR(IF(OR(VLOOKUP($A40,N!$A$4:$BF$223,3+AW$3,FALSE)="-",VLOOKUP($A40,N!$A$4:$BF$223,3+AW$3,FALSE)="D"),0,VLOOKUP($A40,N!$A$4:$BF$223,3+AW$3,FALSE)),0)</f>
        <v>21</v>
      </c>
      <c r="AX40" s="5">
        <f>IFERROR(IF(OR(VLOOKUP($A40,N!$A$4:$BF$223,3+AX$3,FALSE)="-",VLOOKUP($A40,N!$A$4:$BF$223,3+AX$3,FALSE)="D"),0,VLOOKUP($A40,N!$A$4:$BF$223,3+AX$3,FALSE)),0)</f>
        <v>565</v>
      </c>
      <c r="AY40" s="5">
        <f>IFERROR(IF(OR(VLOOKUP($A40,N!$A$4:$BF$223,3+AY$3,FALSE)="-",VLOOKUP($A40,N!$A$4:$BF$223,3+AY$3,FALSE)="D"),0,VLOOKUP($A40,N!$A$4:$BF$223,3+AY$3,FALSE)),0)</f>
        <v>5</v>
      </c>
      <c r="AZ40" s="5">
        <f>IFERROR(IF(OR(VLOOKUP($A40,N!$A$4:$BF$223,3+AZ$3,FALSE)="-",VLOOKUP($A40,N!$A$4:$BF$223,3+AZ$3,FALSE)="D"),0,VLOOKUP($A40,N!$A$4:$BF$223,3+AZ$3,FALSE)),0)</f>
        <v>0</v>
      </c>
      <c r="BA40" s="5">
        <f>IFERROR(IF(OR(VLOOKUP($A40,N!$A$4:$BF$223,3+BA$3,FALSE)="-",VLOOKUP($A40,N!$A$4:$BF$223,3+BA$3,FALSE)="D"),0,VLOOKUP($A40,N!$A$4:$BF$223,3+BA$3,FALSE)),0)</f>
        <v>5</v>
      </c>
      <c r="BB40" s="5">
        <f>IFERROR(IF(OR(VLOOKUP($A40,N!$A$4:$BF$223,3+BB$3,FALSE)="-",VLOOKUP($A40,N!$A$4:$BF$223,3+BB$3,FALSE)="D"),0,VLOOKUP($A40,N!$A$4:$BF$223,3+BB$3,FALSE)),0)</f>
        <v>0</v>
      </c>
      <c r="BC40" s="5">
        <f>IFERROR(IF(OR(VLOOKUP($A40,N!$A$4:$BF$223,3+BC$3,FALSE)="-",VLOOKUP($A40,N!$A$4:$BF$223,3+BC$3,FALSE)="D"),0,VLOOKUP($A40,N!$A$4:$BF$223,3+BC$3,FALSE)),0)</f>
        <v>96</v>
      </c>
      <c r="BD40" s="5">
        <f>IFERROR(IF(OR(VLOOKUP($A40,N!$A$4:$BF$223,3+BD$3,FALSE)="-",VLOOKUP($A40,N!$A$4:$BF$223,3+BD$3,FALSE)="D"),0,VLOOKUP($A40,N!$A$4:$BF$223,3+BD$3,FALSE)),0)</f>
        <v>24</v>
      </c>
      <c r="BE40" s="5">
        <f>IFERROR(IF(OR(VLOOKUP($A40,N!$A$4:$BF$223,3+BE$3,FALSE)="-",VLOOKUP($A40,N!$A$4:$BF$223,3+BE$3,FALSE)="D"),0,VLOOKUP($A40,N!$A$4:$BF$223,3+BE$3,FALSE)),0)</f>
        <v>6</v>
      </c>
      <c r="BF40" s="5">
        <f>IFERROR(IF(OR(VLOOKUP($A40,N!$A$4:$BF$223,3+BF$3,FALSE)="-",VLOOKUP($A40,N!$A$4:$BF$223,3+BF$3,FALSE)="D"),0,VLOOKUP($A40,N!$A$4:$BF$223,3+BF$3,FALSE)),0)</f>
        <v>16</v>
      </c>
      <c r="BG40" s="5">
        <f>IFERROR(IF(OR(VLOOKUP($A40,N!$A$4:$BF$223,3+BG$3,FALSE)="-",VLOOKUP($A40,N!$A$4:$BF$223,3+BG$3,FALSE)="D"),0,VLOOKUP($A40,N!$A$4:$BF$223,3+BG$3,FALSE)),0)</f>
        <v>0</v>
      </c>
      <c r="BH40" s="5">
        <f>IFERROR(IF(OR(VLOOKUP($A40,N!$A$4:$BF$223,3+BH$3,FALSE)="-",VLOOKUP($A40,N!$A$4:$BF$223,3+BH$3,FALSE)="D"),0,VLOOKUP($A40,N!$A$4:$BF$223,3+BH$3,FALSE)),0)</f>
        <v>44</v>
      </c>
      <c r="BI40" s="5">
        <f>IFERROR(IF(OR(VLOOKUP($A40,P!$A$4:$BF$223,3+BI$3,FALSE)="-",VLOOKUP($A40,P!$A$4:$BF$223,3+BI$3,FALSE)="D"),0,VLOOKUP($A40,P!$A$4:$BF$223,3+BI$3,FALSE)),0)</f>
        <v>15</v>
      </c>
      <c r="BJ40" s="5">
        <f>IFERROR(IF(OR(VLOOKUP($A40,P!$A$4:$BF$223,3+BJ$3,FALSE)="-",VLOOKUP($A40,P!$A$4:$BF$223,3+BJ$3,FALSE)="D"),0,VLOOKUP($A40,P!$A$4:$BF$223,3+BJ$3,FALSE)),0)</f>
        <v>4</v>
      </c>
      <c r="BK40" s="5">
        <f>IFERROR(IF(OR(VLOOKUP($A40,P!$A$4:$BF$223,3+BK$3,FALSE)="-",VLOOKUP($A40,P!$A$4:$BF$223,3+BK$3,FALSE)="D"),0,VLOOKUP($A40,P!$A$4:$BF$223,3+BK$3,FALSE)),0)</f>
        <v>55</v>
      </c>
      <c r="BL40" s="5">
        <f>IFERROR(IF(OR(VLOOKUP($A40,P!$A$4:$BF$223,3+BL$3,FALSE)="-",VLOOKUP($A40,P!$A$4:$BF$223,3+BL$3,FALSE)="D"),0,VLOOKUP($A40,P!$A$4:$BF$223,3+BL$3,FALSE)),0)</f>
        <v>21</v>
      </c>
      <c r="BM40" s="5">
        <f>IFERROR(IF(OR(VLOOKUP($A40,P!$A$4:$BF$223,3+BM$3,FALSE)="-",VLOOKUP($A40,P!$A$4:$BF$223,3+BM$3,FALSE)="D"),0,VLOOKUP($A40,P!$A$4:$BF$223,3+BM$3,FALSE)),0)</f>
        <v>125</v>
      </c>
      <c r="BN40" s="5">
        <f>IFERROR(IF(OR(VLOOKUP($A40,P!$A$4:$BF$223,3+BN$3,FALSE)="-",VLOOKUP($A40,P!$A$4:$BF$223,3+BN$3,FALSE)="D"),0,VLOOKUP($A40,P!$A$4:$BF$223,3+BN$3,FALSE)),0)</f>
        <v>36</v>
      </c>
      <c r="BO40" s="5">
        <f>IFERROR(IF(OR(VLOOKUP($A40,P!$A$4:$BF$223,3+BO$3,FALSE)="-",VLOOKUP($A40,P!$A$4:$BF$223,3+BO$3,FALSE)="D"),0,VLOOKUP($A40,P!$A$4:$BF$223,3+BO$3,FALSE)),0)</f>
        <v>6</v>
      </c>
      <c r="BP40" s="5">
        <f>IFERROR(IF(OR(VLOOKUP($A40,P!$A$4:$BF$223,3+BP$3,FALSE)="-",VLOOKUP($A40,P!$A$4:$BF$223,3+BP$3,FALSE)="D"),0,VLOOKUP($A40,P!$A$4:$BF$223,3+BP$3,FALSE)),0)</f>
        <v>38</v>
      </c>
      <c r="BQ40" s="5">
        <f>IFERROR(IF(OR(VLOOKUP($A40,P!$A$4:$BF$223,3+BQ$3,FALSE)="-",VLOOKUP($A40,P!$A$4:$BF$223,3+BQ$3,FALSE)="D"),0,VLOOKUP($A40,P!$A$4:$BF$223,3+BQ$3,FALSE)),0)</f>
        <v>48</v>
      </c>
      <c r="BR40" s="5">
        <f>IFERROR(IF(OR(VLOOKUP($A40,P!$A$4:$BF$223,3+BR$3,FALSE)="-",VLOOKUP($A40,P!$A$4:$BF$223,3+BR$3,FALSE)="D"),0,VLOOKUP($A40,P!$A$4:$BF$223,3+BR$3,FALSE)),0)</f>
        <v>71</v>
      </c>
      <c r="BS40" s="5">
        <f>IFERROR(IF(OR(VLOOKUP($A40,P!$A$4:$BF$223,3+BS$3,FALSE)="-",VLOOKUP($A40,P!$A$4:$BF$223,3+BS$3,FALSE)="D"),0,VLOOKUP($A40,P!$A$4:$BF$223,3+BS$3,FALSE)),0)</f>
        <v>141</v>
      </c>
      <c r="BT40" s="5">
        <f>IFERROR(IF(OR(VLOOKUP($A40,P!$A$4:$BF$223,3+BT$3,FALSE)="-",VLOOKUP($A40,P!$A$4:$BF$223,3+BT$3,FALSE)="D"),0,VLOOKUP($A40,P!$A$4:$BF$223,3+BT$3,FALSE)),0)</f>
        <v>0</v>
      </c>
      <c r="BU40" s="5">
        <f>IFERROR(IF(OR(VLOOKUP($A40,P!$A$4:$BF$223,3+BU$3,FALSE)="-",VLOOKUP($A40,P!$A$4:$BF$223,3+BU$3,FALSE)="D"),0,VLOOKUP($A40,P!$A$4:$BF$223,3+BU$3,FALSE)),0)</f>
        <v>0</v>
      </c>
      <c r="BV40" s="5">
        <f>IFERROR(IF(OR(VLOOKUP($A40,P!$A$4:$BF$223,3+BV$3,FALSE)="-",VLOOKUP($A40,P!$A$4:$BF$223,3+BV$3,FALSE)="D"),0,VLOOKUP($A40,P!$A$4:$BF$223,3+BV$3,FALSE)),0)</f>
        <v>4</v>
      </c>
      <c r="BW40" s="5">
        <f>IFERROR(IF(OR(VLOOKUP($A40,P!$A$4:$BF$223,3+BW$3,FALSE)="-",VLOOKUP($A40,P!$A$4:$BF$223,3+BW$3,FALSE)="D"),0,VLOOKUP($A40,P!$A$4:$BF$223,3+BW$3,FALSE)),0)</f>
        <v>82</v>
      </c>
      <c r="BX40" s="5">
        <f>IFERROR(IF(OR(VLOOKUP($A40,P!$A$4:$BF$223,3+BX$3,FALSE)="-",VLOOKUP($A40,P!$A$4:$BF$223,3+BX$3,FALSE)="D"),0,VLOOKUP($A40,P!$A$4:$BF$223,3+BX$3,FALSE)),0)</f>
        <v>26</v>
      </c>
      <c r="BY40" s="5">
        <f>IFERROR(IF(OR(VLOOKUP($A40,P!$A$4:$BF$223,3+BY$3,FALSE)="-",VLOOKUP($A40,P!$A$4:$BF$223,3+BY$3,FALSE)="D"),0,VLOOKUP($A40,P!$A$4:$BF$223,3+BY$3,FALSE)),0)</f>
        <v>24</v>
      </c>
      <c r="BZ40" s="5">
        <f>IFERROR(IF(OR(VLOOKUP($A40,P!$A$4:$BF$223,3+BZ$3,FALSE)="-",VLOOKUP($A40,P!$A$4:$BF$223,3+BZ$3,FALSE)="D"),0,VLOOKUP($A40,P!$A$4:$BF$223,3+BZ$3,FALSE)),0)</f>
        <v>22</v>
      </c>
      <c r="CA40" s="5">
        <f>IFERROR(IF(OR(VLOOKUP($A40,P!$A$4:$BF$223,3+CA$3,FALSE)="-",VLOOKUP($A40,P!$A$4:$BF$223,3+CA$3,FALSE)="D"),0,VLOOKUP($A40,P!$A$4:$BF$223,3+CA$3,FALSE)),0)</f>
        <v>24</v>
      </c>
      <c r="CB40" s="5">
        <f>IFERROR(IF(OR(VLOOKUP($A40,P!$A$4:$BF$223,3+CB$3,FALSE)="-",VLOOKUP($A40,P!$A$4:$BF$223,3+CB$3,FALSE)="D"),0,VLOOKUP($A40,P!$A$4:$BF$223,3+CB$3,FALSE)),0)</f>
        <v>16</v>
      </c>
      <c r="CC40" s="5">
        <f>IFERROR(IF(OR(VLOOKUP($A40,P!$A$4:$BF$223,3+CC$3,FALSE)="-",VLOOKUP($A40,P!$A$4:$BF$223,3+CC$3,FALSE)="D"),0,VLOOKUP($A40,P!$A$4:$BF$223,3+CC$3,FALSE)),0)</f>
        <v>0</v>
      </c>
      <c r="CD40" s="5">
        <f>IFERROR(IF(OR(VLOOKUP($A40,P!$A$4:$BF$223,3+CD$3,FALSE)="-",VLOOKUP($A40,P!$A$4:$BF$223,3+CD$3,FALSE)="D"),0,VLOOKUP($A40,P!$A$4:$BF$223,3+CD$3,FALSE)),0)</f>
        <v>853</v>
      </c>
      <c r="CE40" s="5">
        <f>IFERROR(IF(OR(VLOOKUP($A40,P!$A$4:$BF$223,3+CE$3,FALSE)="-",VLOOKUP($A40,P!$A$4:$BF$223,3+CE$3,FALSE)="D"),0,VLOOKUP($A40,P!$A$4:$BF$223,3+CE$3,FALSE)),0)</f>
        <v>114</v>
      </c>
      <c r="CF40" s="5">
        <f>IFERROR(IF(OR(VLOOKUP($A40,P!$A$4:$BF$223,3+CF$3,FALSE)="-",VLOOKUP($A40,P!$A$4:$BF$223,3+CF$3,FALSE)="D"),0,VLOOKUP($A40,P!$A$4:$BF$223,3+CF$3,FALSE)),0)</f>
        <v>59</v>
      </c>
      <c r="CG40" s="5">
        <f>IFERROR(IF(OR(VLOOKUP($A40,P!$A$4:$BF$223,3+CG$3,FALSE)="-",VLOOKUP($A40,P!$A$4:$BF$223,3+CG$3,FALSE)="D"),0,VLOOKUP($A40,P!$A$4:$BF$223,3+CG$3,FALSE)),0)</f>
        <v>179</v>
      </c>
      <c r="CH40" s="5">
        <f>IFERROR(IF(OR(VLOOKUP($A40,P!$A$4:$BF$223,3+CH$3,FALSE)="-",VLOOKUP($A40,P!$A$4:$BF$223,3+CH$3,FALSE)="D"),0,VLOOKUP($A40,P!$A$4:$BF$223,3+CH$3,FALSE)),0)</f>
        <v>4</v>
      </c>
      <c r="CI40" s="5">
        <f>IFERROR(IF(OR(VLOOKUP($A40,P!$A$4:$BF$223,3+CI$3,FALSE)="-",VLOOKUP($A40,P!$A$4:$BF$223,3+CI$3,FALSE)="D"),0,VLOOKUP($A40,P!$A$4:$BF$223,3+CI$3,FALSE)),0)</f>
        <v>23</v>
      </c>
      <c r="CJ40" s="5">
        <f>IFERROR(IF(OR(VLOOKUP($A40,P!$A$4:$BF$223,3+CJ$3,FALSE)="-",VLOOKUP($A40,P!$A$4:$BF$223,3+CJ$3,FALSE)="D"),0,VLOOKUP($A40,P!$A$4:$BF$223,3+CJ$3,FALSE)),0)</f>
        <v>0</v>
      </c>
      <c r="CK40" s="5">
        <f>IFERROR(IF(OR(VLOOKUP($A40,P!$A$4:$BF$223,3+CK$3,FALSE)="-",VLOOKUP($A40,P!$A$4:$BF$223,3+CK$3,FALSE)="D"),0,VLOOKUP($A40,P!$A$4:$BF$223,3+CK$3,FALSE)),0)</f>
        <v>34</v>
      </c>
      <c r="CL40" s="5">
        <f>IFERROR(IF(OR(VLOOKUP($A40,P!$A$4:$BF$223,3+CL$3,FALSE)="-",VLOOKUP($A40,P!$A$4:$BF$223,3+CL$3,FALSE)="D"),0,VLOOKUP($A40,P!$A$4:$BF$223,3+CL$3,FALSE)),0)</f>
        <v>15</v>
      </c>
      <c r="CM40" s="5">
        <f>IFERROR(IF(OR(VLOOKUP($A40,P!$A$4:$BF$223,3+CM$3,FALSE)="-",VLOOKUP($A40,P!$A$4:$BF$223,3+CM$3,FALSE)="D"),0,VLOOKUP($A40,P!$A$4:$BF$223,3+CM$3,FALSE)),0)</f>
        <v>3</v>
      </c>
      <c r="CN40" s="5">
        <f>IFERROR(IF(OR(VLOOKUP($A40,P!$A$4:$BF$223,3+CN$3,FALSE)="-",VLOOKUP($A40,P!$A$4:$BF$223,3+CN$3,FALSE)="D"),0,VLOOKUP($A40,P!$A$4:$BF$223,3+CN$3,FALSE)),0)</f>
        <v>79</v>
      </c>
      <c r="CO40" s="5">
        <f>IFERROR(IF(OR(VLOOKUP($A40,P!$A$4:$BF$223,3+CO$3,FALSE)="-",VLOOKUP($A40,P!$A$4:$BF$223,3+CO$3,FALSE)="D"),0,VLOOKUP($A40,P!$A$4:$BF$223,3+CO$3,FALSE)),0)</f>
        <v>15</v>
      </c>
      <c r="CP40" s="5">
        <f>IFERROR(IF(OR(VLOOKUP($A40,P!$A$4:$BF$223,3+CP$3,FALSE)="-",VLOOKUP($A40,P!$A$4:$BF$223,3+CP$3,FALSE)="D"),0,VLOOKUP($A40,P!$A$4:$BF$223,3+CP$3,FALSE)),0)</f>
        <v>99</v>
      </c>
      <c r="CQ40" s="5">
        <f>IFERROR(IF(OR(VLOOKUP($A40,P!$A$4:$BF$223,3+CQ$3,FALSE)="-",VLOOKUP($A40,P!$A$4:$BF$223,3+CQ$3,FALSE)="D"),0,VLOOKUP($A40,P!$A$4:$BF$223,3+CQ$3,FALSE)),0)</f>
        <v>49</v>
      </c>
      <c r="CR40" s="5">
        <f>IFERROR(IF(OR(VLOOKUP($A40,P!$A$4:$BF$223,3+CR$3,FALSE)="-",VLOOKUP($A40,P!$A$4:$BF$223,3+CR$3,FALSE)="D"),0,VLOOKUP($A40,P!$A$4:$BF$223,3+CR$3,FALSE)),0)</f>
        <v>36</v>
      </c>
      <c r="CS40" s="5">
        <f>IFERROR(IF(OR(VLOOKUP($A40,P!$A$4:$BF$223,3+CS$3,FALSE)="-",VLOOKUP($A40,P!$A$4:$BF$223,3+CS$3,FALSE)="D"),0,VLOOKUP($A40,P!$A$4:$BF$223,3+CS$3,FALSE)),0)</f>
        <v>187</v>
      </c>
      <c r="CT40" s="5">
        <f>IFERROR(IF(OR(VLOOKUP($A40,P!$A$4:$BF$223,3+CT$3,FALSE)="-",VLOOKUP($A40,P!$A$4:$BF$223,3+CT$3,FALSE)="D"),0,VLOOKUP($A40,P!$A$4:$BF$223,3+CT$3,FALSE)),0)</f>
        <v>108</v>
      </c>
      <c r="CU40" s="5">
        <f>IFERROR(IF(OR(VLOOKUP($A40,P!$A$4:$BF$223,3+CU$3,FALSE)="-",VLOOKUP($A40,P!$A$4:$BF$223,3+CU$3,FALSE)="D"),0,VLOOKUP($A40,P!$A$4:$BF$223,3+CU$3,FALSE)),0)</f>
        <v>6</v>
      </c>
      <c r="CV40" s="5">
        <f>IFERROR(IF(OR(VLOOKUP($A40,P!$A$4:$BF$223,3+CV$3,FALSE)="-",VLOOKUP($A40,P!$A$4:$BF$223,3+CV$3,FALSE)="D"),0,VLOOKUP($A40,P!$A$4:$BF$223,3+CV$3,FALSE)),0)</f>
        <v>71</v>
      </c>
      <c r="CW40" s="5">
        <f>IFERROR(IF(OR(VLOOKUP($A40,P!$A$4:$BF$223,3+CW$3,FALSE)="-",VLOOKUP($A40,P!$A$4:$BF$223,3+CW$3,FALSE)="D"),0,VLOOKUP($A40,P!$A$4:$BF$223,3+CW$3,FALSE)),0)</f>
        <v>0</v>
      </c>
      <c r="CX40" s="5">
        <f>IFERROR(IF(OR(VLOOKUP($A40,P!$A$4:$BF$223,3+CX$3,FALSE)="-",VLOOKUP($A40,P!$A$4:$BF$223,3+CX$3,FALSE)="D"),0,VLOOKUP($A40,P!$A$4:$BF$223,3+CX$3,FALSE)),0)</f>
        <v>3</v>
      </c>
      <c r="CY40" s="5">
        <f>IFERROR(IF(OR(VLOOKUP($A40,P!$A$4:$BF$223,3+CY$3,FALSE)="-",VLOOKUP($A40,P!$A$4:$BF$223,3+CY$3,FALSE)="D"),0,VLOOKUP($A40,P!$A$4:$BF$223,3+CY$3,FALSE)),0)</f>
        <v>16</v>
      </c>
      <c r="CZ40" s="5">
        <f>IFERROR(IF(OR(VLOOKUP($A40,P!$A$4:$BF$223,3+CZ$3,FALSE)="-",VLOOKUP($A40,P!$A$4:$BF$223,3+CZ$3,FALSE)="D"),0,VLOOKUP($A40,P!$A$4:$BF$223,3+CZ$3,FALSE)),0)</f>
        <v>3</v>
      </c>
      <c r="DA40" s="5">
        <f>IFERROR(IF(OR(VLOOKUP($A40,P!$A$4:$BF$223,3+DA$3,FALSE)="-",VLOOKUP($A40,P!$A$4:$BF$223,3+DA$3,FALSE)="D"),0,VLOOKUP($A40,P!$A$4:$BF$223,3+DA$3,FALSE)),0)</f>
        <v>28</v>
      </c>
      <c r="DB40" s="5">
        <f>IFERROR(IF(OR(VLOOKUP($A40,P!$A$4:$BF$223,3+DB$3,FALSE)="-",VLOOKUP($A40,P!$A$4:$BF$223,3+DB$3,FALSE)="D"),0,VLOOKUP($A40,P!$A$4:$BF$223,3+DB$3,FALSE)),0)</f>
        <v>608</v>
      </c>
      <c r="DC40" s="5">
        <f>IFERROR(IF(OR(VLOOKUP($A40,P!$A$4:$BF$223,3+DC$3,FALSE)="-",VLOOKUP($A40,P!$A$4:$BF$223,3+DC$3,FALSE)="D"),0,VLOOKUP($A40,P!$A$4:$BF$223,3+DC$3,FALSE)),0)</f>
        <v>0</v>
      </c>
      <c r="DD40" s="5">
        <f>IFERROR(IF(OR(VLOOKUP($A40,P!$A$4:$BF$223,3+DD$3,FALSE)="-",VLOOKUP($A40,P!$A$4:$BF$223,3+DD$3,FALSE)="D"),0,VLOOKUP($A40,P!$A$4:$BF$223,3+DD$3,FALSE)),0)</f>
        <v>0</v>
      </c>
      <c r="DE40" s="5">
        <f>IFERROR(IF(OR(VLOOKUP($A40,P!$A$4:$BF$223,3+DE$3,FALSE)="-",VLOOKUP($A40,P!$A$4:$BF$223,3+DE$3,FALSE)="D"),0,VLOOKUP($A40,P!$A$4:$BF$223,3+DE$3,FALSE)),0)</f>
        <v>8</v>
      </c>
      <c r="DF40" s="5">
        <f>IFERROR(IF(OR(VLOOKUP($A40,P!$A$4:$BF$223,3+DF$3,FALSE)="-",VLOOKUP($A40,P!$A$4:$BF$223,3+DF$3,FALSE)="D"),0,VLOOKUP($A40,P!$A$4:$BF$223,3+DF$3,FALSE)),0)</f>
        <v>0</v>
      </c>
      <c r="DG40" s="5">
        <f>IFERROR(IF(OR(VLOOKUP($A40,P!$A$4:$BF$223,3+DG$3,FALSE)="-",VLOOKUP($A40,P!$A$4:$BF$223,3+DG$3,FALSE)="D"),0,VLOOKUP($A40,P!$A$4:$BF$223,3+DG$3,FALSE)),0)</f>
        <v>144</v>
      </c>
      <c r="DH40" s="5">
        <f>IFERROR(IF(OR(VLOOKUP($A40,P!$A$4:$BF$223,3+DH$3,FALSE)="-",VLOOKUP($A40,P!$A$4:$BF$223,3+DH$3,FALSE)="D"),0,VLOOKUP($A40,P!$A$4:$BF$223,3+DH$3,FALSE)),0)</f>
        <v>39</v>
      </c>
      <c r="DI40" s="5">
        <f>IFERROR(IF(OR(VLOOKUP($A40,P!$A$4:$BF$223,3+DI$3,FALSE)="-",VLOOKUP($A40,P!$A$4:$BF$223,3+DI$3,FALSE)="D"),0,VLOOKUP($A40,P!$A$4:$BF$223,3+DI$3,FALSE)),0)</f>
        <v>0</v>
      </c>
      <c r="DJ40" s="5">
        <f>IFERROR(IF(OR(VLOOKUP($A40,P!$A$4:$BF$223,3+DJ$3,FALSE)="-",VLOOKUP($A40,P!$A$4:$BF$223,3+DJ$3,FALSE)="D"),0,VLOOKUP($A40,P!$A$4:$BF$223,3+DJ$3,FALSE)),0)</f>
        <v>20</v>
      </c>
      <c r="DK40" s="5">
        <f>IFERROR(IF(OR(VLOOKUP($A40,P!$A$4:$BF$223,3+DK$3,FALSE)="-",VLOOKUP($A40,P!$A$4:$BF$223,3+DK$3,FALSE)="D"),0,VLOOKUP($A40,P!$A$4:$BF$223,3+DK$3,FALSE)),0)</f>
        <v>0</v>
      </c>
      <c r="DL40" s="5">
        <f>IFERROR(IF(OR(VLOOKUP($A40,P!$A$4:$BF$223,3+DL$3,FALSE)="-",VLOOKUP($A40,P!$A$4:$BF$223,3+DL$3,FALSE)="D"),0,VLOOKUP($A40,P!$A$4:$BF$223,3+DL$3,FALSE)),0)</f>
        <v>12</v>
      </c>
    </row>
    <row r="41" spans="1:116" x14ac:dyDescent="0.2">
      <c r="A41" s="6" t="s">
        <v>98</v>
      </c>
      <c r="B41" s="34">
        <f t="shared" si="0"/>
        <v>518571</v>
      </c>
      <c r="C41" s="5">
        <f>IFERROR(IF(OR(VLOOKUP($A41,V!$G$5:$I$198,2,FALSE)="-",VLOOKUP($A41,V!$G$5:$I$198,2,FALSE)="D"),0,VLOOKUP($A41,V!$G$5:$I$198,2,FALSE)),0)</f>
        <v>68305</v>
      </c>
      <c r="D41" s="5">
        <f>IFERROR(IF(OR(VLOOKUP($A41,V!$G$5:$I$198,3,FALSE)="-",VLOOKUP($A41,V!$G$5:$I$198,3,FALSE)="D"),0,VLOOKUP($A41,V!$G$5:$I$198,3,FALSE)),0)</f>
        <v>429360</v>
      </c>
      <c r="E41" s="5">
        <f>IFERROR(IF(OR(VLOOKUP($A41,N!$A$4:$BF$223,3+E$3,FALSE)="-",VLOOKUP($A41,N!$A$4:$BF$223,3+E$3,FALSE)="D"),0,VLOOKUP($A41,N!$A$4:$BF$223,3+E$3,FALSE)),0)</f>
        <v>34</v>
      </c>
      <c r="F41" s="5">
        <f>IFERROR(IF(OR(VLOOKUP($A41,N!$A$4:$BF$223,3+F$3,FALSE)="-",VLOOKUP($A41,N!$A$4:$BF$223,3+F$3,FALSE)="D"),0,VLOOKUP($A41,N!$A$4:$BF$223,3+F$3,FALSE)),0)</f>
        <v>18</v>
      </c>
      <c r="G41" s="5">
        <f>IFERROR(IF(OR(VLOOKUP($A41,N!$A$4:$BF$223,3+G$3,FALSE)="-",VLOOKUP($A41,N!$A$4:$BF$223,3+G$3,FALSE)="D"),0,VLOOKUP($A41,N!$A$4:$BF$223,3+G$3,FALSE)),0)</f>
        <v>440</v>
      </c>
      <c r="H41" s="5">
        <f>IFERROR(IF(OR(VLOOKUP($A41,N!$A$4:$BF$223,3+H$3,FALSE)="-",VLOOKUP($A41,N!$A$4:$BF$223,3+H$3,FALSE)="D"),0,VLOOKUP($A41,N!$A$4:$BF$223,3+H$3,FALSE)),0)</f>
        <v>29</v>
      </c>
      <c r="I41" s="5">
        <f>IFERROR(IF(OR(VLOOKUP($A41,N!$A$4:$BF$223,3+I$3,FALSE)="-",VLOOKUP($A41,N!$A$4:$BF$223,3+I$3,FALSE)="D"),0,VLOOKUP($A41,N!$A$4:$BF$223,3+I$3,FALSE)),0)</f>
        <v>1987</v>
      </c>
      <c r="J41" s="5">
        <f>IFERROR(IF(OR(VLOOKUP($A41,N!$A$4:$BF$223,3+J$3,FALSE)="-",VLOOKUP($A41,N!$A$4:$BF$223,3+J$3,FALSE)="D"),0,VLOOKUP($A41,N!$A$4:$BF$223,3+J$3,FALSE)),0)</f>
        <v>211</v>
      </c>
      <c r="K41" s="5">
        <f>IFERROR(IF(OR(VLOOKUP($A41,N!$A$4:$BF$223,3+K$3,FALSE)="-",VLOOKUP($A41,N!$A$4:$BF$223,3+K$3,FALSE)="D"),0,VLOOKUP($A41,N!$A$4:$BF$223,3+K$3,FALSE)),0)</f>
        <v>167</v>
      </c>
      <c r="L41" s="5">
        <f>IFERROR(IF(OR(VLOOKUP($A41,N!$A$4:$BF$223,3+L$3,FALSE)="-",VLOOKUP($A41,N!$A$4:$BF$223,3+L$3,FALSE)="D"),0,VLOOKUP($A41,N!$A$4:$BF$223,3+L$3,FALSE)),0)</f>
        <v>13</v>
      </c>
      <c r="M41" s="5">
        <f>IFERROR(IF(OR(VLOOKUP($A41,N!$A$4:$BF$223,3+M$3,FALSE)="-",VLOOKUP($A41,N!$A$4:$BF$223,3+M$3,FALSE)="D"),0,VLOOKUP($A41,N!$A$4:$BF$223,3+M$3,FALSE)),0)</f>
        <v>36</v>
      </c>
      <c r="N41" s="5">
        <f>IFERROR(IF(OR(VLOOKUP($A41,N!$A$4:$BF$223,3+N$3,FALSE)="-",VLOOKUP($A41,N!$A$4:$BF$223,3+N$3,FALSE)="D"),0,VLOOKUP($A41,N!$A$4:$BF$223,3+N$3,FALSE)),0)</f>
        <v>1126</v>
      </c>
      <c r="O41" s="5">
        <f>IFERROR(IF(OR(VLOOKUP($A41,N!$A$4:$BF$223,3+O$3,FALSE)="-",VLOOKUP($A41,N!$A$4:$BF$223,3+O$3,FALSE)="D"),0,VLOOKUP($A41,N!$A$4:$BF$223,3+O$3,FALSE)),0)</f>
        <v>215</v>
      </c>
      <c r="P41" s="5">
        <f>IFERROR(IF(OR(VLOOKUP($A41,N!$A$4:$BF$223,3+P$3,FALSE)="-",VLOOKUP($A41,N!$A$4:$BF$223,3+P$3,FALSE)="D"),0,VLOOKUP($A41,N!$A$4:$BF$223,3+P$3,FALSE)),0)</f>
        <v>0</v>
      </c>
      <c r="Q41" s="5">
        <f>IFERROR(IF(OR(VLOOKUP($A41,N!$A$4:$BF$223,3+Q$3,FALSE)="-",VLOOKUP($A41,N!$A$4:$BF$223,3+Q$3,FALSE)="D"),0,VLOOKUP($A41,N!$A$4:$BF$223,3+Q$3,FALSE)),0)</f>
        <v>67</v>
      </c>
      <c r="R41" s="5">
        <f>IFERROR(IF(OR(VLOOKUP($A41,N!$A$4:$BF$223,3+R$3,FALSE)="-",VLOOKUP($A41,N!$A$4:$BF$223,3+R$3,FALSE)="D"),0,VLOOKUP($A41,N!$A$4:$BF$223,3+R$3,FALSE)),0)</f>
        <v>71</v>
      </c>
      <c r="S41" s="5">
        <f>IFERROR(IF(OR(VLOOKUP($A41,N!$A$4:$BF$223,3+S$3,FALSE)="-",VLOOKUP($A41,N!$A$4:$BF$223,3+S$3,FALSE)="D"),0,VLOOKUP($A41,N!$A$4:$BF$223,3+S$3,FALSE)),0)</f>
        <v>246</v>
      </c>
      <c r="T41" s="5">
        <f>IFERROR(IF(OR(VLOOKUP($A41,N!$A$4:$BF$223,3+T$3,FALSE)="-",VLOOKUP($A41,N!$A$4:$BF$223,3+T$3,FALSE)="D"),0,VLOOKUP($A41,N!$A$4:$BF$223,3+T$3,FALSE)),0)</f>
        <v>86</v>
      </c>
      <c r="U41" s="5">
        <f>IFERROR(IF(OR(VLOOKUP($A41,N!$A$4:$BF$223,3+U$3,FALSE)="-",VLOOKUP($A41,N!$A$4:$BF$223,3+U$3,FALSE)="D"),0,VLOOKUP($A41,N!$A$4:$BF$223,3+U$3,FALSE)),0)</f>
        <v>41</v>
      </c>
      <c r="V41" s="5">
        <f>IFERROR(IF(OR(VLOOKUP($A41,N!$A$4:$BF$223,3+V$3,FALSE)="-",VLOOKUP($A41,N!$A$4:$BF$223,3+V$3,FALSE)="D"),0,VLOOKUP($A41,N!$A$4:$BF$223,3+V$3,FALSE)),0)</f>
        <v>45</v>
      </c>
      <c r="W41" s="5">
        <f>IFERROR(IF(OR(VLOOKUP($A41,N!$A$4:$BF$223,3+W$3,FALSE)="-",VLOOKUP($A41,N!$A$4:$BF$223,3+W$3,FALSE)="D"),0,VLOOKUP($A41,N!$A$4:$BF$223,3+W$3,FALSE)),0)</f>
        <v>62</v>
      </c>
      <c r="X41" s="5">
        <f>IFERROR(IF(OR(VLOOKUP($A41,N!$A$4:$BF$223,3+X$3,FALSE)="-",VLOOKUP($A41,N!$A$4:$BF$223,3+X$3,FALSE)="D"),0,VLOOKUP($A41,N!$A$4:$BF$223,3+X$3,FALSE)),0)</f>
        <v>32</v>
      </c>
      <c r="Y41" s="5">
        <f>IFERROR(IF(OR(VLOOKUP($A41,N!$A$4:$BF$223,3+Y$3,FALSE)="-",VLOOKUP($A41,N!$A$4:$BF$223,3+Y$3,FALSE)="D"),0,VLOOKUP($A41,N!$A$4:$BF$223,3+Y$3,FALSE)),0)</f>
        <v>65</v>
      </c>
      <c r="Z41" s="5">
        <f>IFERROR(IF(OR(VLOOKUP($A41,N!$A$4:$BF$223,3+Z$3,FALSE)="-",VLOOKUP($A41,N!$A$4:$BF$223,3+Z$3,FALSE)="D"),0,VLOOKUP($A41,N!$A$4:$BF$223,3+Z$3,FALSE)),0)</f>
        <v>148</v>
      </c>
      <c r="AA41" s="5">
        <f>IFERROR(IF(OR(VLOOKUP($A41,N!$A$4:$BF$223,3+AA$3,FALSE)="-",VLOOKUP($A41,N!$A$4:$BF$223,3+AA$3,FALSE)="D"),0,VLOOKUP($A41,N!$A$4:$BF$223,3+AA$3,FALSE)),0)</f>
        <v>370</v>
      </c>
      <c r="AB41" s="5">
        <f>IFERROR(IF(OR(VLOOKUP($A41,N!$A$4:$BF$223,3+AB$3,FALSE)="-",VLOOKUP($A41,N!$A$4:$BF$223,3+AB$3,FALSE)="D"),0,VLOOKUP($A41,N!$A$4:$BF$223,3+AB$3,FALSE)),0)</f>
        <v>466</v>
      </c>
      <c r="AC41" s="5">
        <f>IFERROR(IF(OR(VLOOKUP($A41,N!$A$4:$BF$223,3+AC$3,FALSE)="-",VLOOKUP($A41,N!$A$4:$BF$223,3+AC$3,FALSE)="D"),0,VLOOKUP($A41,N!$A$4:$BF$223,3+AC$3,FALSE)),0)</f>
        <v>135</v>
      </c>
      <c r="AD41" s="5">
        <f>IFERROR(IF(OR(VLOOKUP($A41,N!$A$4:$BF$223,3+AD$3,FALSE)="-",VLOOKUP($A41,N!$A$4:$BF$223,3+AD$3,FALSE)="D"),0,VLOOKUP($A41,N!$A$4:$BF$223,3+AD$3,FALSE)),0)</f>
        <v>10</v>
      </c>
      <c r="AE41" s="5">
        <f>IFERROR(IF(OR(VLOOKUP($A41,N!$A$4:$BF$223,3+AE$3,FALSE)="-",VLOOKUP($A41,N!$A$4:$BF$223,3+AE$3,FALSE)="D"),0,VLOOKUP($A41,N!$A$4:$BF$223,3+AE$3,FALSE)),0)</f>
        <v>79</v>
      </c>
      <c r="AF41" s="5">
        <f>IFERROR(IF(OR(VLOOKUP($A41,N!$A$4:$BF$223,3+AF$3,FALSE)="-",VLOOKUP($A41,N!$A$4:$BF$223,3+AF$3,FALSE)="D"),0,VLOOKUP($A41,N!$A$4:$BF$223,3+AF$3,FALSE)),0)</f>
        <v>49</v>
      </c>
      <c r="AG41" s="5">
        <f>IFERROR(IF(OR(VLOOKUP($A41,N!$A$4:$BF$223,3+AG$3,FALSE)="-",VLOOKUP($A41,N!$A$4:$BF$223,3+AG$3,FALSE)="D"),0,VLOOKUP($A41,N!$A$4:$BF$223,3+AG$3,FALSE)),0)</f>
        <v>29</v>
      </c>
      <c r="AH41" s="5">
        <f>IFERROR(IF(OR(VLOOKUP($A41,N!$A$4:$BF$223,3+AH$3,FALSE)="-",VLOOKUP($A41,N!$A$4:$BF$223,3+AH$3,FALSE)="D"),0,VLOOKUP($A41,N!$A$4:$BF$223,3+AH$3,FALSE)),0)</f>
        <v>102</v>
      </c>
      <c r="AI41" s="5">
        <f>IFERROR(IF(OR(VLOOKUP($A41,N!$A$4:$BF$223,3+AI$3,FALSE)="-",VLOOKUP($A41,N!$A$4:$BF$223,3+AI$3,FALSE)="D"),0,VLOOKUP($A41,N!$A$4:$BF$223,3+AI$3,FALSE)),0)</f>
        <v>94</v>
      </c>
      <c r="AJ41" s="5">
        <f>IFERROR(IF(OR(VLOOKUP($A41,N!$A$4:$BF$223,3+AJ$3,FALSE)="-",VLOOKUP($A41,N!$A$4:$BF$223,3+AJ$3,FALSE)="D"),0,VLOOKUP($A41,N!$A$4:$BF$223,3+AJ$3,FALSE)),0)</f>
        <v>266</v>
      </c>
      <c r="AK41" s="5">
        <f>IFERROR(IF(OR(VLOOKUP($A41,N!$A$4:$BF$223,3+AK$3,FALSE)="-",VLOOKUP($A41,N!$A$4:$BF$223,3+AK$3,FALSE)="D"),0,VLOOKUP($A41,N!$A$4:$BF$223,3+AK$3,FALSE)),0)</f>
        <v>31</v>
      </c>
      <c r="AL41" s="5">
        <f>IFERROR(IF(OR(VLOOKUP($A41,N!$A$4:$BF$223,3+AL$3,FALSE)="-",VLOOKUP($A41,N!$A$4:$BF$223,3+AL$3,FALSE)="D"),0,VLOOKUP($A41,N!$A$4:$BF$223,3+AL$3,FALSE)),0)</f>
        <v>863</v>
      </c>
      <c r="AM41" s="5">
        <f>IFERROR(IF(OR(VLOOKUP($A41,N!$A$4:$BF$223,3+AM$3,FALSE)="-",VLOOKUP($A41,N!$A$4:$BF$223,3+AM$3,FALSE)="D"),0,VLOOKUP($A41,N!$A$4:$BF$223,3+AM$3,FALSE)),0)</f>
        <v>273</v>
      </c>
      <c r="AN41" s="5">
        <f>IFERROR(IF(OR(VLOOKUP($A41,N!$A$4:$BF$223,3+AN$3,FALSE)="-",VLOOKUP($A41,N!$A$4:$BF$223,3+AN$3,FALSE)="D"),0,VLOOKUP($A41,N!$A$4:$BF$223,3+AN$3,FALSE)),0)</f>
        <v>36</v>
      </c>
      <c r="AO41" s="5">
        <f>IFERROR(IF(OR(VLOOKUP($A41,N!$A$4:$BF$223,3+AO$3,FALSE)="-",VLOOKUP($A41,N!$A$4:$BF$223,3+AO$3,FALSE)="D"),0,VLOOKUP($A41,N!$A$4:$BF$223,3+AO$3,FALSE)),0)</f>
        <v>208</v>
      </c>
      <c r="AP41" s="5">
        <f>IFERROR(IF(OR(VLOOKUP($A41,N!$A$4:$BF$223,3+AP$3,FALSE)="-",VLOOKUP($A41,N!$A$4:$BF$223,3+AP$3,FALSE)="D"),0,VLOOKUP($A41,N!$A$4:$BF$223,3+AP$3,FALSE)),0)</f>
        <v>53</v>
      </c>
      <c r="AQ41" s="5">
        <f>IFERROR(IF(OR(VLOOKUP($A41,N!$A$4:$BF$223,3+AQ$3,FALSE)="-",VLOOKUP($A41,N!$A$4:$BF$223,3+AQ$3,FALSE)="D"),0,VLOOKUP($A41,N!$A$4:$BF$223,3+AQ$3,FALSE)),0)</f>
        <v>165</v>
      </c>
      <c r="AR41" s="5">
        <f>IFERROR(IF(OR(VLOOKUP($A41,N!$A$4:$BF$223,3+AR$3,FALSE)="-",VLOOKUP($A41,N!$A$4:$BF$223,3+AR$3,FALSE)="D"),0,VLOOKUP($A41,N!$A$4:$BF$223,3+AR$3,FALSE)),0)</f>
        <v>263</v>
      </c>
      <c r="AS41" s="5">
        <f>IFERROR(IF(OR(VLOOKUP($A41,N!$A$4:$BF$223,3+AS$3,FALSE)="-",VLOOKUP($A41,N!$A$4:$BF$223,3+AS$3,FALSE)="D"),0,VLOOKUP($A41,N!$A$4:$BF$223,3+AS$3,FALSE)),0)</f>
        <v>0</v>
      </c>
      <c r="AT41" s="5">
        <f>IFERROR(IF(OR(VLOOKUP($A41,N!$A$4:$BF$223,3+AT$3,FALSE)="-",VLOOKUP($A41,N!$A$4:$BF$223,3+AT$3,FALSE)="D"),0,VLOOKUP($A41,N!$A$4:$BF$223,3+AT$3,FALSE)),0)</f>
        <v>22</v>
      </c>
      <c r="AU41" s="5">
        <f>IFERROR(IF(OR(VLOOKUP($A41,N!$A$4:$BF$223,3+AU$3,FALSE)="-",VLOOKUP($A41,N!$A$4:$BF$223,3+AU$3,FALSE)="D"),0,VLOOKUP($A41,N!$A$4:$BF$223,3+AU$3,FALSE)),0)</f>
        <v>66</v>
      </c>
      <c r="AV41" s="5">
        <f>IFERROR(IF(OR(VLOOKUP($A41,N!$A$4:$BF$223,3+AV$3,FALSE)="-",VLOOKUP($A41,N!$A$4:$BF$223,3+AV$3,FALSE)="D"),0,VLOOKUP($A41,N!$A$4:$BF$223,3+AV$3,FALSE)),0)</f>
        <v>23</v>
      </c>
      <c r="AW41" s="5">
        <f>IFERROR(IF(OR(VLOOKUP($A41,N!$A$4:$BF$223,3+AW$3,FALSE)="-",VLOOKUP($A41,N!$A$4:$BF$223,3+AW$3,FALSE)="D"),0,VLOOKUP($A41,N!$A$4:$BF$223,3+AW$3,FALSE)),0)</f>
        <v>127</v>
      </c>
      <c r="AX41" s="5">
        <f>IFERROR(IF(OR(VLOOKUP($A41,N!$A$4:$BF$223,3+AX$3,FALSE)="-",VLOOKUP($A41,N!$A$4:$BF$223,3+AX$3,FALSE)="D"),0,VLOOKUP($A41,N!$A$4:$BF$223,3+AX$3,FALSE)),0)</f>
        <v>871</v>
      </c>
      <c r="AY41" s="5">
        <f>IFERROR(IF(OR(VLOOKUP($A41,N!$A$4:$BF$223,3+AY$3,FALSE)="-",VLOOKUP($A41,N!$A$4:$BF$223,3+AY$3,FALSE)="D"),0,VLOOKUP($A41,N!$A$4:$BF$223,3+AY$3,FALSE)),0)</f>
        <v>7</v>
      </c>
      <c r="AZ41" s="5">
        <f>IFERROR(IF(OR(VLOOKUP($A41,N!$A$4:$BF$223,3+AZ$3,FALSE)="-",VLOOKUP($A41,N!$A$4:$BF$223,3+AZ$3,FALSE)="D"),0,VLOOKUP($A41,N!$A$4:$BF$223,3+AZ$3,FALSE)),0)</f>
        <v>4</v>
      </c>
      <c r="BA41" s="5">
        <f>IFERROR(IF(OR(VLOOKUP($A41,N!$A$4:$BF$223,3+BA$3,FALSE)="-",VLOOKUP($A41,N!$A$4:$BF$223,3+BA$3,FALSE)="D"),0,VLOOKUP($A41,N!$A$4:$BF$223,3+BA$3,FALSE)),0)</f>
        <v>121</v>
      </c>
      <c r="BB41" s="5">
        <f>IFERROR(IF(OR(VLOOKUP($A41,N!$A$4:$BF$223,3+BB$3,FALSE)="-",VLOOKUP($A41,N!$A$4:$BF$223,3+BB$3,FALSE)="D"),0,VLOOKUP($A41,N!$A$4:$BF$223,3+BB$3,FALSE)),0)</f>
        <v>48</v>
      </c>
      <c r="BC41" s="5">
        <f>IFERROR(IF(OR(VLOOKUP($A41,N!$A$4:$BF$223,3+BC$3,FALSE)="-",VLOOKUP($A41,N!$A$4:$BF$223,3+BC$3,FALSE)="D"),0,VLOOKUP($A41,N!$A$4:$BF$223,3+BC$3,FALSE)),0)</f>
        <v>141</v>
      </c>
      <c r="BD41" s="5">
        <f>IFERROR(IF(OR(VLOOKUP($A41,N!$A$4:$BF$223,3+BD$3,FALSE)="-",VLOOKUP($A41,N!$A$4:$BF$223,3+BD$3,FALSE)="D"),0,VLOOKUP($A41,N!$A$4:$BF$223,3+BD$3,FALSE)),0)</f>
        <v>660</v>
      </c>
      <c r="BE41" s="5">
        <f>IFERROR(IF(OR(VLOOKUP($A41,N!$A$4:$BF$223,3+BE$3,FALSE)="-",VLOOKUP($A41,N!$A$4:$BF$223,3+BE$3,FALSE)="D"),0,VLOOKUP($A41,N!$A$4:$BF$223,3+BE$3,FALSE)),0)</f>
        <v>8</v>
      </c>
      <c r="BF41" s="5">
        <f>IFERROR(IF(OR(VLOOKUP($A41,N!$A$4:$BF$223,3+BF$3,FALSE)="-",VLOOKUP($A41,N!$A$4:$BF$223,3+BF$3,FALSE)="D"),0,VLOOKUP($A41,N!$A$4:$BF$223,3+BF$3,FALSE)),0)</f>
        <v>108</v>
      </c>
      <c r="BG41" s="5">
        <f>IFERROR(IF(OR(VLOOKUP($A41,N!$A$4:$BF$223,3+BG$3,FALSE)="-",VLOOKUP($A41,N!$A$4:$BF$223,3+BG$3,FALSE)="D"),0,VLOOKUP($A41,N!$A$4:$BF$223,3+BG$3,FALSE)),0)</f>
        <v>6</v>
      </c>
      <c r="BH41" s="5">
        <f>IFERROR(IF(OR(VLOOKUP($A41,N!$A$4:$BF$223,3+BH$3,FALSE)="-",VLOOKUP($A41,N!$A$4:$BF$223,3+BH$3,FALSE)="D"),0,VLOOKUP($A41,N!$A$4:$BF$223,3+BH$3,FALSE)),0)</f>
        <v>85</v>
      </c>
      <c r="BI41" s="5">
        <f>IFERROR(IF(OR(VLOOKUP($A41,P!$A$4:$BF$223,3+BI$3,FALSE)="-",VLOOKUP($A41,P!$A$4:$BF$223,3+BI$3,FALSE)="D"),0,VLOOKUP($A41,P!$A$4:$BF$223,3+BI$3,FALSE)),0)</f>
        <v>48</v>
      </c>
      <c r="BJ41" s="5">
        <f>IFERROR(IF(OR(VLOOKUP($A41,P!$A$4:$BF$223,3+BJ$3,FALSE)="-",VLOOKUP($A41,P!$A$4:$BF$223,3+BJ$3,FALSE)="D"),0,VLOOKUP($A41,P!$A$4:$BF$223,3+BJ$3,FALSE)),0)</f>
        <v>27</v>
      </c>
      <c r="BK41" s="5">
        <f>IFERROR(IF(OR(VLOOKUP($A41,P!$A$4:$BF$223,3+BK$3,FALSE)="-",VLOOKUP($A41,P!$A$4:$BF$223,3+BK$3,FALSE)="D"),0,VLOOKUP($A41,P!$A$4:$BF$223,3+BK$3,FALSE)),0)</f>
        <v>307</v>
      </c>
      <c r="BL41" s="5">
        <f>IFERROR(IF(OR(VLOOKUP($A41,P!$A$4:$BF$223,3+BL$3,FALSE)="-",VLOOKUP($A41,P!$A$4:$BF$223,3+BL$3,FALSE)="D"),0,VLOOKUP($A41,P!$A$4:$BF$223,3+BL$3,FALSE)),0)</f>
        <v>34</v>
      </c>
      <c r="BM41" s="5">
        <f>IFERROR(IF(OR(VLOOKUP($A41,P!$A$4:$BF$223,3+BM$3,FALSE)="-",VLOOKUP($A41,P!$A$4:$BF$223,3+BM$3,FALSE)="D"),0,VLOOKUP($A41,P!$A$4:$BF$223,3+BM$3,FALSE)),0)</f>
        <v>1744</v>
      </c>
      <c r="BN41" s="5">
        <f>IFERROR(IF(OR(VLOOKUP($A41,P!$A$4:$BF$223,3+BN$3,FALSE)="-",VLOOKUP($A41,P!$A$4:$BF$223,3+BN$3,FALSE)="D"),0,VLOOKUP($A41,P!$A$4:$BF$223,3+BN$3,FALSE)),0)</f>
        <v>181</v>
      </c>
      <c r="BO41" s="5">
        <f>IFERROR(IF(OR(VLOOKUP($A41,P!$A$4:$BF$223,3+BO$3,FALSE)="-",VLOOKUP($A41,P!$A$4:$BF$223,3+BO$3,FALSE)="D"),0,VLOOKUP($A41,P!$A$4:$BF$223,3+BO$3,FALSE)),0)</f>
        <v>105</v>
      </c>
      <c r="BP41" s="5">
        <f>IFERROR(IF(OR(VLOOKUP($A41,P!$A$4:$BF$223,3+BP$3,FALSE)="-",VLOOKUP($A41,P!$A$4:$BF$223,3+BP$3,FALSE)="D"),0,VLOOKUP($A41,P!$A$4:$BF$223,3+BP$3,FALSE)),0)</f>
        <v>10</v>
      </c>
      <c r="BQ41" s="5">
        <f>IFERROR(IF(OR(VLOOKUP($A41,P!$A$4:$BF$223,3+BQ$3,FALSE)="-",VLOOKUP($A41,P!$A$4:$BF$223,3+BQ$3,FALSE)="D"),0,VLOOKUP($A41,P!$A$4:$BF$223,3+BQ$3,FALSE)),0)</f>
        <v>37</v>
      </c>
      <c r="BR41" s="5">
        <f>IFERROR(IF(OR(VLOOKUP($A41,P!$A$4:$BF$223,3+BR$3,FALSE)="-",VLOOKUP($A41,P!$A$4:$BF$223,3+BR$3,FALSE)="D"),0,VLOOKUP($A41,P!$A$4:$BF$223,3+BR$3,FALSE)),0)</f>
        <v>943</v>
      </c>
      <c r="BS41" s="5">
        <f>IFERROR(IF(OR(VLOOKUP($A41,P!$A$4:$BF$223,3+BS$3,FALSE)="-",VLOOKUP($A41,P!$A$4:$BF$223,3+BS$3,FALSE)="D"),0,VLOOKUP($A41,P!$A$4:$BF$223,3+BS$3,FALSE)),0)</f>
        <v>246</v>
      </c>
      <c r="BT41" s="5">
        <f>IFERROR(IF(OR(VLOOKUP($A41,P!$A$4:$BF$223,3+BT$3,FALSE)="-",VLOOKUP($A41,P!$A$4:$BF$223,3+BT$3,FALSE)="D"),0,VLOOKUP($A41,P!$A$4:$BF$223,3+BT$3,FALSE)),0)</f>
        <v>3</v>
      </c>
      <c r="BU41" s="5">
        <f>IFERROR(IF(OR(VLOOKUP($A41,P!$A$4:$BF$223,3+BU$3,FALSE)="-",VLOOKUP($A41,P!$A$4:$BF$223,3+BU$3,FALSE)="D"),0,VLOOKUP($A41,P!$A$4:$BF$223,3+BU$3,FALSE)),0)</f>
        <v>61</v>
      </c>
      <c r="BV41" s="5">
        <f>IFERROR(IF(OR(VLOOKUP($A41,P!$A$4:$BF$223,3+BV$3,FALSE)="-",VLOOKUP($A41,P!$A$4:$BF$223,3+BV$3,FALSE)="D"),0,VLOOKUP($A41,P!$A$4:$BF$223,3+BV$3,FALSE)),0)</f>
        <v>46</v>
      </c>
      <c r="BW41" s="5">
        <f>IFERROR(IF(OR(VLOOKUP($A41,P!$A$4:$BF$223,3+BW$3,FALSE)="-",VLOOKUP($A41,P!$A$4:$BF$223,3+BW$3,FALSE)="D"),0,VLOOKUP($A41,P!$A$4:$BF$223,3+BW$3,FALSE)),0)</f>
        <v>254</v>
      </c>
      <c r="BX41" s="5">
        <f>IFERROR(IF(OR(VLOOKUP($A41,P!$A$4:$BF$223,3+BX$3,FALSE)="-",VLOOKUP($A41,P!$A$4:$BF$223,3+BX$3,FALSE)="D"),0,VLOOKUP($A41,P!$A$4:$BF$223,3+BX$3,FALSE)),0)</f>
        <v>98</v>
      </c>
      <c r="BY41" s="5">
        <f>IFERROR(IF(OR(VLOOKUP($A41,P!$A$4:$BF$223,3+BY$3,FALSE)="-",VLOOKUP($A41,P!$A$4:$BF$223,3+BY$3,FALSE)="D"),0,VLOOKUP($A41,P!$A$4:$BF$223,3+BY$3,FALSE)),0)</f>
        <v>39</v>
      </c>
      <c r="BZ41" s="5">
        <f>IFERROR(IF(OR(VLOOKUP($A41,P!$A$4:$BF$223,3+BZ$3,FALSE)="-",VLOOKUP($A41,P!$A$4:$BF$223,3+BZ$3,FALSE)="D"),0,VLOOKUP($A41,P!$A$4:$BF$223,3+BZ$3,FALSE)),0)</f>
        <v>32</v>
      </c>
      <c r="CA41" s="5">
        <f>IFERROR(IF(OR(VLOOKUP($A41,P!$A$4:$BF$223,3+CA$3,FALSE)="-",VLOOKUP($A41,P!$A$4:$BF$223,3+CA$3,FALSE)="D"),0,VLOOKUP($A41,P!$A$4:$BF$223,3+CA$3,FALSE)),0)</f>
        <v>56</v>
      </c>
      <c r="CB41" s="5">
        <f>IFERROR(IF(OR(VLOOKUP($A41,P!$A$4:$BF$223,3+CB$3,FALSE)="-",VLOOKUP($A41,P!$A$4:$BF$223,3+CB$3,FALSE)="D"),0,VLOOKUP($A41,P!$A$4:$BF$223,3+CB$3,FALSE)),0)</f>
        <v>22</v>
      </c>
      <c r="CC41" s="5">
        <f>IFERROR(IF(OR(VLOOKUP($A41,P!$A$4:$BF$223,3+CC$3,FALSE)="-",VLOOKUP($A41,P!$A$4:$BF$223,3+CC$3,FALSE)="D"),0,VLOOKUP($A41,P!$A$4:$BF$223,3+CC$3,FALSE)),0)</f>
        <v>55</v>
      </c>
      <c r="CD41" s="5">
        <f>IFERROR(IF(OR(VLOOKUP($A41,P!$A$4:$BF$223,3+CD$3,FALSE)="-",VLOOKUP($A41,P!$A$4:$BF$223,3+CD$3,FALSE)="D"),0,VLOOKUP($A41,P!$A$4:$BF$223,3+CD$3,FALSE)),0)</f>
        <v>122</v>
      </c>
      <c r="CE41" s="5">
        <f>IFERROR(IF(OR(VLOOKUP($A41,P!$A$4:$BF$223,3+CE$3,FALSE)="-",VLOOKUP($A41,P!$A$4:$BF$223,3+CE$3,FALSE)="D"),0,VLOOKUP($A41,P!$A$4:$BF$223,3+CE$3,FALSE)),0)</f>
        <v>294</v>
      </c>
      <c r="CF41" s="5">
        <f>IFERROR(IF(OR(VLOOKUP($A41,P!$A$4:$BF$223,3+CF$3,FALSE)="-",VLOOKUP($A41,P!$A$4:$BF$223,3+CF$3,FALSE)="D"),0,VLOOKUP($A41,P!$A$4:$BF$223,3+CF$3,FALSE)),0)</f>
        <v>455</v>
      </c>
      <c r="CG41" s="5">
        <f>IFERROR(IF(OR(VLOOKUP($A41,P!$A$4:$BF$223,3+CG$3,FALSE)="-",VLOOKUP($A41,P!$A$4:$BF$223,3+CG$3,FALSE)="D"),0,VLOOKUP($A41,P!$A$4:$BF$223,3+CG$3,FALSE)),0)</f>
        <v>137</v>
      </c>
      <c r="CH41" s="5">
        <f>IFERROR(IF(OR(VLOOKUP($A41,P!$A$4:$BF$223,3+CH$3,FALSE)="-",VLOOKUP($A41,P!$A$4:$BF$223,3+CH$3,FALSE)="D"),0,VLOOKUP($A41,P!$A$4:$BF$223,3+CH$3,FALSE)),0)</f>
        <v>21</v>
      </c>
      <c r="CI41" s="5">
        <f>IFERROR(IF(OR(VLOOKUP($A41,P!$A$4:$BF$223,3+CI$3,FALSE)="-",VLOOKUP($A41,P!$A$4:$BF$223,3+CI$3,FALSE)="D"),0,VLOOKUP($A41,P!$A$4:$BF$223,3+CI$3,FALSE)),0)</f>
        <v>72</v>
      </c>
      <c r="CJ41" s="5">
        <f>IFERROR(IF(OR(VLOOKUP($A41,P!$A$4:$BF$223,3+CJ$3,FALSE)="-",VLOOKUP($A41,P!$A$4:$BF$223,3+CJ$3,FALSE)="D"),0,VLOOKUP($A41,P!$A$4:$BF$223,3+CJ$3,FALSE)),0)</f>
        <v>48</v>
      </c>
      <c r="CK41" s="5">
        <f>IFERROR(IF(OR(VLOOKUP($A41,P!$A$4:$BF$223,3+CK$3,FALSE)="-",VLOOKUP($A41,P!$A$4:$BF$223,3+CK$3,FALSE)="D"),0,VLOOKUP($A41,P!$A$4:$BF$223,3+CK$3,FALSE)),0)</f>
        <v>23</v>
      </c>
      <c r="CL41" s="5">
        <f>IFERROR(IF(OR(VLOOKUP($A41,P!$A$4:$BF$223,3+CL$3,FALSE)="-",VLOOKUP($A41,P!$A$4:$BF$223,3+CL$3,FALSE)="D"),0,VLOOKUP($A41,P!$A$4:$BF$223,3+CL$3,FALSE)),0)</f>
        <v>120</v>
      </c>
      <c r="CM41" s="5">
        <f>IFERROR(IF(OR(VLOOKUP($A41,P!$A$4:$BF$223,3+CM$3,FALSE)="-",VLOOKUP($A41,P!$A$4:$BF$223,3+CM$3,FALSE)="D"),0,VLOOKUP($A41,P!$A$4:$BF$223,3+CM$3,FALSE)),0)</f>
        <v>49</v>
      </c>
      <c r="CN41" s="5">
        <f>IFERROR(IF(OR(VLOOKUP($A41,P!$A$4:$BF$223,3+CN$3,FALSE)="-",VLOOKUP($A41,P!$A$4:$BF$223,3+CN$3,FALSE)="D"),0,VLOOKUP($A41,P!$A$4:$BF$223,3+CN$3,FALSE)),0)</f>
        <v>305</v>
      </c>
      <c r="CO41" s="5">
        <f>IFERROR(IF(OR(VLOOKUP($A41,P!$A$4:$BF$223,3+CO$3,FALSE)="-",VLOOKUP($A41,P!$A$4:$BF$223,3+CO$3,FALSE)="D"),0,VLOOKUP($A41,P!$A$4:$BF$223,3+CO$3,FALSE)),0)</f>
        <v>23</v>
      </c>
      <c r="CP41" s="5">
        <f>IFERROR(IF(OR(VLOOKUP($A41,P!$A$4:$BF$223,3+CP$3,FALSE)="-",VLOOKUP($A41,P!$A$4:$BF$223,3+CP$3,FALSE)="D"),0,VLOOKUP($A41,P!$A$4:$BF$223,3+CP$3,FALSE)),0)</f>
        <v>964</v>
      </c>
      <c r="CQ41" s="5">
        <f>IFERROR(IF(OR(VLOOKUP($A41,P!$A$4:$BF$223,3+CQ$3,FALSE)="-",VLOOKUP($A41,P!$A$4:$BF$223,3+CQ$3,FALSE)="D"),0,VLOOKUP($A41,P!$A$4:$BF$223,3+CQ$3,FALSE)),0)</f>
        <v>190</v>
      </c>
      <c r="CR41" s="5">
        <f>IFERROR(IF(OR(VLOOKUP($A41,P!$A$4:$BF$223,3+CR$3,FALSE)="-",VLOOKUP($A41,P!$A$4:$BF$223,3+CR$3,FALSE)="D"),0,VLOOKUP($A41,P!$A$4:$BF$223,3+CR$3,FALSE)),0)</f>
        <v>48</v>
      </c>
      <c r="CS41" s="5">
        <f>IFERROR(IF(OR(VLOOKUP($A41,P!$A$4:$BF$223,3+CS$3,FALSE)="-",VLOOKUP($A41,P!$A$4:$BF$223,3+CS$3,FALSE)="D"),0,VLOOKUP($A41,P!$A$4:$BF$223,3+CS$3,FALSE)),0)</f>
        <v>189</v>
      </c>
      <c r="CT41" s="5">
        <f>IFERROR(IF(OR(VLOOKUP($A41,P!$A$4:$BF$223,3+CT$3,FALSE)="-",VLOOKUP($A41,P!$A$4:$BF$223,3+CT$3,FALSE)="D"),0,VLOOKUP($A41,P!$A$4:$BF$223,3+CT$3,FALSE)),0)</f>
        <v>55</v>
      </c>
      <c r="CU41" s="5">
        <f>IFERROR(IF(OR(VLOOKUP($A41,P!$A$4:$BF$223,3+CU$3,FALSE)="-",VLOOKUP($A41,P!$A$4:$BF$223,3+CU$3,FALSE)="D"),0,VLOOKUP($A41,P!$A$4:$BF$223,3+CU$3,FALSE)),0)</f>
        <v>126</v>
      </c>
      <c r="CV41" s="5">
        <f>IFERROR(IF(OR(VLOOKUP($A41,P!$A$4:$BF$223,3+CV$3,FALSE)="-",VLOOKUP($A41,P!$A$4:$BF$223,3+CV$3,FALSE)="D"),0,VLOOKUP($A41,P!$A$4:$BF$223,3+CV$3,FALSE)),0)</f>
        <v>210</v>
      </c>
      <c r="CW41" s="5">
        <f>IFERROR(IF(OR(VLOOKUP($A41,P!$A$4:$BF$223,3+CW$3,FALSE)="-",VLOOKUP($A41,P!$A$4:$BF$223,3+CW$3,FALSE)="D"),0,VLOOKUP($A41,P!$A$4:$BF$223,3+CW$3,FALSE)),0)</f>
        <v>7</v>
      </c>
      <c r="CX41" s="5">
        <f>IFERROR(IF(OR(VLOOKUP($A41,P!$A$4:$BF$223,3+CX$3,FALSE)="-",VLOOKUP($A41,P!$A$4:$BF$223,3+CX$3,FALSE)="D"),0,VLOOKUP($A41,P!$A$4:$BF$223,3+CX$3,FALSE)),0)</f>
        <v>23</v>
      </c>
      <c r="CY41" s="5">
        <f>IFERROR(IF(OR(VLOOKUP($A41,P!$A$4:$BF$223,3+CY$3,FALSE)="-",VLOOKUP($A41,P!$A$4:$BF$223,3+CY$3,FALSE)="D"),0,VLOOKUP($A41,P!$A$4:$BF$223,3+CY$3,FALSE)),0)</f>
        <v>75</v>
      </c>
      <c r="CZ41" s="5">
        <f>IFERROR(IF(OR(VLOOKUP($A41,P!$A$4:$BF$223,3+CZ$3,FALSE)="-",VLOOKUP($A41,P!$A$4:$BF$223,3+CZ$3,FALSE)="D"),0,VLOOKUP($A41,P!$A$4:$BF$223,3+CZ$3,FALSE)),0)</f>
        <v>18</v>
      </c>
      <c r="DA41" s="5">
        <f>IFERROR(IF(OR(VLOOKUP($A41,P!$A$4:$BF$223,3+DA$3,FALSE)="-",VLOOKUP($A41,P!$A$4:$BF$223,3+DA$3,FALSE)="D"),0,VLOOKUP($A41,P!$A$4:$BF$223,3+DA$3,FALSE)),0)</f>
        <v>109</v>
      </c>
      <c r="DB41" s="5">
        <f>IFERROR(IF(OR(VLOOKUP($A41,P!$A$4:$BF$223,3+DB$3,FALSE)="-",VLOOKUP($A41,P!$A$4:$BF$223,3+DB$3,FALSE)="D"),0,VLOOKUP($A41,P!$A$4:$BF$223,3+DB$3,FALSE)),0)</f>
        <v>934</v>
      </c>
      <c r="DC41" s="5">
        <f>IFERROR(IF(OR(VLOOKUP($A41,P!$A$4:$BF$223,3+DC$3,FALSE)="-",VLOOKUP($A41,P!$A$4:$BF$223,3+DC$3,FALSE)="D"),0,VLOOKUP($A41,P!$A$4:$BF$223,3+DC$3,FALSE)),0)</f>
        <v>0</v>
      </c>
      <c r="DD41" s="5">
        <f>IFERROR(IF(OR(VLOOKUP($A41,P!$A$4:$BF$223,3+DD$3,FALSE)="-",VLOOKUP($A41,P!$A$4:$BF$223,3+DD$3,FALSE)="D"),0,VLOOKUP($A41,P!$A$4:$BF$223,3+DD$3,FALSE)),0)</f>
        <v>3</v>
      </c>
      <c r="DE41" s="5">
        <f>IFERROR(IF(OR(VLOOKUP($A41,P!$A$4:$BF$223,3+DE$3,FALSE)="-",VLOOKUP($A41,P!$A$4:$BF$223,3+DE$3,FALSE)="D"),0,VLOOKUP($A41,P!$A$4:$BF$223,3+DE$3,FALSE)),0)</f>
        <v>120</v>
      </c>
      <c r="DF41" s="5">
        <f>IFERROR(IF(OR(VLOOKUP($A41,P!$A$4:$BF$223,3+DF$3,FALSE)="-",VLOOKUP($A41,P!$A$4:$BF$223,3+DF$3,FALSE)="D"),0,VLOOKUP($A41,P!$A$4:$BF$223,3+DF$3,FALSE)),0)</f>
        <v>43</v>
      </c>
      <c r="DG41" s="5">
        <f>IFERROR(IF(OR(VLOOKUP($A41,P!$A$4:$BF$223,3+DG$3,FALSE)="-",VLOOKUP($A41,P!$A$4:$BF$223,3+DG$3,FALSE)="D"),0,VLOOKUP($A41,P!$A$4:$BF$223,3+DG$3,FALSE)),0)</f>
        <v>167</v>
      </c>
      <c r="DH41" s="5">
        <f>IFERROR(IF(OR(VLOOKUP($A41,P!$A$4:$BF$223,3+DH$3,FALSE)="-",VLOOKUP($A41,P!$A$4:$BF$223,3+DH$3,FALSE)="D"),0,VLOOKUP($A41,P!$A$4:$BF$223,3+DH$3,FALSE)),0)</f>
        <v>554</v>
      </c>
      <c r="DI41" s="5">
        <f>IFERROR(IF(OR(VLOOKUP($A41,P!$A$4:$BF$223,3+DI$3,FALSE)="-",VLOOKUP($A41,P!$A$4:$BF$223,3+DI$3,FALSE)="D"),0,VLOOKUP($A41,P!$A$4:$BF$223,3+DI$3,FALSE)),0)</f>
        <v>11</v>
      </c>
      <c r="DJ41" s="5">
        <f>IFERROR(IF(OR(VLOOKUP($A41,P!$A$4:$BF$223,3+DJ$3,FALSE)="-",VLOOKUP($A41,P!$A$4:$BF$223,3+DJ$3,FALSE)="D"),0,VLOOKUP($A41,P!$A$4:$BF$223,3+DJ$3,FALSE)),0)</f>
        <v>91</v>
      </c>
      <c r="DK41" s="5">
        <f>IFERROR(IF(OR(VLOOKUP($A41,P!$A$4:$BF$223,3+DK$3,FALSE)="-",VLOOKUP($A41,P!$A$4:$BF$223,3+DK$3,FALSE)="D"),0,VLOOKUP($A41,P!$A$4:$BF$223,3+DK$3,FALSE)),0)</f>
        <v>3</v>
      </c>
      <c r="DL41" s="5">
        <f>IFERROR(IF(OR(VLOOKUP($A41,P!$A$4:$BF$223,3+DL$3,FALSE)="-",VLOOKUP($A41,P!$A$4:$BF$223,3+DL$3,FALSE)="D"),0,VLOOKUP($A41,P!$A$4:$BF$223,3+DL$3,FALSE)),0)</f>
        <v>21</v>
      </c>
    </row>
    <row r="42" spans="1:116" x14ac:dyDescent="0.2">
      <c r="A42" s="6" t="s">
        <v>99</v>
      </c>
      <c r="B42" s="34">
        <f t="shared" si="0"/>
        <v>68</v>
      </c>
      <c r="C42" s="5">
        <f>IFERROR(IF(OR(VLOOKUP($A42,V!$G$5:$I$198,2,FALSE)="-",VLOOKUP($A42,V!$G$5:$I$198,2,FALSE)="D"),0,VLOOKUP($A42,V!$G$5:$I$198,2,FALSE)),0)</f>
        <v>0</v>
      </c>
      <c r="D42" s="5">
        <f>IFERROR(IF(OR(VLOOKUP($A42,V!$G$5:$I$198,3,FALSE)="-",VLOOKUP($A42,V!$G$5:$I$198,3,FALSE)="D"),0,VLOOKUP($A42,V!$G$5:$I$198,3,FALSE)),0)</f>
        <v>0</v>
      </c>
      <c r="E42" s="5">
        <f>IFERROR(IF(OR(VLOOKUP($A42,N!$A$4:$BF$223,3+E$3,FALSE)="-",VLOOKUP($A42,N!$A$4:$BF$223,3+E$3,FALSE)="D"),0,VLOOKUP($A42,N!$A$4:$BF$223,3+E$3,FALSE)),0)</f>
        <v>0</v>
      </c>
      <c r="F42" s="5">
        <f>IFERROR(IF(OR(VLOOKUP($A42,N!$A$4:$BF$223,3+F$3,FALSE)="-",VLOOKUP($A42,N!$A$4:$BF$223,3+F$3,FALSE)="D"),0,VLOOKUP($A42,N!$A$4:$BF$223,3+F$3,FALSE)),0)</f>
        <v>0</v>
      </c>
      <c r="G42" s="5">
        <f>IFERROR(IF(OR(VLOOKUP($A42,N!$A$4:$BF$223,3+G$3,FALSE)="-",VLOOKUP($A42,N!$A$4:$BF$223,3+G$3,FALSE)="D"),0,VLOOKUP($A42,N!$A$4:$BF$223,3+G$3,FALSE)),0)</f>
        <v>0</v>
      </c>
      <c r="H42" s="5">
        <f>IFERROR(IF(OR(VLOOKUP($A42,N!$A$4:$BF$223,3+H$3,FALSE)="-",VLOOKUP($A42,N!$A$4:$BF$223,3+H$3,FALSE)="D"),0,VLOOKUP($A42,N!$A$4:$BF$223,3+H$3,FALSE)),0)</f>
        <v>0</v>
      </c>
      <c r="I42" s="5">
        <f>IFERROR(IF(OR(VLOOKUP($A42,N!$A$4:$BF$223,3+I$3,FALSE)="-",VLOOKUP($A42,N!$A$4:$BF$223,3+I$3,FALSE)="D"),0,VLOOKUP($A42,N!$A$4:$BF$223,3+I$3,FALSE)),0)</f>
        <v>0</v>
      </c>
      <c r="J42" s="5">
        <f>IFERROR(IF(OR(VLOOKUP($A42,N!$A$4:$BF$223,3+J$3,FALSE)="-",VLOOKUP($A42,N!$A$4:$BF$223,3+J$3,FALSE)="D"),0,VLOOKUP($A42,N!$A$4:$BF$223,3+J$3,FALSE)),0)</f>
        <v>0</v>
      </c>
      <c r="K42" s="5">
        <f>IFERROR(IF(OR(VLOOKUP($A42,N!$A$4:$BF$223,3+K$3,FALSE)="-",VLOOKUP($A42,N!$A$4:$BF$223,3+K$3,FALSE)="D"),0,VLOOKUP($A42,N!$A$4:$BF$223,3+K$3,FALSE)),0)</f>
        <v>0</v>
      </c>
      <c r="L42" s="5">
        <f>IFERROR(IF(OR(VLOOKUP($A42,N!$A$4:$BF$223,3+L$3,FALSE)="-",VLOOKUP($A42,N!$A$4:$BF$223,3+L$3,FALSE)="D"),0,VLOOKUP($A42,N!$A$4:$BF$223,3+L$3,FALSE)),0)</f>
        <v>0</v>
      </c>
      <c r="M42" s="5">
        <f>IFERROR(IF(OR(VLOOKUP($A42,N!$A$4:$BF$223,3+M$3,FALSE)="-",VLOOKUP($A42,N!$A$4:$BF$223,3+M$3,FALSE)="D"),0,VLOOKUP($A42,N!$A$4:$BF$223,3+M$3,FALSE)),0)</f>
        <v>0</v>
      </c>
      <c r="N42" s="5">
        <f>IFERROR(IF(OR(VLOOKUP($A42,N!$A$4:$BF$223,3+N$3,FALSE)="-",VLOOKUP($A42,N!$A$4:$BF$223,3+N$3,FALSE)="D"),0,VLOOKUP($A42,N!$A$4:$BF$223,3+N$3,FALSE)),0)</f>
        <v>20</v>
      </c>
      <c r="O42" s="5">
        <f>IFERROR(IF(OR(VLOOKUP($A42,N!$A$4:$BF$223,3+O$3,FALSE)="-",VLOOKUP($A42,N!$A$4:$BF$223,3+O$3,FALSE)="D"),0,VLOOKUP($A42,N!$A$4:$BF$223,3+O$3,FALSE)),0)</f>
        <v>0</v>
      </c>
      <c r="P42" s="5">
        <f>IFERROR(IF(OR(VLOOKUP($A42,N!$A$4:$BF$223,3+P$3,FALSE)="-",VLOOKUP($A42,N!$A$4:$BF$223,3+P$3,FALSE)="D"),0,VLOOKUP($A42,N!$A$4:$BF$223,3+P$3,FALSE)),0)</f>
        <v>0</v>
      </c>
      <c r="Q42" s="5">
        <f>IFERROR(IF(OR(VLOOKUP($A42,N!$A$4:$BF$223,3+Q$3,FALSE)="-",VLOOKUP($A42,N!$A$4:$BF$223,3+Q$3,FALSE)="D"),0,VLOOKUP($A42,N!$A$4:$BF$223,3+Q$3,FALSE)),0)</f>
        <v>0</v>
      </c>
      <c r="R42" s="5">
        <f>IFERROR(IF(OR(VLOOKUP($A42,N!$A$4:$BF$223,3+R$3,FALSE)="-",VLOOKUP($A42,N!$A$4:$BF$223,3+R$3,FALSE)="D"),0,VLOOKUP($A42,N!$A$4:$BF$223,3+R$3,FALSE)),0)</f>
        <v>0</v>
      </c>
      <c r="S42" s="5">
        <f>IFERROR(IF(OR(VLOOKUP($A42,N!$A$4:$BF$223,3+S$3,FALSE)="-",VLOOKUP($A42,N!$A$4:$BF$223,3+S$3,FALSE)="D"),0,VLOOKUP($A42,N!$A$4:$BF$223,3+S$3,FALSE)),0)</f>
        <v>0</v>
      </c>
      <c r="T42" s="5">
        <f>IFERROR(IF(OR(VLOOKUP($A42,N!$A$4:$BF$223,3+T$3,FALSE)="-",VLOOKUP($A42,N!$A$4:$BF$223,3+T$3,FALSE)="D"),0,VLOOKUP($A42,N!$A$4:$BF$223,3+T$3,FALSE)),0)</f>
        <v>0</v>
      </c>
      <c r="U42" s="5">
        <f>IFERROR(IF(OR(VLOOKUP($A42,N!$A$4:$BF$223,3+U$3,FALSE)="-",VLOOKUP($A42,N!$A$4:$BF$223,3+U$3,FALSE)="D"),0,VLOOKUP($A42,N!$A$4:$BF$223,3+U$3,FALSE)),0)</f>
        <v>0</v>
      </c>
      <c r="V42" s="5">
        <f>IFERROR(IF(OR(VLOOKUP($A42,N!$A$4:$BF$223,3+V$3,FALSE)="-",VLOOKUP($A42,N!$A$4:$BF$223,3+V$3,FALSE)="D"),0,VLOOKUP($A42,N!$A$4:$BF$223,3+V$3,FALSE)),0)</f>
        <v>0</v>
      </c>
      <c r="W42" s="5">
        <f>IFERROR(IF(OR(VLOOKUP($A42,N!$A$4:$BF$223,3+W$3,FALSE)="-",VLOOKUP($A42,N!$A$4:$BF$223,3+W$3,FALSE)="D"),0,VLOOKUP($A42,N!$A$4:$BF$223,3+W$3,FALSE)),0)</f>
        <v>0</v>
      </c>
      <c r="X42" s="5">
        <f>IFERROR(IF(OR(VLOOKUP($A42,N!$A$4:$BF$223,3+X$3,FALSE)="-",VLOOKUP($A42,N!$A$4:$BF$223,3+X$3,FALSE)="D"),0,VLOOKUP($A42,N!$A$4:$BF$223,3+X$3,FALSE)),0)</f>
        <v>0</v>
      </c>
      <c r="Y42" s="5">
        <f>IFERROR(IF(OR(VLOOKUP($A42,N!$A$4:$BF$223,3+Y$3,FALSE)="-",VLOOKUP($A42,N!$A$4:$BF$223,3+Y$3,FALSE)="D"),0,VLOOKUP($A42,N!$A$4:$BF$223,3+Y$3,FALSE)),0)</f>
        <v>0</v>
      </c>
      <c r="Z42" s="5">
        <f>IFERROR(IF(OR(VLOOKUP($A42,N!$A$4:$BF$223,3+Z$3,FALSE)="-",VLOOKUP($A42,N!$A$4:$BF$223,3+Z$3,FALSE)="D"),0,VLOOKUP($A42,N!$A$4:$BF$223,3+Z$3,FALSE)),0)</f>
        <v>0</v>
      </c>
      <c r="AA42" s="5">
        <f>IFERROR(IF(OR(VLOOKUP($A42,N!$A$4:$BF$223,3+AA$3,FALSE)="-",VLOOKUP($A42,N!$A$4:$BF$223,3+AA$3,FALSE)="D"),0,VLOOKUP($A42,N!$A$4:$BF$223,3+AA$3,FALSE)),0)</f>
        <v>0</v>
      </c>
      <c r="AB42" s="5">
        <f>IFERROR(IF(OR(VLOOKUP($A42,N!$A$4:$BF$223,3+AB$3,FALSE)="-",VLOOKUP($A42,N!$A$4:$BF$223,3+AB$3,FALSE)="D"),0,VLOOKUP($A42,N!$A$4:$BF$223,3+AB$3,FALSE)),0)</f>
        <v>0</v>
      </c>
      <c r="AC42" s="5">
        <f>IFERROR(IF(OR(VLOOKUP($A42,N!$A$4:$BF$223,3+AC$3,FALSE)="-",VLOOKUP($A42,N!$A$4:$BF$223,3+AC$3,FALSE)="D"),0,VLOOKUP($A42,N!$A$4:$BF$223,3+AC$3,FALSE)),0)</f>
        <v>0</v>
      </c>
      <c r="AD42" s="5">
        <f>IFERROR(IF(OR(VLOOKUP($A42,N!$A$4:$BF$223,3+AD$3,FALSE)="-",VLOOKUP($A42,N!$A$4:$BF$223,3+AD$3,FALSE)="D"),0,VLOOKUP($A42,N!$A$4:$BF$223,3+AD$3,FALSE)),0)</f>
        <v>0</v>
      </c>
      <c r="AE42" s="5">
        <f>IFERROR(IF(OR(VLOOKUP($A42,N!$A$4:$BF$223,3+AE$3,FALSE)="-",VLOOKUP($A42,N!$A$4:$BF$223,3+AE$3,FALSE)="D"),0,VLOOKUP($A42,N!$A$4:$BF$223,3+AE$3,FALSE)),0)</f>
        <v>0</v>
      </c>
      <c r="AF42" s="5">
        <f>IFERROR(IF(OR(VLOOKUP($A42,N!$A$4:$BF$223,3+AF$3,FALSE)="-",VLOOKUP($A42,N!$A$4:$BF$223,3+AF$3,FALSE)="D"),0,VLOOKUP($A42,N!$A$4:$BF$223,3+AF$3,FALSE)),0)</f>
        <v>0</v>
      </c>
      <c r="AG42" s="5">
        <f>IFERROR(IF(OR(VLOOKUP($A42,N!$A$4:$BF$223,3+AG$3,FALSE)="-",VLOOKUP($A42,N!$A$4:$BF$223,3+AG$3,FALSE)="D"),0,VLOOKUP($A42,N!$A$4:$BF$223,3+AG$3,FALSE)),0)</f>
        <v>0</v>
      </c>
      <c r="AH42" s="5">
        <f>IFERROR(IF(OR(VLOOKUP($A42,N!$A$4:$BF$223,3+AH$3,FALSE)="-",VLOOKUP($A42,N!$A$4:$BF$223,3+AH$3,FALSE)="D"),0,VLOOKUP($A42,N!$A$4:$BF$223,3+AH$3,FALSE)),0)</f>
        <v>0</v>
      </c>
      <c r="AI42" s="5">
        <f>IFERROR(IF(OR(VLOOKUP($A42,N!$A$4:$BF$223,3+AI$3,FALSE)="-",VLOOKUP($A42,N!$A$4:$BF$223,3+AI$3,FALSE)="D"),0,VLOOKUP($A42,N!$A$4:$BF$223,3+AI$3,FALSE)),0)</f>
        <v>0</v>
      </c>
      <c r="AJ42" s="5">
        <f>IFERROR(IF(OR(VLOOKUP($A42,N!$A$4:$BF$223,3+AJ$3,FALSE)="-",VLOOKUP($A42,N!$A$4:$BF$223,3+AJ$3,FALSE)="D"),0,VLOOKUP($A42,N!$A$4:$BF$223,3+AJ$3,FALSE)),0)</f>
        <v>0</v>
      </c>
      <c r="AK42" s="5">
        <f>IFERROR(IF(OR(VLOOKUP($A42,N!$A$4:$BF$223,3+AK$3,FALSE)="-",VLOOKUP($A42,N!$A$4:$BF$223,3+AK$3,FALSE)="D"),0,VLOOKUP($A42,N!$A$4:$BF$223,3+AK$3,FALSE)),0)</f>
        <v>0</v>
      </c>
      <c r="AL42" s="5">
        <f>IFERROR(IF(OR(VLOOKUP($A42,N!$A$4:$BF$223,3+AL$3,FALSE)="-",VLOOKUP($A42,N!$A$4:$BF$223,3+AL$3,FALSE)="D"),0,VLOOKUP($A42,N!$A$4:$BF$223,3+AL$3,FALSE)),0)</f>
        <v>3</v>
      </c>
      <c r="AM42" s="5">
        <f>IFERROR(IF(OR(VLOOKUP($A42,N!$A$4:$BF$223,3+AM$3,FALSE)="-",VLOOKUP($A42,N!$A$4:$BF$223,3+AM$3,FALSE)="D"),0,VLOOKUP($A42,N!$A$4:$BF$223,3+AM$3,FALSE)),0)</f>
        <v>0</v>
      </c>
      <c r="AN42" s="5">
        <f>IFERROR(IF(OR(VLOOKUP($A42,N!$A$4:$BF$223,3+AN$3,FALSE)="-",VLOOKUP($A42,N!$A$4:$BF$223,3+AN$3,FALSE)="D"),0,VLOOKUP($A42,N!$A$4:$BF$223,3+AN$3,FALSE)),0)</f>
        <v>0</v>
      </c>
      <c r="AO42" s="5">
        <f>IFERROR(IF(OR(VLOOKUP($A42,N!$A$4:$BF$223,3+AO$3,FALSE)="-",VLOOKUP($A42,N!$A$4:$BF$223,3+AO$3,FALSE)="D"),0,VLOOKUP($A42,N!$A$4:$BF$223,3+AO$3,FALSE)),0)</f>
        <v>0</v>
      </c>
      <c r="AP42" s="5">
        <f>IFERROR(IF(OR(VLOOKUP($A42,N!$A$4:$BF$223,3+AP$3,FALSE)="-",VLOOKUP($A42,N!$A$4:$BF$223,3+AP$3,FALSE)="D"),0,VLOOKUP($A42,N!$A$4:$BF$223,3+AP$3,FALSE)),0)</f>
        <v>0</v>
      </c>
      <c r="AQ42" s="5">
        <f>IFERROR(IF(OR(VLOOKUP($A42,N!$A$4:$BF$223,3+AQ$3,FALSE)="-",VLOOKUP($A42,N!$A$4:$BF$223,3+AQ$3,FALSE)="D"),0,VLOOKUP($A42,N!$A$4:$BF$223,3+AQ$3,FALSE)),0)</f>
        <v>0</v>
      </c>
      <c r="AR42" s="5">
        <f>IFERROR(IF(OR(VLOOKUP($A42,N!$A$4:$BF$223,3+AR$3,FALSE)="-",VLOOKUP($A42,N!$A$4:$BF$223,3+AR$3,FALSE)="D"),0,VLOOKUP($A42,N!$A$4:$BF$223,3+AR$3,FALSE)),0)</f>
        <v>0</v>
      </c>
      <c r="AS42" s="5">
        <f>IFERROR(IF(OR(VLOOKUP($A42,N!$A$4:$BF$223,3+AS$3,FALSE)="-",VLOOKUP($A42,N!$A$4:$BF$223,3+AS$3,FALSE)="D"),0,VLOOKUP($A42,N!$A$4:$BF$223,3+AS$3,FALSE)),0)</f>
        <v>0</v>
      </c>
      <c r="AT42" s="5">
        <f>IFERROR(IF(OR(VLOOKUP($A42,N!$A$4:$BF$223,3+AT$3,FALSE)="-",VLOOKUP($A42,N!$A$4:$BF$223,3+AT$3,FALSE)="D"),0,VLOOKUP($A42,N!$A$4:$BF$223,3+AT$3,FALSE)),0)</f>
        <v>0</v>
      </c>
      <c r="AU42" s="5">
        <f>IFERROR(IF(OR(VLOOKUP($A42,N!$A$4:$BF$223,3+AU$3,FALSE)="-",VLOOKUP($A42,N!$A$4:$BF$223,3+AU$3,FALSE)="D"),0,VLOOKUP($A42,N!$A$4:$BF$223,3+AU$3,FALSE)),0)</f>
        <v>0</v>
      </c>
      <c r="AV42" s="5">
        <f>IFERROR(IF(OR(VLOOKUP($A42,N!$A$4:$BF$223,3+AV$3,FALSE)="-",VLOOKUP($A42,N!$A$4:$BF$223,3+AV$3,FALSE)="D"),0,VLOOKUP($A42,N!$A$4:$BF$223,3+AV$3,FALSE)),0)</f>
        <v>0</v>
      </c>
      <c r="AW42" s="5">
        <f>IFERROR(IF(OR(VLOOKUP($A42,N!$A$4:$BF$223,3+AW$3,FALSE)="-",VLOOKUP($A42,N!$A$4:$BF$223,3+AW$3,FALSE)="D"),0,VLOOKUP($A42,N!$A$4:$BF$223,3+AW$3,FALSE)),0)</f>
        <v>0</v>
      </c>
      <c r="AX42" s="5">
        <f>IFERROR(IF(OR(VLOOKUP($A42,N!$A$4:$BF$223,3+AX$3,FALSE)="-",VLOOKUP($A42,N!$A$4:$BF$223,3+AX$3,FALSE)="D"),0,VLOOKUP($A42,N!$A$4:$BF$223,3+AX$3,FALSE)),0)</f>
        <v>0</v>
      </c>
      <c r="AY42" s="5">
        <f>IFERROR(IF(OR(VLOOKUP($A42,N!$A$4:$BF$223,3+AY$3,FALSE)="-",VLOOKUP($A42,N!$A$4:$BF$223,3+AY$3,FALSE)="D"),0,VLOOKUP($A42,N!$A$4:$BF$223,3+AY$3,FALSE)),0)</f>
        <v>0</v>
      </c>
      <c r="AZ42" s="5">
        <f>IFERROR(IF(OR(VLOOKUP($A42,N!$A$4:$BF$223,3+AZ$3,FALSE)="-",VLOOKUP($A42,N!$A$4:$BF$223,3+AZ$3,FALSE)="D"),0,VLOOKUP($A42,N!$A$4:$BF$223,3+AZ$3,FALSE)),0)</f>
        <v>0</v>
      </c>
      <c r="BA42" s="5">
        <f>IFERROR(IF(OR(VLOOKUP($A42,N!$A$4:$BF$223,3+BA$3,FALSE)="-",VLOOKUP($A42,N!$A$4:$BF$223,3+BA$3,FALSE)="D"),0,VLOOKUP($A42,N!$A$4:$BF$223,3+BA$3,FALSE)),0)</f>
        <v>0</v>
      </c>
      <c r="BB42" s="5">
        <f>IFERROR(IF(OR(VLOOKUP($A42,N!$A$4:$BF$223,3+BB$3,FALSE)="-",VLOOKUP($A42,N!$A$4:$BF$223,3+BB$3,FALSE)="D"),0,VLOOKUP($A42,N!$A$4:$BF$223,3+BB$3,FALSE)),0)</f>
        <v>0</v>
      </c>
      <c r="BC42" s="5">
        <f>IFERROR(IF(OR(VLOOKUP($A42,N!$A$4:$BF$223,3+BC$3,FALSE)="-",VLOOKUP($A42,N!$A$4:$BF$223,3+BC$3,FALSE)="D"),0,VLOOKUP($A42,N!$A$4:$BF$223,3+BC$3,FALSE)),0)</f>
        <v>0</v>
      </c>
      <c r="BD42" s="5">
        <f>IFERROR(IF(OR(VLOOKUP($A42,N!$A$4:$BF$223,3+BD$3,FALSE)="-",VLOOKUP($A42,N!$A$4:$BF$223,3+BD$3,FALSE)="D"),0,VLOOKUP($A42,N!$A$4:$BF$223,3+BD$3,FALSE)),0)</f>
        <v>0</v>
      </c>
      <c r="BE42" s="5">
        <f>IFERROR(IF(OR(VLOOKUP($A42,N!$A$4:$BF$223,3+BE$3,FALSE)="-",VLOOKUP($A42,N!$A$4:$BF$223,3+BE$3,FALSE)="D"),0,VLOOKUP($A42,N!$A$4:$BF$223,3+BE$3,FALSE)),0)</f>
        <v>0</v>
      </c>
      <c r="BF42" s="5">
        <f>IFERROR(IF(OR(VLOOKUP($A42,N!$A$4:$BF$223,3+BF$3,FALSE)="-",VLOOKUP($A42,N!$A$4:$BF$223,3+BF$3,FALSE)="D"),0,VLOOKUP($A42,N!$A$4:$BF$223,3+BF$3,FALSE)),0)</f>
        <v>0</v>
      </c>
      <c r="BG42" s="5">
        <f>IFERROR(IF(OR(VLOOKUP($A42,N!$A$4:$BF$223,3+BG$3,FALSE)="-",VLOOKUP($A42,N!$A$4:$BF$223,3+BG$3,FALSE)="D"),0,VLOOKUP($A42,N!$A$4:$BF$223,3+BG$3,FALSE)),0)</f>
        <v>0</v>
      </c>
      <c r="BH42" s="5">
        <f>IFERROR(IF(OR(VLOOKUP($A42,N!$A$4:$BF$223,3+BH$3,FALSE)="-",VLOOKUP($A42,N!$A$4:$BF$223,3+BH$3,FALSE)="D"),0,VLOOKUP($A42,N!$A$4:$BF$223,3+BH$3,FALSE)),0)</f>
        <v>0</v>
      </c>
      <c r="BI42" s="5">
        <f>IFERROR(IF(OR(VLOOKUP($A42,P!$A$4:$BF$223,3+BI$3,FALSE)="-",VLOOKUP($A42,P!$A$4:$BF$223,3+BI$3,FALSE)="D"),0,VLOOKUP($A42,P!$A$4:$BF$223,3+BI$3,FALSE)),0)</f>
        <v>0</v>
      </c>
      <c r="BJ42" s="5">
        <f>IFERROR(IF(OR(VLOOKUP($A42,P!$A$4:$BF$223,3+BJ$3,FALSE)="-",VLOOKUP($A42,P!$A$4:$BF$223,3+BJ$3,FALSE)="D"),0,VLOOKUP($A42,P!$A$4:$BF$223,3+BJ$3,FALSE)),0)</f>
        <v>0</v>
      </c>
      <c r="BK42" s="5">
        <f>IFERROR(IF(OR(VLOOKUP($A42,P!$A$4:$BF$223,3+BK$3,FALSE)="-",VLOOKUP($A42,P!$A$4:$BF$223,3+BK$3,FALSE)="D"),0,VLOOKUP($A42,P!$A$4:$BF$223,3+BK$3,FALSE)),0)</f>
        <v>0</v>
      </c>
      <c r="BL42" s="5">
        <f>IFERROR(IF(OR(VLOOKUP($A42,P!$A$4:$BF$223,3+BL$3,FALSE)="-",VLOOKUP($A42,P!$A$4:$BF$223,3+BL$3,FALSE)="D"),0,VLOOKUP($A42,P!$A$4:$BF$223,3+BL$3,FALSE)),0)</f>
        <v>0</v>
      </c>
      <c r="BM42" s="5">
        <f>IFERROR(IF(OR(VLOOKUP($A42,P!$A$4:$BF$223,3+BM$3,FALSE)="-",VLOOKUP($A42,P!$A$4:$BF$223,3+BM$3,FALSE)="D"),0,VLOOKUP($A42,P!$A$4:$BF$223,3+BM$3,FALSE)),0)</f>
        <v>0</v>
      </c>
      <c r="BN42" s="5">
        <f>IFERROR(IF(OR(VLOOKUP($A42,P!$A$4:$BF$223,3+BN$3,FALSE)="-",VLOOKUP($A42,P!$A$4:$BF$223,3+BN$3,FALSE)="D"),0,VLOOKUP($A42,P!$A$4:$BF$223,3+BN$3,FALSE)),0)</f>
        <v>0</v>
      </c>
      <c r="BO42" s="5">
        <f>IFERROR(IF(OR(VLOOKUP($A42,P!$A$4:$BF$223,3+BO$3,FALSE)="-",VLOOKUP($A42,P!$A$4:$BF$223,3+BO$3,FALSE)="D"),0,VLOOKUP($A42,P!$A$4:$BF$223,3+BO$3,FALSE)),0)</f>
        <v>4</v>
      </c>
      <c r="BP42" s="5">
        <f>IFERROR(IF(OR(VLOOKUP($A42,P!$A$4:$BF$223,3+BP$3,FALSE)="-",VLOOKUP($A42,P!$A$4:$BF$223,3+BP$3,FALSE)="D"),0,VLOOKUP($A42,P!$A$4:$BF$223,3+BP$3,FALSE)),0)</f>
        <v>0</v>
      </c>
      <c r="BQ42" s="5">
        <f>IFERROR(IF(OR(VLOOKUP($A42,P!$A$4:$BF$223,3+BQ$3,FALSE)="-",VLOOKUP($A42,P!$A$4:$BF$223,3+BQ$3,FALSE)="D"),0,VLOOKUP($A42,P!$A$4:$BF$223,3+BQ$3,FALSE)),0)</f>
        <v>0</v>
      </c>
      <c r="BR42" s="5">
        <f>IFERROR(IF(OR(VLOOKUP($A42,P!$A$4:$BF$223,3+BR$3,FALSE)="-",VLOOKUP($A42,P!$A$4:$BF$223,3+BR$3,FALSE)="D"),0,VLOOKUP($A42,P!$A$4:$BF$223,3+BR$3,FALSE)),0)</f>
        <v>23</v>
      </c>
      <c r="BS42" s="5">
        <f>IFERROR(IF(OR(VLOOKUP($A42,P!$A$4:$BF$223,3+BS$3,FALSE)="-",VLOOKUP($A42,P!$A$4:$BF$223,3+BS$3,FALSE)="D"),0,VLOOKUP($A42,P!$A$4:$BF$223,3+BS$3,FALSE)),0)</f>
        <v>3</v>
      </c>
      <c r="BT42" s="5">
        <f>IFERROR(IF(OR(VLOOKUP($A42,P!$A$4:$BF$223,3+BT$3,FALSE)="-",VLOOKUP($A42,P!$A$4:$BF$223,3+BT$3,FALSE)="D"),0,VLOOKUP($A42,P!$A$4:$BF$223,3+BT$3,FALSE)),0)</f>
        <v>0</v>
      </c>
      <c r="BU42" s="5">
        <f>IFERROR(IF(OR(VLOOKUP($A42,P!$A$4:$BF$223,3+BU$3,FALSE)="-",VLOOKUP($A42,P!$A$4:$BF$223,3+BU$3,FALSE)="D"),0,VLOOKUP($A42,P!$A$4:$BF$223,3+BU$3,FALSE)),0)</f>
        <v>0</v>
      </c>
      <c r="BV42" s="5">
        <f>IFERROR(IF(OR(VLOOKUP($A42,P!$A$4:$BF$223,3+BV$3,FALSE)="-",VLOOKUP($A42,P!$A$4:$BF$223,3+BV$3,FALSE)="D"),0,VLOOKUP($A42,P!$A$4:$BF$223,3+BV$3,FALSE)),0)</f>
        <v>0</v>
      </c>
      <c r="BW42" s="5">
        <f>IFERROR(IF(OR(VLOOKUP($A42,P!$A$4:$BF$223,3+BW$3,FALSE)="-",VLOOKUP($A42,P!$A$4:$BF$223,3+BW$3,FALSE)="D"),0,VLOOKUP($A42,P!$A$4:$BF$223,3+BW$3,FALSE)),0)</f>
        <v>0</v>
      </c>
      <c r="BX42" s="5">
        <f>IFERROR(IF(OR(VLOOKUP($A42,P!$A$4:$BF$223,3+BX$3,FALSE)="-",VLOOKUP($A42,P!$A$4:$BF$223,3+BX$3,FALSE)="D"),0,VLOOKUP($A42,P!$A$4:$BF$223,3+BX$3,FALSE)),0)</f>
        <v>0</v>
      </c>
      <c r="BY42" s="5">
        <f>IFERROR(IF(OR(VLOOKUP($A42,P!$A$4:$BF$223,3+BY$3,FALSE)="-",VLOOKUP($A42,P!$A$4:$BF$223,3+BY$3,FALSE)="D"),0,VLOOKUP($A42,P!$A$4:$BF$223,3+BY$3,FALSE)),0)</f>
        <v>0</v>
      </c>
      <c r="BZ42" s="5">
        <f>IFERROR(IF(OR(VLOOKUP($A42,P!$A$4:$BF$223,3+BZ$3,FALSE)="-",VLOOKUP($A42,P!$A$4:$BF$223,3+BZ$3,FALSE)="D"),0,VLOOKUP($A42,P!$A$4:$BF$223,3+BZ$3,FALSE)),0)</f>
        <v>0</v>
      </c>
      <c r="CA42" s="5">
        <f>IFERROR(IF(OR(VLOOKUP($A42,P!$A$4:$BF$223,3+CA$3,FALSE)="-",VLOOKUP($A42,P!$A$4:$BF$223,3+CA$3,FALSE)="D"),0,VLOOKUP($A42,P!$A$4:$BF$223,3+CA$3,FALSE)),0)</f>
        <v>0</v>
      </c>
      <c r="CB42" s="5">
        <f>IFERROR(IF(OR(VLOOKUP($A42,P!$A$4:$BF$223,3+CB$3,FALSE)="-",VLOOKUP($A42,P!$A$4:$BF$223,3+CB$3,FALSE)="D"),0,VLOOKUP($A42,P!$A$4:$BF$223,3+CB$3,FALSE)),0)</f>
        <v>0</v>
      </c>
      <c r="CC42" s="5">
        <f>IFERROR(IF(OR(VLOOKUP($A42,P!$A$4:$BF$223,3+CC$3,FALSE)="-",VLOOKUP($A42,P!$A$4:$BF$223,3+CC$3,FALSE)="D"),0,VLOOKUP($A42,P!$A$4:$BF$223,3+CC$3,FALSE)),0)</f>
        <v>0</v>
      </c>
      <c r="CD42" s="5">
        <f>IFERROR(IF(OR(VLOOKUP($A42,P!$A$4:$BF$223,3+CD$3,FALSE)="-",VLOOKUP($A42,P!$A$4:$BF$223,3+CD$3,FALSE)="D"),0,VLOOKUP($A42,P!$A$4:$BF$223,3+CD$3,FALSE)),0)</f>
        <v>0</v>
      </c>
      <c r="CE42" s="5">
        <f>IFERROR(IF(OR(VLOOKUP($A42,P!$A$4:$BF$223,3+CE$3,FALSE)="-",VLOOKUP($A42,P!$A$4:$BF$223,3+CE$3,FALSE)="D"),0,VLOOKUP($A42,P!$A$4:$BF$223,3+CE$3,FALSE)),0)</f>
        <v>0</v>
      </c>
      <c r="CF42" s="5">
        <f>IFERROR(IF(OR(VLOOKUP($A42,P!$A$4:$BF$223,3+CF$3,FALSE)="-",VLOOKUP($A42,P!$A$4:$BF$223,3+CF$3,FALSE)="D"),0,VLOOKUP($A42,P!$A$4:$BF$223,3+CF$3,FALSE)),0)</f>
        <v>0</v>
      </c>
      <c r="CG42" s="5">
        <f>IFERROR(IF(OR(VLOOKUP($A42,P!$A$4:$BF$223,3+CG$3,FALSE)="-",VLOOKUP($A42,P!$A$4:$BF$223,3+CG$3,FALSE)="D"),0,VLOOKUP($A42,P!$A$4:$BF$223,3+CG$3,FALSE)),0)</f>
        <v>0</v>
      </c>
      <c r="CH42" s="5">
        <f>IFERROR(IF(OR(VLOOKUP($A42,P!$A$4:$BF$223,3+CH$3,FALSE)="-",VLOOKUP($A42,P!$A$4:$BF$223,3+CH$3,FALSE)="D"),0,VLOOKUP($A42,P!$A$4:$BF$223,3+CH$3,FALSE)),0)</f>
        <v>0</v>
      </c>
      <c r="CI42" s="5">
        <f>IFERROR(IF(OR(VLOOKUP($A42,P!$A$4:$BF$223,3+CI$3,FALSE)="-",VLOOKUP($A42,P!$A$4:$BF$223,3+CI$3,FALSE)="D"),0,VLOOKUP($A42,P!$A$4:$BF$223,3+CI$3,FALSE)),0)</f>
        <v>0</v>
      </c>
      <c r="CJ42" s="5">
        <f>IFERROR(IF(OR(VLOOKUP($A42,P!$A$4:$BF$223,3+CJ$3,FALSE)="-",VLOOKUP($A42,P!$A$4:$BF$223,3+CJ$3,FALSE)="D"),0,VLOOKUP($A42,P!$A$4:$BF$223,3+CJ$3,FALSE)),0)</f>
        <v>0</v>
      </c>
      <c r="CK42" s="5">
        <f>IFERROR(IF(OR(VLOOKUP($A42,P!$A$4:$BF$223,3+CK$3,FALSE)="-",VLOOKUP($A42,P!$A$4:$BF$223,3+CK$3,FALSE)="D"),0,VLOOKUP($A42,P!$A$4:$BF$223,3+CK$3,FALSE)),0)</f>
        <v>0</v>
      </c>
      <c r="CL42" s="5">
        <f>IFERROR(IF(OR(VLOOKUP($A42,P!$A$4:$BF$223,3+CL$3,FALSE)="-",VLOOKUP($A42,P!$A$4:$BF$223,3+CL$3,FALSE)="D"),0,VLOOKUP($A42,P!$A$4:$BF$223,3+CL$3,FALSE)),0)</f>
        <v>0</v>
      </c>
      <c r="CM42" s="5">
        <f>IFERROR(IF(OR(VLOOKUP($A42,P!$A$4:$BF$223,3+CM$3,FALSE)="-",VLOOKUP($A42,P!$A$4:$BF$223,3+CM$3,FALSE)="D"),0,VLOOKUP($A42,P!$A$4:$BF$223,3+CM$3,FALSE)),0)</f>
        <v>0</v>
      </c>
      <c r="CN42" s="5">
        <f>IFERROR(IF(OR(VLOOKUP($A42,P!$A$4:$BF$223,3+CN$3,FALSE)="-",VLOOKUP($A42,P!$A$4:$BF$223,3+CN$3,FALSE)="D"),0,VLOOKUP($A42,P!$A$4:$BF$223,3+CN$3,FALSE)),0)</f>
        <v>0</v>
      </c>
      <c r="CO42" s="5">
        <f>IFERROR(IF(OR(VLOOKUP($A42,P!$A$4:$BF$223,3+CO$3,FALSE)="-",VLOOKUP($A42,P!$A$4:$BF$223,3+CO$3,FALSE)="D"),0,VLOOKUP($A42,P!$A$4:$BF$223,3+CO$3,FALSE)),0)</f>
        <v>0</v>
      </c>
      <c r="CP42" s="5">
        <f>IFERROR(IF(OR(VLOOKUP($A42,P!$A$4:$BF$223,3+CP$3,FALSE)="-",VLOOKUP($A42,P!$A$4:$BF$223,3+CP$3,FALSE)="D"),0,VLOOKUP($A42,P!$A$4:$BF$223,3+CP$3,FALSE)),0)</f>
        <v>6</v>
      </c>
      <c r="CQ42" s="5">
        <f>IFERROR(IF(OR(VLOOKUP($A42,P!$A$4:$BF$223,3+CQ$3,FALSE)="-",VLOOKUP($A42,P!$A$4:$BF$223,3+CQ$3,FALSE)="D"),0,VLOOKUP($A42,P!$A$4:$BF$223,3+CQ$3,FALSE)),0)</f>
        <v>4</v>
      </c>
      <c r="CR42" s="5">
        <f>IFERROR(IF(OR(VLOOKUP($A42,P!$A$4:$BF$223,3+CR$3,FALSE)="-",VLOOKUP($A42,P!$A$4:$BF$223,3+CR$3,FALSE)="D"),0,VLOOKUP($A42,P!$A$4:$BF$223,3+CR$3,FALSE)),0)</f>
        <v>0</v>
      </c>
      <c r="CS42" s="5">
        <f>IFERROR(IF(OR(VLOOKUP($A42,P!$A$4:$BF$223,3+CS$3,FALSE)="-",VLOOKUP($A42,P!$A$4:$BF$223,3+CS$3,FALSE)="D"),0,VLOOKUP($A42,P!$A$4:$BF$223,3+CS$3,FALSE)),0)</f>
        <v>0</v>
      </c>
      <c r="CT42" s="5">
        <f>IFERROR(IF(OR(VLOOKUP($A42,P!$A$4:$BF$223,3+CT$3,FALSE)="-",VLOOKUP($A42,P!$A$4:$BF$223,3+CT$3,FALSE)="D"),0,VLOOKUP($A42,P!$A$4:$BF$223,3+CT$3,FALSE)),0)</f>
        <v>0</v>
      </c>
      <c r="CU42" s="5">
        <f>IFERROR(IF(OR(VLOOKUP($A42,P!$A$4:$BF$223,3+CU$3,FALSE)="-",VLOOKUP($A42,P!$A$4:$BF$223,3+CU$3,FALSE)="D"),0,VLOOKUP($A42,P!$A$4:$BF$223,3+CU$3,FALSE)),0)</f>
        <v>0</v>
      </c>
      <c r="CV42" s="5">
        <f>IFERROR(IF(OR(VLOOKUP($A42,P!$A$4:$BF$223,3+CV$3,FALSE)="-",VLOOKUP($A42,P!$A$4:$BF$223,3+CV$3,FALSE)="D"),0,VLOOKUP($A42,P!$A$4:$BF$223,3+CV$3,FALSE)),0)</f>
        <v>5</v>
      </c>
      <c r="CW42" s="5">
        <f>IFERROR(IF(OR(VLOOKUP($A42,P!$A$4:$BF$223,3+CW$3,FALSE)="-",VLOOKUP($A42,P!$A$4:$BF$223,3+CW$3,FALSE)="D"),0,VLOOKUP($A42,P!$A$4:$BF$223,3+CW$3,FALSE)),0)</f>
        <v>0</v>
      </c>
      <c r="CX42" s="5">
        <f>IFERROR(IF(OR(VLOOKUP($A42,P!$A$4:$BF$223,3+CX$3,FALSE)="-",VLOOKUP($A42,P!$A$4:$BF$223,3+CX$3,FALSE)="D"),0,VLOOKUP($A42,P!$A$4:$BF$223,3+CX$3,FALSE)),0)</f>
        <v>0</v>
      </c>
      <c r="CY42" s="5">
        <f>IFERROR(IF(OR(VLOOKUP($A42,P!$A$4:$BF$223,3+CY$3,FALSE)="-",VLOOKUP($A42,P!$A$4:$BF$223,3+CY$3,FALSE)="D"),0,VLOOKUP($A42,P!$A$4:$BF$223,3+CY$3,FALSE)),0)</f>
        <v>0</v>
      </c>
      <c r="CZ42" s="5">
        <f>IFERROR(IF(OR(VLOOKUP($A42,P!$A$4:$BF$223,3+CZ$3,FALSE)="-",VLOOKUP($A42,P!$A$4:$BF$223,3+CZ$3,FALSE)="D"),0,VLOOKUP($A42,P!$A$4:$BF$223,3+CZ$3,FALSE)),0)</f>
        <v>0</v>
      </c>
      <c r="DA42" s="5">
        <f>IFERROR(IF(OR(VLOOKUP($A42,P!$A$4:$BF$223,3+DA$3,FALSE)="-",VLOOKUP($A42,P!$A$4:$BF$223,3+DA$3,FALSE)="D"),0,VLOOKUP($A42,P!$A$4:$BF$223,3+DA$3,FALSE)),0)</f>
        <v>0</v>
      </c>
      <c r="DB42" s="5">
        <f>IFERROR(IF(OR(VLOOKUP($A42,P!$A$4:$BF$223,3+DB$3,FALSE)="-",VLOOKUP($A42,P!$A$4:$BF$223,3+DB$3,FALSE)="D"),0,VLOOKUP($A42,P!$A$4:$BF$223,3+DB$3,FALSE)),0)</f>
        <v>0</v>
      </c>
      <c r="DC42" s="5">
        <f>IFERROR(IF(OR(VLOOKUP($A42,P!$A$4:$BF$223,3+DC$3,FALSE)="-",VLOOKUP($A42,P!$A$4:$BF$223,3+DC$3,FALSE)="D"),0,VLOOKUP($A42,P!$A$4:$BF$223,3+DC$3,FALSE)),0)</f>
        <v>0</v>
      </c>
      <c r="DD42" s="5">
        <f>IFERROR(IF(OR(VLOOKUP($A42,P!$A$4:$BF$223,3+DD$3,FALSE)="-",VLOOKUP($A42,P!$A$4:$BF$223,3+DD$3,FALSE)="D"),0,VLOOKUP($A42,P!$A$4:$BF$223,3+DD$3,FALSE)),0)</f>
        <v>0</v>
      </c>
      <c r="DE42" s="5">
        <f>IFERROR(IF(OR(VLOOKUP($A42,P!$A$4:$BF$223,3+DE$3,FALSE)="-",VLOOKUP($A42,P!$A$4:$BF$223,3+DE$3,FALSE)="D"),0,VLOOKUP($A42,P!$A$4:$BF$223,3+DE$3,FALSE)),0)</f>
        <v>0</v>
      </c>
      <c r="DF42" s="5">
        <f>IFERROR(IF(OR(VLOOKUP($A42,P!$A$4:$BF$223,3+DF$3,FALSE)="-",VLOOKUP($A42,P!$A$4:$BF$223,3+DF$3,FALSE)="D"),0,VLOOKUP($A42,P!$A$4:$BF$223,3+DF$3,FALSE)),0)</f>
        <v>0</v>
      </c>
      <c r="DG42" s="5">
        <f>IFERROR(IF(OR(VLOOKUP($A42,P!$A$4:$BF$223,3+DG$3,FALSE)="-",VLOOKUP($A42,P!$A$4:$BF$223,3+DG$3,FALSE)="D"),0,VLOOKUP($A42,P!$A$4:$BF$223,3+DG$3,FALSE)),0)</f>
        <v>0</v>
      </c>
      <c r="DH42" s="5">
        <f>IFERROR(IF(OR(VLOOKUP($A42,P!$A$4:$BF$223,3+DH$3,FALSE)="-",VLOOKUP($A42,P!$A$4:$BF$223,3+DH$3,FALSE)="D"),0,VLOOKUP($A42,P!$A$4:$BF$223,3+DH$3,FALSE)),0)</f>
        <v>0</v>
      </c>
      <c r="DI42" s="5">
        <f>IFERROR(IF(OR(VLOOKUP($A42,P!$A$4:$BF$223,3+DI$3,FALSE)="-",VLOOKUP($A42,P!$A$4:$BF$223,3+DI$3,FALSE)="D"),0,VLOOKUP($A42,P!$A$4:$BF$223,3+DI$3,FALSE)),0)</f>
        <v>0</v>
      </c>
      <c r="DJ42" s="5">
        <f>IFERROR(IF(OR(VLOOKUP($A42,P!$A$4:$BF$223,3+DJ$3,FALSE)="-",VLOOKUP($A42,P!$A$4:$BF$223,3+DJ$3,FALSE)="D"),0,VLOOKUP($A42,P!$A$4:$BF$223,3+DJ$3,FALSE)),0)</f>
        <v>0</v>
      </c>
      <c r="DK42" s="5">
        <f>IFERROR(IF(OR(VLOOKUP($A42,P!$A$4:$BF$223,3+DK$3,FALSE)="-",VLOOKUP($A42,P!$A$4:$BF$223,3+DK$3,FALSE)="D"),0,VLOOKUP($A42,P!$A$4:$BF$223,3+DK$3,FALSE)),0)</f>
        <v>0</v>
      </c>
      <c r="DL42" s="5">
        <f>IFERROR(IF(OR(VLOOKUP($A42,P!$A$4:$BF$223,3+DL$3,FALSE)="-",VLOOKUP($A42,P!$A$4:$BF$223,3+DL$3,FALSE)="D"),0,VLOOKUP($A42,P!$A$4:$BF$223,3+DL$3,FALSE)),0)</f>
        <v>0</v>
      </c>
    </row>
    <row r="43" spans="1:116" x14ac:dyDescent="0.2">
      <c r="A43" s="6" t="s">
        <v>100</v>
      </c>
      <c r="B43" s="34">
        <f t="shared" si="0"/>
        <v>513</v>
      </c>
      <c r="C43" s="5">
        <f>IFERROR(IF(OR(VLOOKUP($A43,V!$G$5:$I$198,2,FALSE)="-",VLOOKUP($A43,V!$G$5:$I$198,2,FALSE)="D"),0,VLOOKUP($A43,V!$G$5:$I$198,2,FALSE)),0)</f>
        <v>0</v>
      </c>
      <c r="D43" s="5">
        <f>IFERROR(IF(OR(VLOOKUP($A43,V!$G$5:$I$198,3,FALSE)="-",VLOOKUP($A43,V!$G$5:$I$198,3,FALSE)="D"),0,VLOOKUP($A43,V!$G$5:$I$198,3,FALSE)),0)</f>
        <v>284</v>
      </c>
      <c r="E43" s="5">
        <f>IFERROR(IF(OR(VLOOKUP($A43,N!$A$4:$BF$223,3+E$3,FALSE)="-",VLOOKUP($A43,N!$A$4:$BF$223,3+E$3,FALSE)="D"),0,VLOOKUP($A43,N!$A$4:$BF$223,3+E$3,FALSE)),0)</f>
        <v>0</v>
      </c>
      <c r="F43" s="5">
        <f>IFERROR(IF(OR(VLOOKUP($A43,N!$A$4:$BF$223,3+F$3,FALSE)="-",VLOOKUP($A43,N!$A$4:$BF$223,3+F$3,FALSE)="D"),0,VLOOKUP($A43,N!$A$4:$BF$223,3+F$3,FALSE)),0)</f>
        <v>0</v>
      </c>
      <c r="G43" s="5">
        <f>IFERROR(IF(OR(VLOOKUP($A43,N!$A$4:$BF$223,3+G$3,FALSE)="-",VLOOKUP($A43,N!$A$4:$BF$223,3+G$3,FALSE)="D"),0,VLOOKUP($A43,N!$A$4:$BF$223,3+G$3,FALSE)),0)</f>
        <v>5</v>
      </c>
      <c r="H43" s="5">
        <f>IFERROR(IF(OR(VLOOKUP($A43,N!$A$4:$BF$223,3+H$3,FALSE)="-",VLOOKUP($A43,N!$A$4:$BF$223,3+H$3,FALSE)="D"),0,VLOOKUP($A43,N!$A$4:$BF$223,3+H$3,FALSE)),0)</f>
        <v>0</v>
      </c>
      <c r="I43" s="5">
        <f>IFERROR(IF(OR(VLOOKUP($A43,N!$A$4:$BF$223,3+I$3,FALSE)="-",VLOOKUP($A43,N!$A$4:$BF$223,3+I$3,FALSE)="D"),0,VLOOKUP($A43,N!$A$4:$BF$223,3+I$3,FALSE)),0)</f>
        <v>0</v>
      </c>
      <c r="J43" s="5">
        <f>IFERROR(IF(OR(VLOOKUP($A43,N!$A$4:$BF$223,3+J$3,FALSE)="-",VLOOKUP($A43,N!$A$4:$BF$223,3+J$3,FALSE)="D"),0,VLOOKUP($A43,N!$A$4:$BF$223,3+J$3,FALSE)),0)</f>
        <v>7</v>
      </c>
      <c r="K43" s="5">
        <f>IFERROR(IF(OR(VLOOKUP($A43,N!$A$4:$BF$223,3+K$3,FALSE)="-",VLOOKUP($A43,N!$A$4:$BF$223,3+K$3,FALSE)="D"),0,VLOOKUP($A43,N!$A$4:$BF$223,3+K$3,FALSE)),0)</f>
        <v>0</v>
      </c>
      <c r="L43" s="5">
        <f>IFERROR(IF(OR(VLOOKUP($A43,N!$A$4:$BF$223,3+L$3,FALSE)="-",VLOOKUP($A43,N!$A$4:$BF$223,3+L$3,FALSE)="D"),0,VLOOKUP($A43,N!$A$4:$BF$223,3+L$3,FALSE)),0)</f>
        <v>0</v>
      </c>
      <c r="M43" s="5">
        <f>IFERROR(IF(OR(VLOOKUP($A43,N!$A$4:$BF$223,3+M$3,FALSE)="-",VLOOKUP($A43,N!$A$4:$BF$223,3+M$3,FALSE)="D"),0,VLOOKUP($A43,N!$A$4:$BF$223,3+M$3,FALSE)),0)</f>
        <v>4</v>
      </c>
      <c r="N43" s="5">
        <f>IFERROR(IF(OR(VLOOKUP($A43,N!$A$4:$BF$223,3+N$3,FALSE)="-",VLOOKUP($A43,N!$A$4:$BF$223,3+N$3,FALSE)="D"),0,VLOOKUP($A43,N!$A$4:$BF$223,3+N$3,FALSE)),0)</f>
        <v>4</v>
      </c>
      <c r="O43" s="5">
        <f>IFERROR(IF(OR(VLOOKUP($A43,N!$A$4:$BF$223,3+O$3,FALSE)="-",VLOOKUP($A43,N!$A$4:$BF$223,3+O$3,FALSE)="D"),0,VLOOKUP($A43,N!$A$4:$BF$223,3+O$3,FALSE)),0)</f>
        <v>3</v>
      </c>
      <c r="P43" s="5">
        <f>IFERROR(IF(OR(VLOOKUP($A43,N!$A$4:$BF$223,3+P$3,FALSE)="-",VLOOKUP($A43,N!$A$4:$BF$223,3+P$3,FALSE)="D"),0,VLOOKUP($A43,N!$A$4:$BF$223,3+P$3,FALSE)),0)</f>
        <v>0</v>
      </c>
      <c r="Q43" s="5">
        <f>IFERROR(IF(OR(VLOOKUP($A43,N!$A$4:$BF$223,3+Q$3,FALSE)="-",VLOOKUP($A43,N!$A$4:$BF$223,3+Q$3,FALSE)="D"),0,VLOOKUP($A43,N!$A$4:$BF$223,3+Q$3,FALSE)),0)</f>
        <v>0</v>
      </c>
      <c r="R43" s="5">
        <f>IFERROR(IF(OR(VLOOKUP($A43,N!$A$4:$BF$223,3+R$3,FALSE)="-",VLOOKUP($A43,N!$A$4:$BF$223,3+R$3,FALSE)="D"),0,VLOOKUP($A43,N!$A$4:$BF$223,3+R$3,FALSE)),0)</f>
        <v>0</v>
      </c>
      <c r="S43" s="5">
        <f>IFERROR(IF(OR(VLOOKUP($A43,N!$A$4:$BF$223,3+S$3,FALSE)="-",VLOOKUP($A43,N!$A$4:$BF$223,3+S$3,FALSE)="D"),0,VLOOKUP($A43,N!$A$4:$BF$223,3+S$3,FALSE)),0)</f>
        <v>0</v>
      </c>
      <c r="T43" s="5">
        <f>IFERROR(IF(OR(VLOOKUP($A43,N!$A$4:$BF$223,3+T$3,FALSE)="-",VLOOKUP($A43,N!$A$4:$BF$223,3+T$3,FALSE)="D"),0,VLOOKUP($A43,N!$A$4:$BF$223,3+T$3,FALSE)),0)</f>
        <v>0</v>
      </c>
      <c r="U43" s="5">
        <f>IFERROR(IF(OR(VLOOKUP($A43,N!$A$4:$BF$223,3+U$3,FALSE)="-",VLOOKUP($A43,N!$A$4:$BF$223,3+U$3,FALSE)="D"),0,VLOOKUP($A43,N!$A$4:$BF$223,3+U$3,FALSE)),0)</f>
        <v>0</v>
      </c>
      <c r="V43" s="5">
        <f>IFERROR(IF(OR(VLOOKUP($A43,N!$A$4:$BF$223,3+V$3,FALSE)="-",VLOOKUP($A43,N!$A$4:$BF$223,3+V$3,FALSE)="D"),0,VLOOKUP($A43,N!$A$4:$BF$223,3+V$3,FALSE)),0)</f>
        <v>0</v>
      </c>
      <c r="W43" s="5">
        <f>IFERROR(IF(OR(VLOOKUP($A43,N!$A$4:$BF$223,3+W$3,FALSE)="-",VLOOKUP($A43,N!$A$4:$BF$223,3+W$3,FALSE)="D"),0,VLOOKUP($A43,N!$A$4:$BF$223,3+W$3,FALSE)),0)</f>
        <v>0</v>
      </c>
      <c r="X43" s="5">
        <f>IFERROR(IF(OR(VLOOKUP($A43,N!$A$4:$BF$223,3+X$3,FALSE)="-",VLOOKUP($A43,N!$A$4:$BF$223,3+X$3,FALSE)="D"),0,VLOOKUP($A43,N!$A$4:$BF$223,3+X$3,FALSE)),0)</f>
        <v>0</v>
      </c>
      <c r="Y43" s="5">
        <f>IFERROR(IF(OR(VLOOKUP($A43,N!$A$4:$BF$223,3+Y$3,FALSE)="-",VLOOKUP($A43,N!$A$4:$BF$223,3+Y$3,FALSE)="D"),0,VLOOKUP($A43,N!$A$4:$BF$223,3+Y$3,FALSE)),0)</f>
        <v>0</v>
      </c>
      <c r="Z43" s="5">
        <f>IFERROR(IF(OR(VLOOKUP($A43,N!$A$4:$BF$223,3+Z$3,FALSE)="-",VLOOKUP($A43,N!$A$4:$BF$223,3+Z$3,FALSE)="D"),0,VLOOKUP($A43,N!$A$4:$BF$223,3+Z$3,FALSE)),0)</f>
        <v>12</v>
      </c>
      <c r="AA43" s="5">
        <f>IFERROR(IF(OR(VLOOKUP($A43,N!$A$4:$BF$223,3+AA$3,FALSE)="-",VLOOKUP($A43,N!$A$4:$BF$223,3+AA$3,FALSE)="D"),0,VLOOKUP($A43,N!$A$4:$BF$223,3+AA$3,FALSE)),0)</f>
        <v>4</v>
      </c>
      <c r="AB43" s="5">
        <f>IFERROR(IF(OR(VLOOKUP($A43,N!$A$4:$BF$223,3+AB$3,FALSE)="-",VLOOKUP($A43,N!$A$4:$BF$223,3+AB$3,FALSE)="D"),0,VLOOKUP($A43,N!$A$4:$BF$223,3+AB$3,FALSE)),0)</f>
        <v>4</v>
      </c>
      <c r="AC43" s="5">
        <f>IFERROR(IF(OR(VLOOKUP($A43,N!$A$4:$BF$223,3+AC$3,FALSE)="-",VLOOKUP($A43,N!$A$4:$BF$223,3+AC$3,FALSE)="D"),0,VLOOKUP($A43,N!$A$4:$BF$223,3+AC$3,FALSE)),0)</f>
        <v>0</v>
      </c>
      <c r="AD43" s="5">
        <f>IFERROR(IF(OR(VLOOKUP($A43,N!$A$4:$BF$223,3+AD$3,FALSE)="-",VLOOKUP($A43,N!$A$4:$BF$223,3+AD$3,FALSE)="D"),0,VLOOKUP($A43,N!$A$4:$BF$223,3+AD$3,FALSE)),0)</f>
        <v>0</v>
      </c>
      <c r="AE43" s="5">
        <f>IFERROR(IF(OR(VLOOKUP($A43,N!$A$4:$BF$223,3+AE$3,FALSE)="-",VLOOKUP($A43,N!$A$4:$BF$223,3+AE$3,FALSE)="D"),0,VLOOKUP($A43,N!$A$4:$BF$223,3+AE$3,FALSE)),0)</f>
        <v>0</v>
      </c>
      <c r="AF43" s="5">
        <f>IFERROR(IF(OR(VLOOKUP($A43,N!$A$4:$BF$223,3+AF$3,FALSE)="-",VLOOKUP($A43,N!$A$4:$BF$223,3+AF$3,FALSE)="D"),0,VLOOKUP($A43,N!$A$4:$BF$223,3+AF$3,FALSE)),0)</f>
        <v>0</v>
      </c>
      <c r="AG43" s="5">
        <f>IFERROR(IF(OR(VLOOKUP($A43,N!$A$4:$BF$223,3+AG$3,FALSE)="-",VLOOKUP($A43,N!$A$4:$BF$223,3+AG$3,FALSE)="D"),0,VLOOKUP($A43,N!$A$4:$BF$223,3+AG$3,FALSE)),0)</f>
        <v>0</v>
      </c>
      <c r="AH43" s="5">
        <f>IFERROR(IF(OR(VLOOKUP($A43,N!$A$4:$BF$223,3+AH$3,FALSE)="-",VLOOKUP($A43,N!$A$4:$BF$223,3+AH$3,FALSE)="D"),0,VLOOKUP($A43,N!$A$4:$BF$223,3+AH$3,FALSE)),0)</f>
        <v>0</v>
      </c>
      <c r="AI43" s="5">
        <f>IFERROR(IF(OR(VLOOKUP($A43,N!$A$4:$BF$223,3+AI$3,FALSE)="-",VLOOKUP($A43,N!$A$4:$BF$223,3+AI$3,FALSE)="D"),0,VLOOKUP($A43,N!$A$4:$BF$223,3+AI$3,FALSE)),0)</f>
        <v>0</v>
      </c>
      <c r="AJ43" s="5">
        <f>IFERROR(IF(OR(VLOOKUP($A43,N!$A$4:$BF$223,3+AJ$3,FALSE)="-",VLOOKUP($A43,N!$A$4:$BF$223,3+AJ$3,FALSE)="D"),0,VLOOKUP($A43,N!$A$4:$BF$223,3+AJ$3,FALSE)),0)</f>
        <v>0</v>
      </c>
      <c r="AK43" s="5">
        <f>IFERROR(IF(OR(VLOOKUP($A43,N!$A$4:$BF$223,3+AK$3,FALSE)="-",VLOOKUP($A43,N!$A$4:$BF$223,3+AK$3,FALSE)="D"),0,VLOOKUP($A43,N!$A$4:$BF$223,3+AK$3,FALSE)),0)</f>
        <v>0</v>
      </c>
      <c r="AL43" s="5">
        <f>IFERROR(IF(OR(VLOOKUP($A43,N!$A$4:$BF$223,3+AL$3,FALSE)="-",VLOOKUP($A43,N!$A$4:$BF$223,3+AL$3,FALSE)="D"),0,VLOOKUP($A43,N!$A$4:$BF$223,3+AL$3,FALSE)),0)</f>
        <v>7</v>
      </c>
      <c r="AM43" s="5">
        <f>IFERROR(IF(OR(VLOOKUP($A43,N!$A$4:$BF$223,3+AM$3,FALSE)="-",VLOOKUP($A43,N!$A$4:$BF$223,3+AM$3,FALSE)="D"),0,VLOOKUP($A43,N!$A$4:$BF$223,3+AM$3,FALSE)),0)</f>
        <v>4</v>
      </c>
      <c r="AN43" s="5">
        <f>IFERROR(IF(OR(VLOOKUP($A43,N!$A$4:$BF$223,3+AN$3,FALSE)="-",VLOOKUP($A43,N!$A$4:$BF$223,3+AN$3,FALSE)="D"),0,VLOOKUP($A43,N!$A$4:$BF$223,3+AN$3,FALSE)),0)</f>
        <v>5</v>
      </c>
      <c r="AO43" s="5">
        <f>IFERROR(IF(OR(VLOOKUP($A43,N!$A$4:$BF$223,3+AO$3,FALSE)="-",VLOOKUP($A43,N!$A$4:$BF$223,3+AO$3,FALSE)="D"),0,VLOOKUP($A43,N!$A$4:$BF$223,3+AO$3,FALSE)),0)</f>
        <v>6</v>
      </c>
      <c r="AP43" s="5">
        <f>IFERROR(IF(OR(VLOOKUP($A43,N!$A$4:$BF$223,3+AP$3,FALSE)="-",VLOOKUP($A43,N!$A$4:$BF$223,3+AP$3,FALSE)="D"),0,VLOOKUP($A43,N!$A$4:$BF$223,3+AP$3,FALSE)),0)</f>
        <v>0</v>
      </c>
      <c r="AQ43" s="5">
        <f>IFERROR(IF(OR(VLOOKUP($A43,N!$A$4:$BF$223,3+AQ$3,FALSE)="-",VLOOKUP($A43,N!$A$4:$BF$223,3+AQ$3,FALSE)="D"),0,VLOOKUP($A43,N!$A$4:$BF$223,3+AQ$3,FALSE)),0)</f>
        <v>0</v>
      </c>
      <c r="AR43" s="5">
        <f>IFERROR(IF(OR(VLOOKUP($A43,N!$A$4:$BF$223,3+AR$3,FALSE)="-",VLOOKUP($A43,N!$A$4:$BF$223,3+AR$3,FALSE)="D"),0,VLOOKUP($A43,N!$A$4:$BF$223,3+AR$3,FALSE)),0)</f>
        <v>8</v>
      </c>
      <c r="AS43" s="5">
        <f>IFERROR(IF(OR(VLOOKUP($A43,N!$A$4:$BF$223,3+AS$3,FALSE)="-",VLOOKUP($A43,N!$A$4:$BF$223,3+AS$3,FALSE)="D"),0,VLOOKUP($A43,N!$A$4:$BF$223,3+AS$3,FALSE)),0)</f>
        <v>0</v>
      </c>
      <c r="AT43" s="5">
        <f>IFERROR(IF(OR(VLOOKUP($A43,N!$A$4:$BF$223,3+AT$3,FALSE)="-",VLOOKUP($A43,N!$A$4:$BF$223,3+AT$3,FALSE)="D"),0,VLOOKUP($A43,N!$A$4:$BF$223,3+AT$3,FALSE)),0)</f>
        <v>0</v>
      </c>
      <c r="AU43" s="5">
        <f>IFERROR(IF(OR(VLOOKUP($A43,N!$A$4:$BF$223,3+AU$3,FALSE)="-",VLOOKUP($A43,N!$A$4:$BF$223,3+AU$3,FALSE)="D"),0,VLOOKUP($A43,N!$A$4:$BF$223,3+AU$3,FALSE)),0)</f>
        <v>0</v>
      </c>
      <c r="AV43" s="5">
        <f>IFERROR(IF(OR(VLOOKUP($A43,N!$A$4:$BF$223,3+AV$3,FALSE)="-",VLOOKUP($A43,N!$A$4:$BF$223,3+AV$3,FALSE)="D"),0,VLOOKUP($A43,N!$A$4:$BF$223,3+AV$3,FALSE)),0)</f>
        <v>0</v>
      </c>
      <c r="AW43" s="5">
        <f>IFERROR(IF(OR(VLOOKUP($A43,N!$A$4:$BF$223,3+AW$3,FALSE)="-",VLOOKUP($A43,N!$A$4:$BF$223,3+AW$3,FALSE)="D"),0,VLOOKUP($A43,N!$A$4:$BF$223,3+AW$3,FALSE)),0)</f>
        <v>0</v>
      </c>
      <c r="AX43" s="5">
        <f>IFERROR(IF(OR(VLOOKUP($A43,N!$A$4:$BF$223,3+AX$3,FALSE)="-",VLOOKUP($A43,N!$A$4:$BF$223,3+AX$3,FALSE)="D"),0,VLOOKUP($A43,N!$A$4:$BF$223,3+AX$3,FALSE)),0)</f>
        <v>6</v>
      </c>
      <c r="AY43" s="5">
        <f>IFERROR(IF(OR(VLOOKUP($A43,N!$A$4:$BF$223,3+AY$3,FALSE)="-",VLOOKUP($A43,N!$A$4:$BF$223,3+AY$3,FALSE)="D"),0,VLOOKUP($A43,N!$A$4:$BF$223,3+AY$3,FALSE)),0)</f>
        <v>0</v>
      </c>
      <c r="AZ43" s="5">
        <f>IFERROR(IF(OR(VLOOKUP($A43,N!$A$4:$BF$223,3+AZ$3,FALSE)="-",VLOOKUP($A43,N!$A$4:$BF$223,3+AZ$3,FALSE)="D"),0,VLOOKUP($A43,N!$A$4:$BF$223,3+AZ$3,FALSE)),0)</f>
        <v>0</v>
      </c>
      <c r="BA43" s="5">
        <f>IFERROR(IF(OR(VLOOKUP($A43,N!$A$4:$BF$223,3+BA$3,FALSE)="-",VLOOKUP($A43,N!$A$4:$BF$223,3+BA$3,FALSE)="D"),0,VLOOKUP($A43,N!$A$4:$BF$223,3+BA$3,FALSE)),0)</f>
        <v>0</v>
      </c>
      <c r="BB43" s="5">
        <f>IFERROR(IF(OR(VLOOKUP($A43,N!$A$4:$BF$223,3+BB$3,FALSE)="-",VLOOKUP($A43,N!$A$4:$BF$223,3+BB$3,FALSE)="D"),0,VLOOKUP($A43,N!$A$4:$BF$223,3+BB$3,FALSE)),0)</f>
        <v>0</v>
      </c>
      <c r="BC43" s="5">
        <f>IFERROR(IF(OR(VLOOKUP($A43,N!$A$4:$BF$223,3+BC$3,FALSE)="-",VLOOKUP($A43,N!$A$4:$BF$223,3+BC$3,FALSE)="D"),0,VLOOKUP($A43,N!$A$4:$BF$223,3+BC$3,FALSE)),0)</f>
        <v>5</v>
      </c>
      <c r="BD43" s="5">
        <f>IFERROR(IF(OR(VLOOKUP($A43,N!$A$4:$BF$223,3+BD$3,FALSE)="-",VLOOKUP($A43,N!$A$4:$BF$223,3+BD$3,FALSE)="D"),0,VLOOKUP($A43,N!$A$4:$BF$223,3+BD$3,FALSE)),0)</f>
        <v>3</v>
      </c>
      <c r="BE43" s="5">
        <f>IFERROR(IF(OR(VLOOKUP($A43,N!$A$4:$BF$223,3+BE$3,FALSE)="-",VLOOKUP($A43,N!$A$4:$BF$223,3+BE$3,FALSE)="D"),0,VLOOKUP($A43,N!$A$4:$BF$223,3+BE$3,FALSE)),0)</f>
        <v>0</v>
      </c>
      <c r="BF43" s="5">
        <f>IFERROR(IF(OR(VLOOKUP($A43,N!$A$4:$BF$223,3+BF$3,FALSE)="-",VLOOKUP($A43,N!$A$4:$BF$223,3+BF$3,FALSE)="D"),0,VLOOKUP($A43,N!$A$4:$BF$223,3+BF$3,FALSE)),0)</f>
        <v>0</v>
      </c>
      <c r="BG43" s="5">
        <f>IFERROR(IF(OR(VLOOKUP($A43,N!$A$4:$BF$223,3+BG$3,FALSE)="-",VLOOKUP($A43,N!$A$4:$BF$223,3+BG$3,FALSE)="D"),0,VLOOKUP($A43,N!$A$4:$BF$223,3+BG$3,FALSE)),0)</f>
        <v>0</v>
      </c>
      <c r="BH43" s="5">
        <f>IFERROR(IF(OR(VLOOKUP($A43,N!$A$4:$BF$223,3+BH$3,FALSE)="-",VLOOKUP($A43,N!$A$4:$BF$223,3+BH$3,FALSE)="D"),0,VLOOKUP($A43,N!$A$4:$BF$223,3+BH$3,FALSE)),0)</f>
        <v>3</v>
      </c>
      <c r="BI43" s="5">
        <f>IFERROR(IF(OR(VLOOKUP($A43,P!$A$4:$BF$223,3+BI$3,FALSE)="-",VLOOKUP($A43,P!$A$4:$BF$223,3+BI$3,FALSE)="D"),0,VLOOKUP($A43,P!$A$4:$BF$223,3+BI$3,FALSE)),0)</f>
        <v>0</v>
      </c>
      <c r="BJ43" s="5">
        <f>IFERROR(IF(OR(VLOOKUP($A43,P!$A$4:$BF$223,3+BJ$3,FALSE)="-",VLOOKUP($A43,P!$A$4:$BF$223,3+BJ$3,FALSE)="D"),0,VLOOKUP($A43,P!$A$4:$BF$223,3+BJ$3,FALSE)),0)</f>
        <v>0</v>
      </c>
      <c r="BK43" s="5">
        <f>IFERROR(IF(OR(VLOOKUP($A43,P!$A$4:$BF$223,3+BK$3,FALSE)="-",VLOOKUP($A43,P!$A$4:$BF$223,3+BK$3,FALSE)="D"),0,VLOOKUP($A43,P!$A$4:$BF$223,3+BK$3,FALSE)),0)</f>
        <v>0</v>
      </c>
      <c r="BL43" s="5">
        <f>IFERROR(IF(OR(VLOOKUP($A43,P!$A$4:$BF$223,3+BL$3,FALSE)="-",VLOOKUP($A43,P!$A$4:$BF$223,3+BL$3,FALSE)="D"),0,VLOOKUP($A43,P!$A$4:$BF$223,3+BL$3,FALSE)),0)</f>
        <v>0</v>
      </c>
      <c r="BM43" s="5">
        <f>IFERROR(IF(OR(VLOOKUP($A43,P!$A$4:$BF$223,3+BM$3,FALSE)="-",VLOOKUP($A43,P!$A$4:$BF$223,3+BM$3,FALSE)="D"),0,VLOOKUP($A43,P!$A$4:$BF$223,3+BM$3,FALSE)),0)</f>
        <v>4</v>
      </c>
      <c r="BN43" s="5">
        <f>IFERROR(IF(OR(VLOOKUP($A43,P!$A$4:$BF$223,3+BN$3,FALSE)="-",VLOOKUP($A43,P!$A$4:$BF$223,3+BN$3,FALSE)="D"),0,VLOOKUP($A43,P!$A$4:$BF$223,3+BN$3,FALSE)),0)</f>
        <v>14</v>
      </c>
      <c r="BO43" s="5">
        <f>IFERROR(IF(OR(VLOOKUP($A43,P!$A$4:$BF$223,3+BO$3,FALSE)="-",VLOOKUP($A43,P!$A$4:$BF$223,3+BO$3,FALSE)="D"),0,VLOOKUP($A43,P!$A$4:$BF$223,3+BO$3,FALSE)),0)</f>
        <v>0</v>
      </c>
      <c r="BP43" s="5">
        <f>IFERROR(IF(OR(VLOOKUP($A43,P!$A$4:$BF$223,3+BP$3,FALSE)="-",VLOOKUP($A43,P!$A$4:$BF$223,3+BP$3,FALSE)="D"),0,VLOOKUP($A43,P!$A$4:$BF$223,3+BP$3,FALSE)),0)</f>
        <v>0</v>
      </c>
      <c r="BQ43" s="5">
        <f>IFERROR(IF(OR(VLOOKUP($A43,P!$A$4:$BF$223,3+BQ$3,FALSE)="-",VLOOKUP($A43,P!$A$4:$BF$223,3+BQ$3,FALSE)="D"),0,VLOOKUP($A43,P!$A$4:$BF$223,3+BQ$3,FALSE)),0)</f>
        <v>19</v>
      </c>
      <c r="BR43" s="5">
        <f>IFERROR(IF(OR(VLOOKUP($A43,P!$A$4:$BF$223,3+BR$3,FALSE)="-",VLOOKUP($A43,P!$A$4:$BF$223,3+BR$3,FALSE)="D"),0,VLOOKUP($A43,P!$A$4:$BF$223,3+BR$3,FALSE)),0)</f>
        <v>6</v>
      </c>
      <c r="BS43" s="5">
        <f>IFERROR(IF(OR(VLOOKUP($A43,P!$A$4:$BF$223,3+BS$3,FALSE)="-",VLOOKUP($A43,P!$A$4:$BF$223,3+BS$3,FALSE)="D"),0,VLOOKUP($A43,P!$A$4:$BF$223,3+BS$3,FALSE)),0)</f>
        <v>3</v>
      </c>
      <c r="BT43" s="5">
        <f>IFERROR(IF(OR(VLOOKUP($A43,P!$A$4:$BF$223,3+BT$3,FALSE)="-",VLOOKUP($A43,P!$A$4:$BF$223,3+BT$3,FALSE)="D"),0,VLOOKUP($A43,P!$A$4:$BF$223,3+BT$3,FALSE)),0)</f>
        <v>0</v>
      </c>
      <c r="BU43" s="5">
        <f>IFERROR(IF(OR(VLOOKUP($A43,P!$A$4:$BF$223,3+BU$3,FALSE)="-",VLOOKUP($A43,P!$A$4:$BF$223,3+BU$3,FALSE)="D"),0,VLOOKUP($A43,P!$A$4:$BF$223,3+BU$3,FALSE)),0)</f>
        <v>0</v>
      </c>
      <c r="BV43" s="5">
        <f>IFERROR(IF(OR(VLOOKUP($A43,P!$A$4:$BF$223,3+BV$3,FALSE)="-",VLOOKUP($A43,P!$A$4:$BF$223,3+BV$3,FALSE)="D"),0,VLOOKUP($A43,P!$A$4:$BF$223,3+BV$3,FALSE)),0)</f>
        <v>0</v>
      </c>
      <c r="BW43" s="5">
        <f>IFERROR(IF(OR(VLOOKUP($A43,P!$A$4:$BF$223,3+BW$3,FALSE)="-",VLOOKUP($A43,P!$A$4:$BF$223,3+BW$3,FALSE)="D"),0,VLOOKUP($A43,P!$A$4:$BF$223,3+BW$3,FALSE)),0)</f>
        <v>18</v>
      </c>
      <c r="BX43" s="5">
        <f>IFERROR(IF(OR(VLOOKUP($A43,P!$A$4:$BF$223,3+BX$3,FALSE)="-",VLOOKUP($A43,P!$A$4:$BF$223,3+BX$3,FALSE)="D"),0,VLOOKUP($A43,P!$A$4:$BF$223,3+BX$3,FALSE)),0)</f>
        <v>0</v>
      </c>
      <c r="BY43" s="5">
        <f>IFERROR(IF(OR(VLOOKUP($A43,P!$A$4:$BF$223,3+BY$3,FALSE)="-",VLOOKUP($A43,P!$A$4:$BF$223,3+BY$3,FALSE)="D"),0,VLOOKUP($A43,P!$A$4:$BF$223,3+BY$3,FALSE)),0)</f>
        <v>0</v>
      </c>
      <c r="BZ43" s="5">
        <f>IFERROR(IF(OR(VLOOKUP($A43,P!$A$4:$BF$223,3+BZ$3,FALSE)="-",VLOOKUP($A43,P!$A$4:$BF$223,3+BZ$3,FALSE)="D"),0,VLOOKUP($A43,P!$A$4:$BF$223,3+BZ$3,FALSE)),0)</f>
        <v>0</v>
      </c>
      <c r="CA43" s="5">
        <f>IFERROR(IF(OR(VLOOKUP($A43,P!$A$4:$BF$223,3+CA$3,FALSE)="-",VLOOKUP($A43,P!$A$4:$BF$223,3+CA$3,FALSE)="D"),0,VLOOKUP($A43,P!$A$4:$BF$223,3+CA$3,FALSE)),0)</f>
        <v>0</v>
      </c>
      <c r="CB43" s="5">
        <f>IFERROR(IF(OR(VLOOKUP($A43,P!$A$4:$BF$223,3+CB$3,FALSE)="-",VLOOKUP($A43,P!$A$4:$BF$223,3+CB$3,FALSE)="D"),0,VLOOKUP($A43,P!$A$4:$BF$223,3+CB$3,FALSE)),0)</f>
        <v>0</v>
      </c>
      <c r="CC43" s="5">
        <f>IFERROR(IF(OR(VLOOKUP($A43,P!$A$4:$BF$223,3+CC$3,FALSE)="-",VLOOKUP($A43,P!$A$4:$BF$223,3+CC$3,FALSE)="D"),0,VLOOKUP($A43,P!$A$4:$BF$223,3+CC$3,FALSE)),0)</f>
        <v>0</v>
      </c>
      <c r="CD43" s="5">
        <f>IFERROR(IF(OR(VLOOKUP($A43,P!$A$4:$BF$223,3+CD$3,FALSE)="-",VLOOKUP($A43,P!$A$4:$BF$223,3+CD$3,FALSE)="D"),0,VLOOKUP($A43,P!$A$4:$BF$223,3+CD$3,FALSE)),0)</f>
        <v>14</v>
      </c>
      <c r="CE43" s="5">
        <f>IFERROR(IF(OR(VLOOKUP($A43,P!$A$4:$BF$223,3+CE$3,FALSE)="-",VLOOKUP($A43,P!$A$4:$BF$223,3+CE$3,FALSE)="D"),0,VLOOKUP($A43,P!$A$4:$BF$223,3+CE$3,FALSE)),0)</f>
        <v>0</v>
      </c>
      <c r="CF43" s="5">
        <f>IFERROR(IF(OR(VLOOKUP($A43,P!$A$4:$BF$223,3+CF$3,FALSE)="-",VLOOKUP($A43,P!$A$4:$BF$223,3+CF$3,FALSE)="D"),0,VLOOKUP($A43,P!$A$4:$BF$223,3+CF$3,FALSE)),0)</f>
        <v>0</v>
      </c>
      <c r="CG43" s="5">
        <f>IFERROR(IF(OR(VLOOKUP($A43,P!$A$4:$BF$223,3+CG$3,FALSE)="-",VLOOKUP($A43,P!$A$4:$BF$223,3+CG$3,FALSE)="D"),0,VLOOKUP($A43,P!$A$4:$BF$223,3+CG$3,FALSE)),0)</f>
        <v>0</v>
      </c>
      <c r="CH43" s="5">
        <f>IFERROR(IF(OR(VLOOKUP($A43,P!$A$4:$BF$223,3+CH$3,FALSE)="-",VLOOKUP($A43,P!$A$4:$BF$223,3+CH$3,FALSE)="D"),0,VLOOKUP($A43,P!$A$4:$BF$223,3+CH$3,FALSE)),0)</f>
        <v>0</v>
      </c>
      <c r="CI43" s="5">
        <f>IFERROR(IF(OR(VLOOKUP($A43,P!$A$4:$BF$223,3+CI$3,FALSE)="-",VLOOKUP($A43,P!$A$4:$BF$223,3+CI$3,FALSE)="D"),0,VLOOKUP($A43,P!$A$4:$BF$223,3+CI$3,FALSE)),0)</f>
        <v>0</v>
      </c>
      <c r="CJ43" s="5">
        <f>IFERROR(IF(OR(VLOOKUP($A43,P!$A$4:$BF$223,3+CJ$3,FALSE)="-",VLOOKUP($A43,P!$A$4:$BF$223,3+CJ$3,FALSE)="D"),0,VLOOKUP($A43,P!$A$4:$BF$223,3+CJ$3,FALSE)),0)</f>
        <v>0</v>
      </c>
      <c r="CK43" s="5">
        <f>IFERROR(IF(OR(VLOOKUP($A43,P!$A$4:$BF$223,3+CK$3,FALSE)="-",VLOOKUP($A43,P!$A$4:$BF$223,3+CK$3,FALSE)="D"),0,VLOOKUP($A43,P!$A$4:$BF$223,3+CK$3,FALSE)),0)</f>
        <v>0</v>
      </c>
      <c r="CL43" s="5">
        <f>IFERROR(IF(OR(VLOOKUP($A43,P!$A$4:$BF$223,3+CL$3,FALSE)="-",VLOOKUP($A43,P!$A$4:$BF$223,3+CL$3,FALSE)="D"),0,VLOOKUP($A43,P!$A$4:$BF$223,3+CL$3,FALSE)),0)</f>
        <v>0</v>
      </c>
      <c r="CM43" s="5">
        <f>IFERROR(IF(OR(VLOOKUP($A43,P!$A$4:$BF$223,3+CM$3,FALSE)="-",VLOOKUP($A43,P!$A$4:$BF$223,3+CM$3,FALSE)="D"),0,VLOOKUP($A43,P!$A$4:$BF$223,3+CM$3,FALSE)),0)</f>
        <v>0</v>
      </c>
      <c r="CN43" s="5">
        <f>IFERROR(IF(OR(VLOOKUP($A43,P!$A$4:$BF$223,3+CN$3,FALSE)="-",VLOOKUP($A43,P!$A$4:$BF$223,3+CN$3,FALSE)="D"),0,VLOOKUP($A43,P!$A$4:$BF$223,3+CN$3,FALSE)),0)</f>
        <v>0</v>
      </c>
      <c r="CO43" s="5">
        <f>IFERROR(IF(OR(VLOOKUP($A43,P!$A$4:$BF$223,3+CO$3,FALSE)="-",VLOOKUP($A43,P!$A$4:$BF$223,3+CO$3,FALSE)="D"),0,VLOOKUP($A43,P!$A$4:$BF$223,3+CO$3,FALSE)),0)</f>
        <v>0</v>
      </c>
      <c r="CP43" s="5">
        <f>IFERROR(IF(OR(VLOOKUP($A43,P!$A$4:$BF$223,3+CP$3,FALSE)="-",VLOOKUP($A43,P!$A$4:$BF$223,3+CP$3,FALSE)="D"),0,VLOOKUP($A43,P!$A$4:$BF$223,3+CP$3,FALSE)),0)</f>
        <v>7</v>
      </c>
      <c r="CQ43" s="5">
        <f>IFERROR(IF(OR(VLOOKUP($A43,P!$A$4:$BF$223,3+CQ$3,FALSE)="-",VLOOKUP($A43,P!$A$4:$BF$223,3+CQ$3,FALSE)="D"),0,VLOOKUP($A43,P!$A$4:$BF$223,3+CQ$3,FALSE)),0)</f>
        <v>5</v>
      </c>
      <c r="CR43" s="5">
        <f>IFERROR(IF(OR(VLOOKUP($A43,P!$A$4:$BF$223,3+CR$3,FALSE)="-",VLOOKUP($A43,P!$A$4:$BF$223,3+CR$3,FALSE)="D"),0,VLOOKUP($A43,P!$A$4:$BF$223,3+CR$3,FALSE)),0)</f>
        <v>0</v>
      </c>
      <c r="CS43" s="5">
        <f>IFERROR(IF(OR(VLOOKUP($A43,P!$A$4:$BF$223,3+CS$3,FALSE)="-",VLOOKUP($A43,P!$A$4:$BF$223,3+CS$3,FALSE)="D"),0,VLOOKUP($A43,P!$A$4:$BF$223,3+CS$3,FALSE)),0)</f>
        <v>4</v>
      </c>
      <c r="CT43" s="5">
        <f>IFERROR(IF(OR(VLOOKUP($A43,P!$A$4:$BF$223,3+CT$3,FALSE)="-",VLOOKUP($A43,P!$A$4:$BF$223,3+CT$3,FALSE)="D"),0,VLOOKUP($A43,P!$A$4:$BF$223,3+CT$3,FALSE)),0)</f>
        <v>0</v>
      </c>
      <c r="CU43" s="5">
        <f>IFERROR(IF(OR(VLOOKUP($A43,P!$A$4:$BF$223,3+CU$3,FALSE)="-",VLOOKUP($A43,P!$A$4:$BF$223,3+CU$3,FALSE)="D"),0,VLOOKUP($A43,P!$A$4:$BF$223,3+CU$3,FALSE)),0)</f>
        <v>0</v>
      </c>
      <c r="CV43" s="5">
        <f>IFERROR(IF(OR(VLOOKUP($A43,P!$A$4:$BF$223,3+CV$3,FALSE)="-",VLOOKUP($A43,P!$A$4:$BF$223,3+CV$3,FALSE)="D"),0,VLOOKUP($A43,P!$A$4:$BF$223,3+CV$3,FALSE)),0)</f>
        <v>0</v>
      </c>
      <c r="CW43" s="5">
        <f>IFERROR(IF(OR(VLOOKUP($A43,P!$A$4:$BF$223,3+CW$3,FALSE)="-",VLOOKUP($A43,P!$A$4:$BF$223,3+CW$3,FALSE)="D"),0,VLOOKUP($A43,P!$A$4:$BF$223,3+CW$3,FALSE)),0)</f>
        <v>0</v>
      </c>
      <c r="CX43" s="5">
        <f>IFERROR(IF(OR(VLOOKUP($A43,P!$A$4:$BF$223,3+CX$3,FALSE)="-",VLOOKUP($A43,P!$A$4:$BF$223,3+CX$3,FALSE)="D"),0,VLOOKUP($A43,P!$A$4:$BF$223,3+CX$3,FALSE)),0)</f>
        <v>0</v>
      </c>
      <c r="CY43" s="5">
        <f>IFERROR(IF(OR(VLOOKUP($A43,P!$A$4:$BF$223,3+CY$3,FALSE)="-",VLOOKUP($A43,P!$A$4:$BF$223,3+CY$3,FALSE)="D"),0,VLOOKUP($A43,P!$A$4:$BF$223,3+CY$3,FALSE)),0)</f>
        <v>0</v>
      </c>
      <c r="CZ43" s="5">
        <f>IFERROR(IF(OR(VLOOKUP($A43,P!$A$4:$BF$223,3+CZ$3,FALSE)="-",VLOOKUP($A43,P!$A$4:$BF$223,3+CZ$3,FALSE)="D"),0,VLOOKUP($A43,P!$A$4:$BF$223,3+CZ$3,FALSE)),0)</f>
        <v>0</v>
      </c>
      <c r="DA43" s="5">
        <f>IFERROR(IF(OR(VLOOKUP($A43,P!$A$4:$BF$223,3+DA$3,FALSE)="-",VLOOKUP($A43,P!$A$4:$BF$223,3+DA$3,FALSE)="D"),0,VLOOKUP($A43,P!$A$4:$BF$223,3+DA$3,FALSE)),0)</f>
        <v>0</v>
      </c>
      <c r="DB43" s="5">
        <f>IFERROR(IF(OR(VLOOKUP($A43,P!$A$4:$BF$223,3+DB$3,FALSE)="-",VLOOKUP($A43,P!$A$4:$BF$223,3+DB$3,FALSE)="D"),0,VLOOKUP($A43,P!$A$4:$BF$223,3+DB$3,FALSE)),0)</f>
        <v>12</v>
      </c>
      <c r="DC43" s="5">
        <f>IFERROR(IF(OR(VLOOKUP($A43,P!$A$4:$BF$223,3+DC$3,FALSE)="-",VLOOKUP($A43,P!$A$4:$BF$223,3+DC$3,FALSE)="D"),0,VLOOKUP($A43,P!$A$4:$BF$223,3+DC$3,FALSE)),0)</f>
        <v>0</v>
      </c>
      <c r="DD43" s="5">
        <f>IFERROR(IF(OR(VLOOKUP($A43,P!$A$4:$BF$223,3+DD$3,FALSE)="-",VLOOKUP($A43,P!$A$4:$BF$223,3+DD$3,FALSE)="D"),0,VLOOKUP($A43,P!$A$4:$BF$223,3+DD$3,FALSE)),0)</f>
        <v>0</v>
      </c>
      <c r="DE43" s="5">
        <f>IFERROR(IF(OR(VLOOKUP($A43,P!$A$4:$BF$223,3+DE$3,FALSE)="-",VLOOKUP($A43,P!$A$4:$BF$223,3+DE$3,FALSE)="D"),0,VLOOKUP($A43,P!$A$4:$BF$223,3+DE$3,FALSE)),0)</f>
        <v>16</v>
      </c>
      <c r="DF43" s="5">
        <f>IFERROR(IF(OR(VLOOKUP($A43,P!$A$4:$BF$223,3+DF$3,FALSE)="-",VLOOKUP($A43,P!$A$4:$BF$223,3+DF$3,FALSE)="D"),0,VLOOKUP($A43,P!$A$4:$BF$223,3+DF$3,FALSE)),0)</f>
        <v>0</v>
      </c>
      <c r="DG43" s="5">
        <f>IFERROR(IF(OR(VLOOKUP($A43,P!$A$4:$BF$223,3+DG$3,FALSE)="-",VLOOKUP($A43,P!$A$4:$BF$223,3+DG$3,FALSE)="D"),0,VLOOKUP($A43,P!$A$4:$BF$223,3+DG$3,FALSE)),0)</f>
        <v>4</v>
      </c>
      <c r="DH43" s="5">
        <f>IFERROR(IF(OR(VLOOKUP($A43,P!$A$4:$BF$223,3+DH$3,FALSE)="-",VLOOKUP($A43,P!$A$4:$BF$223,3+DH$3,FALSE)="D"),0,VLOOKUP($A43,P!$A$4:$BF$223,3+DH$3,FALSE)),0)</f>
        <v>13</v>
      </c>
      <c r="DI43" s="5">
        <f>IFERROR(IF(OR(VLOOKUP($A43,P!$A$4:$BF$223,3+DI$3,FALSE)="-",VLOOKUP($A43,P!$A$4:$BF$223,3+DI$3,FALSE)="D"),0,VLOOKUP($A43,P!$A$4:$BF$223,3+DI$3,FALSE)),0)</f>
        <v>0</v>
      </c>
      <c r="DJ43" s="5">
        <f>IFERROR(IF(OR(VLOOKUP($A43,P!$A$4:$BF$223,3+DJ$3,FALSE)="-",VLOOKUP($A43,P!$A$4:$BF$223,3+DJ$3,FALSE)="D"),0,VLOOKUP($A43,P!$A$4:$BF$223,3+DJ$3,FALSE)),0)</f>
        <v>0</v>
      </c>
      <c r="DK43" s="5">
        <f>IFERROR(IF(OR(VLOOKUP($A43,P!$A$4:$BF$223,3+DK$3,FALSE)="-",VLOOKUP($A43,P!$A$4:$BF$223,3+DK$3,FALSE)="D"),0,VLOOKUP($A43,P!$A$4:$BF$223,3+DK$3,FALSE)),0)</f>
        <v>0</v>
      </c>
      <c r="DL43" s="5">
        <f>IFERROR(IF(OR(VLOOKUP($A43,P!$A$4:$BF$223,3+DL$3,FALSE)="-",VLOOKUP($A43,P!$A$4:$BF$223,3+DL$3,FALSE)="D"),0,VLOOKUP($A43,P!$A$4:$BF$223,3+DL$3,FALSE)),0)</f>
        <v>0</v>
      </c>
    </row>
    <row r="44" spans="1:116" x14ac:dyDescent="0.2">
      <c r="A44" s="6" t="s">
        <v>101</v>
      </c>
      <c r="B44" s="34">
        <f t="shared" si="0"/>
        <v>176</v>
      </c>
      <c r="C44" s="5">
        <f>IFERROR(IF(OR(VLOOKUP($A44,V!$G$5:$I$198,2,FALSE)="-",VLOOKUP($A44,V!$G$5:$I$198,2,FALSE)="D"),0,VLOOKUP($A44,V!$G$5:$I$198,2,FALSE)),0)</f>
        <v>42</v>
      </c>
      <c r="D44" s="5">
        <f>IFERROR(IF(OR(VLOOKUP($A44,V!$G$5:$I$198,3,FALSE)="-",VLOOKUP($A44,V!$G$5:$I$198,3,FALSE)="D"),0,VLOOKUP($A44,V!$G$5:$I$198,3,FALSE)),0)</f>
        <v>0</v>
      </c>
      <c r="E44" s="5">
        <f>IFERROR(IF(OR(VLOOKUP($A44,N!$A$4:$BF$223,3+E$3,FALSE)="-",VLOOKUP($A44,N!$A$4:$BF$223,3+E$3,FALSE)="D"),0,VLOOKUP($A44,N!$A$4:$BF$223,3+E$3,FALSE)),0)</f>
        <v>0</v>
      </c>
      <c r="F44" s="5">
        <f>IFERROR(IF(OR(VLOOKUP($A44,N!$A$4:$BF$223,3+F$3,FALSE)="-",VLOOKUP($A44,N!$A$4:$BF$223,3+F$3,FALSE)="D"),0,VLOOKUP($A44,N!$A$4:$BF$223,3+F$3,FALSE)),0)</f>
        <v>0</v>
      </c>
      <c r="G44" s="5">
        <f>IFERROR(IF(OR(VLOOKUP($A44,N!$A$4:$BF$223,3+G$3,FALSE)="-",VLOOKUP($A44,N!$A$4:$BF$223,3+G$3,FALSE)="D"),0,VLOOKUP($A44,N!$A$4:$BF$223,3+G$3,FALSE)),0)</f>
        <v>4</v>
      </c>
      <c r="H44" s="5">
        <f>IFERROR(IF(OR(VLOOKUP($A44,N!$A$4:$BF$223,3+H$3,FALSE)="-",VLOOKUP($A44,N!$A$4:$BF$223,3+H$3,FALSE)="D"),0,VLOOKUP($A44,N!$A$4:$BF$223,3+H$3,FALSE)),0)</f>
        <v>0</v>
      </c>
      <c r="I44" s="5">
        <f>IFERROR(IF(OR(VLOOKUP($A44,N!$A$4:$BF$223,3+I$3,FALSE)="-",VLOOKUP($A44,N!$A$4:$BF$223,3+I$3,FALSE)="D"),0,VLOOKUP($A44,N!$A$4:$BF$223,3+I$3,FALSE)),0)</f>
        <v>3</v>
      </c>
      <c r="J44" s="5">
        <f>IFERROR(IF(OR(VLOOKUP($A44,N!$A$4:$BF$223,3+J$3,FALSE)="-",VLOOKUP($A44,N!$A$4:$BF$223,3+J$3,FALSE)="D"),0,VLOOKUP($A44,N!$A$4:$BF$223,3+J$3,FALSE)),0)</f>
        <v>0</v>
      </c>
      <c r="K44" s="5">
        <f>IFERROR(IF(OR(VLOOKUP($A44,N!$A$4:$BF$223,3+K$3,FALSE)="-",VLOOKUP($A44,N!$A$4:$BF$223,3+K$3,FALSE)="D"),0,VLOOKUP($A44,N!$A$4:$BF$223,3+K$3,FALSE)),0)</f>
        <v>0</v>
      </c>
      <c r="L44" s="5">
        <f>IFERROR(IF(OR(VLOOKUP($A44,N!$A$4:$BF$223,3+L$3,FALSE)="-",VLOOKUP($A44,N!$A$4:$BF$223,3+L$3,FALSE)="D"),0,VLOOKUP($A44,N!$A$4:$BF$223,3+L$3,FALSE)),0)</f>
        <v>0</v>
      </c>
      <c r="M44" s="5">
        <f>IFERROR(IF(OR(VLOOKUP($A44,N!$A$4:$BF$223,3+M$3,FALSE)="-",VLOOKUP($A44,N!$A$4:$BF$223,3+M$3,FALSE)="D"),0,VLOOKUP($A44,N!$A$4:$BF$223,3+M$3,FALSE)),0)</f>
        <v>0</v>
      </c>
      <c r="N44" s="5">
        <f>IFERROR(IF(OR(VLOOKUP($A44,N!$A$4:$BF$223,3+N$3,FALSE)="-",VLOOKUP($A44,N!$A$4:$BF$223,3+N$3,FALSE)="D"),0,VLOOKUP($A44,N!$A$4:$BF$223,3+N$3,FALSE)),0)</f>
        <v>0</v>
      </c>
      <c r="O44" s="5">
        <f>IFERROR(IF(OR(VLOOKUP($A44,N!$A$4:$BF$223,3+O$3,FALSE)="-",VLOOKUP($A44,N!$A$4:$BF$223,3+O$3,FALSE)="D"),0,VLOOKUP($A44,N!$A$4:$BF$223,3+O$3,FALSE)),0)</f>
        <v>0</v>
      </c>
      <c r="P44" s="5">
        <f>IFERROR(IF(OR(VLOOKUP($A44,N!$A$4:$BF$223,3+P$3,FALSE)="-",VLOOKUP($A44,N!$A$4:$BF$223,3+P$3,FALSE)="D"),0,VLOOKUP($A44,N!$A$4:$BF$223,3+P$3,FALSE)),0)</f>
        <v>0</v>
      </c>
      <c r="Q44" s="5">
        <f>IFERROR(IF(OR(VLOOKUP($A44,N!$A$4:$BF$223,3+Q$3,FALSE)="-",VLOOKUP($A44,N!$A$4:$BF$223,3+Q$3,FALSE)="D"),0,VLOOKUP($A44,N!$A$4:$BF$223,3+Q$3,FALSE)),0)</f>
        <v>0</v>
      </c>
      <c r="R44" s="5">
        <f>IFERROR(IF(OR(VLOOKUP($A44,N!$A$4:$BF$223,3+R$3,FALSE)="-",VLOOKUP($A44,N!$A$4:$BF$223,3+R$3,FALSE)="D"),0,VLOOKUP($A44,N!$A$4:$BF$223,3+R$3,FALSE)),0)</f>
        <v>0</v>
      </c>
      <c r="S44" s="5">
        <f>IFERROR(IF(OR(VLOOKUP($A44,N!$A$4:$BF$223,3+S$3,FALSE)="-",VLOOKUP($A44,N!$A$4:$BF$223,3+S$3,FALSE)="D"),0,VLOOKUP($A44,N!$A$4:$BF$223,3+S$3,FALSE)),0)</f>
        <v>0</v>
      </c>
      <c r="T44" s="5">
        <f>IFERROR(IF(OR(VLOOKUP($A44,N!$A$4:$BF$223,3+T$3,FALSE)="-",VLOOKUP($A44,N!$A$4:$BF$223,3+T$3,FALSE)="D"),0,VLOOKUP($A44,N!$A$4:$BF$223,3+T$3,FALSE)),0)</f>
        <v>5</v>
      </c>
      <c r="U44" s="5">
        <f>IFERROR(IF(OR(VLOOKUP($A44,N!$A$4:$BF$223,3+U$3,FALSE)="-",VLOOKUP($A44,N!$A$4:$BF$223,3+U$3,FALSE)="D"),0,VLOOKUP($A44,N!$A$4:$BF$223,3+U$3,FALSE)),0)</f>
        <v>0</v>
      </c>
      <c r="V44" s="5">
        <f>IFERROR(IF(OR(VLOOKUP($A44,N!$A$4:$BF$223,3+V$3,FALSE)="-",VLOOKUP($A44,N!$A$4:$BF$223,3+V$3,FALSE)="D"),0,VLOOKUP($A44,N!$A$4:$BF$223,3+V$3,FALSE)),0)</f>
        <v>0</v>
      </c>
      <c r="W44" s="5">
        <f>IFERROR(IF(OR(VLOOKUP($A44,N!$A$4:$BF$223,3+W$3,FALSE)="-",VLOOKUP($A44,N!$A$4:$BF$223,3+W$3,FALSE)="D"),0,VLOOKUP($A44,N!$A$4:$BF$223,3+W$3,FALSE)),0)</f>
        <v>0</v>
      </c>
      <c r="X44" s="5">
        <f>IFERROR(IF(OR(VLOOKUP($A44,N!$A$4:$BF$223,3+X$3,FALSE)="-",VLOOKUP($A44,N!$A$4:$BF$223,3+X$3,FALSE)="D"),0,VLOOKUP($A44,N!$A$4:$BF$223,3+X$3,FALSE)),0)</f>
        <v>0</v>
      </c>
      <c r="Y44" s="5">
        <f>IFERROR(IF(OR(VLOOKUP($A44,N!$A$4:$BF$223,3+Y$3,FALSE)="-",VLOOKUP($A44,N!$A$4:$BF$223,3+Y$3,FALSE)="D"),0,VLOOKUP($A44,N!$A$4:$BF$223,3+Y$3,FALSE)),0)</f>
        <v>0</v>
      </c>
      <c r="Z44" s="5">
        <f>IFERROR(IF(OR(VLOOKUP($A44,N!$A$4:$BF$223,3+Z$3,FALSE)="-",VLOOKUP($A44,N!$A$4:$BF$223,3+Z$3,FALSE)="D"),0,VLOOKUP($A44,N!$A$4:$BF$223,3+Z$3,FALSE)),0)</f>
        <v>5</v>
      </c>
      <c r="AA44" s="5">
        <f>IFERROR(IF(OR(VLOOKUP($A44,N!$A$4:$BF$223,3+AA$3,FALSE)="-",VLOOKUP($A44,N!$A$4:$BF$223,3+AA$3,FALSE)="D"),0,VLOOKUP($A44,N!$A$4:$BF$223,3+AA$3,FALSE)),0)</f>
        <v>0</v>
      </c>
      <c r="AB44" s="5">
        <f>IFERROR(IF(OR(VLOOKUP($A44,N!$A$4:$BF$223,3+AB$3,FALSE)="-",VLOOKUP($A44,N!$A$4:$BF$223,3+AB$3,FALSE)="D"),0,VLOOKUP($A44,N!$A$4:$BF$223,3+AB$3,FALSE)),0)</f>
        <v>0</v>
      </c>
      <c r="AC44" s="5">
        <f>IFERROR(IF(OR(VLOOKUP($A44,N!$A$4:$BF$223,3+AC$3,FALSE)="-",VLOOKUP($A44,N!$A$4:$BF$223,3+AC$3,FALSE)="D"),0,VLOOKUP($A44,N!$A$4:$BF$223,3+AC$3,FALSE)),0)</f>
        <v>0</v>
      </c>
      <c r="AD44" s="5">
        <f>IFERROR(IF(OR(VLOOKUP($A44,N!$A$4:$BF$223,3+AD$3,FALSE)="-",VLOOKUP($A44,N!$A$4:$BF$223,3+AD$3,FALSE)="D"),0,VLOOKUP($A44,N!$A$4:$BF$223,3+AD$3,FALSE)),0)</f>
        <v>0</v>
      </c>
      <c r="AE44" s="5">
        <f>IFERROR(IF(OR(VLOOKUP($A44,N!$A$4:$BF$223,3+AE$3,FALSE)="-",VLOOKUP($A44,N!$A$4:$BF$223,3+AE$3,FALSE)="D"),0,VLOOKUP($A44,N!$A$4:$BF$223,3+AE$3,FALSE)),0)</f>
        <v>0</v>
      </c>
      <c r="AF44" s="5">
        <f>IFERROR(IF(OR(VLOOKUP($A44,N!$A$4:$BF$223,3+AF$3,FALSE)="-",VLOOKUP($A44,N!$A$4:$BF$223,3+AF$3,FALSE)="D"),0,VLOOKUP($A44,N!$A$4:$BF$223,3+AF$3,FALSE)),0)</f>
        <v>0</v>
      </c>
      <c r="AG44" s="5">
        <f>IFERROR(IF(OR(VLOOKUP($A44,N!$A$4:$BF$223,3+AG$3,FALSE)="-",VLOOKUP($A44,N!$A$4:$BF$223,3+AG$3,FALSE)="D"),0,VLOOKUP($A44,N!$A$4:$BF$223,3+AG$3,FALSE)),0)</f>
        <v>0</v>
      </c>
      <c r="AH44" s="5">
        <f>IFERROR(IF(OR(VLOOKUP($A44,N!$A$4:$BF$223,3+AH$3,FALSE)="-",VLOOKUP($A44,N!$A$4:$BF$223,3+AH$3,FALSE)="D"),0,VLOOKUP($A44,N!$A$4:$BF$223,3+AH$3,FALSE)),0)</f>
        <v>0</v>
      </c>
      <c r="AI44" s="5">
        <f>IFERROR(IF(OR(VLOOKUP($A44,N!$A$4:$BF$223,3+AI$3,FALSE)="-",VLOOKUP($A44,N!$A$4:$BF$223,3+AI$3,FALSE)="D"),0,VLOOKUP($A44,N!$A$4:$BF$223,3+AI$3,FALSE)),0)</f>
        <v>0</v>
      </c>
      <c r="AJ44" s="5">
        <f>IFERROR(IF(OR(VLOOKUP($A44,N!$A$4:$BF$223,3+AJ$3,FALSE)="-",VLOOKUP($A44,N!$A$4:$BF$223,3+AJ$3,FALSE)="D"),0,VLOOKUP($A44,N!$A$4:$BF$223,3+AJ$3,FALSE)),0)</f>
        <v>6</v>
      </c>
      <c r="AK44" s="5">
        <f>IFERROR(IF(OR(VLOOKUP($A44,N!$A$4:$BF$223,3+AK$3,FALSE)="-",VLOOKUP($A44,N!$A$4:$BF$223,3+AK$3,FALSE)="D"),0,VLOOKUP($A44,N!$A$4:$BF$223,3+AK$3,FALSE)),0)</f>
        <v>0</v>
      </c>
      <c r="AL44" s="5">
        <f>IFERROR(IF(OR(VLOOKUP($A44,N!$A$4:$BF$223,3+AL$3,FALSE)="-",VLOOKUP($A44,N!$A$4:$BF$223,3+AL$3,FALSE)="D"),0,VLOOKUP($A44,N!$A$4:$BF$223,3+AL$3,FALSE)),0)</f>
        <v>10</v>
      </c>
      <c r="AM44" s="5">
        <f>IFERROR(IF(OR(VLOOKUP($A44,N!$A$4:$BF$223,3+AM$3,FALSE)="-",VLOOKUP($A44,N!$A$4:$BF$223,3+AM$3,FALSE)="D"),0,VLOOKUP($A44,N!$A$4:$BF$223,3+AM$3,FALSE)),0)</f>
        <v>0</v>
      </c>
      <c r="AN44" s="5">
        <f>IFERROR(IF(OR(VLOOKUP($A44,N!$A$4:$BF$223,3+AN$3,FALSE)="-",VLOOKUP($A44,N!$A$4:$BF$223,3+AN$3,FALSE)="D"),0,VLOOKUP($A44,N!$A$4:$BF$223,3+AN$3,FALSE)),0)</f>
        <v>3</v>
      </c>
      <c r="AO44" s="5">
        <f>IFERROR(IF(OR(VLOOKUP($A44,N!$A$4:$BF$223,3+AO$3,FALSE)="-",VLOOKUP($A44,N!$A$4:$BF$223,3+AO$3,FALSE)="D"),0,VLOOKUP($A44,N!$A$4:$BF$223,3+AO$3,FALSE)),0)</f>
        <v>0</v>
      </c>
      <c r="AP44" s="5">
        <f>IFERROR(IF(OR(VLOOKUP($A44,N!$A$4:$BF$223,3+AP$3,FALSE)="-",VLOOKUP($A44,N!$A$4:$BF$223,3+AP$3,FALSE)="D"),0,VLOOKUP($A44,N!$A$4:$BF$223,3+AP$3,FALSE)),0)</f>
        <v>0</v>
      </c>
      <c r="AQ44" s="5">
        <f>IFERROR(IF(OR(VLOOKUP($A44,N!$A$4:$BF$223,3+AQ$3,FALSE)="-",VLOOKUP($A44,N!$A$4:$BF$223,3+AQ$3,FALSE)="D"),0,VLOOKUP($A44,N!$A$4:$BF$223,3+AQ$3,FALSE)),0)</f>
        <v>0</v>
      </c>
      <c r="AR44" s="5">
        <f>IFERROR(IF(OR(VLOOKUP($A44,N!$A$4:$BF$223,3+AR$3,FALSE)="-",VLOOKUP($A44,N!$A$4:$BF$223,3+AR$3,FALSE)="D"),0,VLOOKUP($A44,N!$A$4:$BF$223,3+AR$3,FALSE)),0)</f>
        <v>5</v>
      </c>
      <c r="AS44" s="5">
        <f>IFERROR(IF(OR(VLOOKUP($A44,N!$A$4:$BF$223,3+AS$3,FALSE)="-",VLOOKUP($A44,N!$A$4:$BF$223,3+AS$3,FALSE)="D"),0,VLOOKUP($A44,N!$A$4:$BF$223,3+AS$3,FALSE)),0)</f>
        <v>0</v>
      </c>
      <c r="AT44" s="5">
        <f>IFERROR(IF(OR(VLOOKUP($A44,N!$A$4:$BF$223,3+AT$3,FALSE)="-",VLOOKUP($A44,N!$A$4:$BF$223,3+AT$3,FALSE)="D"),0,VLOOKUP($A44,N!$A$4:$BF$223,3+AT$3,FALSE)),0)</f>
        <v>0</v>
      </c>
      <c r="AU44" s="5">
        <f>IFERROR(IF(OR(VLOOKUP($A44,N!$A$4:$BF$223,3+AU$3,FALSE)="-",VLOOKUP($A44,N!$A$4:$BF$223,3+AU$3,FALSE)="D"),0,VLOOKUP($A44,N!$A$4:$BF$223,3+AU$3,FALSE)),0)</f>
        <v>0</v>
      </c>
      <c r="AV44" s="5">
        <f>IFERROR(IF(OR(VLOOKUP($A44,N!$A$4:$BF$223,3+AV$3,FALSE)="-",VLOOKUP($A44,N!$A$4:$BF$223,3+AV$3,FALSE)="D"),0,VLOOKUP($A44,N!$A$4:$BF$223,3+AV$3,FALSE)),0)</f>
        <v>0</v>
      </c>
      <c r="AW44" s="5">
        <f>IFERROR(IF(OR(VLOOKUP($A44,N!$A$4:$BF$223,3+AW$3,FALSE)="-",VLOOKUP($A44,N!$A$4:$BF$223,3+AW$3,FALSE)="D"),0,VLOOKUP($A44,N!$A$4:$BF$223,3+AW$3,FALSE)),0)</f>
        <v>0</v>
      </c>
      <c r="AX44" s="5">
        <f>IFERROR(IF(OR(VLOOKUP($A44,N!$A$4:$BF$223,3+AX$3,FALSE)="-",VLOOKUP($A44,N!$A$4:$BF$223,3+AX$3,FALSE)="D"),0,VLOOKUP($A44,N!$A$4:$BF$223,3+AX$3,FALSE)),0)</f>
        <v>7</v>
      </c>
      <c r="AY44" s="5">
        <f>IFERROR(IF(OR(VLOOKUP($A44,N!$A$4:$BF$223,3+AY$3,FALSE)="-",VLOOKUP($A44,N!$A$4:$BF$223,3+AY$3,FALSE)="D"),0,VLOOKUP($A44,N!$A$4:$BF$223,3+AY$3,FALSE)),0)</f>
        <v>0</v>
      </c>
      <c r="AZ44" s="5">
        <f>IFERROR(IF(OR(VLOOKUP($A44,N!$A$4:$BF$223,3+AZ$3,FALSE)="-",VLOOKUP($A44,N!$A$4:$BF$223,3+AZ$3,FALSE)="D"),0,VLOOKUP($A44,N!$A$4:$BF$223,3+AZ$3,FALSE)),0)</f>
        <v>0</v>
      </c>
      <c r="BA44" s="5">
        <f>IFERROR(IF(OR(VLOOKUP($A44,N!$A$4:$BF$223,3+BA$3,FALSE)="-",VLOOKUP($A44,N!$A$4:$BF$223,3+BA$3,FALSE)="D"),0,VLOOKUP($A44,N!$A$4:$BF$223,3+BA$3,FALSE)),0)</f>
        <v>0</v>
      </c>
      <c r="BB44" s="5">
        <f>IFERROR(IF(OR(VLOOKUP($A44,N!$A$4:$BF$223,3+BB$3,FALSE)="-",VLOOKUP($A44,N!$A$4:$BF$223,3+BB$3,FALSE)="D"),0,VLOOKUP($A44,N!$A$4:$BF$223,3+BB$3,FALSE)),0)</f>
        <v>0</v>
      </c>
      <c r="BC44" s="5">
        <f>IFERROR(IF(OR(VLOOKUP($A44,N!$A$4:$BF$223,3+BC$3,FALSE)="-",VLOOKUP($A44,N!$A$4:$BF$223,3+BC$3,FALSE)="D"),0,VLOOKUP($A44,N!$A$4:$BF$223,3+BC$3,FALSE)),0)</f>
        <v>3</v>
      </c>
      <c r="BD44" s="5">
        <f>IFERROR(IF(OR(VLOOKUP($A44,N!$A$4:$BF$223,3+BD$3,FALSE)="-",VLOOKUP($A44,N!$A$4:$BF$223,3+BD$3,FALSE)="D"),0,VLOOKUP($A44,N!$A$4:$BF$223,3+BD$3,FALSE)),0)</f>
        <v>3</v>
      </c>
      <c r="BE44" s="5">
        <f>IFERROR(IF(OR(VLOOKUP($A44,N!$A$4:$BF$223,3+BE$3,FALSE)="-",VLOOKUP($A44,N!$A$4:$BF$223,3+BE$3,FALSE)="D"),0,VLOOKUP($A44,N!$A$4:$BF$223,3+BE$3,FALSE)),0)</f>
        <v>0</v>
      </c>
      <c r="BF44" s="5">
        <f>IFERROR(IF(OR(VLOOKUP($A44,N!$A$4:$BF$223,3+BF$3,FALSE)="-",VLOOKUP($A44,N!$A$4:$BF$223,3+BF$3,FALSE)="D"),0,VLOOKUP($A44,N!$A$4:$BF$223,3+BF$3,FALSE)),0)</f>
        <v>0</v>
      </c>
      <c r="BG44" s="5">
        <f>IFERROR(IF(OR(VLOOKUP($A44,N!$A$4:$BF$223,3+BG$3,FALSE)="-",VLOOKUP($A44,N!$A$4:$BF$223,3+BG$3,FALSE)="D"),0,VLOOKUP($A44,N!$A$4:$BF$223,3+BG$3,FALSE)),0)</f>
        <v>0</v>
      </c>
      <c r="BH44" s="5">
        <f>IFERROR(IF(OR(VLOOKUP($A44,N!$A$4:$BF$223,3+BH$3,FALSE)="-",VLOOKUP($A44,N!$A$4:$BF$223,3+BH$3,FALSE)="D"),0,VLOOKUP($A44,N!$A$4:$BF$223,3+BH$3,FALSE)),0)</f>
        <v>0</v>
      </c>
      <c r="BI44" s="5">
        <f>IFERROR(IF(OR(VLOOKUP($A44,P!$A$4:$BF$223,3+BI$3,FALSE)="-",VLOOKUP($A44,P!$A$4:$BF$223,3+BI$3,FALSE)="D"),0,VLOOKUP($A44,P!$A$4:$BF$223,3+BI$3,FALSE)),0)</f>
        <v>0</v>
      </c>
      <c r="BJ44" s="5">
        <f>IFERROR(IF(OR(VLOOKUP($A44,P!$A$4:$BF$223,3+BJ$3,FALSE)="-",VLOOKUP($A44,P!$A$4:$BF$223,3+BJ$3,FALSE)="D"),0,VLOOKUP($A44,P!$A$4:$BF$223,3+BJ$3,FALSE)),0)</f>
        <v>0</v>
      </c>
      <c r="BK44" s="5">
        <f>IFERROR(IF(OR(VLOOKUP($A44,P!$A$4:$BF$223,3+BK$3,FALSE)="-",VLOOKUP($A44,P!$A$4:$BF$223,3+BK$3,FALSE)="D"),0,VLOOKUP($A44,P!$A$4:$BF$223,3+BK$3,FALSE)),0)</f>
        <v>0</v>
      </c>
      <c r="BL44" s="5">
        <f>IFERROR(IF(OR(VLOOKUP($A44,P!$A$4:$BF$223,3+BL$3,FALSE)="-",VLOOKUP($A44,P!$A$4:$BF$223,3+BL$3,FALSE)="D"),0,VLOOKUP($A44,P!$A$4:$BF$223,3+BL$3,FALSE)),0)</f>
        <v>0</v>
      </c>
      <c r="BM44" s="5">
        <f>IFERROR(IF(OR(VLOOKUP($A44,P!$A$4:$BF$223,3+BM$3,FALSE)="-",VLOOKUP($A44,P!$A$4:$BF$223,3+BM$3,FALSE)="D"),0,VLOOKUP($A44,P!$A$4:$BF$223,3+BM$3,FALSE)),0)</f>
        <v>0</v>
      </c>
      <c r="BN44" s="5">
        <f>IFERROR(IF(OR(VLOOKUP($A44,P!$A$4:$BF$223,3+BN$3,FALSE)="-",VLOOKUP($A44,P!$A$4:$BF$223,3+BN$3,FALSE)="D"),0,VLOOKUP($A44,P!$A$4:$BF$223,3+BN$3,FALSE)),0)</f>
        <v>6</v>
      </c>
      <c r="BO44" s="5">
        <f>IFERROR(IF(OR(VLOOKUP($A44,P!$A$4:$BF$223,3+BO$3,FALSE)="-",VLOOKUP($A44,P!$A$4:$BF$223,3+BO$3,FALSE)="D"),0,VLOOKUP($A44,P!$A$4:$BF$223,3+BO$3,FALSE)),0)</f>
        <v>0</v>
      </c>
      <c r="BP44" s="5">
        <f>IFERROR(IF(OR(VLOOKUP($A44,P!$A$4:$BF$223,3+BP$3,FALSE)="-",VLOOKUP($A44,P!$A$4:$BF$223,3+BP$3,FALSE)="D"),0,VLOOKUP($A44,P!$A$4:$BF$223,3+BP$3,FALSE)),0)</f>
        <v>0</v>
      </c>
      <c r="BQ44" s="5">
        <f>IFERROR(IF(OR(VLOOKUP($A44,P!$A$4:$BF$223,3+BQ$3,FALSE)="-",VLOOKUP($A44,P!$A$4:$BF$223,3+BQ$3,FALSE)="D"),0,VLOOKUP($A44,P!$A$4:$BF$223,3+BQ$3,FALSE)),0)</f>
        <v>0</v>
      </c>
      <c r="BR44" s="5">
        <f>IFERROR(IF(OR(VLOOKUP($A44,P!$A$4:$BF$223,3+BR$3,FALSE)="-",VLOOKUP($A44,P!$A$4:$BF$223,3+BR$3,FALSE)="D"),0,VLOOKUP($A44,P!$A$4:$BF$223,3+BR$3,FALSE)),0)</f>
        <v>0</v>
      </c>
      <c r="BS44" s="5">
        <f>IFERROR(IF(OR(VLOOKUP($A44,P!$A$4:$BF$223,3+BS$3,FALSE)="-",VLOOKUP($A44,P!$A$4:$BF$223,3+BS$3,FALSE)="D"),0,VLOOKUP($A44,P!$A$4:$BF$223,3+BS$3,FALSE)),0)</f>
        <v>0</v>
      </c>
      <c r="BT44" s="5">
        <f>IFERROR(IF(OR(VLOOKUP($A44,P!$A$4:$BF$223,3+BT$3,FALSE)="-",VLOOKUP($A44,P!$A$4:$BF$223,3+BT$3,FALSE)="D"),0,VLOOKUP($A44,P!$A$4:$BF$223,3+BT$3,FALSE)),0)</f>
        <v>0</v>
      </c>
      <c r="BU44" s="5">
        <f>IFERROR(IF(OR(VLOOKUP($A44,P!$A$4:$BF$223,3+BU$3,FALSE)="-",VLOOKUP($A44,P!$A$4:$BF$223,3+BU$3,FALSE)="D"),0,VLOOKUP($A44,P!$A$4:$BF$223,3+BU$3,FALSE)),0)</f>
        <v>0</v>
      </c>
      <c r="BV44" s="5">
        <f>IFERROR(IF(OR(VLOOKUP($A44,P!$A$4:$BF$223,3+BV$3,FALSE)="-",VLOOKUP($A44,P!$A$4:$BF$223,3+BV$3,FALSE)="D"),0,VLOOKUP($A44,P!$A$4:$BF$223,3+BV$3,FALSE)),0)</f>
        <v>0</v>
      </c>
      <c r="BW44" s="5">
        <f>IFERROR(IF(OR(VLOOKUP($A44,P!$A$4:$BF$223,3+BW$3,FALSE)="-",VLOOKUP($A44,P!$A$4:$BF$223,3+BW$3,FALSE)="D"),0,VLOOKUP($A44,P!$A$4:$BF$223,3+BW$3,FALSE)),0)</f>
        <v>7</v>
      </c>
      <c r="BX44" s="5">
        <f>IFERROR(IF(OR(VLOOKUP($A44,P!$A$4:$BF$223,3+BX$3,FALSE)="-",VLOOKUP($A44,P!$A$4:$BF$223,3+BX$3,FALSE)="D"),0,VLOOKUP($A44,P!$A$4:$BF$223,3+BX$3,FALSE)),0)</f>
        <v>3</v>
      </c>
      <c r="BY44" s="5">
        <f>IFERROR(IF(OR(VLOOKUP($A44,P!$A$4:$BF$223,3+BY$3,FALSE)="-",VLOOKUP($A44,P!$A$4:$BF$223,3+BY$3,FALSE)="D"),0,VLOOKUP($A44,P!$A$4:$BF$223,3+BY$3,FALSE)),0)</f>
        <v>4</v>
      </c>
      <c r="BZ44" s="5">
        <f>IFERROR(IF(OR(VLOOKUP($A44,P!$A$4:$BF$223,3+BZ$3,FALSE)="-",VLOOKUP($A44,P!$A$4:$BF$223,3+BZ$3,FALSE)="D"),0,VLOOKUP($A44,P!$A$4:$BF$223,3+BZ$3,FALSE)),0)</f>
        <v>0</v>
      </c>
      <c r="CA44" s="5">
        <f>IFERROR(IF(OR(VLOOKUP($A44,P!$A$4:$BF$223,3+CA$3,FALSE)="-",VLOOKUP($A44,P!$A$4:$BF$223,3+CA$3,FALSE)="D"),0,VLOOKUP($A44,P!$A$4:$BF$223,3+CA$3,FALSE)),0)</f>
        <v>0</v>
      </c>
      <c r="CB44" s="5">
        <f>IFERROR(IF(OR(VLOOKUP($A44,P!$A$4:$BF$223,3+CB$3,FALSE)="-",VLOOKUP($A44,P!$A$4:$BF$223,3+CB$3,FALSE)="D"),0,VLOOKUP($A44,P!$A$4:$BF$223,3+CB$3,FALSE)),0)</f>
        <v>0</v>
      </c>
      <c r="CC44" s="5">
        <f>IFERROR(IF(OR(VLOOKUP($A44,P!$A$4:$BF$223,3+CC$3,FALSE)="-",VLOOKUP($A44,P!$A$4:$BF$223,3+CC$3,FALSE)="D"),0,VLOOKUP($A44,P!$A$4:$BF$223,3+CC$3,FALSE)),0)</f>
        <v>0</v>
      </c>
      <c r="CD44" s="5">
        <f>IFERROR(IF(OR(VLOOKUP($A44,P!$A$4:$BF$223,3+CD$3,FALSE)="-",VLOOKUP($A44,P!$A$4:$BF$223,3+CD$3,FALSE)="D"),0,VLOOKUP($A44,P!$A$4:$BF$223,3+CD$3,FALSE)),0)</f>
        <v>7</v>
      </c>
      <c r="CE44" s="5">
        <f>IFERROR(IF(OR(VLOOKUP($A44,P!$A$4:$BF$223,3+CE$3,FALSE)="-",VLOOKUP($A44,P!$A$4:$BF$223,3+CE$3,FALSE)="D"),0,VLOOKUP($A44,P!$A$4:$BF$223,3+CE$3,FALSE)),0)</f>
        <v>0</v>
      </c>
      <c r="CF44" s="5">
        <f>IFERROR(IF(OR(VLOOKUP($A44,P!$A$4:$BF$223,3+CF$3,FALSE)="-",VLOOKUP($A44,P!$A$4:$BF$223,3+CF$3,FALSE)="D"),0,VLOOKUP($A44,P!$A$4:$BF$223,3+CF$3,FALSE)),0)</f>
        <v>0</v>
      </c>
      <c r="CG44" s="5">
        <f>IFERROR(IF(OR(VLOOKUP($A44,P!$A$4:$BF$223,3+CG$3,FALSE)="-",VLOOKUP($A44,P!$A$4:$BF$223,3+CG$3,FALSE)="D"),0,VLOOKUP($A44,P!$A$4:$BF$223,3+CG$3,FALSE)),0)</f>
        <v>0</v>
      </c>
      <c r="CH44" s="5">
        <f>IFERROR(IF(OR(VLOOKUP($A44,P!$A$4:$BF$223,3+CH$3,FALSE)="-",VLOOKUP($A44,P!$A$4:$BF$223,3+CH$3,FALSE)="D"),0,VLOOKUP($A44,P!$A$4:$BF$223,3+CH$3,FALSE)),0)</f>
        <v>0</v>
      </c>
      <c r="CI44" s="5">
        <f>IFERROR(IF(OR(VLOOKUP($A44,P!$A$4:$BF$223,3+CI$3,FALSE)="-",VLOOKUP($A44,P!$A$4:$BF$223,3+CI$3,FALSE)="D"),0,VLOOKUP($A44,P!$A$4:$BF$223,3+CI$3,FALSE)),0)</f>
        <v>0</v>
      </c>
      <c r="CJ44" s="5">
        <f>IFERROR(IF(OR(VLOOKUP($A44,P!$A$4:$BF$223,3+CJ$3,FALSE)="-",VLOOKUP($A44,P!$A$4:$BF$223,3+CJ$3,FALSE)="D"),0,VLOOKUP($A44,P!$A$4:$BF$223,3+CJ$3,FALSE)),0)</f>
        <v>0</v>
      </c>
      <c r="CK44" s="5">
        <f>IFERROR(IF(OR(VLOOKUP($A44,P!$A$4:$BF$223,3+CK$3,FALSE)="-",VLOOKUP($A44,P!$A$4:$BF$223,3+CK$3,FALSE)="D"),0,VLOOKUP($A44,P!$A$4:$BF$223,3+CK$3,FALSE)),0)</f>
        <v>0</v>
      </c>
      <c r="CL44" s="5">
        <f>IFERROR(IF(OR(VLOOKUP($A44,P!$A$4:$BF$223,3+CL$3,FALSE)="-",VLOOKUP($A44,P!$A$4:$BF$223,3+CL$3,FALSE)="D"),0,VLOOKUP($A44,P!$A$4:$BF$223,3+CL$3,FALSE)),0)</f>
        <v>0</v>
      </c>
      <c r="CM44" s="5">
        <f>IFERROR(IF(OR(VLOOKUP($A44,P!$A$4:$BF$223,3+CM$3,FALSE)="-",VLOOKUP($A44,P!$A$4:$BF$223,3+CM$3,FALSE)="D"),0,VLOOKUP($A44,P!$A$4:$BF$223,3+CM$3,FALSE)),0)</f>
        <v>0</v>
      </c>
      <c r="CN44" s="5">
        <f>IFERROR(IF(OR(VLOOKUP($A44,P!$A$4:$BF$223,3+CN$3,FALSE)="-",VLOOKUP($A44,P!$A$4:$BF$223,3+CN$3,FALSE)="D"),0,VLOOKUP($A44,P!$A$4:$BF$223,3+CN$3,FALSE)),0)</f>
        <v>13</v>
      </c>
      <c r="CO44" s="5">
        <f>IFERROR(IF(OR(VLOOKUP($A44,P!$A$4:$BF$223,3+CO$3,FALSE)="-",VLOOKUP($A44,P!$A$4:$BF$223,3+CO$3,FALSE)="D"),0,VLOOKUP($A44,P!$A$4:$BF$223,3+CO$3,FALSE)),0)</f>
        <v>5</v>
      </c>
      <c r="CP44" s="5">
        <f>IFERROR(IF(OR(VLOOKUP($A44,P!$A$4:$BF$223,3+CP$3,FALSE)="-",VLOOKUP($A44,P!$A$4:$BF$223,3+CP$3,FALSE)="D"),0,VLOOKUP($A44,P!$A$4:$BF$223,3+CP$3,FALSE)),0)</f>
        <v>8</v>
      </c>
      <c r="CQ44" s="5">
        <f>IFERROR(IF(OR(VLOOKUP($A44,P!$A$4:$BF$223,3+CQ$3,FALSE)="-",VLOOKUP($A44,P!$A$4:$BF$223,3+CQ$3,FALSE)="D"),0,VLOOKUP($A44,P!$A$4:$BF$223,3+CQ$3,FALSE)),0)</f>
        <v>3</v>
      </c>
      <c r="CR44" s="5">
        <f>IFERROR(IF(OR(VLOOKUP($A44,P!$A$4:$BF$223,3+CR$3,FALSE)="-",VLOOKUP($A44,P!$A$4:$BF$223,3+CR$3,FALSE)="D"),0,VLOOKUP($A44,P!$A$4:$BF$223,3+CR$3,FALSE)),0)</f>
        <v>0</v>
      </c>
      <c r="CS44" s="5">
        <f>IFERROR(IF(OR(VLOOKUP($A44,P!$A$4:$BF$223,3+CS$3,FALSE)="-",VLOOKUP($A44,P!$A$4:$BF$223,3+CS$3,FALSE)="D"),0,VLOOKUP($A44,P!$A$4:$BF$223,3+CS$3,FALSE)),0)</f>
        <v>5</v>
      </c>
      <c r="CT44" s="5">
        <f>IFERROR(IF(OR(VLOOKUP($A44,P!$A$4:$BF$223,3+CT$3,FALSE)="-",VLOOKUP($A44,P!$A$4:$BF$223,3+CT$3,FALSE)="D"),0,VLOOKUP($A44,P!$A$4:$BF$223,3+CT$3,FALSE)),0)</f>
        <v>0</v>
      </c>
      <c r="CU44" s="5">
        <f>IFERROR(IF(OR(VLOOKUP($A44,P!$A$4:$BF$223,3+CU$3,FALSE)="-",VLOOKUP($A44,P!$A$4:$BF$223,3+CU$3,FALSE)="D"),0,VLOOKUP($A44,P!$A$4:$BF$223,3+CU$3,FALSE)),0)</f>
        <v>0</v>
      </c>
      <c r="CV44" s="5">
        <f>IFERROR(IF(OR(VLOOKUP($A44,P!$A$4:$BF$223,3+CV$3,FALSE)="-",VLOOKUP($A44,P!$A$4:$BF$223,3+CV$3,FALSE)="D"),0,VLOOKUP($A44,P!$A$4:$BF$223,3+CV$3,FALSE)),0)</f>
        <v>7</v>
      </c>
      <c r="CW44" s="5">
        <f>IFERROR(IF(OR(VLOOKUP($A44,P!$A$4:$BF$223,3+CW$3,FALSE)="-",VLOOKUP($A44,P!$A$4:$BF$223,3+CW$3,FALSE)="D"),0,VLOOKUP($A44,P!$A$4:$BF$223,3+CW$3,FALSE)),0)</f>
        <v>0</v>
      </c>
      <c r="CX44" s="5">
        <f>IFERROR(IF(OR(VLOOKUP($A44,P!$A$4:$BF$223,3+CX$3,FALSE)="-",VLOOKUP($A44,P!$A$4:$BF$223,3+CX$3,FALSE)="D"),0,VLOOKUP($A44,P!$A$4:$BF$223,3+CX$3,FALSE)),0)</f>
        <v>0</v>
      </c>
      <c r="CY44" s="5">
        <f>IFERROR(IF(OR(VLOOKUP($A44,P!$A$4:$BF$223,3+CY$3,FALSE)="-",VLOOKUP($A44,P!$A$4:$BF$223,3+CY$3,FALSE)="D"),0,VLOOKUP($A44,P!$A$4:$BF$223,3+CY$3,FALSE)),0)</f>
        <v>0</v>
      </c>
      <c r="CZ44" s="5">
        <f>IFERROR(IF(OR(VLOOKUP($A44,P!$A$4:$BF$223,3+CZ$3,FALSE)="-",VLOOKUP($A44,P!$A$4:$BF$223,3+CZ$3,FALSE)="D"),0,VLOOKUP($A44,P!$A$4:$BF$223,3+CZ$3,FALSE)),0)</f>
        <v>0</v>
      </c>
      <c r="DA44" s="5">
        <f>IFERROR(IF(OR(VLOOKUP($A44,P!$A$4:$BF$223,3+DA$3,FALSE)="-",VLOOKUP($A44,P!$A$4:$BF$223,3+DA$3,FALSE)="D"),0,VLOOKUP($A44,P!$A$4:$BF$223,3+DA$3,FALSE)),0)</f>
        <v>0</v>
      </c>
      <c r="DB44" s="5">
        <f>IFERROR(IF(OR(VLOOKUP($A44,P!$A$4:$BF$223,3+DB$3,FALSE)="-",VLOOKUP($A44,P!$A$4:$BF$223,3+DB$3,FALSE)="D"),0,VLOOKUP($A44,P!$A$4:$BF$223,3+DB$3,FALSE)),0)</f>
        <v>5</v>
      </c>
      <c r="DC44" s="5">
        <f>IFERROR(IF(OR(VLOOKUP($A44,P!$A$4:$BF$223,3+DC$3,FALSE)="-",VLOOKUP($A44,P!$A$4:$BF$223,3+DC$3,FALSE)="D"),0,VLOOKUP($A44,P!$A$4:$BF$223,3+DC$3,FALSE)),0)</f>
        <v>0</v>
      </c>
      <c r="DD44" s="5">
        <f>IFERROR(IF(OR(VLOOKUP($A44,P!$A$4:$BF$223,3+DD$3,FALSE)="-",VLOOKUP($A44,P!$A$4:$BF$223,3+DD$3,FALSE)="D"),0,VLOOKUP($A44,P!$A$4:$BF$223,3+DD$3,FALSE)),0)</f>
        <v>0</v>
      </c>
      <c r="DE44" s="5">
        <f>IFERROR(IF(OR(VLOOKUP($A44,P!$A$4:$BF$223,3+DE$3,FALSE)="-",VLOOKUP($A44,P!$A$4:$BF$223,3+DE$3,FALSE)="D"),0,VLOOKUP($A44,P!$A$4:$BF$223,3+DE$3,FALSE)),0)</f>
        <v>3</v>
      </c>
      <c r="DF44" s="5">
        <f>IFERROR(IF(OR(VLOOKUP($A44,P!$A$4:$BF$223,3+DF$3,FALSE)="-",VLOOKUP($A44,P!$A$4:$BF$223,3+DF$3,FALSE)="D"),0,VLOOKUP($A44,P!$A$4:$BF$223,3+DF$3,FALSE)),0)</f>
        <v>0</v>
      </c>
      <c r="DG44" s="5">
        <f>IFERROR(IF(OR(VLOOKUP($A44,P!$A$4:$BF$223,3+DG$3,FALSE)="-",VLOOKUP($A44,P!$A$4:$BF$223,3+DG$3,FALSE)="D"),0,VLOOKUP($A44,P!$A$4:$BF$223,3+DG$3,FALSE)),0)</f>
        <v>0</v>
      </c>
      <c r="DH44" s="5">
        <f>IFERROR(IF(OR(VLOOKUP($A44,P!$A$4:$BF$223,3+DH$3,FALSE)="-",VLOOKUP($A44,P!$A$4:$BF$223,3+DH$3,FALSE)="D"),0,VLOOKUP($A44,P!$A$4:$BF$223,3+DH$3,FALSE)),0)</f>
        <v>4</v>
      </c>
      <c r="DI44" s="5">
        <f>IFERROR(IF(OR(VLOOKUP($A44,P!$A$4:$BF$223,3+DI$3,FALSE)="-",VLOOKUP($A44,P!$A$4:$BF$223,3+DI$3,FALSE)="D"),0,VLOOKUP($A44,P!$A$4:$BF$223,3+DI$3,FALSE)),0)</f>
        <v>0</v>
      </c>
      <c r="DJ44" s="5">
        <f>IFERROR(IF(OR(VLOOKUP($A44,P!$A$4:$BF$223,3+DJ$3,FALSE)="-",VLOOKUP($A44,P!$A$4:$BF$223,3+DJ$3,FALSE)="D"),0,VLOOKUP($A44,P!$A$4:$BF$223,3+DJ$3,FALSE)),0)</f>
        <v>0</v>
      </c>
      <c r="DK44" s="5">
        <f>IFERROR(IF(OR(VLOOKUP($A44,P!$A$4:$BF$223,3+DK$3,FALSE)="-",VLOOKUP($A44,P!$A$4:$BF$223,3+DK$3,FALSE)="D"),0,VLOOKUP($A44,P!$A$4:$BF$223,3+DK$3,FALSE)),0)</f>
        <v>0</v>
      </c>
      <c r="DL44" s="5">
        <f>IFERROR(IF(OR(VLOOKUP($A44,P!$A$4:$BF$223,3+DL$3,FALSE)="-",VLOOKUP($A44,P!$A$4:$BF$223,3+DL$3,FALSE)="D"),0,VLOOKUP($A44,P!$A$4:$BF$223,3+DL$3,FALSE)),0)</f>
        <v>0</v>
      </c>
    </row>
    <row r="45" spans="1:116" x14ac:dyDescent="0.2">
      <c r="A45" s="6" t="s">
        <v>102</v>
      </c>
      <c r="B45" s="34">
        <f t="shared" si="0"/>
        <v>13721</v>
      </c>
      <c r="C45" s="5">
        <f>IFERROR(IF(OR(VLOOKUP($A45,V!$G$5:$I$198,2,FALSE)="-",VLOOKUP($A45,V!$G$5:$I$198,2,FALSE)="D"),0,VLOOKUP($A45,V!$G$5:$I$198,2,FALSE)),0)</f>
        <v>5440</v>
      </c>
      <c r="D45" s="5">
        <f>IFERROR(IF(OR(VLOOKUP($A45,V!$G$5:$I$198,3,FALSE)="-",VLOOKUP($A45,V!$G$5:$I$198,3,FALSE)="D"),0,VLOOKUP($A45,V!$G$5:$I$198,3,FALSE)),0)</f>
        <v>4897</v>
      </c>
      <c r="E45" s="5">
        <f>IFERROR(IF(OR(VLOOKUP($A45,N!$A$4:$BF$223,3+E$3,FALSE)="-",VLOOKUP($A45,N!$A$4:$BF$223,3+E$3,FALSE)="D"),0,VLOOKUP($A45,N!$A$4:$BF$223,3+E$3,FALSE)),0)</f>
        <v>7</v>
      </c>
      <c r="F45" s="5">
        <f>IFERROR(IF(OR(VLOOKUP($A45,N!$A$4:$BF$223,3+F$3,FALSE)="-",VLOOKUP($A45,N!$A$4:$BF$223,3+F$3,FALSE)="D"),0,VLOOKUP($A45,N!$A$4:$BF$223,3+F$3,FALSE)),0)</f>
        <v>0</v>
      </c>
      <c r="G45" s="5">
        <f>IFERROR(IF(OR(VLOOKUP($A45,N!$A$4:$BF$223,3+G$3,FALSE)="-",VLOOKUP($A45,N!$A$4:$BF$223,3+G$3,FALSE)="D"),0,VLOOKUP($A45,N!$A$4:$BF$223,3+G$3,FALSE)),0)</f>
        <v>37</v>
      </c>
      <c r="H45" s="5">
        <f>IFERROR(IF(OR(VLOOKUP($A45,N!$A$4:$BF$223,3+H$3,FALSE)="-",VLOOKUP($A45,N!$A$4:$BF$223,3+H$3,FALSE)="D"),0,VLOOKUP($A45,N!$A$4:$BF$223,3+H$3,FALSE)),0)</f>
        <v>4</v>
      </c>
      <c r="I45" s="5">
        <f>IFERROR(IF(OR(VLOOKUP($A45,N!$A$4:$BF$223,3+I$3,FALSE)="-",VLOOKUP($A45,N!$A$4:$BF$223,3+I$3,FALSE)="D"),0,VLOOKUP($A45,N!$A$4:$BF$223,3+I$3,FALSE)),0)</f>
        <v>250</v>
      </c>
      <c r="J45" s="5">
        <f>IFERROR(IF(OR(VLOOKUP($A45,N!$A$4:$BF$223,3+J$3,FALSE)="-",VLOOKUP($A45,N!$A$4:$BF$223,3+J$3,FALSE)="D"),0,VLOOKUP($A45,N!$A$4:$BF$223,3+J$3,FALSE)),0)</f>
        <v>22</v>
      </c>
      <c r="K45" s="5">
        <f>IFERROR(IF(OR(VLOOKUP($A45,N!$A$4:$BF$223,3+K$3,FALSE)="-",VLOOKUP($A45,N!$A$4:$BF$223,3+K$3,FALSE)="D"),0,VLOOKUP($A45,N!$A$4:$BF$223,3+K$3,FALSE)),0)</f>
        <v>38</v>
      </c>
      <c r="L45" s="5">
        <f>IFERROR(IF(OR(VLOOKUP($A45,N!$A$4:$BF$223,3+L$3,FALSE)="-",VLOOKUP($A45,N!$A$4:$BF$223,3+L$3,FALSE)="D"),0,VLOOKUP($A45,N!$A$4:$BF$223,3+L$3,FALSE)),0)</f>
        <v>4</v>
      </c>
      <c r="M45" s="5">
        <f>IFERROR(IF(OR(VLOOKUP($A45,N!$A$4:$BF$223,3+M$3,FALSE)="-",VLOOKUP($A45,N!$A$4:$BF$223,3+M$3,FALSE)="D"),0,VLOOKUP($A45,N!$A$4:$BF$223,3+M$3,FALSE)),0)</f>
        <v>10</v>
      </c>
      <c r="N45" s="5">
        <f>IFERROR(IF(OR(VLOOKUP($A45,N!$A$4:$BF$223,3+N$3,FALSE)="-",VLOOKUP($A45,N!$A$4:$BF$223,3+N$3,FALSE)="D"),0,VLOOKUP($A45,N!$A$4:$BF$223,3+N$3,FALSE)),0)</f>
        <v>446</v>
      </c>
      <c r="O45" s="5">
        <f>IFERROR(IF(OR(VLOOKUP($A45,N!$A$4:$BF$223,3+O$3,FALSE)="-",VLOOKUP($A45,N!$A$4:$BF$223,3+O$3,FALSE)="D"),0,VLOOKUP($A45,N!$A$4:$BF$223,3+O$3,FALSE)),0)</f>
        <v>29</v>
      </c>
      <c r="P45" s="5">
        <f>IFERROR(IF(OR(VLOOKUP($A45,N!$A$4:$BF$223,3+P$3,FALSE)="-",VLOOKUP($A45,N!$A$4:$BF$223,3+P$3,FALSE)="D"),0,VLOOKUP($A45,N!$A$4:$BF$223,3+P$3,FALSE)),0)</f>
        <v>0</v>
      </c>
      <c r="Q45" s="5">
        <f>IFERROR(IF(OR(VLOOKUP($A45,N!$A$4:$BF$223,3+Q$3,FALSE)="-",VLOOKUP($A45,N!$A$4:$BF$223,3+Q$3,FALSE)="D"),0,VLOOKUP($A45,N!$A$4:$BF$223,3+Q$3,FALSE)),0)</f>
        <v>5</v>
      </c>
      <c r="R45" s="5">
        <f>IFERROR(IF(OR(VLOOKUP($A45,N!$A$4:$BF$223,3+R$3,FALSE)="-",VLOOKUP($A45,N!$A$4:$BF$223,3+R$3,FALSE)="D"),0,VLOOKUP($A45,N!$A$4:$BF$223,3+R$3,FALSE)),0)</f>
        <v>6</v>
      </c>
      <c r="S45" s="5">
        <f>IFERROR(IF(OR(VLOOKUP($A45,N!$A$4:$BF$223,3+S$3,FALSE)="-",VLOOKUP($A45,N!$A$4:$BF$223,3+S$3,FALSE)="D"),0,VLOOKUP($A45,N!$A$4:$BF$223,3+S$3,FALSE)),0)</f>
        <v>29</v>
      </c>
      <c r="T45" s="5">
        <f>IFERROR(IF(OR(VLOOKUP($A45,N!$A$4:$BF$223,3+T$3,FALSE)="-",VLOOKUP($A45,N!$A$4:$BF$223,3+T$3,FALSE)="D"),0,VLOOKUP($A45,N!$A$4:$BF$223,3+T$3,FALSE)),0)</f>
        <v>17</v>
      </c>
      <c r="U45" s="5">
        <f>IFERROR(IF(OR(VLOOKUP($A45,N!$A$4:$BF$223,3+U$3,FALSE)="-",VLOOKUP($A45,N!$A$4:$BF$223,3+U$3,FALSE)="D"),0,VLOOKUP($A45,N!$A$4:$BF$223,3+U$3,FALSE)),0)</f>
        <v>3</v>
      </c>
      <c r="V45" s="5">
        <f>IFERROR(IF(OR(VLOOKUP($A45,N!$A$4:$BF$223,3+V$3,FALSE)="-",VLOOKUP($A45,N!$A$4:$BF$223,3+V$3,FALSE)="D"),0,VLOOKUP($A45,N!$A$4:$BF$223,3+V$3,FALSE)),0)</f>
        <v>0</v>
      </c>
      <c r="W45" s="5">
        <f>IFERROR(IF(OR(VLOOKUP($A45,N!$A$4:$BF$223,3+W$3,FALSE)="-",VLOOKUP($A45,N!$A$4:$BF$223,3+W$3,FALSE)="D"),0,VLOOKUP($A45,N!$A$4:$BF$223,3+W$3,FALSE)),0)</f>
        <v>8</v>
      </c>
      <c r="X45" s="5">
        <f>IFERROR(IF(OR(VLOOKUP($A45,N!$A$4:$BF$223,3+X$3,FALSE)="-",VLOOKUP($A45,N!$A$4:$BF$223,3+X$3,FALSE)="D"),0,VLOOKUP($A45,N!$A$4:$BF$223,3+X$3,FALSE)),0)</f>
        <v>4</v>
      </c>
      <c r="Y45" s="5">
        <f>IFERROR(IF(OR(VLOOKUP($A45,N!$A$4:$BF$223,3+Y$3,FALSE)="-",VLOOKUP($A45,N!$A$4:$BF$223,3+Y$3,FALSE)="D"),0,VLOOKUP($A45,N!$A$4:$BF$223,3+Y$3,FALSE)),0)</f>
        <v>0</v>
      </c>
      <c r="Z45" s="5">
        <f>IFERROR(IF(OR(VLOOKUP($A45,N!$A$4:$BF$223,3+Z$3,FALSE)="-",VLOOKUP($A45,N!$A$4:$BF$223,3+Z$3,FALSE)="D"),0,VLOOKUP($A45,N!$A$4:$BF$223,3+Z$3,FALSE)),0)</f>
        <v>51</v>
      </c>
      <c r="AA45" s="5">
        <f>IFERROR(IF(OR(VLOOKUP($A45,N!$A$4:$BF$223,3+AA$3,FALSE)="-",VLOOKUP($A45,N!$A$4:$BF$223,3+AA$3,FALSE)="D"),0,VLOOKUP($A45,N!$A$4:$BF$223,3+AA$3,FALSE)),0)</f>
        <v>57</v>
      </c>
      <c r="AB45" s="5">
        <f>IFERROR(IF(OR(VLOOKUP($A45,N!$A$4:$BF$223,3+AB$3,FALSE)="-",VLOOKUP($A45,N!$A$4:$BF$223,3+AB$3,FALSE)="D"),0,VLOOKUP($A45,N!$A$4:$BF$223,3+AB$3,FALSE)),0)</f>
        <v>11</v>
      </c>
      <c r="AC45" s="5">
        <f>IFERROR(IF(OR(VLOOKUP($A45,N!$A$4:$BF$223,3+AC$3,FALSE)="-",VLOOKUP($A45,N!$A$4:$BF$223,3+AC$3,FALSE)="D"),0,VLOOKUP($A45,N!$A$4:$BF$223,3+AC$3,FALSE)),0)</f>
        <v>14</v>
      </c>
      <c r="AD45" s="5">
        <f>IFERROR(IF(OR(VLOOKUP($A45,N!$A$4:$BF$223,3+AD$3,FALSE)="-",VLOOKUP($A45,N!$A$4:$BF$223,3+AD$3,FALSE)="D"),0,VLOOKUP($A45,N!$A$4:$BF$223,3+AD$3,FALSE)),0)</f>
        <v>0</v>
      </c>
      <c r="AE45" s="5">
        <f>IFERROR(IF(OR(VLOOKUP($A45,N!$A$4:$BF$223,3+AE$3,FALSE)="-",VLOOKUP($A45,N!$A$4:$BF$223,3+AE$3,FALSE)="D"),0,VLOOKUP($A45,N!$A$4:$BF$223,3+AE$3,FALSE)),0)</f>
        <v>13</v>
      </c>
      <c r="AF45" s="5">
        <f>IFERROR(IF(OR(VLOOKUP($A45,N!$A$4:$BF$223,3+AF$3,FALSE)="-",VLOOKUP($A45,N!$A$4:$BF$223,3+AF$3,FALSE)="D"),0,VLOOKUP($A45,N!$A$4:$BF$223,3+AF$3,FALSE)),0)</f>
        <v>0</v>
      </c>
      <c r="AG45" s="5">
        <f>IFERROR(IF(OR(VLOOKUP($A45,N!$A$4:$BF$223,3+AG$3,FALSE)="-",VLOOKUP($A45,N!$A$4:$BF$223,3+AG$3,FALSE)="D"),0,VLOOKUP($A45,N!$A$4:$BF$223,3+AG$3,FALSE)),0)</f>
        <v>4</v>
      </c>
      <c r="AH45" s="5">
        <f>IFERROR(IF(OR(VLOOKUP($A45,N!$A$4:$BF$223,3+AH$3,FALSE)="-",VLOOKUP($A45,N!$A$4:$BF$223,3+AH$3,FALSE)="D"),0,VLOOKUP($A45,N!$A$4:$BF$223,3+AH$3,FALSE)),0)</f>
        <v>16</v>
      </c>
      <c r="AI45" s="5">
        <f>IFERROR(IF(OR(VLOOKUP($A45,N!$A$4:$BF$223,3+AI$3,FALSE)="-",VLOOKUP($A45,N!$A$4:$BF$223,3+AI$3,FALSE)="D"),0,VLOOKUP($A45,N!$A$4:$BF$223,3+AI$3,FALSE)),0)</f>
        <v>6</v>
      </c>
      <c r="AJ45" s="5">
        <f>IFERROR(IF(OR(VLOOKUP($A45,N!$A$4:$BF$223,3+AJ$3,FALSE)="-",VLOOKUP($A45,N!$A$4:$BF$223,3+AJ$3,FALSE)="D"),0,VLOOKUP($A45,N!$A$4:$BF$223,3+AJ$3,FALSE)),0)</f>
        <v>96</v>
      </c>
      <c r="AK45" s="5">
        <f>IFERROR(IF(OR(VLOOKUP($A45,N!$A$4:$BF$223,3+AK$3,FALSE)="-",VLOOKUP($A45,N!$A$4:$BF$223,3+AK$3,FALSE)="D"),0,VLOOKUP($A45,N!$A$4:$BF$223,3+AK$3,FALSE)),0)</f>
        <v>4</v>
      </c>
      <c r="AL45" s="5">
        <f>IFERROR(IF(OR(VLOOKUP($A45,N!$A$4:$BF$223,3+AL$3,FALSE)="-",VLOOKUP($A45,N!$A$4:$BF$223,3+AL$3,FALSE)="D"),0,VLOOKUP($A45,N!$A$4:$BF$223,3+AL$3,FALSE)),0)</f>
        <v>171</v>
      </c>
      <c r="AM45" s="5">
        <f>IFERROR(IF(OR(VLOOKUP($A45,N!$A$4:$BF$223,3+AM$3,FALSE)="-",VLOOKUP($A45,N!$A$4:$BF$223,3+AM$3,FALSE)="D"),0,VLOOKUP($A45,N!$A$4:$BF$223,3+AM$3,FALSE)),0)</f>
        <v>35</v>
      </c>
      <c r="AN45" s="5">
        <f>IFERROR(IF(OR(VLOOKUP($A45,N!$A$4:$BF$223,3+AN$3,FALSE)="-",VLOOKUP($A45,N!$A$4:$BF$223,3+AN$3,FALSE)="D"),0,VLOOKUP($A45,N!$A$4:$BF$223,3+AN$3,FALSE)),0)</f>
        <v>0</v>
      </c>
      <c r="AO45" s="5">
        <f>IFERROR(IF(OR(VLOOKUP($A45,N!$A$4:$BF$223,3+AO$3,FALSE)="-",VLOOKUP($A45,N!$A$4:$BF$223,3+AO$3,FALSE)="D"),0,VLOOKUP($A45,N!$A$4:$BF$223,3+AO$3,FALSE)),0)</f>
        <v>14</v>
      </c>
      <c r="AP45" s="5">
        <f>IFERROR(IF(OR(VLOOKUP($A45,N!$A$4:$BF$223,3+AP$3,FALSE)="-",VLOOKUP($A45,N!$A$4:$BF$223,3+AP$3,FALSE)="D"),0,VLOOKUP($A45,N!$A$4:$BF$223,3+AP$3,FALSE)),0)</f>
        <v>7</v>
      </c>
      <c r="AQ45" s="5">
        <f>IFERROR(IF(OR(VLOOKUP($A45,N!$A$4:$BF$223,3+AQ$3,FALSE)="-",VLOOKUP($A45,N!$A$4:$BF$223,3+AQ$3,FALSE)="D"),0,VLOOKUP($A45,N!$A$4:$BF$223,3+AQ$3,FALSE)),0)</f>
        <v>19</v>
      </c>
      <c r="AR45" s="5">
        <f>IFERROR(IF(OR(VLOOKUP($A45,N!$A$4:$BF$223,3+AR$3,FALSE)="-",VLOOKUP($A45,N!$A$4:$BF$223,3+AR$3,FALSE)="D"),0,VLOOKUP($A45,N!$A$4:$BF$223,3+AR$3,FALSE)),0)</f>
        <v>28</v>
      </c>
      <c r="AS45" s="5">
        <f>IFERROR(IF(OR(VLOOKUP($A45,N!$A$4:$BF$223,3+AS$3,FALSE)="-",VLOOKUP($A45,N!$A$4:$BF$223,3+AS$3,FALSE)="D"),0,VLOOKUP($A45,N!$A$4:$BF$223,3+AS$3,FALSE)),0)</f>
        <v>4</v>
      </c>
      <c r="AT45" s="5">
        <f>IFERROR(IF(OR(VLOOKUP($A45,N!$A$4:$BF$223,3+AT$3,FALSE)="-",VLOOKUP($A45,N!$A$4:$BF$223,3+AT$3,FALSE)="D"),0,VLOOKUP($A45,N!$A$4:$BF$223,3+AT$3,FALSE)),0)</f>
        <v>5</v>
      </c>
      <c r="AU45" s="5">
        <f>IFERROR(IF(OR(VLOOKUP($A45,N!$A$4:$BF$223,3+AU$3,FALSE)="-",VLOOKUP($A45,N!$A$4:$BF$223,3+AU$3,FALSE)="D"),0,VLOOKUP($A45,N!$A$4:$BF$223,3+AU$3,FALSE)),0)</f>
        <v>0</v>
      </c>
      <c r="AV45" s="5">
        <f>IFERROR(IF(OR(VLOOKUP($A45,N!$A$4:$BF$223,3+AV$3,FALSE)="-",VLOOKUP($A45,N!$A$4:$BF$223,3+AV$3,FALSE)="D"),0,VLOOKUP($A45,N!$A$4:$BF$223,3+AV$3,FALSE)),0)</f>
        <v>3</v>
      </c>
      <c r="AW45" s="5">
        <f>IFERROR(IF(OR(VLOOKUP($A45,N!$A$4:$BF$223,3+AW$3,FALSE)="-",VLOOKUP($A45,N!$A$4:$BF$223,3+AW$3,FALSE)="D"),0,VLOOKUP($A45,N!$A$4:$BF$223,3+AW$3,FALSE)),0)</f>
        <v>11</v>
      </c>
      <c r="AX45" s="5">
        <f>IFERROR(IF(OR(VLOOKUP($A45,N!$A$4:$BF$223,3+AX$3,FALSE)="-",VLOOKUP($A45,N!$A$4:$BF$223,3+AX$3,FALSE)="D"),0,VLOOKUP($A45,N!$A$4:$BF$223,3+AX$3,FALSE)),0)</f>
        <v>98</v>
      </c>
      <c r="AY45" s="5">
        <f>IFERROR(IF(OR(VLOOKUP($A45,N!$A$4:$BF$223,3+AY$3,FALSE)="-",VLOOKUP($A45,N!$A$4:$BF$223,3+AY$3,FALSE)="D"),0,VLOOKUP($A45,N!$A$4:$BF$223,3+AY$3,FALSE)),0)</f>
        <v>0</v>
      </c>
      <c r="AZ45" s="5">
        <f>IFERROR(IF(OR(VLOOKUP($A45,N!$A$4:$BF$223,3+AZ$3,FALSE)="-",VLOOKUP($A45,N!$A$4:$BF$223,3+AZ$3,FALSE)="D"),0,VLOOKUP($A45,N!$A$4:$BF$223,3+AZ$3,FALSE)),0)</f>
        <v>0</v>
      </c>
      <c r="BA45" s="5">
        <f>IFERROR(IF(OR(VLOOKUP($A45,N!$A$4:$BF$223,3+BA$3,FALSE)="-",VLOOKUP($A45,N!$A$4:$BF$223,3+BA$3,FALSE)="D"),0,VLOOKUP($A45,N!$A$4:$BF$223,3+BA$3,FALSE)),0)</f>
        <v>70</v>
      </c>
      <c r="BB45" s="5">
        <f>IFERROR(IF(OR(VLOOKUP($A45,N!$A$4:$BF$223,3+BB$3,FALSE)="-",VLOOKUP($A45,N!$A$4:$BF$223,3+BB$3,FALSE)="D"),0,VLOOKUP($A45,N!$A$4:$BF$223,3+BB$3,FALSE)),0)</f>
        <v>3</v>
      </c>
      <c r="BC45" s="5">
        <f>IFERROR(IF(OR(VLOOKUP($A45,N!$A$4:$BF$223,3+BC$3,FALSE)="-",VLOOKUP($A45,N!$A$4:$BF$223,3+BC$3,FALSE)="D"),0,VLOOKUP($A45,N!$A$4:$BF$223,3+BC$3,FALSE)),0)</f>
        <v>42</v>
      </c>
      <c r="BD45" s="5">
        <f>IFERROR(IF(OR(VLOOKUP($A45,N!$A$4:$BF$223,3+BD$3,FALSE)="-",VLOOKUP($A45,N!$A$4:$BF$223,3+BD$3,FALSE)="D"),0,VLOOKUP($A45,N!$A$4:$BF$223,3+BD$3,FALSE)),0)</f>
        <v>35</v>
      </c>
      <c r="BE45" s="5">
        <f>IFERROR(IF(OR(VLOOKUP($A45,N!$A$4:$BF$223,3+BE$3,FALSE)="-",VLOOKUP($A45,N!$A$4:$BF$223,3+BE$3,FALSE)="D"),0,VLOOKUP($A45,N!$A$4:$BF$223,3+BE$3,FALSE)),0)</f>
        <v>0</v>
      </c>
      <c r="BF45" s="5">
        <f>IFERROR(IF(OR(VLOOKUP($A45,N!$A$4:$BF$223,3+BF$3,FALSE)="-",VLOOKUP($A45,N!$A$4:$BF$223,3+BF$3,FALSE)="D"),0,VLOOKUP($A45,N!$A$4:$BF$223,3+BF$3,FALSE)),0)</f>
        <v>12</v>
      </c>
      <c r="BG45" s="5">
        <f>IFERROR(IF(OR(VLOOKUP($A45,N!$A$4:$BF$223,3+BG$3,FALSE)="-",VLOOKUP($A45,N!$A$4:$BF$223,3+BG$3,FALSE)="D"),0,VLOOKUP($A45,N!$A$4:$BF$223,3+BG$3,FALSE)),0)</f>
        <v>0</v>
      </c>
      <c r="BH45" s="5">
        <f>IFERROR(IF(OR(VLOOKUP($A45,N!$A$4:$BF$223,3+BH$3,FALSE)="-",VLOOKUP($A45,N!$A$4:$BF$223,3+BH$3,FALSE)="D"),0,VLOOKUP($A45,N!$A$4:$BF$223,3+BH$3,FALSE)),0)</f>
        <v>11</v>
      </c>
      <c r="BI45" s="5">
        <f>IFERROR(IF(OR(VLOOKUP($A45,P!$A$4:$BF$223,3+BI$3,FALSE)="-",VLOOKUP($A45,P!$A$4:$BF$223,3+BI$3,FALSE)="D"),0,VLOOKUP($A45,P!$A$4:$BF$223,3+BI$3,FALSE)),0)</f>
        <v>6</v>
      </c>
      <c r="BJ45" s="5">
        <f>IFERROR(IF(OR(VLOOKUP($A45,P!$A$4:$BF$223,3+BJ$3,FALSE)="-",VLOOKUP($A45,P!$A$4:$BF$223,3+BJ$3,FALSE)="D"),0,VLOOKUP($A45,P!$A$4:$BF$223,3+BJ$3,FALSE)),0)</f>
        <v>3</v>
      </c>
      <c r="BK45" s="5">
        <f>IFERROR(IF(OR(VLOOKUP($A45,P!$A$4:$BF$223,3+BK$3,FALSE)="-",VLOOKUP($A45,P!$A$4:$BF$223,3+BK$3,FALSE)="D"),0,VLOOKUP($A45,P!$A$4:$BF$223,3+BK$3,FALSE)),0)</f>
        <v>24</v>
      </c>
      <c r="BL45" s="5">
        <f>IFERROR(IF(OR(VLOOKUP($A45,P!$A$4:$BF$223,3+BL$3,FALSE)="-",VLOOKUP($A45,P!$A$4:$BF$223,3+BL$3,FALSE)="D"),0,VLOOKUP($A45,P!$A$4:$BF$223,3+BL$3,FALSE)),0)</f>
        <v>9</v>
      </c>
      <c r="BM45" s="5">
        <f>IFERROR(IF(OR(VLOOKUP($A45,P!$A$4:$BF$223,3+BM$3,FALSE)="-",VLOOKUP($A45,P!$A$4:$BF$223,3+BM$3,FALSE)="D"),0,VLOOKUP($A45,P!$A$4:$BF$223,3+BM$3,FALSE)),0)</f>
        <v>210</v>
      </c>
      <c r="BN45" s="5">
        <f>IFERROR(IF(OR(VLOOKUP($A45,P!$A$4:$BF$223,3+BN$3,FALSE)="-",VLOOKUP($A45,P!$A$4:$BF$223,3+BN$3,FALSE)="D"),0,VLOOKUP($A45,P!$A$4:$BF$223,3+BN$3,FALSE)),0)</f>
        <v>27</v>
      </c>
      <c r="BO45" s="5">
        <f>IFERROR(IF(OR(VLOOKUP($A45,P!$A$4:$BF$223,3+BO$3,FALSE)="-",VLOOKUP($A45,P!$A$4:$BF$223,3+BO$3,FALSE)="D"),0,VLOOKUP($A45,P!$A$4:$BF$223,3+BO$3,FALSE)),0)</f>
        <v>32</v>
      </c>
      <c r="BP45" s="5">
        <f>IFERROR(IF(OR(VLOOKUP($A45,P!$A$4:$BF$223,3+BP$3,FALSE)="-",VLOOKUP($A45,P!$A$4:$BF$223,3+BP$3,FALSE)="D"),0,VLOOKUP($A45,P!$A$4:$BF$223,3+BP$3,FALSE)),0)</f>
        <v>5</v>
      </c>
      <c r="BQ45" s="5">
        <f>IFERROR(IF(OR(VLOOKUP($A45,P!$A$4:$BF$223,3+BQ$3,FALSE)="-",VLOOKUP($A45,P!$A$4:$BF$223,3+BQ$3,FALSE)="D"),0,VLOOKUP($A45,P!$A$4:$BF$223,3+BQ$3,FALSE)),0)</f>
        <v>4</v>
      </c>
      <c r="BR45" s="5">
        <f>IFERROR(IF(OR(VLOOKUP($A45,P!$A$4:$BF$223,3+BR$3,FALSE)="-",VLOOKUP($A45,P!$A$4:$BF$223,3+BR$3,FALSE)="D"),0,VLOOKUP($A45,P!$A$4:$BF$223,3+BR$3,FALSE)),0)</f>
        <v>376</v>
      </c>
      <c r="BS45" s="5">
        <f>IFERROR(IF(OR(VLOOKUP($A45,P!$A$4:$BF$223,3+BS$3,FALSE)="-",VLOOKUP($A45,P!$A$4:$BF$223,3+BS$3,FALSE)="D"),0,VLOOKUP($A45,P!$A$4:$BF$223,3+BS$3,FALSE)),0)</f>
        <v>39</v>
      </c>
      <c r="BT45" s="5">
        <f>IFERROR(IF(OR(VLOOKUP($A45,P!$A$4:$BF$223,3+BT$3,FALSE)="-",VLOOKUP($A45,P!$A$4:$BF$223,3+BT$3,FALSE)="D"),0,VLOOKUP($A45,P!$A$4:$BF$223,3+BT$3,FALSE)),0)</f>
        <v>0</v>
      </c>
      <c r="BU45" s="5">
        <f>IFERROR(IF(OR(VLOOKUP($A45,P!$A$4:$BF$223,3+BU$3,FALSE)="-",VLOOKUP($A45,P!$A$4:$BF$223,3+BU$3,FALSE)="D"),0,VLOOKUP($A45,P!$A$4:$BF$223,3+BU$3,FALSE)),0)</f>
        <v>6</v>
      </c>
      <c r="BV45" s="5">
        <f>IFERROR(IF(OR(VLOOKUP($A45,P!$A$4:$BF$223,3+BV$3,FALSE)="-",VLOOKUP($A45,P!$A$4:$BF$223,3+BV$3,FALSE)="D"),0,VLOOKUP($A45,P!$A$4:$BF$223,3+BV$3,FALSE)),0)</f>
        <v>4</v>
      </c>
      <c r="BW45" s="5">
        <f>IFERROR(IF(OR(VLOOKUP($A45,P!$A$4:$BF$223,3+BW$3,FALSE)="-",VLOOKUP($A45,P!$A$4:$BF$223,3+BW$3,FALSE)="D"),0,VLOOKUP($A45,P!$A$4:$BF$223,3+BW$3,FALSE)),0)</f>
        <v>37</v>
      </c>
      <c r="BX45" s="5">
        <f>IFERROR(IF(OR(VLOOKUP($A45,P!$A$4:$BF$223,3+BX$3,FALSE)="-",VLOOKUP($A45,P!$A$4:$BF$223,3+BX$3,FALSE)="D"),0,VLOOKUP($A45,P!$A$4:$BF$223,3+BX$3,FALSE)),0)</f>
        <v>13</v>
      </c>
      <c r="BY45" s="5">
        <f>IFERROR(IF(OR(VLOOKUP($A45,P!$A$4:$BF$223,3+BY$3,FALSE)="-",VLOOKUP($A45,P!$A$4:$BF$223,3+BY$3,FALSE)="D"),0,VLOOKUP($A45,P!$A$4:$BF$223,3+BY$3,FALSE)),0)</f>
        <v>3</v>
      </c>
      <c r="BZ45" s="5">
        <f>IFERROR(IF(OR(VLOOKUP($A45,P!$A$4:$BF$223,3+BZ$3,FALSE)="-",VLOOKUP($A45,P!$A$4:$BF$223,3+BZ$3,FALSE)="D"),0,VLOOKUP($A45,P!$A$4:$BF$223,3+BZ$3,FALSE)),0)</f>
        <v>0</v>
      </c>
      <c r="CA45" s="5">
        <f>IFERROR(IF(OR(VLOOKUP($A45,P!$A$4:$BF$223,3+CA$3,FALSE)="-",VLOOKUP($A45,P!$A$4:$BF$223,3+CA$3,FALSE)="D"),0,VLOOKUP($A45,P!$A$4:$BF$223,3+CA$3,FALSE)),0)</f>
        <v>3</v>
      </c>
      <c r="CB45" s="5">
        <f>IFERROR(IF(OR(VLOOKUP($A45,P!$A$4:$BF$223,3+CB$3,FALSE)="-",VLOOKUP($A45,P!$A$4:$BF$223,3+CB$3,FALSE)="D"),0,VLOOKUP($A45,P!$A$4:$BF$223,3+CB$3,FALSE)),0)</f>
        <v>4</v>
      </c>
      <c r="CC45" s="5">
        <f>IFERROR(IF(OR(VLOOKUP($A45,P!$A$4:$BF$223,3+CC$3,FALSE)="-",VLOOKUP($A45,P!$A$4:$BF$223,3+CC$3,FALSE)="D"),0,VLOOKUP($A45,P!$A$4:$BF$223,3+CC$3,FALSE)),0)</f>
        <v>4</v>
      </c>
      <c r="CD45" s="5">
        <f>IFERROR(IF(OR(VLOOKUP($A45,P!$A$4:$BF$223,3+CD$3,FALSE)="-",VLOOKUP($A45,P!$A$4:$BF$223,3+CD$3,FALSE)="D"),0,VLOOKUP($A45,P!$A$4:$BF$223,3+CD$3,FALSE)),0)</f>
        <v>18</v>
      </c>
      <c r="CE45" s="5">
        <f>IFERROR(IF(OR(VLOOKUP($A45,P!$A$4:$BF$223,3+CE$3,FALSE)="-",VLOOKUP($A45,P!$A$4:$BF$223,3+CE$3,FALSE)="D"),0,VLOOKUP($A45,P!$A$4:$BF$223,3+CE$3,FALSE)),0)</f>
        <v>38</v>
      </c>
      <c r="CF45" s="5">
        <f>IFERROR(IF(OR(VLOOKUP($A45,P!$A$4:$BF$223,3+CF$3,FALSE)="-",VLOOKUP($A45,P!$A$4:$BF$223,3+CF$3,FALSE)="D"),0,VLOOKUP($A45,P!$A$4:$BF$223,3+CF$3,FALSE)),0)</f>
        <v>11</v>
      </c>
      <c r="CG45" s="5">
        <f>IFERROR(IF(OR(VLOOKUP($A45,P!$A$4:$BF$223,3+CG$3,FALSE)="-",VLOOKUP($A45,P!$A$4:$BF$223,3+CG$3,FALSE)="D"),0,VLOOKUP($A45,P!$A$4:$BF$223,3+CG$3,FALSE)),0)</f>
        <v>25</v>
      </c>
      <c r="CH45" s="5">
        <f>IFERROR(IF(OR(VLOOKUP($A45,P!$A$4:$BF$223,3+CH$3,FALSE)="-",VLOOKUP($A45,P!$A$4:$BF$223,3+CH$3,FALSE)="D"),0,VLOOKUP($A45,P!$A$4:$BF$223,3+CH$3,FALSE)),0)</f>
        <v>4</v>
      </c>
      <c r="CI45" s="5">
        <f>IFERROR(IF(OR(VLOOKUP($A45,P!$A$4:$BF$223,3+CI$3,FALSE)="-",VLOOKUP($A45,P!$A$4:$BF$223,3+CI$3,FALSE)="D"),0,VLOOKUP($A45,P!$A$4:$BF$223,3+CI$3,FALSE)),0)</f>
        <v>7</v>
      </c>
      <c r="CJ45" s="5">
        <f>IFERROR(IF(OR(VLOOKUP($A45,P!$A$4:$BF$223,3+CJ$3,FALSE)="-",VLOOKUP($A45,P!$A$4:$BF$223,3+CJ$3,FALSE)="D"),0,VLOOKUP($A45,P!$A$4:$BF$223,3+CJ$3,FALSE)),0)</f>
        <v>0</v>
      </c>
      <c r="CK45" s="5">
        <f>IFERROR(IF(OR(VLOOKUP($A45,P!$A$4:$BF$223,3+CK$3,FALSE)="-",VLOOKUP($A45,P!$A$4:$BF$223,3+CK$3,FALSE)="D"),0,VLOOKUP($A45,P!$A$4:$BF$223,3+CK$3,FALSE)),0)</f>
        <v>0</v>
      </c>
      <c r="CL45" s="5">
        <f>IFERROR(IF(OR(VLOOKUP($A45,P!$A$4:$BF$223,3+CL$3,FALSE)="-",VLOOKUP($A45,P!$A$4:$BF$223,3+CL$3,FALSE)="D"),0,VLOOKUP($A45,P!$A$4:$BF$223,3+CL$3,FALSE)),0)</f>
        <v>21</v>
      </c>
      <c r="CM45" s="5">
        <f>IFERROR(IF(OR(VLOOKUP($A45,P!$A$4:$BF$223,3+CM$3,FALSE)="-",VLOOKUP($A45,P!$A$4:$BF$223,3+CM$3,FALSE)="D"),0,VLOOKUP($A45,P!$A$4:$BF$223,3+CM$3,FALSE)),0)</f>
        <v>6</v>
      </c>
      <c r="CN45" s="5">
        <f>IFERROR(IF(OR(VLOOKUP($A45,P!$A$4:$BF$223,3+CN$3,FALSE)="-",VLOOKUP($A45,P!$A$4:$BF$223,3+CN$3,FALSE)="D"),0,VLOOKUP($A45,P!$A$4:$BF$223,3+CN$3,FALSE)),0)</f>
        <v>66</v>
      </c>
      <c r="CO45" s="5">
        <f>IFERROR(IF(OR(VLOOKUP($A45,P!$A$4:$BF$223,3+CO$3,FALSE)="-",VLOOKUP($A45,P!$A$4:$BF$223,3+CO$3,FALSE)="D"),0,VLOOKUP($A45,P!$A$4:$BF$223,3+CO$3,FALSE)),0)</f>
        <v>3</v>
      </c>
      <c r="CP45" s="5">
        <f>IFERROR(IF(OR(VLOOKUP($A45,P!$A$4:$BF$223,3+CP$3,FALSE)="-",VLOOKUP($A45,P!$A$4:$BF$223,3+CP$3,FALSE)="D"),0,VLOOKUP($A45,P!$A$4:$BF$223,3+CP$3,FALSE)),0)</f>
        <v>167</v>
      </c>
      <c r="CQ45" s="5">
        <f>IFERROR(IF(OR(VLOOKUP($A45,P!$A$4:$BF$223,3+CQ$3,FALSE)="-",VLOOKUP($A45,P!$A$4:$BF$223,3+CQ$3,FALSE)="D"),0,VLOOKUP($A45,P!$A$4:$BF$223,3+CQ$3,FALSE)),0)</f>
        <v>34</v>
      </c>
      <c r="CR45" s="5">
        <f>IFERROR(IF(OR(VLOOKUP($A45,P!$A$4:$BF$223,3+CR$3,FALSE)="-",VLOOKUP($A45,P!$A$4:$BF$223,3+CR$3,FALSE)="D"),0,VLOOKUP($A45,P!$A$4:$BF$223,3+CR$3,FALSE)),0)</f>
        <v>0</v>
      </c>
      <c r="CS45" s="5">
        <f>IFERROR(IF(OR(VLOOKUP($A45,P!$A$4:$BF$223,3+CS$3,FALSE)="-",VLOOKUP($A45,P!$A$4:$BF$223,3+CS$3,FALSE)="D"),0,VLOOKUP($A45,P!$A$4:$BF$223,3+CS$3,FALSE)),0)</f>
        <v>15</v>
      </c>
      <c r="CT45" s="5">
        <f>IFERROR(IF(OR(VLOOKUP($A45,P!$A$4:$BF$223,3+CT$3,FALSE)="-",VLOOKUP($A45,P!$A$4:$BF$223,3+CT$3,FALSE)="D"),0,VLOOKUP($A45,P!$A$4:$BF$223,3+CT$3,FALSE)),0)</f>
        <v>4</v>
      </c>
      <c r="CU45" s="5">
        <f>IFERROR(IF(OR(VLOOKUP($A45,P!$A$4:$BF$223,3+CU$3,FALSE)="-",VLOOKUP($A45,P!$A$4:$BF$223,3+CU$3,FALSE)="D"),0,VLOOKUP($A45,P!$A$4:$BF$223,3+CU$3,FALSE)),0)</f>
        <v>25</v>
      </c>
      <c r="CV45" s="5">
        <f>IFERROR(IF(OR(VLOOKUP($A45,P!$A$4:$BF$223,3+CV$3,FALSE)="-",VLOOKUP($A45,P!$A$4:$BF$223,3+CV$3,FALSE)="D"),0,VLOOKUP($A45,P!$A$4:$BF$223,3+CV$3,FALSE)),0)</f>
        <v>51</v>
      </c>
      <c r="CW45" s="5">
        <f>IFERROR(IF(OR(VLOOKUP($A45,P!$A$4:$BF$223,3+CW$3,FALSE)="-",VLOOKUP($A45,P!$A$4:$BF$223,3+CW$3,FALSE)="D"),0,VLOOKUP($A45,P!$A$4:$BF$223,3+CW$3,FALSE)),0)</f>
        <v>12</v>
      </c>
      <c r="CX45" s="5">
        <f>IFERROR(IF(OR(VLOOKUP($A45,P!$A$4:$BF$223,3+CX$3,FALSE)="-",VLOOKUP($A45,P!$A$4:$BF$223,3+CX$3,FALSE)="D"),0,VLOOKUP($A45,P!$A$4:$BF$223,3+CX$3,FALSE)),0)</f>
        <v>0</v>
      </c>
      <c r="CY45" s="5">
        <f>IFERROR(IF(OR(VLOOKUP($A45,P!$A$4:$BF$223,3+CY$3,FALSE)="-",VLOOKUP($A45,P!$A$4:$BF$223,3+CY$3,FALSE)="D"),0,VLOOKUP($A45,P!$A$4:$BF$223,3+CY$3,FALSE)),0)</f>
        <v>7</v>
      </c>
      <c r="CZ45" s="5">
        <f>IFERROR(IF(OR(VLOOKUP($A45,P!$A$4:$BF$223,3+CZ$3,FALSE)="-",VLOOKUP($A45,P!$A$4:$BF$223,3+CZ$3,FALSE)="D"),0,VLOOKUP($A45,P!$A$4:$BF$223,3+CZ$3,FALSE)),0)</f>
        <v>0</v>
      </c>
      <c r="DA45" s="5">
        <f>IFERROR(IF(OR(VLOOKUP($A45,P!$A$4:$BF$223,3+DA$3,FALSE)="-",VLOOKUP($A45,P!$A$4:$BF$223,3+DA$3,FALSE)="D"),0,VLOOKUP($A45,P!$A$4:$BF$223,3+DA$3,FALSE)),0)</f>
        <v>15</v>
      </c>
      <c r="DB45" s="5">
        <f>IFERROR(IF(OR(VLOOKUP($A45,P!$A$4:$BF$223,3+DB$3,FALSE)="-",VLOOKUP($A45,P!$A$4:$BF$223,3+DB$3,FALSE)="D"),0,VLOOKUP($A45,P!$A$4:$BF$223,3+DB$3,FALSE)),0)</f>
        <v>93</v>
      </c>
      <c r="DC45" s="5">
        <f>IFERROR(IF(OR(VLOOKUP($A45,P!$A$4:$BF$223,3+DC$3,FALSE)="-",VLOOKUP($A45,P!$A$4:$BF$223,3+DC$3,FALSE)="D"),0,VLOOKUP($A45,P!$A$4:$BF$223,3+DC$3,FALSE)),0)</f>
        <v>0</v>
      </c>
      <c r="DD45" s="5">
        <f>IFERROR(IF(OR(VLOOKUP($A45,P!$A$4:$BF$223,3+DD$3,FALSE)="-",VLOOKUP($A45,P!$A$4:$BF$223,3+DD$3,FALSE)="D"),0,VLOOKUP($A45,P!$A$4:$BF$223,3+DD$3,FALSE)),0)</f>
        <v>0</v>
      </c>
      <c r="DE45" s="5">
        <f>IFERROR(IF(OR(VLOOKUP($A45,P!$A$4:$BF$223,3+DE$3,FALSE)="-",VLOOKUP($A45,P!$A$4:$BF$223,3+DE$3,FALSE)="D"),0,VLOOKUP($A45,P!$A$4:$BF$223,3+DE$3,FALSE)),0)</f>
        <v>69</v>
      </c>
      <c r="DF45" s="5">
        <f>IFERROR(IF(OR(VLOOKUP($A45,P!$A$4:$BF$223,3+DF$3,FALSE)="-",VLOOKUP($A45,P!$A$4:$BF$223,3+DF$3,FALSE)="D"),0,VLOOKUP($A45,P!$A$4:$BF$223,3+DF$3,FALSE)),0)</f>
        <v>0</v>
      </c>
      <c r="DG45" s="5">
        <f>IFERROR(IF(OR(VLOOKUP($A45,P!$A$4:$BF$223,3+DG$3,FALSE)="-",VLOOKUP($A45,P!$A$4:$BF$223,3+DG$3,FALSE)="D"),0,VLOOKUP($A45,P!$A$4:$BF$223,3+DG$3,FALSE)),0)</f>
        <v>56</v>
      </c>
      <c r="DH45" s="5">
        <f>IFERROR(IF(OR(VLOOKUP($A45,P!$A$4:$BF$223,3+DH$3,FALSE)="-",VLOOKUP($A45,P!$A$4:$BF$223,3+DH$3,FALSE)="D"),0,VLOOKUP($A45,P!$A$4:$BF$223,3+DH$3,FALSE)),0)</f>
        <v>53</v>
      </c>
      <c r="DI45" s="5">
        <f>IFERROR(IF(OR(VLOOKUP($A45,P!$A$4:$BF$223,3+DI$3,FALSE)="-",VLOOKUP($A45,P!$A$4:$BF$223,3+DI$3,FALSE)="D"),0,VLOOKUP($A45,P!$A$4:$BF$223,3+DI$3,FALSE)),0)</f>
        <v>0</v>
      </c>
      <c r="DJ45" s="5">
        <f>IFERROR(IF(OR(VLOOKUP($A45,P!$A$4:$BF$223,3+DJ$3,FALSE)="-",VLOOKUP($A45,P!$A$4:$BF$223,3+DJ$3,FALSE)="D"),0,VLOOKUP($A45,P!$A$4:$BF$223,3+DJ$3,FALSE)),0)</f>
        <v>16</v>
      </c>
      <c r="DK45" s="5">
        <f>IFERROR(IF(OR(VLOOKUP($A45,P!$A$4:$BF$223,3+DK$3,FALSE)="-",VLOOKUP($A45,P!$A$4:$BF$223,3+DK$3,FALSE)="D"),0,VLOOKUP($A45,P!$A$4:$BF$223,3+DK$3,FALSE)),0)</f>
        <v>0</v>
      </c>
      <c r="DL45" s="5">
        <f>IFERROR(IF(OR(VLOOKUP($A45,P!$A$4:$BF$223,3+DL$3,FALSE)="-",VLOOKUP($A45,P!$A$4:$BF$223,3+DL$3,FALSE)="D"),0,VLOOKUP($A45,P!$A$4:$BF$223,3+DL$3,FALSE)),0)</f>
        <v>0</v>
      </c>
    </row>
    <row r="46" spans="1:116" x14ac:dyDescent="0.2">
      <c r="A46" s="6" t="s">
        <v>103</v>
      </c>
      <c r="B46" s="34">
        <f t="shared" si="0"/>
        <v>226657</v>
      </c>
      <c r="C46" s="5">
        <f>IFERROR(IF(OR(VLOOKUP($A46,V!$G$5:$I$198,2,FALSE)="-",VLOOKUP($A46,V!$G$5:$I$198,2,FALSE)="D"),0,VLOOKUP($A46,V!$G$5:$I$198,2,FALSE)),0)</f>
        <v>140935</v>
      </c>
      <c r="D46" s="5">
        <f>IFERROR(IF(OR(VLOOKUP($A46,V!$G$5:$I$198,3,FALSE)="-",VLOOKUP($A46,V!$G$5:$I$198,3,FALSE)="D"),0,VLOOKUP($A46,V!$G$5:$I$198,3,FALSE)),0)</f>
        <v>6661</v>
      </c>
      <c r="E46" s="5">
        <f>IFERROR(IF(OR(VLOOKUP($A46,N!$A$4:$BF$223,3+E$3,FALSE)="-",VLOOKUP($A46,N!$A$4:$BF$223,3+E$3,FALSE)="D"),0,VLOOKUP($A46,N!$A$4:$BF$223,3+E$3,FALSE)),0)</f>
        <v>50</v>
      </c>
      <c r="F46" s="5">
        <f>IFERROR(IF(OR(VLOOKUP($A46,N!$A$4:$BF$223,3+F$3,FALSE)="-",VLOOKUP($A46,N!$A$4:$BF$223,3+F$3,FALSE)="D"),0,VLOOKUP($A46,N!$A$4:$BF$223,3+F$3,FALSE)),0)</f>
        <v>6</v>
      </c>
      <c r="G46" s="5">
        <f>IFERROR(IF(OR(VLOOKUP($A46,N!$A$4:$BF$223,3+G$3,FALSE)="-",VLOOKUP($A46,N!$A$4:$BF$223,3+G$3,FALSE)="D"),0,VLOOKUP($A46,N!$A$4:$BF$223,3+G$3,FALSE)),0)</f>
        <v>308</v>
      </c>
      <c r="H46" s="5">
        <f>IFERROR(IF(OR(VLOOKUP($A46,N!$A$4:$BF$223,3+H$3,FALSE)="-",VLOOKUP($A46,N!$A$4:$BF$223,3+H$3,FALSE)="D"),0,VLOOKUP($A46,N!$A$4:$BF$223,3+H$3,FALSE)),0)</f>
        <v>50</v>
      </c>
      <c r="I46" s="5">
        <f>IFERROR(IF(OR(VLOOKUP($A46,N!$A$4:$BF$223,3+I$3,FALSE)="-",VLOOKUP($A46,N!$A$4:$BF$223,3+I$3,FALSE)="D"),0,VLOOKUP($A46,N!$A$4:$BF$223,3+I$3,FALSE)),0)</f>
        <v>10197</v>
      </c>
      <c r="J46" s="5">
        <f>IFERROR(IF(OR(VLOOKUP($A46,N!$A$4:$BF$223,3+J$3,FALSE)="-",VLOOKUP($A46,N!$A$4:$BF$223,3+J$3,FALSE)="D"),0,VLOOKUP($A46,N!$A$4:$BF$223,3+J$3,FALSE)),0)</f>
        <v>194</v>
      </c>
      <c r="K46" s="5">
        <f>IFERROR(IF(OR(VLOOKUP($A46,N!$A$4:$BF$223,3+K$3,FALSE)="-",VLOOKUP($A46,N!$A$4:$BF$223,3+K$3,FALSE)="D"),0,VLOOKUP($A46,N!$A$4:$BF$223,3+K$3,FALSE)),0)</f>
        <v>257</v>
      </c>
      <c r="L46" s="5">
        <f>IFERROR(IF(OR(VLOOKUP($A46,N!$A$4:$BF$223,3+L$3,FALSE)="-",VLOOKUP($A46,N!$A$4:$BF$223,3+L$3,FALSE)="D"),0,VLOOKUP($A46,N!$A$4:$BF$223,3+L$3,FALSE)),0)</f>
        <v>62</v>
      </c>
      <c r="M46" s="5">
        <f>IFERROR(IF(OR(VLOOKUP($A46,N!$A$4:$BF$223,3+M$3,FALSE)="-",VLOOKUP($A46,N!$A$4:$BF$223,3+M$3,FALSE)="D"),0,VLOOKUP($A46,N!$A$4:$BF$223,3+M$3,FALSE)),0)</f>
        <v>36</v>
      </c>
      <c r="N46" s="5">
        <f>IFERROR(IF(OR(VLOOKUP($A46,N!$A$4:$BF$223,3+N$3,FALSE)="-",VLOOKUP($A46,N!$A$4:$BF$223,3+N$3,FALSE)="D"),0,VLOOKUP($A46,N!$A$4:$BF$223,3+N$3,FALSE)),0)</f>
        <v>674</v>
      </c>
      <c r="O46" s="5">
        <f>IFERROR(IF(OR(VLOOKUP($A46,N!$A$4:$BF$223,3+O$3,FALSE)="-",VLOOKUP($A46,N!$A$4:$BF$223,3+O$3,FALSE)="D"),0,VLOOKUP($A46,N!$A$4:$BF$223,3+O$3,FALSE)),0)</f>
        <v>369</v>
      </c>
      <c r="P46" s="5">
        <f>IFERROR(IF(OR(VLOOKUP($A46,N!$A$4:$BF$223,3+P$3,FALSE)="-",VLOOKUP($A46,N!$A$4:$BF$223,3+P$3,FALSE)="D"),0,VLOOKUP($A46,N!$A$4:$BF$223,3+P$3,FALSE)),0)</f>
        <v>6</v>
      </c>
      <c r="Q46" s="5">
        <f>IFERROR(IF(OR(VLOOKUP($A46,N!$A$4:$BF$223,3+Q$3,FALSE)="-",VLOOKUP($A46,N!$A$4:$BF$223,3+Q$3,FALSE)="D"),0,VLOOKUP($A46,N!$A$4:$BF$223,3+Q$3,FALSE)),0)</f>
        <v>170</v>
      </c>
      <c r="R46" s="5">
        <f>IFERROR(IF(OR(VLOOKUP($A46,N!$A$4:$BF$223,3+R$3,FALSE)="-",VLOOKUP($A46,N!$A$4:$BF$223,3+R$3,FALSE)="D"),0,VLOOKUP($A46,N!$A$4:$BF$223,3+R$3,FALSE)),0)</f>
        <v>46</v>
      </c>
      <c r="S46" s="5">
        <f>IFERROR(IF(OR(VLOOKUP($A46,N!$A$4:$BF$223,3+S$3,FALSE)="-",VLOOKUP($A46,N!$A$4:$BF$223,3+S$3,FALSE)="D"),0,VLOOKUP($A46,N!$A$4:$BF$223,3+S$3,FALSE)),0)</f>
        <v>731</v>
      </c>
      <c r="T46" s="5">
        <f>IFERROR(IF(OR(VLOOKUP($A46,N!$A$4:$BF$223,3+T$3,FALSE)="-",VLOOKUP($A46,N!$A$4:$BF$223,3+T$3,FALSE)="D"),0,VLOOKUP($A46,N!$A$4:$BF$223,3+T$3,FALSE)),0)</f>
        <v>199</v>
      </c>
      <c r="U46" s="5">
        <f>IFERROR(IF(OR(VLOOKUP($A46,N!$A$4:$BF$223,3+U$3,FALSE)="-",VLOOKUP($A46,N!$A$4:$BF$223,3+U$3,FALSE)="D"),0,VLOOKUP($A46,N!$A$4:$BF$223,3+U$3,FALSE)),0)</f>
        <v>79</v>
      </c>
      <c r="V46" s="5">
        <f>IFERROR(IF(OR(VLOOKUP($A46,N!$A$4:$BF$223,3+V$3,FALSE)="-",VLOOKUP($A46,N!$A$4:$BF$223,3+V$3,FALSE)="D"),0,VLOOKUP($A46,N!$A$4:$BF$223,3+V$3,FALSE)),0)</f>
        <v>92</v>
      </c>
      <c r="W46" s="5">
        <f>IFERROR(IF(OR(VLOOKUP($A46,N!$A$4:$BF$223,3+W$3,FALSE)="-",VLOOKUP($A46,N!$A$4:$BF$223,3+W$3,FALSE)="D"),0,VLOOKUP($A46,N!$A$4:$BF$223,3+W$3,FALSE)),0)</f>
        <v>75</v>
      </c>
      <c r="X46" s="5">
        <f>IFERROR(IF(OR(VLOOKUP($A46,N!$A$4:$BF$223,3+X$3,FALSE)="-",VLOOKUP($A46,N!$A$4:$BF$223,3+X$3,FALSE)="D"),0,VLOOKUP($A46,N!$A$4:$BF$223,3+X$3,FALSE)),0)</f>
        <v>60</v>
      </c>
      <c r="Y46" s="5">
        <f>IFERROR(IF(OR(VLOOKUP($A46,N!$A$4:$BF$223,3+Y$3,FALSE)="-",VLOOKUP($A46,N!$A$4:$BF$223,3+Y$3,FALSE)="D"),0,VLOOKUP($A46,N!$A$4:$BF$223,3+Y$3,FALSE)),0)</f>
        <v>24</v>
      </c>
      <c r="Z46" s="5">
        <f>IFERROR(IF(OR(VLOOKUP($A46,N!$A$4:$BF$223,3+Z$3,FALSE)="-",VLOOKUP($A46,N!$A$4:$BF$223,3+Z$3,FALSE)="D"),0,VLOOKUP($A46,N!$A$4:$BF$223,3+Z$3,FALSE)),0)</f>
        <v>585</v>
      </c>
      <c r="AA46" s="5">
        <f>IFERROR(IF(OR(VLOOKUP($A46,N!$A$4:$BF$223,3+AA$3,FALSE)="-",VLOOKUP($A46,N!$A$4:$BF$223,3+AA$3,FALSE)="D"),0,VLOOKUP($A46,N!$A$4:$BF$223,3+AA$3,FALSE)),0)</f>
        <v>1057</v>
      </c>
      <c r="AB46" s="5">
        <f>IFERROR(IF(OR(VLOOKUP($A46,N!$A$4:$BF$223,3+AB$3,FALSE)="-",VLOOKUP($A46,N!$A$4:$BF$223,3+AB$3,FALSE)="D"),0,VLOOKUP($A46,N!$A$4:$BF$223,3+AB$3,FALSE)),0)</f>
        <v>343</v>
      </c>
      <c r="AC46" s="5">
        <f>IFERROR(IF(OR(VLOOKUP($A46,N!$A$4:$BF$223,3+AC$3,FALSE)="-",VLOOKUP($A46,N!$A$4:$BF$223,3+AC$3,FALSE)="D"),0,VLOOKUP($A46,N!$A$4:$BF$223,3+AC$3,FALSE)),0)</f>
        <v>198</v>
      </c>
      <c r="AD46" s="5">
        <f>IFERROR(IF(OR(VLOOKUP($A46,N!$A$4:$BF$223,3+AD$3,FALSE)="-",VLOOKUP($A46,N!$A$4:$BF$223,3+AD$3,FALSE)="D"),0,VLOOKUP($A46,N!$A$4:$BF$223,3+AD$3,FALSE)),0)</f>
        <v>32</v>
      </c>
      <c r="AE46" s="5">
        <f>IFERROR(IF(OR(VLOOKUP($A46,N!$A$4:$BF$223,3+AE$3,FALSE)="-",VLOOKUP($A46,N!$A$4:$BF$223,3+AE$3,FALSE)="D"),0,VLOOKUP($A46,N!$A$4:$BF$223,3+AE$3,FALSE)),0)</f>
        <v>149</v>
      </c>
      <c r="AF46" s="5">
        <f>IFERROR(IF(OR(VLOOKUP($A46,N!$A$4:$BF$223,3+AF$3,FALSE)="-",VLOOKUP($A46,N!$A$4:$BF$223,3+AF$3,FALSE)="D"),0,VLOOKUP($A46,N!$A$4:$BF$223,3+AF$3,FALSE)),0)</f>
        <v>12</v>
      </c>
      <c r="AG46" s="5">
        <f>IFERROR(IF(OR(VLOOKUP($A46,N!$A$4:$BF$223,3+AG$3,FALSE)="-",VLOOKUP($A46,N!$A$4:$BF$223,3+AG$3,FALSE)="D"),0,VLOOKUP($A46,N!$A$4:$BF$223,3+AG$3,FALSE)),0)</f>
        <v>46</v>
      </c>
      <c r="AH46" s="5">
        <f>IFERROR(IF(OR(VLOOKUP($A46,N!$A$4:$BF$223,3+AH$3,FALSE)="-",VLOOKUP($A46,N!$A$4:$BF$223,3+AH$3,FALSE)="D"),0,VLOOKUP($A46,N!$A$4:$BF$223,3+AH$3,FALSE)),0)</f>
        <v>263</v>
      </c>
      <c r="AI46" s="5">
        <f>IFERROR(IF(OR(VLOOKUP($A46,N!$A$4:$BF$223,3+AI$3,FALSE)="-",VLOOKUP($A46,N!$A$4:$BF$223,3+AI$3,FALSE)="D"),0,VLOOKUP($A46,N!$A$4:$BF$223,3+AI$3,FALSE)),0)</f>
        <v>38</v>
      </c>
      <c r="AJ46" s="5">
        <f>IFERROR(IF(OR(VLOOKUP($A46,N!$A$4:$BF$223,3+AJ$3,FALSE)="-",VLOOKUP($A46,N!$A$4:$BF$223,3+AJ$3,FALSE)="D"),0,VLOOKUP($A46,N!$A$4:$BF$223,3+AJ$3,FALSE)),0)</f>
        <v>939</v>
      </c>
      <c r="AK46" s="5">
        <f>IFERROR(IF(OR(VLOOKUP($A46,N!$A$4:$BF$223,3+AK$3,FALSE)="-",VLOOKUP($A46,N!$A$4:$BF$223,3+AK$3,FALSE)="D"),0,VLOOKUP($A46,N!$A$4:$BF$223,3+AK$3,FALSE)),0)</f>
        <v>25</v>
      </c>
      <c r="AL46" s="5">
        <f>IFERROR(IF(OR(VLOOKUP($A46,N!$A$4:$BF$223,3+AL$3,FALSE)="-",VLOOKUP($A46,N!$A$4:$BF$223,3+AL$3,FALSE)="D"),0,VLOOKUP($A46,N!$A$4:$BF$223,3+AL$3,FALSE)),0)</f>
        <v>5892</v>
      </c>
      <c r="AM46" s="5">
        <f>IFERROR(IF(OR(VLOOKUP($A46,N!$A$4:$BF$223,3+AM$3,FALSE)="-",VLOOKUP($A46,N!$A$4:$BF$223,3+AM$3,FALSE)="D"),0,VLOOKUP($A46,N!$A$4:$BF$223,3+AM$3,FALSE)),0)</f>
        <v>319</v>
      </c>
      <c r="AN46" s="5">
        <f>IFERROR(IF(OR(VLOOKUP($A46,N!$A$4:$BF$223,3+AN$3,FALSE)="-",VLOOKUP($A46,N!$A$4:$BF$223,3+AN$3,FALSE)="D"),0,VLOOKUP($A46,N!$A$4:$BF$223,3+AN$3,FALSE)),0)</f>
        <v>25</v>
      </c>
      <c r="AO46" s="5">
        <f>IFERROR(IF(OR(VLOOKUP($A46,N!$A$4:$BF$223,3+AO$3,FALSE)="-",VLOOKUP($A46,N!$A$4:$BF$223,3+AO$3,FALSE)="D"),0,VLOOKUP($A46,N!$A$4:$BF$223,3+AO$3,FALSE)),0)</f>
        <v>303</v>
      </c>
      <c r="AP46" s="5">
        <f>IFERROR(IF(OR(VLOOKUP($A46,N!$A$4:$BF$223,3+AP$3,FALSE)="-",VLOOKUP($A46,N!$A$4:$BF$223,3+AP$3,FALSE)="D"),0,VLOOKUP($A46,N!$A$4:$BF$223,3+AP$3,FALSE)),0)</f>
        <v>89</v>
      </c>
      <c r="AQ46" s="5">
        <f>IFERROR(IF(OR(VLOOKUP($A46,N!$A$4:$BF$223,3+AQ$3,FALSE)="-",VLOOKUP($A46,N!$A$4:$BF$223,3+AQ$3,FALSE)="D"),0,VLOOKUP($A46,N!$A$4:$BF$223,3+AQ$3,FALSE)),0)</f>
        <v>304</v>
      </c>
      <c r="AR46" s="5">
        <f>IFERROR(IF(OR(VLOOKUP($A46,N!$A$4:$BF$223,3+AR$3,FALSE)="-",VLOOKUP($A46,N!$A$4:$BF$223,3+AR$3,FALSE)="D"),0,VLOOKUP($A46,N!$A$4:$BF$223,3+AR$3,FALSE)),0)</f>
        <v>799</v>
      </c>
      <c r="AS46" s="5">
        <f>IFERROR(IF(OR(VLOOKUP($A46,N!$A$4:$BF$223,3+AS$3,FALSE)="-",VLOOKUP($A46,N!$A$4:$BF$223,3+AS$3,FALSE)="D"),0,VLOOKUP($A46,N!$A$4:$BF$223,3+AS$3,FALSE)),0)</f>
        <v>20</v>
      </c>
      <c r="AT46" s="5">
        <f>IFERROR(IF(OR(VLOOKUP($A46,N!$A$4:$BF$223,3+AT$3,FALSE)="-",VLOOKUP($A46,N!$A$4:$BF$223,3+AT$3,FALSE)="D"),0,VLOOKUP($A46,N!$A$4:$BF$223,3+AT$3,FALSE)),0)</f>
        <v>49</v>
      </c>
      <c r="AU46" s="5">
        <f>IFERROR(IF(OR(VLOOKUP($A46,N!$A$4:$BF$223,3+AU$3,FALSE)="-",VLOOKUP($A46,N!$A$4:$BF$223,3+AU$3,FALSE)="D"),0,VLOOKUP($A46,N!$A$4:$BF$223,3+AU$3,FALSE)),0)</f>
        <v>56</v>
      </c>
      <c r="AV46" s="5">
        <f>IFERROR(IF(OR(VLOOKUP($A46,N!$A$4:$BF$223,3+AV$3,FALSE)="-",VLOOKUP($A46,N!$A$4:$BF$223,3+AV$3,FALSE)="D"),0,VLOOKUP($A46,N!$A$4:$BF$223,3+AV$3,FALSE)),0)</f>
        <v>14</v>
      </c>
      <c r="AW46" s="5">
        <f>IFERROR(IF(OR(VLOOKUP($A46,N!$A$4:$BF$223,3+AW$3,FALSE)="-",VLOOKUP($A46,N!$A$4:$BF$223,3+AW$3,FALSE)="D"),0,VLOOKUP($A46,N!$A$4:$BF$223,3+AW$3,FALSE)),0)</f>
        <v>112</v>
      </c>
      <c r="AX46" s="5">
        <f>IFERROR(IF(OR(VLOOKUP($A46,N!$A$4:$BF$223,3+AX$3,FALSE)="-",VLOOKUP($A46,N!$A$4:$BF$223,3+AX$3,FALSE)="D"),0,VLOOKUP($A46,N!$A$4:$BF$223,3+AX$3,FALSE)),0)</f>
        <v>1629</v>
      </c>
      <c r="AY46" s="5">
        <f>IFERROR(IF(OR(VLOOKUP($A46,N!$A$4:$BF$223,3+AY$3,FALSE)="-",VLOOKUP($A46,N!$A$4:$BF$223,3+AY$3,FALSE)="D"),0,VLOOKUP($A46,N!$A$4:$BF$223,3+AY$3,FALSE)),0)</f>
        <v>32</v>
      </c>
      <c r="AZ46" s="5">
        <f>IFERROR(IF(OR(VLOOKUP($A46,N!$A$4:$BF$223,3+AZ$3,FALSE)="-",VLOOKUP($A46,N!$A$4:$BF$223,3+AZ$3,FALSE)="D"),0,VLOOKUP($A46,N!$A$4:$BF$223,3+AZ$3,FALSE)),0)</f>
        <v>3</v>
      </c>
      <c r="BA46" s="5">
        <f>IFERROR(IF(OR(VLOOKUP($A46,N!$A$4:$BF$223,3+BA$3,FALSE)="-",VLOOKUP($A46,N!$A$4:$BF$223,3+BA$3,FALSE)="D"),0,VLOOKUP($A46,N!$A$4:$BF$223,3+BA$3,FALSE)),0)</f>
        <v>70</v>
      </c>
      <c r="BB46" s="5">
        <f>IFERROR(IF(OR(VLOOKUP($A46,N!$A$4:$BF$223,3+BB$3,FALSE)="-",VLOOKUP($A46,N!$A$4:$BF$223,3+BB$3,FALSE)="D"),0,VLOOKUP($A46,N!$A$4:$BF$223,3+BB$3,FALSE)),0)</f>
        <v>13</v>
      </c>
      <c r="BC46" s="5">
        <f>IFERROR(IF(OR(VLOOKUP($A46,N!$A$4:$BF$223,3+BC$3,FALSE)="-",VLOOKUP($A46,N!$A$4:$BF$223,3+BC$3,FALSE)="D"),0,VLOOKUP($A46,N!$A$4:$BF$223,3+BC$3,FALSE)),0)</f>
        <v>503</v>
      </c>
      <c r="BD46" s="5">
        <f>IFERROR(IF(OR(VLOOKUP($A46,N!$A$4:$BF$223,3+BD$3,FALSE)="-",VLOOKUP($A46,N!$A$4:$BF$223,3+BD$3,FALSE)="D"),0,VLOOKUP($A46,N!$A$4:$BF$223,3+BD$3,FALSE)),0)</f>
        <v>1212</v>
      </c>
      <c r="BE46" s="5">
        <f>IFERROR(IF(OR(VLOOKUP($A46,N!$A$4:$BF$223,3+BE$3,FALSE)="-",VLOOKUP($A46,N!$A$4:$BF$223,3+BE$3,FALSE)="D"),0,VLOOKUP($A46,N!$A$4:$BF$223,3+BE$3,FALSE)),0)</f>
        <v>19</v>
      </c>
      <c r="BF46" s="5">
        <f>IFERROR(IF(OR(VLOOKUP($A46,N!$A$4:$BF$223,3+BF$3,FALSE)="-",VLOOKUP($A46,N!$A$4:$BF$223,3+BF$3,FALSE)="D"),0,VLOOKUP($A46,N!$A$4:$BF$223,3+BF$3,FALSE)),0)</f>
        <v>159</v>
      </c>
      <c r="BG46" s="5">
        <f>IFERROR(IF(OR(VLOOKUP($A46,N!$A$4:$BF$223,3+BG$3,FALSE)="-",VLOOKUP($A46,N!$A$4:$BF$223,3+BG$3,FALSE)="D"),0,VLOOKUP($A46,N!$A$4:$BF$223,3+BG$3,FALSE)),0)</f>
        <v>4</v>
      </c>
      <c r="BH46" s="5">
        <f>IFERROR(IF(OR(VLOOKUP($A46,N!$A$4:$BF$223,3+BH$3,FALSE)="-",VLOOKUP($A46,N!$A$4:$BF$223,3+BH$3,FALSE)="D"),0,VLOOKUP($A46,N!$A$4:$BF$223,3+BH$3,FALSE)),0)</f>
        <v>229</v>
      </c>
      <c r="BI46" s="5">
        <f>IFERROR(IF(OR(VLOOKUP($A46,P!$A$4:$BF$223,3+BI$3,FALSE)="-",VLOOKUP($A46,P!$A$4:$BF$223,3+BI$3,FALSE)="D"),0,VLOOKUP($A46,P!$A$4:$BF$223,3+BI$3,FALSE)),0)</f>
        <v>146</v>
      </c>
      <c r="BJ46" s="5">
        <f>IFERROR(IF(OR(VLOOKUP($A46,P!$A$4:$BF$223,3+BJ$3,FALSE)="-",VLOOKUP($A46,P!$A$4:$BF$223,3+BJ$3,FALSE)="D"),0,VLOOKUP($A46,P!$A$4:$BF$223,3+BJ$3,FALSE)),0)</f>
        <v>20</v>
      </c>
      <c r="BK46" s="5">
        <f>IFERROR(IF(OR(VLOOKUP($A46,P!$A$4:$BF$223,3+BK$3,FALSE)="-",VLOOKUP($A46,P!$A$4:$BF$223,3+BK$3,FALSE)="D"),0,VLOOKUP($A46,P!$A$4:$BF$223,3+BK$3,FALSE)),0)</f>
        <v>437</v>
      </c>
      <c r="BL46" s="5">
        <f>IFERROR(IF(OR(VLOOKUP($A46,P!$A$4:$BF$223,3+BL$3,FALSE)="-",VLOOKUP($A46,P!$A$4:$BF$223,3+BL$3,FALSE)="D"),0,VLOOKUP($A46,P!$A$4:$BF$223,3+BL$3,FALSE)),0)</f>
        <v>74</v>
      </c>
      <c r="BM46" s="5">
        <f>IFERROR(IF(OR(VLOOKUP($A46,P!$A$4:$BF$223,3+BM$3,FALSE)="-",VLOOKUP($A46,P!$A$4:$BF$223,3+BM$3,FALSE)="D"),0,VLOOKUP($A46,P!$A$4:$BF$223,3+BM$3,FALSE)),0)</f>
        <v>17705</v>
      </c>
      <c r="BN46" s="5">
        <f>IFERROR(IF(OR(VLOOKUP($A46,P!$A$4:$BF$223,3+BN$3,FALSE)="-",VLOOKUP($A46,P!$A$4:$BF$223,3+BN$3,FALSE)="D"),0,VLOOKUP($A46,P!$A$4:$BF$223,3+BN$3,FALSE)),0)</f>
        <v>399</v>
      </c>
      <c r="BO46" s="5">
        <f>IFERROR(IF(OR(VLOOKUP($A46,P!$A$4:$BF$223,3+BO$3,FALSE)="-",VLOOKUP($A46,P!$A$4:$BF$223,3+BO$3,FALSE)="D"),0,VLOOKUP($A46,P!$A$4:$BF$223,3+BO$3,FALSE)),0)</f>
        <v>368</v>
      </c>
      <c r="BP46" s="5">
        <f>IFERROR(IF(OR(VLOOKUP($A46,P!$A$4:$BF$223,3+BP$3,FALSE)="-",VLOOKUP($A46,P!$A$4:$BF$223,3+BP$3,FALSE)="D"),0,VLOOKUP($A46,P!$A$4:$BF$223,3+BP$3,FALSE)),0)</f>
        <v>151</v>
      </c>
      <c r="BQ46" s="5">
        <f>IFERROR(IF(OR(VLOOKUP($A46,P!$A$4:$BF$223,3+BQ$3,FALSE)="-",VLOOKUP($A46,P!$A$4:$BF$223,3+BQ$3,FALSE)="D"),0,VLOOKUP($A46,P!$A$4:$BF$223,3+BQ$3,FALSE)),0)</f>
        <v>58</v>
      </c>
      <c r="BR46" s="5">
        <f>IFERROR(IF(OR(VLOOKUP($A46,P!$A$4:$BF$223,3+BR$3,FALSE)="-",VLOOKUP($A46,P!$A$4:$BF$223,3+BR$3,FALSE)="D"),0,VLOOKUP($A46,P!$A$4:$BF$223,3+BR$3,FALSE)),0)</f>
        <v>1037</v>
      </c>
      <c r="BS46" s="5">
        <f>IFERROR(IF(OR(VLOOKUP($A46,P!$A$4:$BF$223,3+BS$3,FALSE)="-",VLOOKUP($A46,P!$A$4:$BF$223,3+BS$3,FALSE)="D"),0,VLOOKUP($A46,P!$A$4:$BF$223,3+BS$3,FALSE)),0)</f>
        <v>734</v>
      </c>
      <c r="BT46" s="5">
        <f>IFERROR(IF(OR(VLOOKUP($A46,P!$A$4:$BF$223,3+BT$3,FALSE)="-",VLOOKUP($A46,P!$A$4:$BF$223,3+BT$3,FALSE)="D"),0,VLOOKUP($A46,P!$A$4:$BF$223,3+BT$3,FALSE)),0)</f>
        <v>32</v>
      </c>
      <c r="BU46" s="5">
        <f>IFERROR(IF(OR(VLOOKUP($A46,P!$A$4:$BF$223,3+BU$3,FALSE)="-",VLOOKUP($A46,P!$A$4:$BF$223,3+BU$3,FALSE)="D"),0,VLOOKUP($A46,P!$A$4:$BF$223,3+BU$3,FALSE)),0)</f>
        <v>358</v>
      </c>
      <c r="BV46" s="5">
        <f>IFERROR(IF(OR(VLOOKUP($A46,P!$A$4:$BF$223,3+BV$3,FALSE)="-",VLOOKUP($A46,P!$A$4:$BF$223,3+BV$3,FALSE)="D"),0,VLOOKUP($A46,P!$A$4:$BF$223,3+BV$3,FALSE)),0)</f>
        <v>102</v>
      </c>
      <c r="BW46" s="5">
        <f>IFERROR(IF(OR(VLOOKUP($A46,P!$A$4:$BF$223,3+BW$3,FALSE)="-",VLOOKUP($A46,P!$A$4:$BF$223,3+BW$3,FALSE)="D"),0,VLOOKUP($A46,P!$A$4:$BF$223,3+BW$3,FALSE)),0)</f>
        <v>1480</v>
      </c>
      <c r="BX46" s="5">
        <f>IFERROR(IF(OR(VLOOKUP($A46,P!$A$4:$BF$223,3+BX$3,FALSE)="-",VLOOKUP($A46,P!$A$4:$BF$223,3+BX$3,FALSE)="D"),0,VLOOKUP($A46,P!$A$4:$BF$223,3+BX$3,FALSE)),0)</f>
        <v>340</v>
      </c>
      <c r="BY46" s="5">
        <f>IFERROR(IF(OR(VLOOKUP($A46,P!$A$4:$BF$223,3+BY$3,FALSE)="-",VLOOKUP($A46,P!$A$4:$BF$223,3+BY$3,FALSE)="D"),0,VLOOKUP($A46,P!$A$4:$BF$223,3+BY$3,FALSE)),0)</f>
        <v>153</v>
      </c>
      <c r="BZ46" s="5">
        <f>IFERROR(IF(OR(VLOOKUP($A46,P!$A$4:$BF$223,3+BZ$3,FALSE)="-",VLOOKUP($A46,P!$A$4:$BF$223,3+BZ$3,FALSE)="D"),0,VLOOKUP($A46,P!$A$4:$BF$223,3+BZ$3,FALSE)),0)</f>
        <v>124</v>
      </c>
      <c r="CA46" s="5">
        <f>IFERROR(IF(OR(VLOOKUP($A46,P!$A$4:$BF$223,3+CA$3,FALSE)="-",VLOOKUP($A46,P!$A$4:$BF$223,3+CA$3,FALSE)="D"),0,VLOOKUP($A46,P!$A$4:$BF$223,3+CA$3,FALSE)),0)</f>
        <v>125</v>
      </c>
      <c r="CB46" s="5">
        <f>IFERROR(IF(OR(VLOOKUP($A46,P!$A$4:$BF$223,3+CB$3,FALSE)="-",VLOOKUP($A46,P!$A$4:$BF$223,3+CB$3,FALSE)="D"),0,VLOOKUP($A46,P!$A$4:$BF$223,3+CB$3,FALSE)),0)</f>
        <v>123</v>
      </c>
      <c r="CC46" s="5">
        <f>IFERROR(IF(OR(VLOOKUP($A46,P!$A$4:$BF$223,3+CC$3,FALSE)="-",VLOOKUP($A46,P!$A$4:$BF$223,3+CC$3,FALSE)="D"),0,VLOOKUP($A46,P!$A$4:$BF$223,3+CC$3,FALSE)),0)</f>
        <v>36</v>
      </c>
      <c r="CD46" s="5">
        <f>IFERROR(IF(OR(VLOOKUP($A46,P!$A$4:$BF$223,3+CD$3,FALSE)="-",VLOOKUP($A46,P!$A$4:$BF$223,3+CD$3,FALSE)="D"),0,VLOOKUP($A46,P!$A$4:$BF$223,3+CD$3,FALSE)),0)</f>
        <v>843</v>
      </c>
      <c r="CE46" s="5">
        <f>IFERROR(IF(OR(VLOOKUP($A46,P!$A$4:$BF$223,3+CE$3,FALSE)="-",VLOOKUP($A46,P!$A$4:$BF$223,3+CE$3,FALSE)="D"),0,VLOOKUP($A46,P!$A$4:$BF$223,3+CE$3,FALSE)),0)</f>
        <v>2059</v>
      </c>
      <c r="CF46" s="5">
        <f>IFERROR(IF(OR(VLOOKUP($A46,P!$A$4:$BF$223,3+CF$3,FALSE)="-",VLOOKUP($A46,P!$A$4:$BF$223,3+CF$3,FALSE)="D"),0,VLOOKUP($A46,P!$A$4:$BF$223,3+CF$3,FALSE)),0)</f>
        <v>743</v>
      </c>
      <c r="CG46" s="5">
        <f>IFERROR(IF(OR(VLOOKUP($A46,P!$A$4:$BF$223,3+CG$3,FALSE)="-",VLOOKUP($A46,P!$A$4:$BF$223,3+CG$3,FALSE)="D"),0,VLOOKUP($A46,P!$A$4:$BF$223,3+CG$3,FALSE)),0)</f>
        <v>342</v>
      </c>
      <c r="CH46" s="5">
        <f>IFERROR(IF(OR(VLOOKUP($A46,P!$A$4:$BF$223,3+CH$3,FALSE)="-",VLOOKUP($A46,P!$A$4:$BF$223,3+CH$3,FALSE)="D"),0,VLOOKUP($A46,P!$A$4:$BF$223,3+CH$3,FALSE)),0)</f>
        <v>45</v>
      </c>
      <c r="CI46" s="5">
        <f>IFERROR(IF(OR(VLOOKUP($A46,P!$A$4:$BF$223,3+CI$3,FALSE)="-",VLOOKUP($A46,P!$A$4:$BF$223,3+CI$3,FALSE)="D"),0,VLOOKUP($A46,P!$A$4:$BF$223,3+CI$3,FALSE)),0)</f>
        <v>253</v>
      </c>
      <c r="CJ46" s="5">
        <f>IFERROR(IF(OR(VLOOKUP($A46,P!$A$4:$BF$223,3+CJ$3,FALSE)="-",VLOOKUP($A46,P!$A$4:$BF$223,3+CJ$3,FALSE)="D"),0,VLOOKUP($A46,P!$A$4:$BF$223,3+CJ$3,FALSE)),0)</f>
        <v>26</v>
      </c>
      <c r="CK46" s="5">
        <f>IFERROR(IF(OR(VLOOKUP($A46,P!$A$4:$BF$223,3+CK$3,FALSE)="-",VLOOKUP($A46,P!$A$4:$BF$223,3+CK$3,FALSE)="D"),0,VLOOKUP($A46,P!$A$4:$BF$223,3+CK$3,FALSE)),0)</f>
        <v>85</v>
      </c>
      <c r="CL46" s="5">
        <f>IFERROR(IF(OR(VLOOKUP($A46,P!$A$4:$BF$223,3+CL$3,FALSE)="-",VLOOKUP($A46,P!$A$4:$BF$223,3+CL$3,FALSE)="D"),0,VLOOKUP($A46,P!$A$4:$BF$223,3+CL$3,FALSE)),0)</f>
        <v>503</v>
      </c>
      <c r="CM46" s="5">
        <f>IFERROR(IF(OR(VLOOKUP($A46,P!$A$4:$BF$223,3+CM$3,FALSE)="-",VLOOKUP($A46,P!$A$4:$BF$223,3+CM$3,FALSE)="D"),0,VLOOKUP($A46,P!$A$4:$BF$223,3+CM$3,FALSE)),0)</f>
        <v>75</v>
      </c>
      <c r="CN46" s="5">
        <f>IFERROR(IF(OR(VLOOKUP($A46,P!$A$4:$BF$223,3+CN$3,FALSE)="-",VLOOKUP($A46,P!$A$4:$BF$223,3+CN$3,FALSE)="D"),0,VLOOKUP($A46,P!$A$4:$BF$223,3+CN$3,FALSE)),0)</f>
        <v>1895</v>
      </c>
      <c r="CO46" s="5">
        <f>IFERROR(IF(OR(VLOOKUP($A46,P!$A$4:$BF$223,3+CO$3,FALSE)="-",VLOOKUP($A46,P!$A$4:$BF$223,3+CO$3,FALSE)="D"),0,VLOOKUP($A46,P!$A$4:$BF$223,3+CO$3,FALSE)),0)</f>
        <v>85</v>
      </c>
      <c r="CP46" s="5">
        <f>IFERROR(IF(OR(VLOOKUP($A46,P!$A$4:$BF$223,3+CP$3,FALSE)="-",VLOOKUP($A46,P!$A$4:$BF$223,3+CP$3,FALSE)="D"),0,VLOOKUP($A46,P!$A$4:$BF$223,3+CP$3,FALSE)),0)</f>
        <v>7812</v>
      </c>
      <c r="CQ46" s="5">
        <f>IFERROR(IF(OR(VLOOKUP($A46,P!$A$4:$BF$223,3+CQ$3,FALSE)="-",VLOOKUP($A46,P!$A$4:$BF$223,3+CQ$3,FALSE)="D"),0,VLOOKUP($A46,P!$A$4:$BF$223,3+CQ$3,FALSE)),0)</f>
        <v>552</v>
      </c>
      <c r="CR46" s="5">
        <f>IFERROR(IF(OR(VLOOKUP($A46,P!$A$4:$BF$223,3+CR$3,FALSE)="-",VLOOKUP($A46,P!$A$4:$BF$223,3+CR$3,FALSE)="D"),0,VLOOKUP($A46,P!$A$4:$BF$223,3+CR$3,FALSE)),0)</f>
        <v>22</v>
      </c>
      <c r="CS46" s="5">
        <f>IFERROR(IF(OR(VLOOKUP($A46,P!$A$4:$BF$223,3+CS$3,FALSE)="-",VLOOKUP($A46,P!$A$4:$BF$223,3+CS$3,FALSE)="D"),0,VLOOKUP($A46,P!$A$4:$BF$223,3+CS$3,FALSE)),0)</f>
        <v>756</v>
      </c>
      <c r="CT46" s="5">
        <f>IFERROR(IF(OR(VLOOKUP($A46,P!$A$4:$BF$223,3+CT$3,FALSE)="-",VLOOKUP($A46,P!$A$4:$BF$223,3+CT$3,FALSE)="D"),0,VLOOKUP($A46,P!$A$4:$BF$223,3+CT$3,FALSE)),0)</f>
        <v>146</v>
      </c>
      <c r="CU46" s="5">
        <f>IFERROR(IF(OR(VLOOKUP($A46,P!$A$4:$BF$223,3+CU$3,FALSE)="-",VLOOKUP($A46,P!$A$4:$BF$223,3+CU$3,FALSE)="D"),0,VLOOKUP($A46,P!$A$4:$BF$223,3+CU$3,FALSE)),0)</f>
        <v>468</v>
      </c>
      <c r="CV46" s="5">
        <f>IFERROR(IF(OR(VLOOKUP($A46,P!$A$4:$BF$223,3+CV$3,FALSE)="-",VLOOKUP($A46,P!$A$4:$BF$223,3+CV$3,FALSE)="D"),0,VLOOKUP($A46,P!$A$4:$BF$223,3+CV$3,FALSE)),0)</f>
        <v>1107</v>
      </c>
      <c r="CW46" s="5">
        <f>IFERROR(IF(OR(VLOOKUP($A46,P!$A$4:$BF$223,3+CW$3,FALSE)="-",VLOOKUP($A46,P!$A$4:$BF$223,3+CW$3,FALSE)="D"),0,VLOOKUP($A46,P!$A$4:$BF$223,3+CW$3,FALSE)),0)</f>
        <v>16</v>
      </c>
      <c r="CX46" s="5">
        <f>IFERROR(IF(OR(VLOOKUP($A46,P!$A$4:$BF$223,3+CX$3,FALSE)="-",VLOOKUP($A46,P!$A$4:$BF$223,3+CX$3,FALSE)="D"),0,VLOOKUP($A46,P!$A$4:$BF$223,3+CX$3,FALSE)),0)</f>
        <v>71</v>
      </c>
      <c r="CY46" s="5">
        <f>IFERROR(IF(OR(VLOOKUP($A46,P!$A$4:$BF$223,3+CY$3,FALSE)="-",VLOOKUP($A46,P!$A$4:$BF$223,3+CY$3,FALSE)="D"),0,VLOOKUP($A46,P!$A$4:$BF$223,3+CY$3,FALSE)),0)</f>
        <v>182</v>
      </c>
      <c r="CZ46" s="5">
        <f>IFERROR(IF(OR(VLOOKUP($A46,P!$A$4:$BF$223,3+CZ$3,FALSE)="-",VLOOKUP($A46,P!$A$4:$BF$223,3+CZ$3,FALSE)="D"),0,VLOOKUP($A46,P!$A$4:$BF$223,3+CZ$3,FALSE)),0)</f>
        <v>0</v>
      </c>
      <c r="DA46" s="5">
        <f>IFERROR(IF(OR(VLOOKUP($A46,P!$A$4:$BF$223,3+DA$3,FALSE)="-",VLOOKUP($A46,P!$A$4:$BF$223,3+DA$3,FALSE)="D"),0,VLOOKUP($A46,P!$A$4:$BF$223,3+DA$3,FALSE)),0)</f>
        <v>262</v>
      </c>
      <c r="DB46" s="5">
        <f>IFERROR(IF(OR(VLOOKUP($A46,P!$A$4:$BF$223,3+DB$3,FALSE)="-",VLOOKUP($A46,P!$A$4:$BF$223,3+DB$3,FALSE)="D"),0,VLOOKUP($A46,P!$A$4:$BF$223,3+DB$3,FALSE)),0)</f>
        <v>2679</v>
      </c>
      <c r="DC46" s="5">
        <f>IFERROR(IF(OR(VLOOKUP($A46,P!$A$4:$BF$223,3+DC$3,FALSE)="-",VLOOKUP($A46,P!$A$4:$BF$223,3+DC$3,FALSE)="D"),0,VLOOKUP($A46,P!$A$4:$BF$223,3+DC$3,FALSE)),0)</f>
        <v>0</v>
      </c>
      <c r="DD46" s="5">
        <f>IFERROR(IF(OR(VLOOKUP($A46,P!$A$4:$BF$223,3+DD$3,FALSE)="-",VLOOKUP($A46,P!$A$4:$BF$223,3+DD$3,FALSE)="D"),0,VLOOKUP($A46,P!$A$4:$BF$223,3+DD$3,FALSE)),0)</f>
        <v>48</v>
      </c>
      <c r="DE46" s="5">
        <f>IFERROR(IF(OR(VLOOKUP($A46,P!$A$4:$BF$223,3+DE$3,FALSE)="-",VLOOKUP($A46,P!$A$4:$BF$223,3+DE$3,FALSE)="D"),0,VLOOKUP($A46,P!$A$4:$BF$223,3+DE$3,FALSE)),0)</f>
        <v>262</v>
      </c>
      <c r="DF46" s="5">
        <f>IFERROR(IF(OR(VLOOKUP($A46,P!$A$4:$BF$223,3+DF$3,FALSE)="-",VLOOKUP($A46,P!$A$4:$BF$223,3+DF$3,FALSE)="D"),0,VLOOKUP($A46,P!$A$4:$BF$223,3+DF$3,FALSE)),0)</f>
        <v>19</v>
      </c>
      <c r="DG46" s="5">
        <f>IFERROR(IF(OR(VLOOKUP($A46,P!$A$4:$BF$223,3+DG$3,FALSE)="-",VLOOKUP($A46,P!$A$4:$BF$223,3+DG$3,FALSE)="D"),0,VLOOKUP($A46,P!$A$4:$BF$223,3+DG$3,FALSE)),0)</f>
        <v>834</v>
      </c>
      <c r="DH46" s="5">
        <f>IFERROR(IF(OR(VLOOKUP($A46,P!$A$4:$BF$223,3+DH$3,FALSE)="-",VLOOKUP($A46,P!$A$4:$BF$223,3+DH$3,FALSE)="D"),0,VLOOKUP($A46,P!$A$4:$BF$223,3+DH$3,FALSE)),0)</f>
        <v>3192</v>
      </c>
      <c r="DI46" s="5">
        <f>IFERROR(IF(OR(VLOOKUP($A46,P!$A$4:$BF$223,3+DI$3,FALSE)="-",VLOOKUP($A46,P!$A$4:$BF$223,3+DI$3,FALSE)="D"),0,VLOOKUP($A46,P!$A$4:$BF$223,3+DI$3,FALSE)),0)</f>
        <v>16</v>
      </c>
      <c r="DJ46" s="5">
        <f>IFERROR(IF(OR(VLOOKUP($A46,P!$A$4:$BF$223,3+DJ$3,FALSE)="-",VLOOKUP($A46,P!$A$4:$BF$223,3+DJ$3,FALSE)="D"),0,VLOOKUP($A46,P!$A$4:$BF$223,3+DJ$3,FALSE)),0)</f>
        <v>313</v>
      </c>
      <c r="DK46" s="5">
        <f>IFERROR(IF(OR(VLOOKUP($A46,P!$A$4:$BF$223,3+DK$3,FALSE)="-",VLOOKUP($A46,P!$A$4:$BF$223,3+DK$3,FALSE)="D"),0,VLOOKUP($A46,P!$A$4:$BF$223,3+DK$3,FALSE)),0)</f>
        <v>15</v>
      </c>
      <c r="DL46" s="5">
        <f>IFERROR(IF(OR(VLOOKUP($A46,P!$A$4:$BF$223,3+DL$3,FALSE)="-",VLOOKUP($A46,P!$A$4:$BF$223,3+DL$3,FALSE)="D"),0,VLOOKUP($A46,P!$A$4:$BF$223,3+DL$3,FALSE)),0)</f>
        <v>106</v>
      </c>
    </row>
    <row r="47" spans="1:116" x14ac:dyDescent="0.2">
      <c r="A47" s="6" t="s">
        <v>104</v>
      </c>
      <c r="B47" s="34">
        <f t="shared" si="0"/>
        <v>65468</v>
      </c>
      <c r="C47" s="5">
        <f>IFERROR(IF(OR(VLOOKUP($A47,V!$G$5:$I$198,2,FALSE)="-",VLOOKUP($A47,V!$G$5:$I$198,2,FALSE)="D"),0,VLOOKUP($A47,V!$G$5:$I$198,2,FALSE)),0)</f>
        <v>22923</v>
      </c>
      <c r="D47" s="5">
        <f>IFERROR(IF(OR(VLOOKUP($A47,V!$G$5:$I$198,3,FALSE)="-",VLOOKUP($A47,V!$G$5:$I$198,3,FALSE)="D"),0,VLOOKUP($A47,V!$G$5:$I$198,3,FALSE)),0)</f>
        <v>9716</v>
      </c>
      <c r="E47" s="5">
        <f>IFERROR(IF(OR(VLOOKUP($A47,N!$A$4:$BF$223,3+E$3,FALSE)="-",VLOOKUP($A47,N!$A$4:$BF$223,3+E$3,FALSE)="D"),0,VLOOKUP($A47,N!$A$4:$BF$223,3+E$3,FALSE)),0)</f>
        <v>20</v>
      </c>
      <c r="F47" s="5">
        <f>IFERROR(IF(OR(VLOOKUP($A47,N!$A$4:$BF$223,3+F$3,FALSE)="-",VLOOKUP($A47,N!$A$4:$BF$223,3+F$3,FALSE)="D"),0,VLOOKUP($A47,N!$A$4:$BF$223,3+F$3,FALSE)),0)</f>
        <v>13</v>
      </c>
      <c r="G47" s="5">
        <f>IFERROR(IF(OR(VLOOKUP($A47,N!$A$4:$BF$223,3+G$3,FALSE)="-",VLOOKUP($A47,N!$A$4:$BF$223,3+G$3,FALSE)="D"),0,VLOOKUP($A47,N!$A$4:$BF$223,3+G$3,FALSE)),0)</f>
        <v>161</v>
      </c>
      <c r="H47" s="5">
        <f>IFERROR(IF(OR(VLOOKUP($A47,N!$A$4:$BF$223,3+H$3,FALSE)="-",VLOOKUP($A47,N!$A$4:$BF$223,3+H$3,FALSE)="D"),0,VLOOKUP($A47,N!$A$4:$BF$223,3+H$3,FALSE)),0)</f>
        <v>9</v>
      </c>
      <c r="I47" s="5">
        <f>IFERROR(IF(OR(VLOOKUP($A47,N!$A$4:$BF$223,3+I$3,FALSE)="-",VLOOKUP($A47,N!$A$4:$BF$223,3+I$3,FALSE)="D"),0,VLOOKUP($A47,N!$A$4:$BF$223,3+I$3,FALSE)),0)</f>
        <v>1027</v>
      </c>
      <c r="J47" s="5">
        <f>IFERROR(IF(OR(VLOOKUP($A47,N!$A$4:$BF$223,3+J$3,FALSE)="-",VLOOKUP($A47,N!$A$4:$BF$223,3+J$3,FALSE)="D"),0,VLOOKUP($A47,N!$A$4:$BF$223,3+J$3,FALSE)),0)</f>
        <v>113</v>
      </c>
      <c r="K47" s="5">
        <f>IFERROR(IF(OR(VLOOKUP($A47,N!$A$4:$BF$223,3+K$3,FALSE)="-",VLOOKUP($A47,N!$A$4:$BF$223,3+K$3,FALSE)="D"),0,VLOOKUP($A47,N!$A$4:$BF$223,3+K$3,FALSE)),0)</f>
        <v>407</v>
      </c>
      <c r="L47" s="5">
        <f>IFERROR(IF(OR(VLOOKUP($A47,N!$A$4:$BF$223,3+L$3,FALSE)="-",VLOOKUP($A47,N!$A$4:$BF$223,3+L$3,FALSE)="D"),0,VLOOKUP($A47,N!$A$4:$BF$223,3+L$3,FALSE)),0)</f>
        <v>31</v>
      </c>
      <c r="M47" s="5">
        <f>IFERROR(IF(OR(VLOOKUP($A47,N!$A$4:$BF$223,3+M$3,FALSE)="-",VLOOKUP($A47,N!$A$4:$BF$223,3+M$3,FALSE)="D"),0,VLOOKUP($A47,N!$A$4:$BF$223,3+M$3,FALSE)),0)</f>
        <v>36</v>
      </c>
      <c r="N47" s="5">
        <f>IFERROR(IF(OR(VLOOKUP($A47,N!$A$4:$BF$223,3+N$3,FALSE)="-",VLOOKUP($A47,N!$A$4:$BF$223,3+N$3,FALSE)="D"),0,VLOOKUP($A47,N!$A$4:$BF$223,3+N$3,FALSE)),0)</f>
        <v>6662</v>
      </c>
      <c r="O47" s="5">
        <f>IFERROR(IF(OR(VLOOKUP($A47,N!$A$4:$BF$223,3+O$3,FALSE)="-",VLOOKUP($A47,N!$A$4:$BF$223,3+O$3,FALSE)="D"),0,VLOOKUP($A47,N!$A$4:$BF$223,3+O$3,FALSE)),0)</f>
        <v>457</v>
      </c>
      <c r="P47" s="5">
        <f>IFERROR(IF(OR(VLOOKUP($A47,N!$A$4:$BF$223,3+P$3,FALSE)="-",VLOOKUP($A47,N!$A$4:$BF$223,3+P$3,FALSE)="D"),0,VLOOKUP($A47,N!$A$4:$BF$223,3+P$3,FALSE)),0)</f>
        <v>0</v>
      </c>
      <c r="Q47" s="5">
        <f>IFERROR(IF(OR(VLOOKUP($A47,N!$A$4:$BF$223,3+Q$3,FALSE)="-",VLOOKUP($A47,N!$A$4:$BF$223,3+Q$3,FALSE)="D"),0,VLOOKUP($A47,N!$A$4:$BF$223,3+Q$3,FALSE)),0)</f>
        <v>17</v>
      </c>
      <c r="R47" s="5">
        <f>IFERROR(IF(OR(VLOOKUP($A47,N!$A$4:$BF$223,3+R$3,FALSE)="-",VLOOKUP($A47,N!$A$4:$BF$223,3+R$3,FALSE)="D"),0,VLOOKUP($A47,N!$A$4:$BF$223,3+R$3,FALSE)),0)</f>
        <v>23</v>
      </c>
      <c r="S47" s="5">
        <f>IFERROR(IF(OR(VLOOKUP($A47,N!$A$4:$BF$223,3+S$3,FALSE)="-",VLOOKUP($A47,N!$A$4:$BF$223,3+S$3,FALSE)="D"),0,VLOOKUP($A47,N!$A$4:$BF$223,3+S$3,FALSE)),0)</f>
        <v>204</v>
      </c>
      <c r="T47" s="5">
        <f>IFERROR(IF(OR(VLOOKUP($A47,N!$A$4:$BF$223,3+T$3,FALSE)="-",VLOOKUP($A47,N!$A$4:$BF$223,3+T$3,FALSE)="D"),0,VLOOKUP($A47,N!$A$4:$BF$223,3+T$3,FALSE)),0)</f>
        <v>78</v>
      </c>
      <c r="U47" s="5">
        <f>IFERROR(IF(OR(VLOOKUP($A47,N!$A$4:$BF$223,3+U$3,FALSE)="-",VLOOKUP($A47,N!$A$4:$BF$223,3+U$3,FALSE)="D"),0,VLOOKUP($A47,N!$A$4:$BF$223,3+U$3,FALSE)),0)</f>
        <v>18</v>
      </c>
      <c r="V47" s="5">
        <f>IFERROR(IF(OR(VLOOKUP($A47,N!$A$4:$BF$223,3+V$3,FALSE)="-",VLOOKUP($A47,N!$A$4:$BF$223,3+V$3,FALSE)="D"),0,VLOOKUP($A47,N!$A$4:$BF$223,3+V$3,FALSE)),0)</f>
        <v>35</v>
      </c>
      <c r="W47" s="5">
        <f>IFERROR(IF(OR(VLOOKUP($A47,N!$A$4:$BF$223,3+W$3,FALSE)="-",VLOOKUP($A47,N!$A$4:$BF$223,3+W$3,FALSE)="D"),0,VLOOKUP($A47,N!$A$4:$BF$223,3+W$3,FALSE)),0)</f>
        <v>26</v>
      </c>
      <c r="X47" s="5">
        <f>IFERROR(IF(OR(VLOOKUP($A47,N!$A$4:$BF$223,3+X$3,FALSE)="-",VLOOKUP($A47,N!$A$4:$BF$223,3+X$3,FALSE)="D"),0,VLOOKUP($A47,N!$A$4:$BF$223,3+X$3,FALSE)),0)</f>
        <v>52</v>
      </c>
      <c r="Y47" s="5">
        <f>IFERROR(IF(OR(VLOOKUP($A47,N!$A$4:$BF$223,3+Y$3,FALSE)="-",VLOOKUP($A47,N!$A$4:$BF$223,3+Y$3,FALSE)="D"),0,VLOOKUP($A47,N!$A$4:$BF$223,3+Y$3,FALSE)),0)</f>
        <v>11</v>
      </c>
      <c r="Z47" s="5">
        <f>IFERROR(IF(OR(VLOOKUP($A47,N!$A$4:$BF$223,3+Z$3,FALSE)="-",VLOOKUP($A47,N!$A$4:$BF$223,3+Z$3,FALSE)="D"),0,VLOOKUP($A47,N!$A$4:$BF$223,3+Z$3,FALSE)),0)</f>
        <v>253</v>
      </c>
      <c r="AA47" s="5">
        <f>IFERROR(IF(OR(VLOOKUP($A47,N!$A$4:$BF$223,3+AA$3,FALSE)="-",VLOOKUP($A47,N!$A$4:$BF$223,3+AA$3,FALSE)="D"),0,VLOOKUP($A47,N!$A$4:$BF$223,3+AA$3,FALSE)),0)</f>
        <v>539</v>
      </c>
      <c r="AB47" s="5">
        <f>IFERROR(IF(OR(VLOOKUP($A47,N!$A$4:$BF$223,3+AB$3,FALSE)="-",VLOOKUP($A47,N!$A$4:$BF$223,3+AB$3,FALSE)="D"),0,VLOOKUP($A47,N!$A$4:$BF$223,3+AB$3,FALSE)),0)</f>
        <v>51</v>
      </c>
      <c r="AC47" s="5">
        <f>IFERROR(IF(OR(VLOOKUP($A47,N!$A$4:$BF$223,3+AC$3,FALSE)="-",VLOOKUP($A47,N!$A$4:$BF$223,3+AC$3,FALSE)="D"),0,VLOOKUP($A47,N!$A$4:$BF$223,3+AC$3,FALSE)),0)</f>
        <v>39</v>
      </c>
      <c r="AD47" s="5">
        <f>IFERROR(IF(OR(VLOOKUP($A47,N!$A$4:$BF$223,3+AD$3,FALSE)="-",VLOOKUP($A47,N!$A$4:$BF$223,3+AD$3,FALSE)="D"),0,VLOOKUP($A47,N!$A$4:$BF$223,3+AD$3,FALSE)),0)</f>
        <v>17</v>
      </c>
      <c r="AE47" s="5">
        <f>IFERROR(IF(OR(VLOOKUP($A47,N!$A$4:$BF$223,3+AE$3,FALSE)="-",VLOOKUP($A47,N!$A$4:$BF$223,3+AE$3,FALSE)="D"),0,VLOOKUP($A47,N!$A$4:$BF$223,3+AE$3,FALSE)),0)</f>
        <v>46</v>
      </c>
      <c r="AF47" s="5">
        <f>IFERROR(IF(OR(VLOOKUP($A47,N!$A$4:$BF$223,3+AF$3,FALSE)="-",VLOOKUP($A47,N!$A$4:$BF$223,3+AF$3,FALSE)="D"),0,VLOOKUP($A47,N!$A$4:$BF$223,3+AF$3,FALSE)),0)</f>
        <v>7</v>
      </c>
      <c r="AG47" s="5">
        <f>IFERROR(IF(OR(VLOOKUP($A47,N!$A$4:$BF$223,3+AG$3,FALSE)="-",VLOOKUP($A47,N!$A$4:$BF$223,3+AG$3,FALSE)="D"),0,VLOOKUP($A47,N!$A$4:$BF$223,3+AG$3,FALSE)),0)</f>
        <v>13</v>
      </c>
      <c r="AH47" s="5">
        <f>IFERROR(IF(OR(VLOOKUP($A47,N!$A$4:$BF$223,3+AH$3,FALSE)="-",VLOOKUP($A47,N!$A$4:$BF$223,3+AH$3,FALSE)="D"),0,VLOOKUP($A47,N!$A$4:$BF$223,3+AH$3,FALSE)),0)</f>
        <v>70</v>
      </c>
      <c r="AI47" s="5">
        <f>IFERROR(IF(OR(VLOOKUP($A47,N!$A$4:$BF$223,3+AI$3,FALSE)="-",VLOOKUP($A47,N!$A$4:$BF$223,3+AI$3,FALSE)="D"),0,VLOOKUP($A47,N!$A$4:$BF$223,3+AI$3,FALSE)),0)</f>
        <v>59</v>
      </c>
      <c r="AJ47" s="5">
        <f>IFERROR(IF(OR(VLOOKUP($A47,N!$A$4:$BF$223,3+AJ$3,FALSE)="-",VLOOKUP($A47,N!$A$4:$BF$223,3+AJ$3,FALSE)="D"),0,VLOOKUP($A47,N!$A$4:$BF$223,3+AJ$3,FALSE)),0)</f>
        <v>1835</v>
      </c>
      <c r="AK47" s="5">
        <f>IFERROR(IF(OR(VLOOKUP($A47,N!$A$4:$BF$223,3+AK$3,FALSE)="-",VLOOKUP($A47,N!$A$4:$BF$223,3+AK$3,FALSE)="D"),0,VLOOKUP($A47,N!$A$4:$BF$223,3+AK$3,FALSE)),0)</f>
        <v>29</v>
      </c>
      <c r="AL47" s="5">
        <f>IFERROR(IF(OR(VLOOKUP($A47,N!$A$4:$BF$223,3+AL$3,FALSE)="-",VLOOKUP($A47,N!$A$4:$BF$223,3+AL$3,FALSE)="D"),0,VLOOKUP($A47,N!$A$4:$BF$223,3+AL$3,FALSE)),0)</f>
        <v>1955</v>
      </c>
      <c r="AM47" s="5">
        <f>IFERROR(IF(OR(VLOOKUP($A47,N!$A$4:$BF$223,3+AM$3,FALSE)="-",VLOOKUP($A47,N!$A$4:$BF$223,3+AM$3,FALSE)="D"),0,VLOOKUP($A47,N!$A$4:$BF$223,3+AM$3,FALSE)),0)</f>
        <v>355</v>
      </c>
      <c r="AN47" s="5">
        <f>IFERROR(IF(OR(VLOOKUP($A47,N!$A$4:$BF$223,3+AN$3,FALSE)="-",VLOOKUP($A47,N!$A$4:$BF$223,3+AN$3,FALSE)="D"),0,VLOOKUP($A47,N!$A$4:$BF$223,3+AN$3,FALSE)),0)</f>
        <v>6</v>
      </c>
      <c r="AO47" s="5">
        <f>IFERROR(IF(OR(VLOOKUP($A47,N!$A$4:$BF$223,3+AO$3,FALSE)="-",VLOOKUP($A47,N!$A$4:$BF$223,3+AO$3,FALSE)="D"),0,VLOOKUP($A47,N!$A$4:$BF$223,3+AO$3,FALSE)),0)</f>
        <v>78</v>
      </c>
      <c r="AP47" s="5">
        <f>IFERROR(IF(OR(VLOOKUP($A47,N!$A$4:$BF$223,3+AP$3,FALSE)="-",VLOOKUP($A47,N!$A$4:$BF$223,3+AP$3,FALSE)="D"),0,VLOOKUP($A47,N!$A$4:$BF$223,3+AP$3,FALSE)),0)</f>
        <v>54</v>
      </c>
      <c r="AQ47" s="5">
        <f>IFERROR(IF(OR(VLOOKUP($A47,N!$A$4:$BF$223,3+AQ$3,FALSE)="-",VLOOKUP($A47,N!$A$4:$BF$223,3+AQ$3,FALSE)="D"),0,VLOOKUP($A47,N!$A$4:$BF$223,3+AQ$3,FALSE)),0)</f>
        <v>35</v>
      </c>
      <c r="AR47" s="5">
        <f>IFERROR(IF(OR(VLOOKUP($A47,N!$A$4:$BF$223,3+AR$3,FALSE)="-",VLOOKUP($A47,N!$A$4:$BF$223,3+AR$3,FALSE)="D"),0,VLOOKUP($A47,N!$A$4:$BF$223,3+AR$3,FALSE)),0)</f>
        <v>289</v>
      </c>
      <c r="AS47" s="5">
        <f>IFERROR(IF(OR(VLOOKUP($A47,N!$A$4:$BF$223,3+AS$3,FALSE)="-",VLOOKUP($A47,N!$A$4:$BF$223,3+AS$3,FALSE)="D"),0,VLOOKUP($A47,N!$A$4:$BF$223,3+AS$3,FALSE)),0)</f>
        <v>83</v>
      </c>
      <c r="AT47" s="5">
        <f>IFERROR(IF(OR(VLOOKUP($A47,N!$A$4:$BF$223,3+AT$3,FALSE)="-",VLOOKUP($A47,N!$A$4:$BF$223,3+AT$3,FALSE)="D"),0,VLOOKUP($A47,N!$A$4:$BF$223,3+AT$3,FALSE)),0)</f>
        <v>169</v>
      </c>
      <c r="AU47" s="5">
        <f>IFERROR(IF(OR(VLOOKUP($A47,N!$A$4:$BF$223,3+AU$3,FALSE)="-",VLOOKUP($A47,N!$A$4:$BF$223,3+AU$3,FALSE)="D"),0,VLOOKUP($A47,N!$A$4:$BF$223,3+AU$3,FALSE)),0)</f>
        <v>100</v>
      </c>
      <c r="AV47" s="5">
        <f>IFERROR(IF(OR(VLOOKUP($A47,N!$A$4:$BF$223,3+AV$3,FALSE)="-",VLOOKUP($A47,N!$A$4:$BF$223,3+AV$3,FALSE)="D"),0,VLOOKUP($A47,N!$A$4:$BF$223,3+AV$3,FALSE)),0)</f>
        <v>6</v>
      </c>
      <c r="AW47" s="5">
        <f>IFERROR(IF(OR(VLOOKUP($A47,N!$A$4:$BF$223,3+AW$3,FALSE)="-",VLOOKUP($A47,N!$A$4:$BF$223,3+AW$3,FALSE)="D"),0,VLOOKUP($A47,N!$A$4:$BF$223,3+AW$3,FALSE)),0)</f>
        <v>57</v>
      </c>
      <c r="AX47" s="5">
        <f>IFERROR(IF(OR(VLOOKUP($A47,N!$A$4:$BF$223,3+AX$3,FALSE)="-",VLOOKUP($A47,N!$A$4:$BF$223,3+AX$3,FALSE)="D"),0,VLOOKUP($A47,N!$A$4:$BF$223,3+AX$3,FALSE)),0)</f>
        <v>1237</v>
      </c>
      <c r="AY47" s="5">
        <f>IFERROR(IF(OR(VLOOKUP($A47,N!$A$4:$BF$223,3+AY$3,FALSE)="-",VLOOKUP($A47,N!$A$4:$BF$223,3+AY$3,FALSE)="D"),0,VLOOKUP($A47,N!$A$4:$BF$223,3+AY$3,FALSE)),0)</f>
        <v>13</v>
      </c>
      <c r="AZ47" s="5">
        <f>IFERROR(IF(OR(VLOOKUP($A47,N!$A$4:$BF$223,3+AZ$3,FALSE)="-",VLOOKUP($A47,N!$A$4:$BF$223,3+AZ$3,FALSE)="D"),0,VLOOKUP($A47,N!$A$4:$BF$223,3+AZ$3,FALSE)),0)</f>
        <v>0</v>
      </c>
      <c r="BA47" s="5">
        <f>IFERROR(IF(OR(VLOOKUP($A47,N!$A$4:$BF$223,3+BA$3,FALSE)="-",VLOOKUP($A47,N!$A$4:$BF$223,3+BA$3,FALSE)="D"),0,VLOOKUP($A47,N!$A$4:$BF$223,3+BA$3,FALSE)),0)</f>
        <v>65</v>
      </c>
      <c r="BB47" s="5">
        <f>IFERROR(IF(OR(VLOOKUP($A47,N!$A$4:$BF$223,3+BB$3,FALSE)="-",VLOOKUP($A47,N!$A$4:$BF$223,3+BB$3,FALSE)="D"),0,VLOOKUP($A47,N!$A$4:$BF$223,3+BB$3,FALSE)),0)</f>
        <v>7</v>
      </c>
      <c r="BC47" s="5">
        <f>IFERROR(IF(OR(VLOOKUP($A47,N!$A$4:$BF$223,3+BC$3,FALSE)="-",VLOOKUP($A47,N!$A$4:$BF$223,3+BC$3,FALSE)="D"),0,VLOOKUP($A47,N!$A$4:$BF$223,3+BC$3,FALSE)),0)</f>
        <v>291</v>
      </c>
      <c r="BD47" s="5">
        <f>IFERROR(IF(OR(VLOOKUP($A47,N!$A$4:$BF$223,3+BD$3,FALSE)="-",VLOOKUP($A47,N!$A$4:$BF$223,3+BD$3,FALSE)="D"),0,VLOOKUP($A47,N!$A$4:$BF$223,3+BD$3,FALSE)),0)</f>
        <v>138</v>
      </c>
      <c r="BE47" s="5">
        <f>IFERROR(IF(OR(VLOOKUP($A47,N!$A$4:$BF$223,3+BE$3,FALSE)="-",VLOOKUP($A47,N!$A$4:$BF$223,3+BE$3,FALSE)="D"),0,VLOOKUP($A47,N!$A$4:$BF$223,3+BE$3,FALSE)),0)</f>
        <v>4</v>
      </c>
      <c r="BF47" s="5">
        <f>IFERROR(IF(OR(VLOOKUP($A47,N!$A$4:$BF$223,3+BF$3,FALSE)="-",VLOOKUP($A47,N!$A$4:$BF$223,3+BF$3,FALSE)="D"),0,VLOOKUP($A47,N!$A$4:$BF$223,3+BF$3,FALSE)),0)</f>
        <v>73</v>
      </c>
      <c r="BG47" s="5">
        <f>IFERROR(IF(OR(VLOOKUP($A47,N!$A$4:$BF$223,3+BG$3,FALSE)="-",VLOOKUP($A47,N!$A$4:$BF$223,3+BG$3,FALSE)="D"),0,VLOOKUP($A47,N!$A$4:$BF$223,3+BG$3,FALSE)),0)</f>
        <v>3</v>
      </c>
      <c r="BH47" s="5">
        <f>IFERROR(IF(OR(VLOOKUP($A47,N!$A$4:$BF$223,3+BH$3,FALSE)="-",VLOOKUP($A47,N!$A$4:$BF$223,3+BH$3,FALSE)="D"),0,VLOOKUP($A47,N!$A$4:$BF$223,3+BH$3,FALSE)),0)</f>
        <v>163</v>
      </c>
      <c r="BI47" s="5">
        <f>IFERROR(IF(OR(VLOOKUP($A47,P!$A$4:$BF$223,3+BI$3,FALSE)="-",VLOOKUP($A47,P!$A$4:$BF$223,3+BI$3,FALSE)="D"),0,VLOOKUP($A47,P!$A$4:$BF$223,3+BI$3,FALSE)),0)</f>
        <v>41</v>
      </c>
      <c r="BJ47" s="5">
        <f>IFERROR(IF(OR(VLOOKUP($A47,P!$A$4:$BF$223,3+BJ$3,FALSE)="-",VLOOKUP($A47,P!$A$4:$BF$223,3+BJ$3,FALSE)="D"),0,VLOOKUP($A47,P!$A$4:$BF$223,3+BJ$3,FALSE)),0)</f>
        <v>24</v>
      </c>
      <c r="BK47" s="5">
        <f>IFERROR(IF(OR(VLOOKUP($A47,P!$A$4:$BF$223,3+BK$3,FALSE)="-",VLOOKUP($A47,P!$A$4:$BF$223,3+BK$3,FALSE)="D"),0,VLOOKUP($A47,P!$A$4:$BF$223,3+BK$3,FALSE)),0)</f>
        <v>108</v>
      </c>
      <c r="BL47" s="5">
        <f>IFERROR(IF(OR(VLOOKUP($A47,P!$A$4:$BF$223,3+BL$3,FALSE)="-",VLOOKUP($A47,P!$A$4:$BF$223,3+BL$3,FALSE)="D"),0,VLOOKUP($A47,P!$A$4:$BF$223,3+BL$3,FALSE)),0)</f>
        <v>17</v>
      </c>
      <c r="BM47" s="5">
        <f>IFERROR(IF(OR(VLOOKUP($A47,P!$A$4:$BF$223,3+BM$3,FALSE)="-",VLOOKUP($A47,P!$A$4:$BF$223,3+BM$3,FALSE)="D"),0,VLOOKUP($A47,P!$A$4:$BF$223,3+BM$3,FALSE)),0)</f>
        <v>829</v>
      </c>
      <c r="BN47" s="5">
        <f>IFERROR(IF(OR(VLOOKUP($A47,P!$A$4:$BF$223,3+BN$3,FALSE)="-",VLOOKUP($A47,P!$A$4:$BF$223,3+BN$3,FALSE)="D"),0,VLOOKUP($A47,P!$A$4:$BF$223,3+BN$3,FALSE)),0)</f>
        <v>157</v>
      </c>
      <c r="BO47" s="5">
        <f>IFERROR(IF(OR(VLOOKUP($A47,P!$A$4:$BF$223,3+BO$3,FALSE)="-",VLOOKUP($A47,P!$A$4:$BF$223,3+BO$3,FALSE)="D"),0,VLOOKUP($A47,P!$A$4:$BF$223,3+BO$3,FALSE)),0)</f>
        <v>298</v>
      </c>
      <c r="BP47" s="5">
        <f>IFERROR(IF(OR(VLOOKUP($A47,P!$A$4:$BF$223,3+BP$3,FALSE)="-",VLOOKUP($A47,P!$A$4:$BF$223,3+BP$3,FALSE)="D"),0,VLOOKUP($A47,P!$A$4:$BF$223,3+BP$3,FALSE)),0)</f>
        <v>23</v>
      </c>
      <c r="BQ47" s="5">
        <f>IFERROR(IF(OR(VLOOKUP($A47,P!$A$4:$BF$223,3+BQ$3,FALSE)="-",VLOOKUP($A47,P!$A$4:$BF$223,3+BQ$3,FALSE)="D"),0,VLOOKUP($A47,P!$A$4:$BF$223,3+BQ$3,FALSE)),0)</f>
        <v>53</v>
      </c>
      <c r="BR47" s="5">
        <f>IFERROR(IF(OR(VLOOKUP($A47,P!$A$4:$BF$223,3+BR$3,FALSE)="-",VLOOKUP($A47,P!$A$4:$BF$223,3+BR$3,FALSE)="D"),0,VLOOKUP($A47,P!$A$4:$BF$223,3+BR$3,FALSE)),0)</f>
        <v>5476</v>
      </c>
      <c r="BS47" s="5">
        <f>IFERROR(IF(OR(VLOOKUP($A47,P!$A$4:$BF$223,3+BS$3,FALSE)="-",VLOOKUP($A47,P!$A$4:$BF$223,3+BS$3,FALSE)="D"),0,VLOOKUP($A47,P!$A$4:$BF$223,3+BS$3,FALSE)),0)</f>
        <v>441</v>
      </c>
      <c r="BT47" s="5">
        <f>IFERROR(IF(OR(VLOOKUP($A47,P!$A$4:$BF$223,3+BT$3,FALSE)="-",VLOOKUP($A47,P!$A$4:$BF$223,3+BT$3,FALSE)="D"),0,VLOOKUP($A47,P!$A$4:$BF$223,3+BT$3,FALSE)),0)</f>
        <v>0</v>
      </c>
      <c r="BU47" s="5">
        <f>IFERROR(IF(OR(VLOOKUP($A47,P!$A$4:$BF$223,3+BU$3,FALSE)="-",VLOOKUP($A47,P!$A$4:$BF$223,3+BU$3,FALSE)="D"),0,VLOOKUP($A47,P!$A$4:$BF$223,3+BU$3,FALSE)),0)</f>
        <v>7</v>
      </c>
      <c r="BV47" s="5">
        <f>IFERROR(IF(OR(VLOOKUP($A47,P!$A$4:$BF$223,3+BV$3,FALSE)="-",VLOOKUP($A47,P!$A$4:$BF$223,3+BV$3,FALSE)="D"),0,VLOOKUP($A47,P!$A$4:$BF$223,3+BV$3,FALSE)),0)</f>
        <v>36</v>
      </c>
      <c r="BW47" s="5">
        <f>IFERROR(IF(OR(VLOOKUP($A47,P!$A$4:$BF$223,3+BW$3,FALSE)="-",VLOOKUP($A47,P!$A$4:$BF$223,3+BW$3,FALSE)="D"),0,VLOOKUP($A47,P!$A$4:$BF$223,3+BW$3,FALSE)),0)</f>
        <v>335</v>
      </c>
      <c r="BX47" s="5">
        <f>IFERROR(IF(OR(VLOOKUP($A47,P!$A$4:$BF$223,3+BX$3,FALSE)="-",VLOOKUP($A47,P!$A$4:$BF$223,3+BX$3,FALSE)="D"),0,VLOOKUP($A47,P!$A$4:$BF$223,3+BX$3,FALSE)),0)</f>
        <v>85</v>
      </c>
      <c r="BY47" s="5">
        <f>IFERROR(IF(OR(VLOOKUP($A47,P!$A$4:$BF$223,3+BY$3,FALSE)="-",VLOOKUP($A47,P!$A$4:$BF$223,3+BY$3,FALSE)="D"),0,VLOOKUP($A47,P!$A$4:$BF$223,3+BY$3,FALSE)),0)</f>
        <v>47</v>
      </c>
      <c r="BZ47" s="5">
        <f>IFERROR(IF(OR(VLOOKUP($A47,P!$A$4:$BF$223,3+BZ$3,FALSE)="-",VLOOKUP($A47,P!$A$4:$BF$223,3+BZ$3,FALSE)="D"),0,VLOOKUP($A47,P!$A$4:$BF$223,3+BZ$3,FALSE)),0)</f>
        <v>29</v>
      </c>
      <c r="CA47" s="5">
        <f>IFERROR(IF(OR(VLOOKUP($A47,P!$A$4:$BF$223,3+CA$3,FALSE)="-",VLOOKUP($A47,P!$A$4:$BF$223,3+CA$3,FALSE)="D"),0,VLOOKUP($A47,P!$A$4:$BF$223,3+CA$3,FALSE)),0)</f>
        <v>58</v>
      </c>
      <c r="CB47" s="5">
        <f>IFERROR(IF(OR(VLOOKUP($A47,P!$A$4:$BF$223,3+CB$3,FALSE)="-",VLOOKUP($A47,P!$A$4:$BF$223,3+CB$3,FALSE)="D"),0,VLOOKUP($A47,P!$A$4:$BF$223,3+CB$3,FALSE)),0)</f>
        <v>69</v>
      </c>
      <c r="CC47" s="5">
        <f>IFERROR(IF(OR(VLOOKUP($A47,P!$A$4:$BF$223,3+CC$3,FALSE)="-",VLOOKUP($A47,P!$A$4:$BF$223,3+CC$3,FALSE)="D"),0,VLOOKUP($A47,P!$A$4:$BF$223,3+CC$3,FALSE)),0)</f>
        <v>10</v>
      </c>
      <c r="CD47" s="5">
        <f>IFERROR(IF(OR(VLOOKUP($A47,P!$A$4:$BF$223,3+CD$3,FALSE)="-",VLOOKUP($A47,P!$A$4:$BF$223,3+CD$3,FALSE)="D"),0,VLOOKUP($A47,P!$A$4:$BF$223,3+CD$3,FALSE)),0)</f>
        <v>189</v>
      </c>
      <c r="CE47" s="5">
        <f>IFERROR(IF(OR(VLOOKUP($A47,P!$A$4:$BF$223,3+CE$3,FALSE)="-",VLOOKUP($A47,P!$A$4:$BF$223,3+CE$3,FALSE)="D"),0,VLOOKUP($A47,P!$A$4:$BF$223,3+CE$3,FALSE)),0)</f>
        <v>463</v>
      </c>
      <c r="CF47" s="5">
        <f>IFERROR(IF(OR(VLOOKUP($A47,P!$A$4:$BF$223,3+CF$3,FALSE)="-",VLOOKUP($A47,P!$A$4:$BF$223,3+CF$3,FALSE)="D"),0,VLOOKUP($A47,P!$A$4:$BF$223,3+CF$3,FALSE)),0)</f>
        <v>80</v>
      </c>
      <c r="CG47" s="5">
        <f>IFERROR(IF(OR(VLOOKUP($A47,P!$A$4:$BF$223,3+CG$3,FALSE)="-",VLOOKUP($A47,P!$A$4:$BF$223,3+CG$3,FALSE)="D"),0,VLOOKUP($A47,P!$A$4:$BF$223,3+CG$3,FALSE)),0)</f>
        <v>92</v>
      </c>
      <c r="CH47" s="5">
        <f>IFERROR(IF(OR(VLOOKUP($A47,P!$A$4:$BF$223,3+CH$3,FALSE)="-",VLOOKUP($A47,P!$A$4:$BF$223,3+CH$3,FALSE)="D"),0,VLOOKUP($A47,P!$A$4:$BF$223,3+CH$3,FALSE)),0)</f>
        <v>19</v>
      </c>
      <c r="CI47" s="5">
        <f>IFERROR(IF(OR(VLOOKUP($A47,P!$A$4:$BF$223,3+CI$3,FALSE)="-",VLOOKUP($A47,P!$A$4:$BF$223,3+CI$3,FALSE)="D"),0,VLOOKUP($A47,P!$A$4:$BF$223,3+CI$3,FALSE)),0)</f>
        <v>44</v>
      </c>
      <c r="CJ47" s="5">
        <f>IFERROR(IF(OR(VLOOKUP($A47,P!$A$4:$BF$223,3+CJ$3,FALSE)="-",VLOOKUP($A47,P!$A$4:$BF$223,3+CJ$3,FALSE)="D"),0,VLOOKUP($A47,P!$A$4:$BF$223,3+CJ$3,FALSE)),0)</f>
        <v>5</v>
      </c>
      <c r="CK47" s="5">
        <f>IFERROR(IF(OR(VLOOKUP($A47,P!$A$4:$BF$223,3+CK$3,FALSE)="-",VLOOKUP($A47,P!$A$4:$BF$223,3+CK$3,FALSE)="D"),0,VLOOKUP($A47,P!$A$4:$BF$223,3+CK$3,FALSE)),0)</f>
        <v>26</v>
      </c>
      <c r="CL47" s="5">
        <f>IFERROR(IF(OR(VLOOKUP($A47,P!$A$4:$BF$223,3+CL$3,FALSE)="-",VLOOKUP($A47,P!$A$4:$BF$223,3+CL$3,FALSE)="D"),0,VLOOKUP($A47,P!$A$4:$BF$223,3+CL$3,FALSE)),0)</f>
        <v>93</v>
      </c>
      <c r="CM47" s="5">
        <f>IFERROR(IF(OR(VLOOKUP($A47,P!$A$4:$BF$223,3+CM$3,FALSE)="-",VLOOKUP($A47,P!$A$4:$BF$223,3+CM$3,FALSE)="D"),0,VLOOKUP($A47,P!$A$4:$BF$223,3+CM$3,FALSE)),0)</f>
        <v>29</v>
      </c>
      <c r="CN47" s="5">
        <f>IFERROR(IF(OR(VLOOKUP($A47,P!$A$4:$BF$223,3+CN$3,FALSE)="-",VLOOKUP($A47,P!$A$4:$BF$223,3+CN$3,FALSE)="D"),0,VLOOKUP($A47,P!$A$4:$BF$223,3+CN$3,FALSE)),0)</f>
        <v>1407</v>
      </c>
      <c r="CO47" s="5">
        <f>IFERROR(IF(OR(VLOOKUP($A47,P!$A$4:$BF$223,3+CO$3,FALSE)="-",VLOOKUP($A47,P!$A$4:$BF$223,3+CO$3,FALSE)="D"),0,VLOOKUP($A47,P!$A$4:$BF$223,3+CO$3,FALSE)),0)</f>
        <v>29</v>
      </c>
      <c r="CP47" s="5">
        <f>IFERROR(IF(OR(VLOOKUP($A47,P!$A$4:$BF$223,3+CP$3,FALSE)="-",VLOOKUP($A47,P!$A$4:$BF$223,3+CP$3,FALSE)="D"),0,VLOOKUP($A47,P!$A$4:$BF$223,3+CP$3,FALSE)),0)</f>
        <v>1599</v>
      </c>
      <c r="CQ47" s="5">
        <f>IFERROR(IF(OR(VLOOKUP($A47,P!$A$4:$BF$223,3+CQ$3,FALSE)="-",VLOOKUP($A47,P!$A$4:$BF$223,3+CQ$3,FALSE)="D"),0,VLOOKUP($A47,P!$A$4:$BF$223,3+CQ$3,FALSE)),0)</f>
        <v>307</v>
      </c>
      <c r="CR47" s="5">
        <f>IFERROR(IF(OR(VLOOKUP($A47,P!$A$4:$BF$223,3+CR$3,FALSE)="-",VLOOKUP($A47,P!$A$4:$BF$223,3+CR$3,FALSE)="D"),0,VLOOKUP($A47,P!$A$4:$BF$223,3+CR$3,FALSE)),0)</f>
        <v>5</v>
      </c>
      <c r="CS47" s="5">
        <f>IFERROR(IF(OR(VLOOKUP($A47,P!$A$4:$BF$223,3+CS$3,FALSE)="-",VLOOKUP($A47,P!$A$4:$BF$223,3+CS$3,FALSE)="D"),0,VLOOKUP($A47,P!$A$4:$BF$223,3+CS$3,FALSE)),0)</f>
        <v>110</v>
      </c>
      <c r="CT47" s="5">
        <f>IFERROR(IF(OR(VLOOKUP($A47,P!$A$4:$BF$223,3+CT$3,FALSE)="-",VLOOKUP($A47,P!$A$4:$BF$223,3+CT$3,FALSE)="D"),0,VLOOKUP($A47,P!$A$4:$BF$223,3+CT$3,FALSE)),0)</f>
        <v>39</v>
      </c>
      <c r="CU47" s="5">
        <f>IFERROR(IF(OR(VLOOKUP($A47,P!$A$4:$BF$223,3+CU$3,FALSE)="-",VLOOKUP($A47,P!$A$4:$BF$223,3+CU$3,FALSE)="D"),0,VLOOKUP($A47,P!$A$4:$BF$223,3+CU$3,FALSE)),0)</f>
        <v>64</v>
      </c>
      <c r="CV47" s="5">
        <f>IFERROR(IF(OR(VLOOKUP($A47,P!$A$4:$BF$223,3+CV$3,FALSE)="-",VLOOKUP($A47,P!$A$4:$BF$223,3+CV$3,FALSE)="D"),0,VLOOKUP($A47,P!$A$4:$BF$223,3+CV$3,FALSE)),0)</f>
        <v>247</v>
      </c>
      <c r="CW47" s="5">
        <f>IFERROR(IF(OR(VLOOKUP($A47,P!$A$4:$BF$223,3+CW$3,FALSE)="-",VLOOKUP($A47,P!$A$4:$BF$223,3+CW$3,FALSE)="D"),0,VLOOKUP($A47,P!$A$4:$BF$223,3+CW$3,FALSE)),0)</f>
        <v>91</v>
      </c>
      <c r="CX47" s="5">
        <f>IFERROR(IF(OR(VLOOKUP($A47,P!$A$4:$BF$223,3+CX$3,FALSE)="-",VLOOKUP($A47,P!$A$4:$BF$223,3+CX$3,FALSE)="D"),0,VLOOKUP($A47,P!$A$4:$BF$223,3+CX$3,FALSE)),0)</f>
        <v>77</v>
      </c>
      <c r="CY47" s="5">
        <f>IFERROR(IF(OR(VLOOKUP($A47,P!$A$4:$BF$223,3+CY$3,FALSE)="-",VLOOKUP($A47,P!$A$4:$BF$223,3+CY$3,FALSE)="D"),0,VLOOKUP($A47,P!$A$4:$BF$223,3+CY$3,FALSE)),0)</f>
        <v>217</v>
      </c>
      <c r="CZ47" s="5">
        <f>IFERROR(IF(OR(VLOOKUP($A47,P!$A$4:$BF$223,3+CZ$3,FALSE)="-",VLOOKUP($A47,P!$A$4:$BF$223,3+CZ$3,FALSE)="D"),0,VLOOKUP($A47,P!$A$4:$BF$223,3+CZ$3,FALSE)),0)</f>
        <v>4</v>
      </c>
      <c r="DA47" s="5">
        <f>IFERROR(IF(OR(VLOOKUP($A47,P!$A$4:$BF$223,3+DA$3,FALSE)="-",VLOOKUP($A47,P!$A$4:$BF$223,3+DA$3,FALSE)="D"),0,VLOOKUP($A47,P!$A$4:$BF$223,3+DA$3,FALSE)),0)</f>
        <v>106</v>
      </c>
      <c r="DB47" s="5">
        <f>IFERROR(IF(OR(VLOOKUP($A47,P!$A$4:$BF$223,3+DB$3,FALSE)="-",VLOOKUP($A47,P!$A$4:$BF$223,3+DB$3,FALSE)="D"),0,VLOOKUP($A47,P!$A$4:$BF$223,3+DB$3,FALSE)),0)</f>
        <v>1107</v>
      </c>
      <c r="DC47" s="5">
        <f>IFERROR(IF(OR(VLOOKUP($A47,P!$A$4:$BF$223,3+DC$3,FALSE)="-",VLOOKUP($A47,P!$A$4:$BF$223,3+DC$3,FALSE)="D"),0,VLOOKUP($A47,P!$A$4:$BF$223,3+DC$3,FALSE)),0)</f>
        <v>0</v>
      </c>
      <c r="DD47" s="5">
        <f>IFERROR(IF(OR(VLOOKUP($A47,P!$A$4:$BF$223,3+DD$3,FALSE)="-",VLOOKUP($A47,P!$A$4:$BF$223,3+DD$3,FALSE)="D"),0,VLOOKUP($A47,P!$A$4:$BF$223,3+DD$3,FALSE)),0)</f>
        <v>5</v>
      </c>
      <c r="DE47" s="5">
        <f>IFERROR(IF(OR(VLOOKUP($A47,P!$A$4:$BF$223,3+DE$3,FALSE)="-",VLOOKUP($A47,P!$A$4:$BF$223,3+DE$3,FALSE)="D"),0,VLOOKUP($A47,P!$A$4:$BF$223,3+DE$3,FALSE)),0)</f>
        <v>149</v>
      </c>
      <c r="DF47" s="5">
        <f>IFERROR(IF(OR(VLOOKUP($A47,P!$A$4:$BF$223,3+DF$3,FALSE)="-",VLOOKUP($A47,P!$A$4:$BF$223,3+DF$3,FALSE)="D"),0,VLOOKUP($A47,P!$A$4:$BF$223,3+DF$3,FALSE)),0)</f>
        <v>5</v>
      </c>
      <c r="DG47" s="5">
        <f>IFERROR(IF(OR(VLOOKUP($A47,P!$A$4:$BF$223,3+DG$3,FALSE)="-",VLOOKUP($A47,P!$A$4:$BF$223,3+DG$3,FALSE)="D"),0,VLOOKUP($A47,P!$A$4:$BF$223,3+DG$3,FALSE)),0)</f>
        <v>322</v>
      </c>
      <c r="DH47" s="5">
        <f>IFERROR(IF(OR(VLOOKUP($A47,P!$A$4:$BF$223,3+DH$3,FALSE)="-",VLOOKUP($A47,P!$A$4:$BF$223,3+DH$3,FALSE)="D"),0,VLOOKUP($A47,P!$A$4:$BF$223,3+DH$3,FALSE)),0)</f>
        <v>123</v>
      </c>
      <c r="DI47" s="5">
        <f>IFERROR(IF(OR(VLOOKUP($A47,P!$A$4:$BF$223,3+DI$3,FALSE)="-",VLOOKUP($A47,P!$A$4:$BF$223,3+DI$3,FALSE)="D"),0,VLOOKUP($A47,P!$A$4:$BF$223,3+DI$3,FALSE)),0)</f>
        <v>8</v>
      </c>
      <c r="DJ47" s="5">
        <f>IFERROR(IF(OR(VLOOKUP($A47,P!$A$4:$BF$223,3+DJ$3,FALSE)="-",VLOOKUP($A47,P!$A$4:$BF$223,3+DJ$3,FALSE)="D"),0,VLOOKUP($A47,P!$A$4:$BF$223,3+DJ$3,FALSE)),0)</f>
        <v>67</v>
      </c>
      <c r="DK47" s="5">
        <f>IFERROR(IF(OR(VLOOKUP($A47,P!$A$4:$BF$223,3+DK$3,FALSE)="-",VLOOKUP($A47,P!$A$4:$BF$223,3+DK$3,FALSE)="D"),0,VLOOKUP($A47,P!$A$4:$BF$223,3+DK$3,FALSE)),0)</f>
        <v>0</v>
      </c>
      <c r="DL47" s="5">
        <f>IFERROR(IF(OR(VLOOKUP($A47,P!$A$4:$BF$223,3+DL$3,FALSE)="-",VLOOKUP($A47,P!$A$4:$BF$223,3+DL$3,FALSE)="D"),0,VLOOKUP($A47,P!$A$4:$BF$223,3+DL$3,FALSE)),0)</f>
        <v>19</v>
      </c>
    </row>
    <row r="48" spans="1:116" x14ac:dyDescent="0.2">
      <c r="A48" s="6" t="s">
        <v>258</v>
      </c>
      <c r="B48" s="34">
        <f t="shared" si="0"/>
        <v>0</v>
      </c>
      <c r="C48" s="5">
        <f>IFERROR(IF(OR(VLOOKUP($A48,V!$G$5:$I$198,2,FALSE)="-",VLOOKUP($A48,V!$G$5:$I$198,2,FALSE)="D"),0,VLOOKUP($A48,V!$G$5:$I$198,2,FALSE)),0)</f>
        <v>0</v>
      </c>
      <c r="D48" s="5">
        <f>IFERROR(IF(OR(VLOOKUP($A48,V!$G$5:$I$198,3,FALSE)="-",VLOOKUP($A48,V!$G$5:$I$198,3,FALSE)="D"),0,VLOOKUP($A48,V!$G$5:$I$198,3,FALSE)),0)</f>
        <v>0</v>
      </c>
      <c r="E48" s="5">
        <f>IFERROR(IF(OR(VLOOKUP($A48,N!$A$4:$BF$223,3+E$3,FALSE)="-",VLOOKUP($A48,N!$A$4:$BF$223,3+E$3,FALSE)="D"),0,VLOOKUP($A48,N!$A$4:$BF$223,3+E$3,FALSE)),0)</f>
        <v>0</v>
      </c>
      <c r="F48" s="5">
        <f>IFERROR(IF(OR(VLOOKUP($A48,N!$A$4:$BF$223,3+F$3,FALSE)="-",VLOOKUP($A48,N!$A$4:$BF$223,3+F$3,FALSE)="D"),0,VLOOKUP($A48,N!$A$4:$BF$223,3+F$3,FALSE)),0)</f>
        <v>0</v>
      </c>
      <c r="G48" s="5">
        <f>IFERROR(IF(OR(VLOOKUP($A48,N!$A$4:$BF$223,3+G$3,FALSE)="-",VLOOKUP($A48,N!$A$4:$BF$223,3+G$3,FALSE)="D"),0,VLOOKUP($A48,N!$A$4:$BF$223,3+G$3,FALSE)),0)</f>
        <v>0</v>
      </c>
      <c r="H48" s="5">
        <f>IFERROR(IF(OR(VLOOKUP($A48,N!$A$4:$BF$223,3+H$3,FALSE)="-",VLOOKUP($A48,N!$A$4:$BF$223,3+H$3,FALSE)="D"),0,VLOOKUP($A48,N!$A$4:$BF$223,3+H$3,FALSE)),0)</f>
        <v>0</v>
      </c>
      <c r="I48" s="5">
        <f>IFERROR(IF(OR(VLOOKUP($A48,N!$A$4:$BF$223,3+I$3,FALSE)="-",VLOOKUP($A48,N!$A$4:$BF$223,3+I$3,FALSE)="D"),0,VLOOKUP($A48,N!$A$4:$BF$223,3+I$3,FALSE)),0)</f>
        <v>0</v>
      </c>
      <c r="J48" s="5">
        <f>IFERROR(IF(OR(VLOOKUP($A48,N!$A$4:$BF$223,3+J$3,FALSE)="-",VLOOKUP($A48,N!$A$4:$BF$223,3+J$3,FALSE)="D"),0,VLOOKUP($A48,N!$A$4:$BF$223,3+J$3,FALSE)),0)</f>
        <v>0</v>
      </c>
      <c r="K48" s="5">
        <f>IFERROR(IF(OR(VLOOKUP($A48,N!$A$4:$BF$223,3+K$3,FALSE)="-",VLOOKUP($A48,N!$A$4:$BF$223,3+K$3,FALSE)="D"),0,VLOOKUP($A48,N!$A$4:$BF$223,3+K$3,FALSE)),0)</f>
        <v>0</v>
      </c>
      <c r="L48" s="5">
        <f>IFERROR(IF(OR(VLOOKUP($A48,N!$A$4:$BF$223,3+L$3,FALSE)="-",VLOOKUP($A48,N!$A$4:$BF$223,3+L$3,FALSE)="D"),0,VLOOKUP($A48,N!$A$4:$BF$223,3+L$3,FALSE)),0)</f>
        <v>0</v>
      </c>
      <c r="M48" s="5">
        <f>IFERROR(IF(OR(VLOOKUP($A48,N!$A$4:$BF$223,3+M$3,FALSE)="-",VLOOKUP($A48,N!$A$4:$BF$223,3+M$3,FALSE)="D"),0,VLOOKUP($A48,N!$A$4:$BF$223,3+M$3,FALSE)),0)</f>
        <v>0</v>
      </c>
      <c r="N48" s="5">
        <f>IFERROR(IF(OR(VLOOKUP($A48,N!$A$4:$BF$223,3+N$3,FALSE)="-",VLOOKUP($A48,N!$A$4:$BF$223,3+N$3,FALSE)="D"),0,VLOOKUP($A48,N!$A$4:$BF$223,3+N$3,FALSE)),0)</f>
        <v>0</v>
      </c>
      <c r="O48" s="5">
        <f>IFERROR(IF(OR(VLOOKUP($A48,N!$A$4:$BF$223,3+O$3,FALSE)="-",VLOOKUP($A48,N!$A$4:$BF$223,3+O$3,FALSE)="D"),0,VLOOKUP($A48,N!$A$4:$BF$223,3+O$3,FALSE)),0)</f>
        <v>0</v>
      </c>
      <c r="P48" s="5">
        <f>IFERROR(IF(OR(VLOOKUP($A48,N!$A$4:$BF$223,3+P$3,FALSE)="-",VLOOKUP($A48,N!$A$4:$BF$223,3+P$3,FALSE)="D"),0,VLOOKUP($A48,N!$A$4:$BF$223,3+P$3,FALSE)),0)</f>
        <v>0</v>
      </c>
      <c r="Q48" s="5">
        <f>IFERROR(IF(OR(VLOOKUP($A48,N!$A$4:$BF$223,3+Q$3,FALSE)="-",VLOOKUP($A48,N!$A$4:$BF$223,3+Q$3,FALSE)="D"),0,VLOOKUP($A48,N!$A$4:$BF$223,3+Q$3,FALSE)),0)</f>
        <v>0</v>
      </c>
      <c r="R48" s="5">
        <f>IFERROR(IF(OR(VLOOKUP($A48,N!$A$4:$BF$223,3+R$3,FALSE)="-",VLOOKUP($A48,N!$A$4:$BF$223,3+R$3,FALSE)="D"),0,VLOOKUP($A48,N!$A$4:$BF$223,3+R$3,FALSE)),0)</f>
        <v>0</v>
      </c>
      <c r="S48" s="5">
        <f>IFERROR(IF(OR(VLOOKUP($A48,N!$A$4:$BF$223,3+S$3,FALSE)="-",VLOOKUP($A48,N!$A$4:$BF$223,3+S$3,FALSE)="D"),0,VLOOKUP($A48,N!$A$4:$BF$223,3+S$3,FALSE)),0)</f>
        <v>0</v>
      </c>
      <c r="T48" s="5">
        <f>IFERROR(IF(OR(VLOOKUP($A48,N!$A$4:$BF$223,3+T$3,FALSE)="-",VLOOKUP($A48,N!$A$4:$BF$223,3+T$3,FALSE)="D"),0,VLOOKUP($A48,N!$A$4:$BF$223,3+T$3,FALSE)),0)</f>
        <v>0</v>
      </c>
      <c r="U48" s="5">
        <f>IFERROR(IF(OR(VLOOKUP($A48,N!$A$4:$BF$223,3+U$3,FALSE)="-",VLOOKUP($A48,N!$A$4:$BF$223,3+U$3,FALSE)="D"),0,VLOOKUP($A48,N!$A$4:$BF$223,3+U$3,FALSE)),0)</f>
        <v>0</v>
      </c>
      <c r="V48" s="5">
        <f>IFERROR(IF(OR(VLOOKUP($A48,N!$A$4:$BF$223,3+V$3,FALSE)="-",VLOOKUP($A48,N!$A$4:$BF$223,3+V$3,FALSE)="D"),0,VLOOKUP($A48,N!$A$4:$BF$223,3+V$3,FALSE)),0)</f>
        <v>0</v>
      </c>
      <c r="W48" s="5">
        <f>IFERROR(IF(OR(VLOOKUP($A48,N!$A$4:$BF$223,3+W$3,FALSE)="-",VLOOKUP($A48,N!$A$4:$BF$223,3+W$3,FALSE)="D"),0,VLOOKUP($A48,N!$A$4:$BF$223,3+W$3,FALSE)),0)</f>
        <v>0</v>
      </c>
      <c r="X48" s="5">
        <f>IFERROR(IF(OR(VLOOKUP($A48,N!$A$4:$BF$223,3+X$3,FALSE)="-",VLOOKUP($A48,N!$A$4:$BF$223,3+X$3,FALSE)="D"),0,VLOOKUP($A48,N!$A$4:$BF$223,3+X$3,FALSE)),0)</f>
        <v>0</v>
      </c>
      <c r="Y48" s="5">
        <f>IFERROR(IF(OR(VLOOKUP($A48,N!$A$4:$BF$223,3+Y$3,FALSE)="-",VLOOKUP($A48,N!$A$4:$BF$223,3+Y$3,FALSE)="D"),0,VLOOKUP($A48,N!$A$4:$BF$223,3+Y$3,FALSE)),0)</f>
        <v>0</v>
      </c>
      <c r="Z48" s="5">
        <f>IFERROR(IF(OR(VLOOKUP($A48,N!$A$4:$BF$223,3+Z$3,FALSE)="-",VLOOKUP($A48,N!$A$4:$BF$223,3+Z$3,FALSE)="D"),0,VLOOKUP($A48,N!$A$4:$BF$223,3+Z$3,FALSE)),0)</f>
        <v>0</v>
      </c>
      <c r="AA48" s="5">
        <f>IFERROR(IF(OR(VLOOKUP($A48,N!$A$4:$BF$223,3+AA$3,FALSE)="-",VLOOKUP($A48,N!$A$4:$BF$223,3+AA$3,FALSE)="D"),0,VLOOKUP($A48,N!$A$4:$BF$223,3+AA$3,FALSE)),0)</f>
        <v>0</v>
      </c>
      <c r="AB48" s="5">
        <f>IFERROR(IF(OR(VLOOKUP($A48,N!$A$4:$BF$223,3+AB$3,FALSE)="-",VLOOKUP($A48,N!$A$4:$BF$223,3+AB$3,FALSE)="D"),0,VLOOKUP($A48,N!$A$4:$BF$223,3+AB$3,FALSE)),0)</f>
        <v>0</v>
      </c>
      <c r="AC48" s="5">
        <f>IFERROR(IF(OR(VLOOKUP($A48,N!$A$4:$BF$223,3+AC$3,FALSE)="-",VLOOKUP($A48,N!$A$4:$BF$223,3+AC$3,FALSE)="D"),0,VLOOKUP($A48,N!$A$4:$BF$223,3+AC$3,FALSE)),0)</f>
        <v>0</v>
      </c>
      <c r="AD48" s="5">
        <f>IFERROR(IF(OR(VLOOKUP($A48,N!$A$4:$BF$223,3+AD$3,FALSE)="-",VLOOKUP($A48,N!$A$4:$BF$223,3+AD$3,FALSE)="D"),0,VLOOKUP($A48,N!$A$4:$BF$223,3+AD$3,FALSE)),0)</f>
        <v>0</v>
      </c>
      <c r="AE48" s="5">
        <f>IFERROR(IF(OR(VLOOKUP($A48,N!$A$4:$BF$223,3+AE$3,FALSE)="-",VLOOKUP($A48,N!$A$4:$BF$223,3+AE$3,FALSE)="D"),0,VLOOKUP($A48,N!$A$4:$BF$223,3+AE$3,FALSE)),0)</f>
        <v>0</v>
      </c>
      <c r="AF48" s="5">
        <f>IFERROR(IF(OR(VLOOKUP($A48,N!$A$4:$BF$223,3+AF$3,FALSE)="-",VLOOKUP($A48,N!$A$4:$BF$223,3+AF$3,FALSE)="D"),0,VLOOKUP($A48,N!$A$4:$BF$223,3+AF$3,FALSE)),0)</f>
        <v>0</v>
      </c>
      <c r="AG48" s="5">
        <f>IFERROR(IF(OR(VLOOKUP($A48,N!$A$4:$BF$223,3+AG$3,FALSE)="-",VLOOKUP($A48,N!$A$4:$BF$223,3+AG$3,FALSE)="D"),0,VLOOKUP($A48,N!$A$4:$BF$223,3+AG$3,FALSE)),0)</f>
        <v>0</v>
      </c>
      <c r="AH48" s="5">
        <f>IFERROR(IF(OR(VLOOKUP($A48,N!$A$4:$BF$223,3+AH$3,FALSE)="-",VLOOKUP($A48,N!$A$4:$BF$223,3+AH$3,FALSE)="D"),0,VLOOKUP($A48,N!$A$4:$BF$223,3+AH$3,FALSE)),0)</f>
        <v>0</v>
      </c>
      <c r="AI48" s="5">
        <f>IFERROR(IF(OR(VLOOKUP($A48,N!$A$4:$BF$223,3+AI$3,FALSE)="-",VLOOKUP($A48,N!$A$4:$BF$223,3+AI$3,FALSE)="D"),0,VLOOKUP($A48,N!$A$4:$BF$223,3+AI$3,FALSE)),0)</f>
        <v>0</v>
      </c>
      <c r="AJ48" s="5">
        <f>IFERROR(IF(OR(VLOOKUP($A48,N!$A$4:$BF$223,3+AJ$3,FALSE)="-",VLOOKUP($A48,N!$A$4:$BF$223,3+AJ$3,FALSE)="D"),0,VLOOKUP($A48,N!$A$4:$BF$223,3+AJ$3,FALSE)),0)</f>
        <v>0</v>
      </c>
      <c r="AK48" s="5">
        <f>IFERROR(IF(OR(VLOOKUP($A48,N!$A$4:$BF$223,3+AK$3,FALSE)="-",VLOOKUP($A48,N!$A$4:$BF$223,3+AK$3,FALSE)="D"),0,VLOOKUP($A48,N!$A$4:$BF$223,3+AK$3,FALSE)),0)</f>
        <v>0</v>
      </c>
      <c r="AL48" s="5">
        <f>IFERROR(IF(OR(VLOOKUP($A48,N!$A$4:$BF$223,3+AL$3,FALSE)="-",VLOOKUP($A48,N!$A$4:$BF$223,3+AL$3,FALSE)="D"),0,VLOOKUP($A48,N!$A$4:$BF$223,3+AL$3,FALSE)),0)</f>
        <v>0</v>
      </c>
      <c r="AM48" s="5">
        <f>IFERROR(IF(OR(VLOOKUP($A48,N!$A$4:$BF$223,3+AM$3,FALSE)="-",VLOOKUP($A48,N!$A$4:$BF$223,3+AM$3,FALSE)="D"),0,VLOOKUP($A48,N!$A$4:$BF$223,3+AM$3,FALSE)),0)</f>
        <v>0</v>
      </c>
      <c r="AN48" s="5">
        <f>IFERROR(IF(OR(VLOOKUP($A48,N!$A$4:$BF$223,3+AN$3,FALSE)="-",VLOOKUP($A48,N!$A$4:$BF$223,3+AN$3,FALSE)="D"),0,VLOOKUP($A48,N!$A$4:$BF$223,3+AN$3,FALSE)),0)</f>
        <v>0</v>
      </c>
      <c r="AO48" s="5">
        <f>IFERROR(IF(OR(VLOOKUP($A48,N!$A$4:$BF$223,3+AO$3,FALSE)="-",VLOOKUP($A48,N!$A$4:$BF$223,3+AO$3,FALSE)="D"),0,VLOOKUP($A48,N!$A$4:$BF$223,3+AO$3,FALSE)),0)</f>
        <v>0</v>
      </c>
      <c r="AP48" s="5">
        <f>IFERROR(IF(OR(VLOOKUP($A48,N!$A$4:$BF$223,3+AP$3,FALSE)="-",VLOOKUP($A48,N!$A$4:$BF$223,3+AP$3,FALSE)="D"),0,VLOOKUP($A48,N!$A$4:$BF$223,3+AP$3,FALSE)),0)</f>
        <v>0</v>
      </c>
      <c r="AQ48" s="5">
        <f>IFERROR(IF(OR(VLOOKUP($A48,N!$A$4:$BF$223,3+AQ$3,FALSE)="-",VLOOKUP($A48,N!$A$4:$BF$223,3+AQ$3,FALSE)="D"),0,VLOOKUP($A48,N!$A$4:$BF$223,3+AQ$3,FALSE)),0)</f>
        <v>0</v>
      </c>
      <c r="AR48" s="5">
        <f>IFERROR(IF(OR(VLOOKUP($A48,N!$A$4:$BF$223,3+AR$3,FALSE)="-",VLOOKUP($A48,N!$A$4:$BF$223,3+AR$3,FALSE)="D"),0,VLOOKUP($A48,N!$A$4:$BF$223,3+AR$3,FALSE)),0)</f>
        <v>0</v>
      </c>
      <c r="AS48" s="5">
        <f>IFERROR(IF(OR(VLOOKUP($A48,N!$A$4:$BF$223,3+AS$3,FALSE)="-",VLOOKUP($A48,N!$A$4:$BF$223,3+AS$3,FALSE)="D"),0,VLOOKUP($A48,N!$A$4:$BF$223,3+AS$3,FALSE)),0)</f>
        <v>0</v>
      </c>
      <c r="AT48" s="5">
        <f>IFERROR(IF(OR(VLOOKUP($A48,N!$A$4:$BF$223,3+AT$3,FALSE)="-",VLOOKUP($A48,N!$A$4:$BF$223,3+AT$3,FALSE)="D"),0,VLOOKUP($A48,N!$A$4:$BF$223,3+AT$3,FALSE)),0)</f>
        <v>0</v>
      </c>
      <c r="AU48" s="5">
        <f>IFERROR(IF(OR(VLOOKUP($A48,N!$A$4:$BF$223,3+AU$3,FALSE)="-",VLOOKUP($A48,N!$A$4:$BF$223,3+AU$3,FALSE)="D"),0,VLOOKUP($A48,N!$A$4:$BF$223,3+AU$3,FALSE)),0)</f>
        <v>0</v>
      </c>
      <c r="AV48" s="5">
        <f>IFERROR(IF(OR(VLOOKUP($A48,N!$A$4:$BF$223,3+AV$3,FALSE)="-",VLOOKUP($A48,N!$A$4:$BF$223,3+AV$3,FALSE)="D"),0,VLOOKUP($A48,N!$A$4:$BF$223,3+AV$3,FALSE)),0)</f>
        <v>0</v>
      </c>
      <c r="AW48" s="5">
        <f>IFERROR(IF(OR(VLOOKUP($A48,N!$A$4:$BF$223,3+AW$3,FALSE)="-",VLOOKUP($A48,N!$A$4:$BF$223,3+AW$3,FALSE)="D"),0,VLOOKUP($A48,N!$A$4:$BF$223,3+AW$3,FALSE)),0)</f>
        <v>0</v>
      </c>
      <c r="AX48" s="5">
        <f>IFERROR(IF(OR(VLOOKUP($A48,N!$A$4:$BF$223,3+AX$3,FALSE)="-",VLOOKUP($A48,N!$A$4:$BF$223,3+AX$3,FALSE)="D"),0,VLOOKUP($A48,N!$A$4:$BF$223,3+AX$3,FALSE)),0)</f>
        <v>0</v>
      </c>
      <c r="AY48" s="5">
        <f>IFERROR(IF(OR(VLOOKUP($A48,N!$A$4:$BF$223,3+AY$3,FALSE)="-",VLOOKUP($A48,N!$A$4:$BF$223,3+AY$3,FALSE)="D"),0,VLOOKUP($A48,N!$A$4:$BF$223,3+AY$3,FALSE)),0)</f>
        <v>0</v>
      </c>
      <c r="AZ48" s="5">
        <f>IFERROR(IF(OR(VLOOKUP($A48,N!$A$4:$BF$223,3+AZ$3,FALSE)="-",VLOOKUP($A48,N!$A$4:$BF$223,3+AZ$3,FALSE)="D"),0,VLOOKUP($A48,N!$A$4:$BF$223,3+AZ$3,FALSE)),0)</f>
        <v>0</v>
      </c>
      <c r="BA48" s="5">
        <f>IFERROR(IF(OR(VLOOKUP($A48,N!$A$4:$BF$223,3+BA$3,FALSE)="-",VLOOKUP($A48,N!$A$4:$BF$223,3+BA$3,FALSE)="D"),0,VLOOKUP($A48,N!$A$4:$BF$223,3+BA$3,FALSE)),0)</f>
        <v>0</v>
      </c>
      <c r="BB48" s="5">
        <f>IFERROR(IF(OR(VLOOKUP($A48,N!$A$4:$BF$223,3+BB$3,FALSE)="-",VLOOKUP($A48,N!$A$4:$BF$223,3+BB$3,FALSE)="D"),0,VLOOKUP($A48,N!$A$4:$BF$223,3+BB$3,FALSE)),0)</f>
        <v>0</v>
      </c>
      <c r="BC48" s="5">
        <f>IFERROR(IF(OR(VLOOKUP($A48,N!$A$4:$BF$223,3+BC$3,FALSE)="-",VLOOKUP($A48,N!$A$4:$BF$223,3+BC$3,FALSE)="D"),0,VLOOKUP($A48,N!$A$4:$BF$223,3+BC$3,FALSE)),0)</f>
        <v>0</v>
      </c>
      <c r="BD48" s="5">
        <f>IFERROR(IF(OR(VLOOKUP($A48,N!$A$4:$BF$223,3+BD$3,FALSE)="-",VLOOKUP($A48,N!$A$4:$BF$223,3+BD$3,FALSE)="D"),0,VLOOKUP($A48,N!$A$4:$BF$223,3+BD$3,FALSE)),0)</f>
        <v>0</v>
      </c>
      <c r="BE48" s="5">
        <f>IFERROR(IF(OR(VLOOKUP($A48,N!$A$4:$BF$223,3+BE$3,FALSE)="-",VLOOKUP($A48,N!$A$4:$BF$223,3+BE$3,FALSE)="D"),0,VLOOKUP($A48,N!$A$4:$BF$223,3+BE$3,FALSE)),0)</f>
        <v>0</v>
      </c>
      <c r="BF48" s="5">
        <f>IFERROR(IF(OR(VLOOKUP($A48,N!$A$4:$BF$223,3+BF$3,FALSE)="-",VLOOKUP($A48,N!$A$4:$BF$223,3+BF$3,FALSE)="D"),0,VLOOKUP($A48,N!$A$4:$BF$223,3+BF$3,FALSE)),0)</f>
        <v>0</v>
      </c>
      <c r="BG48" s="5">
        <f>IFERROR(IF(OR(VLOOKUP($A48,N!$A$4:$BF$223,3+BG$3,FALSE)="-",VLOOKUP($A48,N!$A$4:$BF$223,3+BG$3,FALSE)="D"),0,VLOOKUP($A48,N!$A$4:$BF$223,3+BG$3,FALSE)),0)</f>
        <v>0</v>
      </c>
      <c r="BH48" s="5">
        <f>IFERROR(IF(OR(VLOOKUP($A48,N!$A$4:$BF$223,3+BH$3,FALSE)="-",VLOOKUP($A48,N!$A$4:$BF$223,3+BH$3,FALSE)="D"),0,VLOOKUP($A48,N!$A$4:$BF$223,3+BH$3,FALSE)),0)</f>
        <v>0</v>
      </c>
      <c r="BI48" s="5">
        <f>IFERROR(IF(OR(VLOOKUP($A48,P!$A$4:$BF$223,3+BI$3,FALSE)="-",VLOOKUP($A48,P!$A$4:$BF$223,3+BI$3,FALSE)="D"),0,VLOOKUP($A48,P!$A$4:$BF$223,3+BI$3,FALSE)),0)</f>
        <v>0</v>
      </c>
      <c r="BJ48" s="5">
        <f>IFERROR(IF(OR(VLOOKUP($A48,P!$A$4:$BF$223,3+BJ$3,FALSE)="-",VLOOKUP($A48,P!$A$4:$BF$223,3+BJ$3,FALSE)="D"),0,VLOOKUP($A48,P!$A$4:$BF$223,3+BJ$3,FALSE)),0)</f>
        <v>0</v>
      </c>
      <c r="BK48" s="5">
        <f>IFERROR(IF(OR(VLOOKUP($A48,P!$A$4:$BF$223,3+BK$3,FALSE)="-",VLOOKUP($A48,P!$A$4:$BF$223,3+BK$3,FALSE)="D"),0,VLOOKUP($A48,P!$A$4:$BF$223,3+BK$3,FALSE)),0)</f>
        <v>0</v>
      </c>
      <c r="BL48" s="5">
        <f>IFERROR(IF(OR(VLOOKUP($A48,P!$A$4:$BF$223,3+BL$3,FALSE)="-",VLOOKUP($A48,P!$A$4:$BF$223,3+BL$3,FALSE)="D"),0,VLOOKUP($A48,P!$A$4:$BF$223,3+BL$3,FALSE)),0)</f>
        <v>0</v>
      </c>
      <c r="BM48" s="5">
        <f>IFERROR(IF(OR(VLOOKUP($A48,P!$A$4:$BF$223,3+BM$3,FALSE)="-",VLOOKUP($A48,P!$A$4:$BF$223,3+BM$3,FALSE)="D"),0,VLOOKUP($A48,P!$A$4:$BF$223,3+BM$3,FALSE)),0)</f>
        <v>0</v>
      </c>
      <c r="BN48" s="5">
        <f>IFERROR(IF(OR(VLOOKUP($A48,P!$A$4:$BF$223,3+BN$3,FALSE)="-",VLOOKUP($A48,P!$A$4:$BF$223,3+BN$3,FALSE)="D"),0,VLOOKUP($A48,P!$A$4:$BF$223,3+BN$3,FALSE)),0)</f>
        <v>0</v>
      </c>
      <c r="BO48" s="5">
        <f>IFERROR(IF(OR(VLOOKUP($A48,P!$A$4:$BF$223,3+BO$3,FALSE)="-",VLOOKUP($A48,P!$A$4:$BF$223,3+BO$3,FALSE)="D"),0,VLOOKUP($A48,P!$A$4:$BF$223,3+BO$3,FALSE)),0)</f>
        <v>0</v>
      </c>
      <c r="BP48" s="5">
        <f>IFERROR(IF(OR(VLOOKUP($A48,P!$A$4:$BF$223,3+BP$3,FALSE)="-",VLOOKUP($A48,P!$A$4:$BF$223,3+BP$3,FALSE)="D"),0,VLOOKUP($A48,P!$A$4:$BF$223,3+BP$3,FALSE)),0)</f>
        <v>0</v>
      </c>
      <c r="BQ48" s="5">
        <f>IFERROR(IF(OR(VLOOKUP($A48,P!$A$4:$BF$223,3+BQ$3,FALSE)="-",VLOOKUP($A48,P!$A$4:$BF$223,3+BQ$3,FALSE)="D"),0,VLOOKUP($A48,P!$A$4:$BF$223,3+BQ$3,FALSE)),0)</f>
        <v>0</v>
      </c>
      <c r="BR48" s="5">
        <f>IFERROR(IF(OR(VLOOKUP($A48,P!$A$4:$BF$223,3+BR$3,FALSE)="-",VLOOKUP($A48,P!$A$4:$BF$223,3+BR$3,FALSE)="D"),0,VLOOKUP($A48,P!$A$4:$BF$223,3+BR$3,FALSE)),0)</f>
        <v>0</v>
      </c>
      <c r="BS48" s="5">
        <f>IFERROR(IF(OR(VLOOKUP($A48,P!$A$4:$BF$223,3+BS$3,FALSE)="-",VLOOKUP($A48,P!$A$4:$BF$223,3+BS$3,FALSE)="D"),0,VLOOKUP($A48,P!$A$4:$BF$223,3+BS$3,FALSE)),0)</f>
        <v>0</v>
      </c>
      <c r="BT48" s="5">
        <f>IFERROR(IF(OR(VLOOKUP($A48,P!$A$4:$BF$223,3+BT$3,FALSE)="-",VLOOKUP($A48,P!$A$4:$BF$223,3+BT$3,FALSE)="D"),0,VLOOKUP($A48,P!$A$4:$BF$223,3+BT$3,FALSE)),0)</f>
        <v>0</v>
      </c>
      <c r="BU48" s="5">
        <f>IFERROR(IF(OR(VLOOKUP($A48,P!$A$4:$BF$223,3+BU$3,FALSE)="-",VLOOKUP($A48,P!$A$4:$BF$223,3+BU$3,FALSE)="D"),0,VLOOKUP($A48,P!$A$4:$BF$223,3+BU$3,FALSE)),0)</f>
        <v>0</v>
      </c>
      <c r="BV48" s="5">
        <f>IFERROR(IF(OR(VLOOKUP($A48,P!$A$4:$BF$223,3+BV$3,FALSE)="-",VLOOKUP($A48,P!$A$4:$BF$223,3+BV$3,FALSE)="D"),0,VLOOKUP($A48,P!$A$4:$BF$223,3+BV$3,FALSE)),0)</f>
        <v>0</v>
      </c>
      <c r="BW48" s="5">
        <f>IFERROR(IF(OR(VLOOKUP($A48,P!$A$4:$BF$223,3+BW$3,FALSE)="-",VLOOKUP($A48,P!$A$4:$BF$223,3+BW$3,FALSE)="D"),0,VLOOKUP($A48,P!$A$4:$BF$223,3+BW$3,FALSE)),0)</f>
        <v>0</v>
      </c>
      <c r="BX48" s="5">
        <f>IFERROR(IF(OR(VLOOKUP($A48,P!$A$4:$BF$223,3+BX$3,FALSE)="-",VLOOKUP($A48,P!$A$4:$BF$223,3+BX$3,FALSE)="D"),0,VLOOKUP($A48,P!$A$4:$BF$223,3+BX$3,FALSE)),0)</f>
        <v>0</v>
      </c>
      <c r="BY48" s="5">
        <f>IFERROR(IF(OR(VLOOKUP($A48,P!$A$4:$BF$223,3+BY$3,FALSE)="-",VLOOKUP($A48,P!$A$4:$BF$223,3+BY$3,FALSE)="D"),0,VLOOKUP($A48,P!$A$4:$BF$223,3+BY$3,FALSE)),0)</f>
        <v>0</v>
      </c>
      <c r="BZ48" s="5">
        <f>IFERROR(IF(OR(VLOOKUP($A48,P!$A$4:$BF$223,3+BZ$3,FALSE)="-",VLOOKUP($A48,P!$A$4:$BF$223,3+BZ$3,FALSE)="D"),0,VLOOKUP($A48,P!$A$4:$BF$223,3+BZ$3,FALSE)),0)</f>
        <v>0</v>
      </c>
      <c r="CA48" s="5">
        <f>IFERROR(IF(OR(VLOOKUP($A48,P!$A$4:$BF$223,3+CA$3,FALSE)="-",VLOOKUP($A48,P!$A$4:$BF$223,3+CA$3,FALSE)="D"),0,VLOOKUP($A48,P!$A$4:$BF$223,3+CA$3,FALSE)),0)</f>
        <v>0</v>
      </c>
      <c r="CB48" s="5">
        <f>IFERROR(IF(OR(VLOOKUP($A48,P!$A$4:$BF$223,3+CB$3,FALSE)="-",VLOOKUP($A48,P!$A$4:$BF$223,3+CB$3,FALSE)="D"),0,VLOOKUP($A48,P!$A$4:$BF$223,3+CB$3,FALSE)),0)</f>
        <v>0</v>
      </c>
      <c r="CC48" s="5">
        <f>IFERROR(IF(OR(VLOOKUP($A48,P!$A$4:$BF$223,3+CC$3,FALSE)="-",VLOOKUP($A48,P!$A$4:$BF$223,3+CC$3,FALSE)="D"),0,VLOOKUP($A48,P!$A$4:$BF$223,3+CC$3,FALSE)),0)</f>
        <v>0</v>
      </c>
      <c r="CD48" s="5">
        <f>IFERROR(IF(OR(VLOOKUP($A48,P!$A$4:$BF$223,3+CD$3,FALSE)="-",VLOOKUP($A48,P!$A$4:$BF$223,3+CD$3,FALSE)="D"),0,VLOOKUP($A48,P!$A$4:$BF$223,3+CD$3,FALSE)),0)</f>
        <v>0</v>
      </c>
      <c r="CE48" s="5">
        <f>IFERROR(IF(OR(VLOOKUP($A48,P!$A$4:$BF$223,3+CE$3,FALSE)="-",VLOOKUP($A48,P!$A$4:$BF$223,3+CE$3,FALSE)="D"),0,VLOOKUP($A48,P!$A$4:$BF$223,3+CE$3,FALSE)),0)</f>
        <v>0</v>
      </c>
      <c r="CF48" s="5">
        <f>IFERROR(IF(OR(VLOOKUP($A48,P!$A$4:$BF$223,3+CF$3,FALSE)="-",VLOOKUP($A48,P!$A$4:$BF$223,3+CF$3,FALSE)="D"),0,VLOOKUP($A48,P!$A$4:$BF$223,3+CF$3,FALSE)),0)</f>
        <v>0</v>
      </c>
      <c r="CG48" s="5">
        <f>IFERROR(IF(OR(VLOOKUP($A48,P!$A$4:$BF$223,3+CG$3,FALSE)="-",VLOOKUP($A48,P!$A$4:$BF$223,3+CG$3,FALSE)="D"),0,VLOOKUP($A48,P!$A$4:$BF$223,3+CG$3,FALSE)),0)</f>
        <v>0</v>
      </c>
      <c r="CH48" s="5">
        <f>IFERROR(IF(OR(VLOOKUP($A48,P!$A$4:$BF$223,3+CH$3,FALSE)="-",VLOOKUP($A48,P!$A$4:$BF$223,3+CH$3,FALSE)="D"),0,VLOOKUP($A48,P!$A$4:$BF$223,3+CH$3,FALSE)),0)</f>
        <v>0</v>
      </c>
      <c r="CI48" s="5">
        <f>IFERROR(IF(OR(VLOOKUP($A48,P!$A$4:$BF$223,3+CI$3,FALSE)="-",VLOOKUP($A48,P!$A$4:$BF$223,3+CI$3,FALSE)="D"),0,VLOOKUP($A48,P!$A$4:$BF$223,3+CI$3,FALSE)),0)</f>
        <v>0</v>
      </c>
      <c r="CJ48" s="5">
        <f>IFERROR(IF(OR(VLOOKUP($A48,P!$A$4:$BF$223,3+CJ$3,FALSE)="-",VLOOKUP($A48,P!$A$4:$BF$223,3+CJ$3,FALSE)="D"),0,VLOOKUP($A48,P!$A$4:$BF$223,3+CJ$3,FALSE)),0)</f>
        <v>0</v>
      </c>
      <c r="CK48" s="5">
        <f>IFERROR(IF(OR(VLOOKUP($A48,P!$A$4:$BF$223,3+CK$3,FALSE)="-",VLOOKUP($A48,P!$A$4:$BF$223,3+CK$3,FALSE)="D"),0,VLOOKUP($A48,P!$A$4:$BF$223,3+CK$3,FALSE)),0)</f>
        <v>0</v>
      </c>
      <c r="CL48" s="5">
        <f>IFERROR(IF(OR(VLOOKUP($A48,P!$A$4:$BF$223,3+CL$3,FALSE)="-",VLOOKUP($A48,P!$A$4:$BF$223,3+CL$3,FALSE)="D"),0,VLOOKUP($A48,P!$A$4:$BF$223,3+CL$3,FALSE)),0)</f>
        <v>0</v>
      </c>
      <c r="CM48" s="5">
        <f>IFERROR(IF(OR(VLOOKUP($A48,P!$A$4:$BF$223,3+CM$3,FALSE)="-",VLOOKUP($A48,P!$A$4:$BF$223,3+CM$3,FALSE)="D"),0,VLOOKUP($A48,P!$A$4:$BF$223,3+CM$3,FALSE)),0)</f>
        <v>0</v>
      </c>
      <c r="CN48" s="5">
        <f>IFERROR(IF(OR(VLOOKUP($A48,P!$A$4:$BF$223,3+CN$3,FALSE)="-",VLOOKUP($A48,P!$A$4:$BF$223,3+CN$3,FALSE)="D"),0,VLOOKUP($A48,P!$A$4:$BF$223,3+CN$3,FALSE)),0)</f>
        <v>0</v>
      </c>
      <c r="CO48" s="5">
        <f>IFERROR(IF(OR(VLOOKUP($A48,P!$A$4:$BF$223,3+CO$3,FALSE)="-",VLOOKUP($A48,P!$A$4:$BF$223,3+CO$3,FALSE)="D"),0,VLOOKUP($A48,P!$A$4:$BF$223,3+CO$3,FALSE)),0)</f>
        <v>0</v>
      </c>
      <c r="CP48" s="5">
        <f>IFERROR(IF(OR(VLOOKUP($A48,P!$A$4:$BF$223,3+CP$3,FALSE)="-",VLOOKUP($A48,P!$A$4:$BF$223,3+CP$3,FALSE)="D"),0,VLOOKUP($A48,P!$A$4:$BF$223,3+CP$3,FALSE)),0)</f>
        <v>0</v>
      </c>
      <c r="CQ48" s="5">
        <f>IFERROR(IF(OR(VLOOKUP($A48,P!$A$4:$BF$223,3+CQ$3,FALSE)="-",VLOOKUP($A48,P!$A$4:$BF$223,3+CQ$3,FALSE)="D"),0,VLOOKUP($A48,P!$A$4:$BF$223,3+CQ$3,FALSE)),0)</f>
        <v>0</v>
      </c>
      <c r="CR48" s="5">
        <f>IFERROR(IF(OR(VLOOKUP($A48,P!$A$4:$BF$223,3+CR$3,FALSE)="-",VLOOKUP($A48,P!$A$4:$BF$223,3+CR$3,FALSE)="D"),0,VLOOKUP($A48,P!$A$4:$BF$223,3+CR$3,FALSE)),0)</f>
        <v>0</v>
      </c>
      <c r="CS48" s="5">
        <f>IFERROR(IF(OR(VLOOKUP($A48,P!$A$4:$BF$223,3+CS$3,FALSE)="-",VLOOKUP($A48,P!$A$4:$BF$223,3+CS$3,FALSE)="D"),0,VLOOKUP($A48,P!$A$4:$BF$223,3+CS$3,FALSE)),0)</f>
        <v>0</v>
      </c>
      <c r="CT48" s="5">
        <f>IFERROR(IF(OR(VLOOKUP($A48,P!$A$4:$BF$223,3+CT$3,FALSE)="-",VLOOKUP($A48,P!$A$4:$BF$223,3+CT$3,FALSE)="D"),0,VLOOKUP($A48,P!$A$4:$BF$223,3+CT$3,FALSE)),0)</f>
        <v>0</v>
      </c>
      <c r="CU48" s="5">
        <f>IFERROR(IF(OR(VLOOKUP($A48,P!$A$4:$BF$223,3+CU$3,FALSE)="-",VLOOKUP($A48,P!$A$4:$BF$223,3+CU$3,FALSE)="D"),0,VLOOKUP($A48,P!$A$4:$BF$223,3+CU$3,FALSE)),0)</f>
        <v>0</v>
      </c>
      <c r="CV48" s="5">
        <f>IFERROR(IF(OR(VLOOKUP($A48,P!$A$4:$BF$223,3+CV$3,FALSE)="-",VLOOKUP($A48,P!$A$4:$BF$223,3+CV$3,FALSE)="D"),0,VLOOKUP($A48,P!$A$4:$BF$223,3+CV$3,FALSE)),0)</f>
        <v>0</v>
      </c>
      <c r="CW48" s="5">
        <f>IFERROR(IF(OR(VLOOKUP($A48,P!$A$4:$BF$223,3+CW$3,FALSE)="-",VLOOKUP($A48,P!$A$4:$BF$223,3+CW$3,FALSE)="D"),0,VLOOKUP($A48,P!$A$4:$BF$223,3+CW$3,FALSE)),0)</f>
        <v>0</v>
      </c>
      <c r="CX48" s="5">
        <f>IFERROR(IF(OR(VLOOKUP($A48,P!$A$4:$BF$223,3+CX$3,FALSE)="-",VLOOKUP($A48,P!$A$4:$BF$223,3+CX$3,FALSE)="D"),0,VLOOKUP($A48,P!$A$4:$BF$223,3+CX$3,FALSE)),0)</f>
        <v>0</v>
      </c>
      <c r="CY48" s="5">
        <f>IFERROR(IF(OR(VLOOKUP($A48,P!$A$4:$BF$223,3+CY$3,FALSE)="-",VLOOKUP($A48,P!$A$4:$BF$223,3+CY$3,FALSE)="D"),0,VLOOKUP($A48,P!$A$4:$BF$223,3+CY$3,FALSE)),0)</f>
        <v>0</v>
      </c>
      <c r="CZ48" s="5">
        <f>IFERROR(IF(OR(VLOOKUP($A48,P!$A$4:$BF$223,3+CZ$3,FALSE)="-",VLOOKUP($A48,P!$A$4:$BF$223,3+CZ$3,FALSE)="D"),0,VLOOKUP($A48,P!$A$4:$BF$223,3+CZ$3,FALSE)),0)</f>
        <v>0</v>
      </c>
      <c r="DA48" s="5">
        <f>IFERROR(IF(OR(VLOOKUP($A48,P!$A$4:$BF$223,3+DA$3,FALSE)="-",VLOOKUP($A48,P!$A$4:$BF$223,3+DA$3,FALSE)="D"),0,VLOOKUP($A48,P!$A$4:$BF$223,3+DA$3,FALSE)),0)</f>
        <v>0</v>
      </c>
      <c r="DB48" s="5">
        <f>IFERROR(IF(OR(VLOOKUP($A48,P!$A$4:$BF$223,3+DB$3,FALSE)="-",VLOOKUP($A48,P!$A$4:$BF$223,3+DB$3,FALSE)="D"),0,VLOOKUP($A48,P!$A$4:$BF$223,3+DB$3,FALSE)),0)</f>
        <v>0</v>
      </c>
      <c r="DC48" s="5">
        <f>IFERROR(IF(OR(VLOOKUP($A48,P!$A$4:$BF$223,3+DC$3,FALSE)="-",VLOOKUP($A48,P!$A$4:$BF$223,3+DC$3,FALSE)="D"),0,VLOOKUP($A48,P!$A$4:$BF$223,3+DC$3,FALSE)),0)</f>
        <v>0</v>
      </c>
      <c r="DD48" s="5">
        <f>IFERROR(IF(OR(VLOOKUP($A48,P!$A$4:$BF$223,3+DD$3,FALSE)="-",VLOOKUP($A48,P!$A$4:$BF$223,3+DD$3,FALSE)="D"),0,VLOOKUP($A48,P!$A$4:$BF$223,3+DD$3,FALSE)),0)</f>
        <v>0</v>
      </c>
      <c r="DE48" s="5">
        <f>IFERROR(IF(OR(VLOOKUP($A48,P!$A$4:$BF$223,3+DE$3,FALSE)="-",VLOOKUP($A48,P!$A$4:$BF$223,3+DE$3,FALSE)="D"),0,VLOOKUP($A48,P!$A$4:$BF$223,3+DE$3,FALSE)),0)</f>
        <v>0</v>
      </c>
      <c r="DF48" s="5">
        <f>IFERROR(IF(OR(VLOOKUP($A48,P!$A$4:$BF$223,3+DF$3,FALSE)="-",VLOOKUP($A48,P!$A$4:$BF$223,3+DF$3,FALSE)="D"),0,VLOOKUP($A48,P!$A$4:$BF$223,3+DF$3,FALSE)),0)</f>
        <v>0</v>
      </c>
      <c r="DG48" s="5">
        <f>IFERROR(IF(OR(VLOOKUP($A48,P!$A$4:$BF$223,3+DG$3,FALSE)="-",VLOOKUP($A48,P!$A$4:$BF$223,3+DG$3,FALSE)="D"),0,VLOOKUP($A48,P!$A$4:$BF$223,3+DG$3,FALSE)),0)</f>
        <v>0</v>
      </c>
      <c r="DH48" s="5">
        <f>IFERROR(IF(OR(VLOOKUP($A48,P!$A$4:$BF$223,3+DH$3,FALSE)="-",VLOOKUP($A48,P!$A$4:$BF$223,3+DH$3,FALSE)="D"),0,VLOOKUP($A48,P!$A$4:$BF$223,3+DH$3,FALSE)),0)</f>
        <v>0</v>
      </c>
      <c r="DI48" s="5">
        <f>IFERROR(IF(OR(VLOOKUP($A48,P!$A$4:$BF$223,3+DI$3,FALSE)="-",VLOOKUP($A48,P!$A$4:$BF$223,3+DI$3,FALSE)="D"),0,VLOOKUP($A48,P!$A$4:$BF$223,3+DI$3,FALSE)),0)</f>
        <v>0</v>
      </c>
      <c r="DJ48" s="5">
        <f>IFERROR(IF(OR(VLOOKUP($A48,P!$A$4:$BF$223,3+DJ$3,FALSE)="-",VLOOKUP($A48,P!$A$4:$BF$223,3+DJ$3,FALSE)="D"),0,VLOOKUP($A48,P!$A$4:$BF$223,3+DJ$3,FALSE)),0)</f>
        <v>0</v>
      </c>
      <c r="DK48" s="5">
        <f>IFERROR(IF(OR(VLOOKUP($A48,P!$A$4:$BF$223,3+DK$3,FALSE)="-",VLOOKUP($A48,P!$A$4:$BF$223,3+DK$3,FALSE)="D"),0,VLOOKUP($A48,P!$A$4:$BF$223,3+DK$3,FALSE)),0)</f>
        <v>0</v>
      </c>
      <c r="DL48" s="5">
        <f>IFERROR(IF(OR(VLOOKUP($A48,P!$A$4:$BF$223,3+DL$3,FALSE)="-",VLOOKUP($A48,P!$A$4:$BF$223,3+DL$3,FALSE)="D"),0,VLOOKUP($A48,P!$A$4:$BF$223,3+DL$3,FALSE)),0)</f>
        <v>0</v>
      </c>
    </row>
    <row r="49" spans="1:116" x14ac:dyDescent="0.2">
      <c r="A49" s="6" t="s">
        <v>105</v>
      </c>
      <c r="B49" s="34">
        <f t="shared" si="0"/>
        <v>7961</v>
      </c>
      <c r="C49" s="5">
        <f>IFERROR(IF(OR(VLOOKUP($A49,V!$G$5:$I$198,2,FALSE)="-",VLOOKUP($A49,V!$G$5:$I$198,2,FALSE)="D"),0,VLOOKUP($A49,V!$G$5:$I$198,2,FALSE)),0)</f>
        <v>737</v>
      </c>
      <c r="D49" s="5">
        <f>IFERROR(IF(OR(VLOOKUP($A49,V!$G$5:$I$198,3,FALSE)="-",VLOOKUP($A49,V!$G$5:$I$198,3,FALSE)="D"),0,VLOOKUP($A49,V!$G$5:$I$198,3,FALSE)),0)</f>
        <v>29</v>
      </c>
      <c r="E49" s="5">
        <f>IFERROR(IF(OR(VLOOKUP($A49,N!$A$4:$BF$223,3+E$3,FALSE)="-",VLOOKUP($A49,N!$A$4:$BF$223,3+E$3,FALSE)="D"),0,VLOOKUP($A49,N!$A$4:$BF$223,3+E$3,FALSE)),0)</f>
        <v>0</v>
      </c>
      <c r="F49" s="5">
        <f>IFERROR(IF(OR(VLOOKUP($A49,N!$A$4:$BF$223,3+F$3,FALSE)="-",VLOOKUP($A49,N!$A$4:$BF$223,3+F$3,FALSE)="D"),0,VLOOKUP($A49,N!$A$4:$BF$223,3+F$3,FALSE)),0)</f>
        <v>0</v>
      </c>
      <c r="G49" s="5">
        <f>IFERROR(IF(OR(VLOOKUP($A49,N!$A$4:$BF$223,3+G$3,FALSE)="-",VLOOKUP($A49,N!$A$4:$BF$223,3+G$3,FALSE)="D"),0,VLOOKUP($A49,N!$A$4:$BF$223,3+G$3,FALSE)),0)</f>
        <v>175</v>
      </c>
      <c r="H49" s="5">
        <f>IFERROR(IF(OR(VLOOKUP($A49,N!$A$4:$BF$223,3+H$3,FALSE)="-",VLOOKUP($A49,N!$A$4:$BF$223,3+H$3,FALSE)="D"),0,VLOOKUP($A49,N!$A$4:$BF$223,3+H$3,FALSE)),0)</f>
        <v>0</v>
      </c>
      <c r="I49" s="5">
        <f>IFERROR(IF(OR(VLOOKUP($A49,N!$A$4:$BF$223,3+I$3,FALSE)="-",VLOOKUP($A49,N!$A$4:$BF$223,3+I$3,FALSE)="D"),0,VLOOKUP($A49,N!$A$4:$BF$223,3+I$3,FALSE)),0)</f>
        <v>105</v>
      </c>
      <c r="J49" s="5">
        <f>IFERROR(IF(OR(VLOOKUP($A49,N!$A$4:$BF$223,3+J$3,FALSE)="-",VLOOKUP($A49,N!$A$4:$BF$223,3+J$3,FALSE)="D"),0,VLOOKUP($A49,N!$A$4:$BF$223,3+J$3,FALSE)),0)</f>
        <v>86</v>
      </c>
      <c r="K49" s="5">
        <f>IFERROR(IF(OR(VLOOKUP($A49,N!$A$4:$BF$223,3+K$3,FALSE)="-",VLOOKUP($A49,N!$A$4:$BF$223,3+K$3,FALSE)="D"),0,VLOOKUP($A49,N!$A$4:$BF$223,3+K$3,FALSE)),0)</f>
        <v>34</v>
      </c>
      <c r="L49" s="5">
        <f>IFERROR(IF(OR(VLOOKUP($A49,N!$A$4:$BF$223,3+L$3,FALSE)="-",VLOOKUP($A49,N!$A$4:$BF$223,3+L$3,FALSE)="D"),0,VLOOKUP($A49,N!$A$4:$BF$223,3+L$3,FALSE)),0)</f>
        <v>0</v>
      </c>
      <c r="M49" s="5">
        <f>IFERROR(IF(OR(VLOOKUP($A49,N!$A$4:$BF$223,3+M$3,FALSE)="-",VLOOKUP($A49,N!$A$4:$BF$223,3+M$3,FALSE)="D"),0,VLOOKUP($A49,N!$A$4:$BF$223,3+M$3,FALSE)),0)</f>
        <v>7</v>
      </c>
      <c r="N49" s="5">
        <f>IFERROR(IF(OR(VLOOKUP($A49,N!$A$4:$BF$223,3+N$3,FALSE)="-",VLOOKUP($A49,N!$A$4:$BF$223,3+N$3,FALSE)="D"),0,VLOOKUP($A49,N!$A$4:$BF$223,3+N$3,FALSE)),0)</f>
        <v>38</v>
      </c>
      <c r="O49" s="5">
        <f>IFERROR(IF(OR(VLOOKUP($A49,N!$A$4:$BF$223,3+O$3,FALSE)="-",VLOOKUP($A49,N!$A$4:$BF$223,3+O$3,FALSE)="D"),0,VLOOKUP($A49,N!$A$4:$BF$223,3+O$3,FALSE)),0)</f>
        <v>97</v>
      </c>
      <c r="P49" s="5">
        <f>IFERROR(IF(OR(VLOOKUP($A49,N!$A$4:$BF$223,3+P$3,FALSE)="-",VLOOKUP($A49,N!$A$4:$BF$223,3+P$3,FALSE)="D"),0,VLOOKUP($A49,N!$A$4:$BF$223,3+P$3,FALSE)),0)</f>
        <v>0</v>
      </c>
      <c r="Q49" s="5">
        <f>IFERROR(IF(OR(VLOOKUP($A49,N!$A$4:$BF$223,3+Q$3,FALSE)="-",VLOOKUP($A49,N!$A$4:$BF$223,3+Q$3,FALSE)="D"),0,VLOOKUP($A49,N!$A$4:$BF$223,3+Q$3,FALSE)),0)</f>
        <v>0</v>
      </c>
      <c r="R49" s="5">
        <f>IFERROR(IF(OR(VLOOKUP($A49,N!$A$4:$BF$223,3+R$3,FALSE)="-",VLOOKUP($A49,N!$A$4:$BF$223,3+R$3,FALSE)="D"),0,VLOOKUP($A49,N!$A$4:$BF$223,3+R$3,FALSE)),0)</f>
        <v>44</v>
      </c>
      <c r="S49" s="5">
        <f>IFERROR(IF(OR(VLOOKUP($A49,N!$A$4:$BF$223,3+S$3,FALSE)="-",VLOOKUP($A49,N!$A$4:$BF$223,3+S$3,FALSE)="D"),0,VLOOKUP($A49,N!$A$4:$BF$223,3+S$3,FALSE)),0)</f>
        <v>146</v>
      </c>
      <c r="T49" s="5">
        <f>IFERROR(IF(OR(VLOOKUP($A49,N!$A$4:$BF$223,3+T$3,FALSE)="-",VLOOKUP($A49,N!$A$4:$BF$223,3+T$3,FALSE)="D"),0,VLOOKUP($A49,N!$A$4:$BF$223,3+T$3,FALSE)),0)</f>
        <v>67</v>
      </c>
      <c r="U49" s="5">
        <f>IFERROR(IF(OR(VLOOKUP($A49,N!$A$4:$BF$223,3+U$3,FALSE)="-",VLOOKUP($A49,N!$A$4:$BF$223,3+U$3,FALSE)="D"),0,VLOOKUP($A49,N!$A$4:$BF$223,3+U$3,FALSE)),0)</f>
        <v>181</v>
      </c>
      <c r="V49" s="5">
        <f>IFERROR(IF(OR(VLOOKUP($A49,N!$A$4:$BF$223,3+V$3,FALSE)="-",VLOOKUP($A49,N!$A$4:$BF$223,3+V$3,FALSE)="D"),0,VLOOKUP($A49,N!$A$4:$BF$223,3+V$3,FALSE)),0)</f>
        <v>27</v>
      </c>
      <c r="W49" s="5">
        <f>IFERROR(IF(OR(VLOOKUP($A49,N!$A$4:$BF$223,3+W$3,FALSE)="-",VLOOKUP($A49,N!$A$4:$BF$223,3+W$3,FALSE)="D"),0,VLOOKUP($A49,N!$A$4:$BF$223,3+W$3,FALSE)),0)</f>
        <v>277</v>
      </c>
      <c r="X49" s="5">
        <f>IFERROR(IF(OR(VLOOKUP($A49,N!$A$4:$BF$223,3+X$3,FALSE)="-",VLOOKUP($A49,N!$A$4:$BF$223,3+X$3,FALSE)="D"),0,VLOOKUP($A49,N!$A$4:$BF$223,3+X$3,FALSE)),0)</f>
        <v>5</v>
      </c>
      <c r="Y49" s="5">
        <f>IFERROR(IF(OR(VLOOKUP($A49,N!$A$4:$BF$223,3+Y$3,FALSE)="-",VLOOKUP($A49,N!$A$4:$BF$223,3+Y$3,FALSE)="D"),0,VLOOKUP($A49,N!$A$4:$BF$223,3+Y$3,FALSE)),0)</f>
        <v>64</v>
      </c>
      <c r="Z49" s="5">
        <f>IFERROR(IF(OR(VLOOKUP($A49,N!$A$4:$BF$223,3+Z$3,FALSE)="-",VLOOKUP($A49,N!$A$4:$BF$223,3+Z$3,FALSE)="D"),0,VLOOKUP($A49,N!$A$4:$BF$223,3+Z$3,FALSE)),0)</f>
        <v>113</v>
      </c>
      <c r="AA49" s="5">
        <f>IFERROR(IF(OR(VLOOKUP($A49,N!$A$4:$BF$223,3+AA$3,FALSE)="-",VLOOKUP($A49,N!$A$4:$BF$223,3+AA$3,FALSE)="D"),0,VLOOKUP($A49,N!$A$4:$BF$223,3+AA$3,FALSE)),0)</f>
        <v>78</v>
      </c>
      <c r="AB49" s="5">
        <f>IFERROR(IF(OR(VLOOKUP($A49,N!$A$4:$BF$223,3+AB$3,FALSE)="-",VLOOKUP($A49,N!$A$4:$BF$223,3+AB$3,FALSE)="D"),0,VLOOKUP($A49,N!$A$4:$BF$223,3+AB$3,FALSE)),0)</f>
        <v>97</v>
      </c>
      <c r="AC49" s="5">
        <f>IFERROR(IF(OR(VLOOKUP($A49,N!$A$4:$BF$223,3+AC$3,FALSE)="-",VLOOKUP($A49,N!$A$4:$BF$223,3+AC$3,FALSE)="D"),0,VLOOKUP($A49,N!$A$4:$BF$223,3+AC$3,FALSE)),0)</f>
        <v>37</v>
      </c>
      <c r="AD49" s="5">
        <f>IFERROR(IF(OR(VLOOKUP($A49,N!$A$4:$BF$223,3+AD$3,FALSE)="-",VLOOKUP($A49,N!$A$4:$BF$223,3+AD$3,FALSE)="D"),0,VLOOKUP($A49,N!$A$4:$BF$223,3+AD$3,FALSE)),0)</f>
        <v>0</v>
      </c>
      <c r="AE49" s="5">
        <f>IFERROR(IF(OR(VLOOKUP($A49,N!$A$4:$BF$223,3+AE$3,FALSE)="-",VLOOKUP($A49,N!$A$4:$BF$223,3+AE$3,FALSE)="D"),0,VLOOKUP($A49,N!$A$4:$BF$223,3+AE$3,FALSE)),0)</f>
        <v>85</v>
      </c>
      <c r="AF49" s="5">
        <f>IFERROR(IF(OR(VLOOKUP($A49,N!$A$4:$BF$223,3+AF$3,FALSE)="-",VLOOKUP($A49,N!$A$4:$BF$223,3+AF$3,FALSE)="D"),0,VLOOKUP($A49,N!$A$4:$BF$223,3+AF$3,FALSE)),0)</f>
        <v>0</v>
      </c>
      <c r="AG49" s="5">
        <f>IFERROR(IF(OR(VLOOKUP($A49,N!$A$4:$BF$223,3+AG$3,FALSE)="-",VLOOKUP($A49,N!$A$4:$BF$223,3+AG$3,FALSE)="D"),0,VLOOKUP($A49,N!$A$4:$BF$223,3+AG$3,FALSE)),0)</f>
        <v>16</v>
      </c>
      <c r="AH49" s="5">
        <f>IFERROR(IF(OR(VLOOKUP($A49,N!$A$4:$BF$223,3+AH$3,FALSE)="-",VLOOKUP($A49,N!$A$4:$BF$223,3+AH$3,FALSE)="D"),0,VLOOKUP($A49,N!$A$4:$BF$223,3+AH$3,FALSE)),0)</f>
        <v>17</v>
      </c>
      <c r="AI49" s="5">
        <f>IFERROR(IF(OR(VLOOKUP($A49,N!$A$4:$BF$223,3+AI$3,FALSE)="-",VLOOKUP($A49,N!$A$4:$BF$223,3+AI$3,FALSE)="D"),0,VLOOKUP($A49,N!$A$4:$BF$223,3+AI$3,FALSE)),0)</f>
        <v>60</v>
      </c>
      <c r="AJ49" s="5">
        <f>IFERROR(IF(OR(VLOOKUP($A49,N!$A$4:$BF$223,3+AJ$3,FALSE)="-",VLOOKUP($A49,N!$A$4:$BF$223,3+AJ$3,FALSE)="D"),0,VLOOKUP($A49,N!$A$4:$BF$223,3+AJ$3,FALSE)),0)</f>
        <v>8</v>
      </c>
      <c r="AK49" s="5">
        <f>IFERROR(IF(OR(VLOOKUP($A49,N!$A$4:$BF$223,3+AK$3,FALSE)="-",VLOOKUP($A49,N!$A$4:$BF$223,3+AK$3,FALSE)="D"),0,VLOOKUP($A49,N!$A$4:$BF$223,3+AK$3,FALSE)),0)</f>
        <v>8</v>
      </c>
      <c r="AL49" s="5">
        <f>IFERROR(IF(OR(VLOOKUP($A49,N!$A$4:$BF$223,3+AL$3,FALSE)="-",VLOOKUP($A49,N!$A$4:$BF$223,3+AL$3,FALSE)="D"),0,VLOOKUP($A49,N!$A$4:$BF$223,3+AL$3,FALSE)),0)</f>
        <v>168</v>
      </c>
      <c r="AM49" s="5">
        <f>IFERROR(IF(OR(VLOOKUP($A49,N!$A$4:$BF$223,3+AM$3,FALSE)="-",VLOOKUP($A49,N!$A$4:$BF$223,3+AM$3,FALSE)="D"),0,VLOOKUP($A49,N!$A$4:$BF$223,3+AM$3,FALSE)),0)</f>
        <v>205</v>
      </c>
      <c r="AN49" s="5">
        <f>IFERROR(IF(OR(VLOOKUP($A49,N!$A$4:$BF$223,3+AN$3,FALSE)="-",VLOOKUP($A49,N!$A$4:$BF$223,3+AN$3,FALSE)="D"),0,VLOOKUP($A49,N!$A$4:$BF$223,3+AN$3,FALSE)),0)</f>
        <v>22</v>
      </c>
      <c r="AO49" s="5">
        <f>IFERROR(IF(OR(VLOOKUP($A49,N!$A$4:$BF$223,3+AO$3,FALSE)="-",VLOOKUP($A49,N!$A$4:$BF$223,3+AO$3,FALSE)="D"),0,VLOOKUP($A49,N!$A$4:$BF$223,3+AO$3,FALSE)),0)</f>
        <v>125</v>
      </c>
      <c r="AP49" s="5">
        <f>IFERROR(IF(OR(VLOOKUP($A49,N!$A$4:$BF$223,3+AP$3,FALSE)="-",VLOOKUP($A49,N!$A$4:$BF$223,3+AP$3,FALSE)="D"),0,VLOOKUP($A49,N!$A$4:$BF$223,3+AP$3,FALSE)),0)</f>
        <v>8</v>
      </c>
      <c r="AQ49" s="5">
        <f>IFERROR(IF(OR(VLOOKUP($A49,N!$A$4:$BF$223,3+AQ$3,FALSE)="-",VLOOKUP($A49,N!$A$4:$BF$223,3+AQ$3,FALSE)="D"),0,VLOOKUP($A49,N!$A$4:$BF$223,3+AQ$3,FALSE)),0)</f>
        <v>7</v>
      </c>
      <c r="AR49" s="5">
        <f>IFERROR(IF(OR(VLOOKUP($A49,N!$A$4:$BF$223,3+AR$3,FALSE)="-",VLOOKUP($A49,N!$A$4:$BF$223,3+AR$3,FALSE)="D"),0,VLOOKUP($A49,N!$A$4:$BF$223,3+AR$3,FALSE)),0)</f>
        <v>67</v>
      </c>
      <c r="AS49" s="5">
        <f>IFERROR(IF(OR(VLOOKUP($A49,N!$A$4:$BF$223,3+AS$3,FALSE)="-",VLOOKUP($A49,N!$A$4:$BF$223,3+AS$3,FALSE)="D"),0,VLOOKUP($A49,N!$A$4:$BF$223,3+AS$3,FALSE)),0)</f>
        <v>0</v>
      </c>
      <c r="AT49" s="5">
        <f>IFERROR(IF(OR(VLOOKUP($A49,N!$A$4:$BF$223,3+AT$3,FALSE)="-",VLOOKUP($A49,N!$A$4:$BF$223,3+AT$3,FALSE)="D"),0,VLOOKUP($A49,N!$A$4:$BF$223,3+AT$3,FALSE)),0)</f>
        <v>13</v>
      </c>
      <c r="AU49" s="5">
        <f>IFERROR(IF(OR(VLOOKUP($A49,N!$A$4:$BF$223,3+AU$3,FALSE)="-",VLOOKUP($A49,N!$A$4:$BF$223,3+AU$3,FALSE)="D"),0,VLOOKUP($A49,N!$A$4:$BF$223,3+AU$3,FALSE)),0)</f>
        <v>14</v>
      </c>
      <c r="AV49" s="5">
        <f>IFERROR(IF(OR(VLOOKUP($A49,N!$A$4:$BF$223,3+AV$3,FALSE)="-",VLOOKUP($A49,N!$A$4:$BF$223,3+AV$3,FALSE)="D"),0,VLOOKUP($A49,N!$A$4:$BF$223,3+AV$3,FALSE)),0)</f>
        <v>19</v>
      </c>
      <c r="AW49" s="5">
        <f>IFERROR(IF(OR(VLOOKUP($A49,N!$A$4:$BF$223,3+AW$3,FALSE)="-",VLOOKUP($A49,N!$A$4:$BF$223,3+AW$3,FALSE)="D"),0,VLOOKUP($A49,N!$A$4:$BF$223,3+AW$3,FALSE)),0)</f>
        <v>39</v>
      </c>
      <c r="AX49" s="5">
        <f>IFERROR(IF(OR(VLOOKUP($A49,N!$A$4:$BF$223,3+AX$3,FALSE)="-",VLOOKUP($A49,N!$A$4:$BF$223,3+AX$3,FALSE)="D"),0,VLOOKUP($A49,N!$A$4:$BF$223,3+AX$3,FALSE)),0)</f>
        <v>471</v>
      </c>
      <c r="AY49" s="5">
        <f>IFERROR(IF(OR(VLOOKUP($A49,N!$A$4:$BF$223,3+AY$3,FALSE)="-",VLOOKUP($A49,N!$A$4:$BF$223,3+AY$3,FALSE)="D"),0,VLOOKUP($A49,N!$A$4:$BF$223,3+AY$3,FALSE)),0)</f>
        <v>0</v>
      </c>
      <c r="AZ49" s="5">
        <f>IFERROR(IF(OR(VLOOKUP($A49,N!$A$4:$BF$223,3+AZ$3,FALSE)="-",VLOOKUP($A49,N!$A$4:$BF$223,3+AZ$3,FALSE)="D"),0,VLOOKUP($A49,N!$A$4:$BF$223,3+AZ$3,FALSE)),0)</f>
        <v>0</v>
      </c>
      <c r="BA49" s="5">
        <f>IFERROR(IF(OR(VLOOKUP($A49,N!$A$4:$BF$223,3+BA$3,FALSE)="-",VLOOKUP($A49,N!$A$4:$BF$223,3+BA$3,FALSE)="D"),0,VLOOKUP($A49,N!$A$4:$BF$223,3+BA$3,FALSE)),0)</f>
        <v>27</v>
      </c>
      <c r="BB49" s="5">
        <f>IFERROR(IF(OR(VLOOKUP($A49,N!$A$4:$BF$223,3+BB$3,FALSE)="-",VLOOKUP($A49,N!$A$4:$BF$223,3+BB$3,FALSE)="D"),0,VLOOKUP($A49,N!$A$4:$BF$223,3+BB$3,FALSE)),0)</f>
        <v>17</v>
      </c>
      <c r="BC49" s="5">
        <f>IFERROR(IF(OR(VLOOKUP($A49,N!$A$4:$BF$223,3+BC$3,FALSE)="-",VLOOKUP($A49,N!$A$4:$BF$223,3+BC$3,FALSE)="D"),0,VLOOKUP($A49,N!$A$4:$BF$223,3+BC$3,FALSE)),0)</f>
        <v>58</v>
      </c>
      <c r="BD49" s="5">
        <f>IFERROR(IF(OR(VLOOKUP($A49,N!$A$4:$BF$223,3+BD$3,FALSE)="-",VLOOKUP($A49,N!$A$4:$BF$223,3+BD$3,FALSE)="D"),0,VLOOKUP($A49,N!$A$4:$BF$223,3+BD$3,FALSE)),0)</f>
        <v>94</v>
      </c>
      <c r="BE49" s="5">
        <f>IFERROR(IF(OR(VLOOKUP($A49,N!$A$4:$BF$223,3+BE$3,FALSE)="-",VLOOKUP($A49,N!$A$4:$BF$223,3+BE$3,FALSE)="D"),0,VLOOKUP($A49,N!$A$4:$BF$223,3+BE$3,FALSE)),0)</f>
        <v>0</v>
      </c>
      <c r="BF49" s="5">
        <f>IFERROR(IF(OR(VLOOKUP($A49,N!$A$4:$BF$223,3+BF$3,FALSE)="-",VLOOKUP($A49,N!$A$4:$BF$223,3+BF$3,FALSE)="D"),0,VLOOKUP($A49,N!$A$4:$BF$223,3+BF$3,FALSE)),0)</f>
        <v>31</v>
      </c>
      <c r="BG49" s="5">
        <f>IFERROR(IF(OR(VLOOKUP($A49,N!$A$4:$BF$223,3+BG$3,FALSE)="-",VLOOKUP($A49,N!$A$4:$BF$223,3+BG$3,FALSE)="D"),0,VLOOKUP($A49,N!$A$4:$BF$223,3+BG$3,FALSE)),0)</f>
        <v>0</v>
      </c>
      <c r="BH49" s="5">
        <f>IFERROR(IF(OR(VLOOKUP($A49,N!$A$4:$BF$223,3+BH$3,FALSE)="-",VLOOKUP($A49,N!$A$4:$BF$223,3+BH$3,FALSE)="D"),0,VLOOKUP($A49,N!$A$4:$BF$223,3+BH$3,FALSE)),0)</f>
        <v>42</v>
      </c>
      <c r="BI49" s="5">
        <f>IFERROR(IF(OR(VLOOKUP($A49,P!$A$4:$BF$223,3+BI$3,FALSE)="-",VLOOKUP($A49,P!$A$4:$BF$223,3+BI$3,FALSE)="D"),0,VLOOKUP($A49,P!$A$4:$BF$223,3+BI$3,FALSE)),0)</f>
        <v>12</v>
      </c>
      <c r="BJ49" s="5">
        <f>IFERROR(IF(OR(VLOOKUP($A49,P!$A$4:$BF$223,3+BJ$3,FALSE)="-",VLOOKUP($A49,P!$A$4:$BF$223,3+BJ$3,FALSE)="D"),0,VLOOKUP($A49,P!$A$4:$BF$223,3+BJ$3,FALSE)),0)</f>
        <v>0</v>
      </c>
      <c r="BK49" s="5">
        <f>IFERROR(IF(OR(VLOOKUP($A49,P!$A$4:$BF$223,3+BK$3,FALSE)="-",VLOOKUP($A49,P!$A$4:$BF$223,3+BK$3,FALSE)="D"),0,VLOOKUP($A49,P!$A$4:$BF$223,3+BK$3,FALSE)),0)</f>
        <v>192</v>
      </c>
      <c r="BL49" s="5">
        <f>IFERROR(IF(OR(VLOOKUP($A49,P!$A$4:$BF$223,3+BL$3,FALSE)="-",VLOOKUP($A49,P!$A$4:$BF$223,3+BL$3,FALSE)="D"),0,VLOOKUP($A49,P!$A$4:$BF$223,3+BL$3,FALSE)),0)</f>
        <v>11</v>
      </c>
      <c r="BM49" s="5">
        <f>IFERROR(IF(OR(VLOOKUP($A49,P!$A$4:$BF$223,3+BM$3,FALSE)="-",VLOOKUP($A49,P!$A$4:$BF$223,3+BM$3,FALSE)="D"),0,VLOOKUP($A49,P!$A$4:$BF$223,3+BM$3,FALSE)),0)</f>
        <v>54</v>
      </c>
      <c r="BN49" s="5">
        <f>IFERROR(IF(OR(VLOOKUP($A49,P!$A$4:$BF$223,3+BN$3,FALSE)="-",VLOOKUP($A49,P!$A$4:$BF$223,3+BN$3,FALSE)="D"),0,VLOOKUP($A49,P!$A$4:$BF$223,3+BN$3,FALSE)),0)</f>
        <v>116</v>
      </c>
      <c r="BO49" s="5">
        <f>IFERROR(IF(OR(VLOOKUP($A49,P!$A$4:$BF$223,3+BO$3,FALSE)="-",VLOOKUP($A49,P!$A$4:$BF$223,3+BO$3,FALSE)="D"),0,VLOOKUP($A49,P!$A$4:$BF$223,3+BO$3,FALSE)),0)</f>
        <v>14</v>
      </c>
      <c r="BP49" s="5">
        <f>IFERROR(IF(OR(VLOOKUP($A49,P!$A$4:$BF$223,3+BP$3,FALSE)="-",VLOOKUP($A49,P!$A$4:$BF$223,3+BP$3,FALSE)="D"),0,VLOOKUP($A49,P!$A$4:$BF$223,3+BP$3,FALSE)),0)</f>
        <v>0</v>
      </c>
      <c r="BQ49" s="5">
        <f>IFERROR(IF(OR(VLOOKUP($A49,P!$A$4:$BF$223,3+BQ$3,FALSE)="-",VLOOKUP($A49,P!$A$4:$BF$223,3+BQ$3,FALSE)="D"),0,VLOOKUP($A49,P!$A$4:$BF$223,3+BQ$3,FALSE)),0)</f>
        <v>0</v>
      </c>
      <c r="BR49" s="5">
        <f>IFERROR(IF(OR(VLOOKUP($A49,P!$A$4:$BF$223,3+BR$3,FALSE)="-",VLOOKUP($A49,P!$A$4:$BF$223,3+BR$3,FALSE)="D"),0,VLOOKUP($A49,P!$A$4:$BF$223,3+BR$3,FALSE)),0)</f>
        <v>48</v>
      </c>
      <c r="BS49" s="5">
        <f>IFERROR(IF(OR(VLOOKUP($A49,P!$A$4:$BF$223,3+BS$3,FALSE)="-",VLOOKUP($A49,P!$A$4:$BF$223,3+BS$3,FALSE)="D"),0,VLOOKUP($A49,P!$A$4:$BF$223,3+BS$3,FALSE)),0)</f>
        <v>140</v>
      </c>
      <c r="BT49" s="5">
        <f>IFERROR(IF(OR(VLOOKUP($A49,P!$A$4:$BF$223,3+BT$3,FALSE)="-",VLOOKUP($A49,P!$A$4:$BF$223,3+BT$3,FALSE)="D"),0,VLOOKUP($A49,P!$A$4:$BF$223,3+BT$3,FALSE)),0)</f>
        <v>0</v>
      </c>
      <c r="BU49" s="5">
        <f>IFERROR(IF(OR(VLOOKUP($A49,P!$A$4:$BF$223,3+BU$3,FALSE)="-",VLOOKUP($A49,P!$A$4:$BF$223,3+BU$3,FALSE)="D"),0,VLOOKUP($A49,P!$A$4:$BF$223,3+BU$3,FALSE)),0)</f>
        <v>0</v>
      </c>
      <c r="BV49" s="5">
        <f>IFERROR(IF(OR(VLOOKUP($A49,P!$A$4:$BF$223,3+BV$3,FALSE)="-",VLOOKUP($A49,P!$A$4:$BF$223,3+BV$3,FALSE)="D"),0,VLOOKUP($A49,P!$A$4:$BF$223,3+BV$3,FALSE)),0)</f>
        <v>68</v>
      </c>
      <c r="BW49" s="5">
        <f>IFERROR(IF(OR(VLOOKUP($A49,P!$A$4:$BF$223,3+BW$3,FALSE)="-",VLOOKUP($A49,P!$A$4:$BF$223,3+BW$3,FALSE)="D"),0,VLOOKUP($A49,P!$A$4:$BF$223,3+BW$3,FALSE)),0)</f>
        <v>199</v>
      </c>
      <c r="BX49" s="5">
        <f>IFERROR(IF(OR(VLOOKUP($A49,P!$A$4:$BF$223,3+BX$3,FALSE)="-",VLOOKUP($A49,P!$A$4:$BF$223,3+BX$3,FALSE)="D"),0,VLOOKUP($A49,P!$A$4:$BF$223,3+BX$3,FALSE)),0)</f>
        <v>55</v>
      </c>
      <c r="BY49" s="5">
        <f>IFERROR(IF(OR(VLOOKUP($A49,P!$A$4:$BF$223,3+BY$3,FALSE)="-",VLOOKUP($A49,P!$A$4:$BF$223,3+BY$3,FALSE)="D"),0,VLOOKUP($A49,P!$A$4:$BF$223,3+BY$3,FALSE)),0)</f>
        <v>154</v>
      </c>
      <c r="BZ49" s="5">
        <f>IFERROR(IF(OR(VLOOKUP($A49,P!$A$4:$BF$223,3+BZ$3,FALSE)="-",VLOOKUP($A49,P!$A$4:$BF$223,3+BZ$3,FALSE)="D"),0,VLOOKUP($A49,P!$A$4:$BF$223,3+BZ$3,FALSE)),0)</f>
        <v>79</v>
      </c>
      <c r="CA49" s="5">
        <f>IFERROR(IF(OR(VLOOKUP($A49,P!$A$4:$BF$223,3+CA$3,FALSE)="-",VLOOKUP($A49,P!$A$4:$BF$223,3+CA$3,FALSE)="D"),0,VLOOKUP($A49,P!$A$4:$BF$223,3+CA$3,FALSE)),0)</f>
        <v>283</v>
      </c>
      <c r="CB49" s="5">
        <f>IFERROR(IF(OR(VLOOKUP($A49,P!$A$4:$BF$223,3+CB$3,FALSE)="-",VLOOKUP($A49,P!$A$4:$BF$223,3+CB$3,FALSE)="D"),0,VLOOKUP($A49,P!$A$4:$BF$223,3+CB$3,FALSE)),0)</f>
        <v>0</v>
      </c>
      <c r="CC49" s="5">
        <f>IFERROR(IF(OR(VLOOKUP($A49,P!$A$4:$BF$223,3+CC$3,FALSE)="-",VLOOKUP($A49,P!$A$4:$BF$223,3+CC$3,FALSE)="D"),0,VLOOKUP($A49,P!$A$4:$BF$223,3+CC$3,FALSE)),0)</f>
        <v>62</v>
      </c>
      <c r="CD49" s="5">
        <f>IFERROR(IF(OR(VLOOKUP($A49,P!$A$4:$BF$223,3+CD$3,FALSE)="-",VLOOKUP($A49,P!$A$4:$BF$223,3+CD$3,FALSE)="D"),0,VLOOKUP($A49,P!$A$4:$BF$223,3+CD$3,FALSE)),0)</f>
        <v>57</v>
      </c>
      <c r="CE49" s="5">
        <f>IFERROR(IF(OR(VLOOKUP($A49,P!$A$4:$BF$223,3+CE$3,FALSE)="-",VLOOKUP($A49,P!$A$4:$BF$223,3+CE$3,FALSE)="D"),0,VLOOKUP($A49,P!$A$4:$BF$223,3+CE$3,FALSE)),0)</f>
        <v>63</v>
      </c>
      <c r="CF49" s="5">
        <f>IFERROR(IF(OR(VLOOKUP($A49,P!$A$4:$BF$223,3+CF$3,FALSE)="-",VLOOKUP($A49,P!$A$4:$BF$223,3+CF$3,FALSE)="D"),0,VLOOKUP($A49,P!$A$4:$BF$223,3+CF$3,FALSE)),0)</f>
        <v>255</v>
      </c>
      <c r="CG49" s="5">
        <f>IFERROR(IF(OR(VLOOKUP($A49,P!$A$4:$BF$223,3+CG$3,FALSE)="-",VLOOKUP($A49,P!$A$4:$BF$223,3+CG$3,FALSE)="D"),0,VLOOKUP($A49,P!$A$4:$BF$223,3+CG$3,FALSE)),0)</f>
        <v>53</v>
      </c>
      <c r="CH49" s="5">
        <f>IFERROR(IF(OR(VLOOKUP($A49,P!$A$4:$BF$223,3+CH$3,FALSE)="-",VLOOKUP($A49,P!$A$4:$BF$223,3+CH$3,FALSE)="D"),0,VLOOKUP($A49,P!$A$4:$BF$223,3+CH$3,FALSE)),0)</f>
        <v>0</v>
      </c>
      <c r="CI49" s="5">
        <f>IFERROR(IF(OR(VLOOKUP($A49,P!$A$4:$BF$223,3+CI$3,FALSE)="-",VLOOKUP($A49,P!$A$4:$BF$223,3+CI$3,FALSE)="D"),0,VLOOKUP($A49,P!$A$4:$BF$223,3+CI$3,FALSE)),0)</f>
        <v>145</v>
      </c>
      <c r="CJ49" s="5">
        <f>IFERROR(IF(OR(VLOOKUP($A49,P!$A$4:$BF$223,3+CJ$3,FALSE)="-",VLOOKUP($A49,P!$A$4:$BF$223,3+CJ$3,FALSE)="D"),0,VLOOKUP($A49,P!$A$4:$BF$223,3+CJ$3,FALSE)),0)</f>
        <v>13</v>
      </c>
      <c r="CK49" s="5">
        <f>IFERROR(IF(OR(VLOOKUP($A49,P!$A$4:$BF$223,3+CK$3,FALSE)="-",VLOOKUP($A49,P!$A$4:$BF$223,3+CK$3,FALSE)="D"),0,VLOOKUP($A49,P!$A$4:$BF$223,3+CK$3,FALSE)),0)</f>
        <v>17</v>
      </c>
      <c r="CL49" s="5">
        <f>IFERROR(IF(OR(VLOOKUP($A49,P!$A$4:$BF$223,3+CL$3,FALSE)="-",VLOOKUP($A49,P!$A$4:$BF$223,3+CL$3,FALSE)="D"),0,VLOOKUP($A49,P!$A$4:$BF$223,3+CL$3,FALSE)),0)</f>
        <v>17</v>
      </c>
      <c r="CM49" s="5">
        <f>IFERROR(IF(OR(VLOOKUP($A49,P!$A$4:$BF$223,3+CM$3,FALSE)="-",VLOOKUP($A49,P!$A$4:$BF$223,3+CM$3,FALSE)="D"),0,VLOOKUP($A49,P!$A$4:$BF$223,3+CM$3,FALSE)),0)</f>
        <v>70</v>
      </c>
      <c r="CN49" s="5">
        <f>IFERROR(IF(OR(VLOOKUP($A49,P!$A$4:$BF$223,3+CN$3,FALSE)="-",VLOOKUP($A49,P!$A$4:$BF$223,3+CN$3,FALSE)="D"),0,VLOOKUP($A49,P!$A$4:$BF$223,3+CN$3,FALSE)),0)</f>
        <v>6</v>
      </c>
      <c r="CO49" s="5">
        <f>IFERROR(IF(OR(VLOOKUP($A49,P!$A$4:$BF$223,3+CO$3,FALSE)="-",VLOOKUP($A49,P!$A$4:$BF$223,3+CO$3,FALSE)="D"),0,VLOOKUP($A49,P!$A$4:$BF$223,3+CO$3,FALSE)),0)</f>
        <v>9</v>
      </c>
      <c r="CP49" s="5">
        <f>IFERROR(IF(OR(VLOOKUP($A49,P!$A$4:$BF$223,3+CP$3,FALSE)="-",VLOOKUP($A49,P!$A$4:$BF$223,3+CP$3,FALSE)="D"),0,VLOOKUP($A49,P!$A$4:$BF$223,3+CP$3,FALSE)),0)</f>
        <v>171</v>
      </c>
      <c r="CQ49" s="5">
        <f>IFERROR(IF(OR(VLOOKUP($A49,P!$A$4:$BF$223,3+CQ$3,FALSE)="-",VLOOKUP($A49,P!$A$4:$BF$223,3+CQ$3,FALSE)="D"),0,VLOOKUP($A49,P!$A$4:$BF$223,3+CQ$3,FALSE)),0)</f>
        <v>206</v>
      </c>
      <c r="CR49" s="5">
        <f>IFERROR(IF(OR(VLOOKUP($A49,P!$A$4:$BF$223,3+CR$3,FALSE)="-",VLOOKUP($A49,P!$A$4:$BF$223,3+CR$3,FALSE)="D"),0,VLOOKUP($A49,P!$A$4:$BF$223,3+CR$3,FALSE)),0)</f>
        <v>35</v>
      </c>
      <c r="CS49" s="5">
        <f>IFERROR(IF(OR(VLOOKUP($A49,P!$A$4:$BF$223,3+CS$3,FALSE)="-",VLOOKUP($A49,P!$A$4:$BF$223,3+CS$3,FALSE)="D"),0,VLOOKUP($A49,P!$A$4:$BF$223,3+CS$3,FALSE)),0)</f>
        <v>230</v>
      </c>
      <c r="CT49" s="5">
        <f>IFERROR(IF(OR(VLOOKUP($A49,P!$A$4:$BF$223,3+CT$3,FALSE)="-",VLOOKUP($A49,P!$A$4:$BF$223,3+CT$3,FALSE)="D"),0,VLOOKUP($A49,P!$A$4:$BF$223,3+CT$3,FALSE)),0)</f>
        <v>12</v>
      </c>
      <c r="CU49" s="5">
        <f>IFERROR(IF(OR(VLOOKUP($A49,P!$A$4:$BF$223,3+CU$3,FALSE)="-",VLOOKUP($A49,P!$A$4:$BF$223,3+CU$3,FALSE)="D"),0,VLOOKUP($A49,P!$A$4:$BF$223,3+CU$3,FALSE)),0)</f>
        <v>18</v>
      </c>
      <c r="CV49" s="5">
        <f>IFERROR(IF(OR(VLOOKUP($A49,P!$A$4:$BF$223,3+CV$3,FALSE)="-",VLOOKUP($A49,P!$A$4:$BF$223,3+CV$3,FALSE)="D"),0,VLOOKUP($A49,P!$A$4:$BF$223,3+CV$3,FALSE)),0)</f>
        <v>87</v>
      </c>
      <c r="CW49" s="5">
        <f>IFERROR(IF(OR(VLOOKUP($A49,P!$A$4:$BF$223,3+CW$3,FALSE)="-",VLOOKUP($A49,P!$A$4:$BF$223,3+CW$3,FALSE)="D"),0,VLOOKUP($A49,P!$A$4:$BF$223,3+CW$3,FALSE)),0)</f>
        <v>0</v>
      </c>
      <c r="CX49" s="5">
        <f>IFERROR(IF(OR(VLOOKUP($A49,P!$A$4:$BF$223,3+CX$3,FALSE)="-",VLOOKUP($A49,P!$A$4:$BF$223,3+CX$3,FALSE)="D"),0,VLOOKUP($A49,P!$A$4:$BF$223,3+CX$3,FALSE)),0)</f>
        <v>12</v>
      </c>
      <c r="CY49" s="5">
        <f>IFERROR(IF(OR(VLOOKUP($A49,P!$A$4:$BF$223,3+CY$3,FALSE)="-",VLOOKUP($A49,P!$A$4:$BF$223,3+CY$3,FALSE)="D"),0,VLOOKUP($A49,P!$A$4:$BF$223,3+CY$3,FALSE)),0)</f>
        <v>7</v>
      </c>
      <c r="CZ49" s="5">
        <f>IFERROR(IF(OR(VLOOKUP($A49,P!$A$4:$BF$223,3+CZ$3,FALSE)="-",VLOOKUP($A49,P!$A$4:$BF$223,3+CZ$3,FALSE)="D"),0,VLOOKUP($A49,P!$A$4:$BF$223,3+CZ$3,FALSE)),0)</f>
        <v>18</v>
      </c>
      <c r="DA49" s="5">
        <f>IFERROR(IF(OR(VLOOKUP($A49,P!$A$4:$BF$223,3+DA$3,FALSE)="-",VLOOKUP($A49,P!$A$4:$BF$223,3+DA$3,FALSE)="D"),0,VLOOKUP($A49,P!$A$4:$BF$223,3+DA$3,FALSE)),0)</f>
        <v>110</v>
      </c>
      <c r="DB49" s="5">
        <f>IFERROR(IF(OR(VLOOKUP($A49,P!$A$4:$BF$223,3+DB$3,FALSE)="-",VLOOKUP($A49,P!$A$4:$BF$223,3+DB$3,FALSE)="D"),0,VLOOKUP($A49,P!$A$4:$BF$223,3+DB$3,FALSE)),0)</f>
        <v>455</v>
      </c>
      <c r="DC49" s="5">
        <f>IFERROR(IF(OR(VLOOKUP($A49,P!$A$4:$BF$223,3+DC$3,FALSE)="-",VLOOKUP($A49,P!$A$4:$BF$223,3+DC$3,FALSE)="D"),0,VLOOKUP($A49,P!$A$4:$BF$223,3+DC$3,FALSE)),0)</f>
        <v>0</v>
      </c>
      <c r="DD49" s="5">
        <f>IFERROR(IF(OR(VLOOKUP($A49,P!$A$4:$BF$223,3+DD$3,FALSE)="-",VLOOKUP($A49,P!$A$4:$BF$223,3+DD$3,FALSE)="D"),0,VLOOKUP($A49,P!$A$4:$BF$223,3+DD$3,FALSE)),0)</f>
        <v>0</v>
      </c>
      <c r="DE49" s="5">
        <f>IFERROR(IF(OR(VLOOKUP($A49,P!$A$4:$BF$223,3+DE$3,FALSE)="-",VLOOKUP($A49,P!$A$4:$BF$223,3+DE$3,FALSE)="D"),0,VLOOKUP($A49,P!$A$4:$BF$223,3+DE$3,FALSE)),0)</f>
        <v>88</v>
      </c>
      <c r="DF49" s="5">
        <f>IFERROR(IF(OR(VLOOKUP($A49,P!$A$4:$BF$223,3+DF$3,FALSE)="-",VLOOKUP($A49,P!$A$4:$BF$223,3+DF$3,FALSE)="D"),0,VLOOKUP($A49,P!$A$4:$BF$223,3+DF$3,FALSE)),0)</f>
        <v>28</v>
      </c>
      <c r="DG49" s="5">
        <f>IFERROR(IF(OR(VLOOKUP($A49,P!$A$4:$BF$223,3+DG$3,FALSE)="-",VLOOKUP($A49,P!$A$4:$BF$223,3+DG$3,FALSE)="D"),0,VLOOKUP($A49,P!$A$4:$BF$223,3+DG$3,FALSE)),0)</f>
        <v>101</v>
      </c>
      <c r="DH49" s="5">
        <f>IFERROR(IF(OR(VLOOKUP($A49,P!$A$4:$BF$223,3+DH$3,FALSE)="-",VLOOKUP($A49,P!$A$4:$BF$223,3+DH$3,FALSE)="D"),0,VLOOKUP($A49,P!$A$4:$BF$223,3+DH$3,FALSE)),0)</f>
        <v>63</v>
      </c>
      <c r="DI49" s="5">
        <f>IFERROR(IF(OR(VLOOKUP($A49,P!$A$4:$BF$223,3+DI$3,FALSE)="-",VLOOKUP($A49,P!$A$4:$BF$223,3+DI$3,FALSE)="D"),0,VLOOKUP($A49,P!$A$4:$BF$223,3+DI$3,FALSE)),0)</f>
        <v>0</v>
      </c>
      <c r="DJ49" s="5">
        <f>IFERROR(IF(OR(VLOOKUP($A49,P!$A$4:$BF$223,3+DJ$3,FALSE)="-",VLOOKUP($A49,P!$A$4:$BF$223,3+DJ$3,FALSE)="D"),0,VLOOKUP($A49,P!$A$4:$BF$223,3+DJ$3,FALSE)),0)</f>
        <v>63</v>
      </c>
      <c r="DK49" s="5">
        <f>IFERROR(IF(OR(VLOOKUP($A49,P!$A$4:$BF$223,3+DK$3,FALSE)="-",VLOOKUP($A49,P!$A$4:$BF$223,3+DK$3,FALSE)="D"),0,VLOOKUP($A49,P!$A$4:$BF$223,3+DK$3,FALSE)),0)</f>
        <v>0</v>
      </c>
      <c r="DL49" s="5">
        <f>IFERROR(IF(OR(VLOOKUP($A49,P!$A$4:$BF$223,3+DL$3,FALSE)="-",VLOOKUP($A49,P!$A$4:$BF$223,3+DL$3,FALSE)="D"),0,VLOOKUP($A49,P!$A$4:$BF$223,3+DL$3,FALSE)),0)</f>
        <v>0</v>
      </c>
    </row>
    <row r="50" spans="1:116" x14ac:dyDescent="0.2">
      <c r="A50" s="6" t="s">
        <v>106</v>
      </c>
      <c r="B50" s="34">
        <f t="shared" si="0"/>
        <v>499</v>
      </c>
      <c r="C50" s="5">
        <f>IFERROR(IF(OR(VLOOKUP($A50,V!$G$5:$I$198,2,FALSE)="-",VLOOKUP($A50,V!$G$5:$I$198,2,FALSE)="D"),0,VLOOKUP($A50,V!$G$5:$I$198,2,FALSE)),0)</f>
        <v>57</v>
      </c>
      <c r="D50" s="5">
        <f>IFERROR(IF(OR(VLOOKUP($A50,V!$G$5:$I$198,3,FALSE)="-",VLOOKUP($A50,V!$G$5:$I$198,3,FALSE)="D"),0,VLOOKUP($A50,V!$G$5:$I$198,3,FALSE)),0)</f>
        <v>6</v>
      </c>
      <c r="E50" s="5">
        <f>IFERROR(IF(OR(VLOOKUP($A50,N!$A$4:$BF$223,3+E$3,FALSE)="-",VLOOKUP($A50,N!$A$4:$BF$223,3+E$3,FALSE)="D"),0,VLOOKUP($A50,N!$A$4:$BF$223,3+E$3,FALSE)),0)</f>
        <v>0</v>
      </c>
      <c r="F50" s="5">
        <f>IFERROR(IF(OR(VLOOKUP($A50,N!$A$4:$BF$223,3+F$3,FALSE)="-",VLOOKUP($A50,N!$A$4:$BF$223,3+F$3,FALSE)="D"),0,VLOOKUP($A50,N!$A$4:$BF$223,3+F$3,FALSE)),0)</f>
        <v>0</v>
      </c>
      <c r="G50" s="5">
        <f>IFERROR(IF(OR(VLOOKUP($A50,N!$A$4:$BF$223,3+G$3,FALSE)="-",VLOOKUP($A50,N!$A$4:$BF$223,3+G$3,FALSE)="D"),0,VLOOKUP($A50,N!$A$4:$BF$223,3+G$3,FALSE)),0)</f>
        <v>12</v>
      </c>
      <c r="H50" s="5">
        <f>IFERROR(IF(OR(VLOOKUP($A50,N!$A$4:$BF$223,3+H$3,FALSE)="-",VLOOKUP($A50,N!$A$4:$BF$223,3+H$3,FALSE)="D"),0,VLOOKUP($A50,N!$A$4:$BF$223,3+H$3,FALSE)),0)</f>
        <v>0</v>
      </c>
      <c r="I50" s="5">
        <f>IFERROR(IF(OR(VLOOKUP($A50,N!$A$4:$BF$223,3+I$3,FALSE)="-",VLOOKUP($A50,N!$A$4:$BF$223,3+I$3,FALSE)="D"),0,VLOOKUP($A50,N!$A$4:$BF$223,3+I$3,FALSE)),0)</f>
        <v>16</v>
      </c>
      <c r="J50" s="5">
        <f>IFERROR(IF(OR(VLOOKUP($A50,N!$A$4:$BF$223,3+J$3,FALSE)="-",VLOOKUP($A50,N!$A$4:$BF$223,3+J$3,FALSE)="D"),0,VLOOKUP($A50,N!$A$4:$BF$223,3+J$3,FALSE)),0)</f>
        <v>19</v>
      </c>
      <c r="K50" s="5">
        <f>IFERROR(IF(OR(VLOOKUP($A50,N!$A$4:$BF$223,3+K$3,FALSE)="-",VLOOKUP($A50,N!$A$4:$BF$223,3+K$3,FALSE)="D"),0,VLOOKUP($A50,N!$A$4:$BF$223,3+K$3,FALSE)),0)</f>
        <v>3</v>
      </c>
      <c r="L50" s="5">
        <f>IFERROR(IF(OR(VLOOKUP($A50,N!$A$4:$BF$223,3+L$3,FALSE)="-",VLOOKUP($A50,N!$A$4:$BF$223,3+L$3,FALSE)="D"),0,VLOOKUP($A50,N!$A$4:$BF$223,3+L$3,FALSE)),0)</f>
        <v>0</v>
      </c>
      <c r="M50" s="5">
        <f>IFERROR(IF(OR(VLOOKUP($A50,N!$A$4:$BF$223,3+M$3,FALSE)="-",VLOOKUP($A50,N!$A$4:$BF$223,3+M$3,FALSE)="D"),0,VLOOKUP($A50,N!$A$4:$BF$223,3+M$3,FALSE)),0)</f>
        <v>0</v>
      </c>
      <c r="N50" s="5">
        <f>IFERROR(IF(OR(VLOOKUP($A50,N!$A$4:$BF$223,3+N$3,FALSE)="-",VLOOKUP($A50,N!$A$4:$BF$223,3+N$3,FALSE)="D"),0,VLOOKUP($A50,N!$A$4:$BF$223,3+N$3,FALSE)),0)</f>
        <v>5</v>
      </c>
      <c r="O50" s="5">
        <f>IFERROR(IF(OR(VLOOKUP($A50,N!$A$4:$BF$223,3+O$3,FALSE)="-",VLOOKUP($A50,N!$A$4:$BF$223,3+O$3,FALSE)="D"),0,VLOOKUP($A50,N!$A$4:$BF$223,3+O$3,FALSE)),0)</f>
        <v>5</v>
      </c>
      <c r="P50" s="5">
        <f>IFERROR(IF(OR(VLOOKUP($A50,N!$A$4:$BF$223,3+P$3,FALSE)="-",VLOOKUP($A50,N!$A$4:$BF$223,3+P$3,FALSE)="D"),0,VLOOKUP($A50,N!$A$4:$BF$223,3+P$3,FALSE)),0)</f>
        <v>0</v>
      </c>
      <c r="Q50" s="5">
        <f>IFERROR(IF(OR(VLOOKUP($A50,N!$A$4:$BF$223,3+Q$3,FALSE)="-",VLOOKUP($A50,N!$A$4:$BF$223,3+Q$3,FALSE)="D"),0,VLOOKUP($A50,N!$A$4:$BF$223,3+Q$3,FALSE)),0)</f>
        <v>0</v>
      </c>
      <c r="R50" s="5">
        <f>IFERROR(IF(OR(VLOOKUP($A50,N!$A$4:$BF$223,3+R$3,FALSE)="-",VLOOKUP($A50,N!$A$4:$BF$223,3+R$3,FALSE)="D"),0,VLOOKUP($A50,N!$A$4:$BF$223,3+R$3,FALSE)),0)</f>
        <v>0</v>
      </c>
      <c r="S50" s="5">
        <f>IFERROR(IF(OR(VLOOKUP($A50,N!$A$4:$BF$223,3+S$3,FALSE)="-",VLOOKUP($A50,N!$A$4:$BF$223,3+S$3,FALSE)="D"),0,VLOOKUP($A50,N!$A$4:$BF$223,3+S$3,FALSE)),0)</f>
        <v>10</v>
      </c>
      <c r="T50" s="5">
        <f>IFERROR(IF(OR(VLOOKUP($A50,N!$A$4:$BF$223,3+T$3,FALSE)="-",VLOOKUP($A50,N!$A$4:$BF$223,3+T$3,FALSE)="D"),0,VLOOKUP($A50,N!$A$4:$BF$223,3+T$3,FALSE)),0)</f>
        <v>0</v>
      </c>
      <c r="U50" s="5">
        <f>IFERROR(IF(OR(VLOOKUP($A50,N!$A$4:$BF$223,3+U$3,FALSE)="-",VLOOKUP($A50,N!$A$4:$BF$223,3+U$3,FALSE)="D"),0,VLOOKUP($A50,N!$A$4:$BF$223,3+U$3,FALSE)),0)</f>
        <v>3</v>
      </c>
      <c r="V50" s="5">
        <f>IFERROR(IF(OR(VLOOKUP($A50,N!$A$4:$BF$223,3+V$3,FALSE)="-",VLOOKUP($A50,N!$A$4:$BF$223,3+V$3,FALSE)="D"),0,VLOOKUP($A50,N!$A$4:$BF$223,3+V$3,FALSE)),0)</f>
        <v>3</v>
      </c>
      <c r="W50" s="5">
        <f>IFERROR(IF(OR(VLOOKUP($A50,N!$A$4:$BF$223,3+W$3,FALSE)="-",VLOOKUP($A50,N!$A$4:$BF$223,3+W$3,FALSE)="D"),0,VLOOKUP($A50,N!$A$4:$BF$223,3+W$3,FALSE)),0)</f>
        <v>4</v>
      </c>
      <c r="X50" s="5">
        <f>IFERROR(IF(OR(VLOOKUP($A50,N!$A$4:$BF$223,3+X$3,FALSE)="-",VLOOKUP($A50,N!$A$4:$BF$223,3+X$3,FALSE)="D"),0,VLOOKUP($A50,N!$A$4:$BF$223,3+X$3,FALSE)),0)</f>
        <v>0</v>
      </c>
      <c r="Y50" s="5">
        <f>IFERROR(IF(OR(VLOOKUP($A50,N!$A$4:$BF$223,3+Y$3,FALSE)="-",VLOOKUP($A50,N!$A$4:$BF$223,3+Y$3,FALSE)="D"),0,VLOOKUP($A50,N!$A$4:$BF$223,3+Y$3,FALSE)),0)</f>
        <v>0</v>
      </c>
      <c r="Z50" s="5">
        <f>IFERROR(IF(OR(VLOOKUP($A50,N!$A$4:$BF$223,3+Z$3,FALSE)="-",VLOOKUP($A50,N!$A$4:$BF$223,3+Z$3,FALSE)="D"),0,VLOOKUP($A50,N!$A$4:$BF$223,3+Z$3,FALSE)),0)</f>
        <v>11</v>
      </c>
      <c r="AA50" s="5">
        <f>IFERROR(IF(OR(VLOOKUP($A50,N!$A$4:$BF$223,3+AA$3,FALSE)="-",VLOOKUP($A50,N!$A$4:$BF$223,3+AA$3,FALSE)="D"),0,VLOOKUP($A50,N!$A$4:$BF$223,3+AA$3,FALSE)),0)</f>
        <v>5</v>
      </c>
      <c r="AB50" s="5">
        <f>IFERROR(IF(OR(VLOOKUP($A50,N!$A$4:$BF$223,3+AB$3,FALSE)="-",VLOOKUP($A50,N!$A$4:$BF$223,3+AB$3,FALSE)="D"),0,VLOOKUP($A50,N!$A$4:$BF$223,3+AB$3,FALSE)),0)</f>
        <v>13</v>
      </c>
      <c r="AC50" s="5">
        <f>IFERROR(IF(OR(VLOOKUP($A50,N!$A$4:$BF$223,3+AC$3,FALSE)="-",VLOOKUP($A50,N!$A$4:$BF$223,3+AC$3,FALSE)="D"),0,VLOOKUP($A50,N!$A$4:$BF$223,3+AC$3,FALSE)),0)</f>
        <v>0</v>
      </c>
      <c r="AD50" s="5">
        <f>IFERROR(IF(OR(VLOOKUP($A50,N!$A$4:$BF$223,3+AD$3,FALSE)="-",VLOOKUP($A50,N!$A$4:$BF$223,3+AD$3,FALSE)="D"),0,VLOOKUP($A50,N!$A$4:$BF$223,3+AD$3,FALSE)),0)</f>
        <v>0</v>
      </c>
      <c r="AE50" s="5">
        <f>IFERROR(IF(OR(VLOOKUP($A50,N!$A$4:$BF$223,3+AE$3,FALSE)="-",VLOOKUP($A50,N!$A$4:$BF$223,3+AE$3,FALSE)="D"),0,VLOOKUP($A50,N!$A$4:$BF$223,3+AE$3,FALSE)),0)</f>
        <v>3</v>
      </c>
      <c r="AF50" s="5">
        <f>IFERROR(IF(OR(VLOOKUP($A50,N!$A$4:$BF$223,3+AF$3,FALSE)="-",VLOOKUP($A50,N!$A$4:$BF$223,3+AF$3,FALSE)="D"),0,VLOOKUP($A50,N!$A$4:$BF$223,3+AF$3,FALSE)),0)</f>
        <v>0</v>
      </c>
      <c r="AG50" s="5">
        <f>IFERROR(IF(OR(VLOOKUP($A50,N!$A$4:$BF$223,3+AG$3,FALSE)="-",VLOOKUP($A50,N!$A$4:$BF$223,3+AG$3,FALSE)="D"),0,VLOOKUP($A50,N!$A$4:$BF$223,3+AG$3,FALSE)),0)</f>
        <v>0</v>
      </c>
      <c r="AH50" s="5">
        <f>IFERROR(IF(OR(VLOOKUP($A50,N!$A$4:$BF$223,3+AH$3,FALSE)="-",VLOOKUP($A50,N!$A$4:$BF$223,3+AH$3,FALSE)="D"),0,VLOOKUP($A50,N!$A$4:$BF$223,3+AH$3,FALSE)),0)</f>
        <v>0</v>
      </c>
      <c r="AI50" s="5">
        <f>IFERROR(IF(OR(VLOOKUP($A50,N!$A$4:$BF$223,3+AI$3,FALSE)="-",VLOOKUP($A50,N!$A$4:$BF$223,3+AI$3,FALSE)="D"),0,VLOOKUP($A50,N!$A$4:$BF$223,3+AI$3,FALSE)),0)</f>
        <v>0</v>
      </c>
      <c r="AJ50" s="5">
        <f>IFERROR(IF(OR(VLOOKUP($A50,N!$A$4:$BF$223,3+AJ$3,FALSE)="-",VLOOKUP($A50,N!$A$4:$BF$223,3+AJ$3,FALSE)="D"),0,VLOOKUP($A50,N!$A$4:$BF$223,3+AJ$3,FALSE)),0)</f>
        <v>7</v>
      </c>
      <c r="AK50" s="5">
        <f>IFERROR(IF(OR(VLOOKUP($A50,N!$A$4:$BF$223,3+AK$3,FALSE)="-",VLOOKUP($A50,N!$A$4:$BF$223,3+AK$3,FALSE)="D"),0,VLOOKUP($A50,N!$A$4:$BF$223,3+AK$3,FALSE)),0)</f>
        <v>0</v>
      </c>
      <c r="AL50" s="5">
        <f>IFERROR(IF(OR(VLOOKUP($A50,N!$A$4:$BF$223,3+AL$3,FALSE)="-",VLOOKUP($A50,N!$A$4:$BF$223,3+AL$3,FALSE)="D"),0,VLOOKUP($A50,N!$A$4:$BF$223,3+AL$3,FALSE)),0)</f>
        <v>28</v>
      </c>
      <c r="AM50" s="5">
        <f>IFERROR(IF(OR(VLOOKUP($A50,N!$A$4:$BF$223,3+AM$3,FALSE)="-",VLOOKUP($A50,N!$A$4:$BF$223,3+AM$3,FALSE)="D"),0,VLOOKUP($A50,N!$A$4:$BF$223,3+AM$3,FALSE)),0)</f>
        <v>9</v>
      </c>
      <c r="AN50" s="5">
        <f>IFERROR(IF(OR(VLOOKUP($A50,N!$A$4:$BF$223,3+AN$3,FALSE)="-",VLOOKUP($A50,N!$A$4:$BF$223,3+AN$3,FALSE)="D"),0,VLOOKUP($A50,N!$A$4:$BF$223,3+AN$3,FALSE)),0)</f>
        <v>4</v>
      </c>
      <c r="AO50" s="5">
        <f>IFERROR(IF(OR(VLOOKUP($A50,N!$A$4:$BF$223,3+AO$3,FALSE)="-",VLOOKUP($A50,N!$A$4:$BF$223,3+AO$3,FALSE)="D"),0,VLOOKUP($A50,N!$A$4:$BF$223,3+AO$3,FALSE)),0)</f>
        <v>5</v>
      </c>
      <c r="AP50" s="5">
        <f>IFERROR(IF(OR(VLOOKUP($A50,N!$A$4:$BF$223,3+AP$3,FALSE)="-",VLOOKUP($A50,N!$A$4:$BF$223,3+AP$3,FALSE)="D"),0,VLOOKUP($A50,N!$A$4:$BF$223,3+AP$3,FALSE)),0)</f>
        <v>0</v>
      </c>
      <c r="AQ50" s="5">
        <f>IFERROR(IF(OR(VLOOKUP($A50,N!$A$4:$BF$223,3+AQ$3,FALSE)="-",VLOOKUP($A50,N!$A$4:$BF$223,3+AQ$3,FALSE)="D"),0,VLOOKUP($A50,N!$A$4:$BF$223,3+AQ$3,FALSE)),0)</f>
        <v>0</v>
      </c>
      <c r="AR50" s="5">
        <f>IFERROR(IF(OR(VLOOKUP($A50,N!$A$4:$BF$223,3+AR$3,FALSE)="-",VLOOKUP($A50,N!$A$4:$BF$223,3+AR$3,FALSE)="D"),0,VLOOKUP($A50,N!$A$4:$BF$223,3+AR$3,FALSE)),0)</f>
        <v>7</v>
      </c>
      <c r="AS50" s="5">
        <f>IFERROR(IF(OR(VLOOKUP($A50,N!$A$4:$BF$223,3+AS$3,FALSE)="-",VLOOKUP($A50,N!$A$4:$BF$223,3+AS$3,FALSE)="D"),0,VLOOKUP($A50,N!$A$4:$BF$223,3+AS$3,FALSE)),0)</f>
        <v>0</v>
      </c>
      <c r="AT50" s="5">
        <f>IFERROR(IF(OR(VLOOKUP($A50,N!$A$4:$BF$223,3+AT$3,FALSE)="-",VLOOKUP($A50,N!$A$4:$BF$223,3+AT$3,FALSE)="D"),0,VLOOKUP($A50,N!$A$4:$BF$223,3+AT$3,FALSE)),0)</f>
        <v>0</v>
      </c>
      <c r="AU50" s="5">
        <f>IFERROR(IF(OR(VLOOKUP($A50,N!$A$4:$BF$223,3+AU$3,FALSE)="-",VLOOKUP($A50,N!$A$4:$BF$223,3+AU$3,FALSE)="D"),0,VLOOKUP($A50,N!$A$4:$BF$223,3+AU$3,FALSE)),0)</f>
        <v>0</v>
      </c>
      <c r="AV50" s="5">
        <f>IFERROR(IF(OR(VLOOKUP($A50,N!$A$4:$BF$223,3+AV$3,FALSE)="-",VLOOKUP($A50,N!$A$4:$BF$223,3+AV$3,FALSE)="D"),0,VLOOKUP($A50,N!$A$4:$BF$223,3+AV$3,FALSE)),0)</f>
        <v>0</v>
      </c>
      <c r="AW50" s="5">
        <f>IFERROR(IF(OR(VLOOKUP($A50,N!$A$4:$BF$223,3+AW$3,FALSE)="-",VLOOKUP($A50,N!$A$4:$BF$223,3+AW$3,FALSE)="D"),0,VLOOKUP($A50,N!$A$4:$BF$223,3+AW$3,FALSE)),0)</f>
        <v>0</v>
      </c>
      <c r="AX50" s="5">
        <f>IFERROR(IF(OR(VLOOKUP($A50,N!$A$4:$BF$223,3+AX$3,FALSE)="-",VLOOKUP($A50,N!$A$4:$BF$223,3+AX$3,FALSE)="D"),0,VLOOKUP($A50,N!$A$4:$BF$223,3+AX$3,FALSE)),0)</f>
        <v>36</v>
      </c>
      <c r="AY50" s="5">
        <f>IFERROR(IF(OR(VLOOKUP($A50,N!$A$4:$BF$223,3+AY$3,FALSE)="-",VLOOKUP($A50,N!$A$4:$BF$223,3+AY$3,FALSE)="D"),0,VLOOKUP($A50,N!$A$4:$BF$223,3+AY$3,FALSE)),0)</f>
        <v>0</v>
      </c>
      <c r="AZ50" s="5">
        <f>IFERROR(IF(OR(VLOOKUP($A50,N!$A$4:$BF$223,3+AZ$3,FALSE)="-",VLOOKUP($A50,N!$A$4:$BF$223,3+AZ$3,FALSE)="D"),0,VLOOKUP($A50,N!$A$4:$BF$223,3+AZ$3,FALSE)),0)</f>
        <v>0</v>
      </c>
      <c r="BA50" s="5">
        <f>IFERROR(IF(OR(VLOOKUP($A50,N!$A$4:$BF$223,3+BA$3,FALSE)="-",VLOOKUP($A50,N!$A$4:$BF$223,3+BA$3,FALSE)="D"),0,VLOOKUP($A50,N!$A$4:$BF$223,3+BA$3,FALSE)),0)</f>
        <v>0</v>
      </c>
      <c r="BB50" s="5">
        <f>IFERROR(IF(OR(VLOOKUP($A50,N!$A$4:$BF$223,3+BB$3,FALSE)="-",VLOOKUP($A50,N!$A$4:$BF$223,3+BB$3,FALSE)="D"),0,VLOOKUP($A50,N!$A$4:$BF$223,3+BB$3,FALSE)),0)</f>
        <v>3</v>
      </c>
      <c r="BC50" s="5">
        <f>IFERROR(IF(OR(VLOOKUP($A50,N!$A$4:$BF$223,3+BC$3,FALSE)="-",VLOOKUP($A50,N!$A$4:$BF$223,3+BC$3,FALSE)="D"),0,VLOOKUP($A50,N!$A$4:$BF$223,3+BC$3,FALSE)),0)</f>
        <v>4</v>
      </c>
      <c r="BD50" s="5">
        <f>IFERROR(IF(OR(VLOOKUP($A50,N!$A$4:$BF$223,3+BD$3,FALSE)="-",VLOOKUP($A50,N!$A$4:$BF$223,3+BD$3,FALSE)="D"),0,VLOOKUP($A50,N!$A$4:$BF$223,3+BD$3,FALSE)),0)</f>
        <v>9</v>
      </c>
      <c r="BE50" s="5">
        <f>IFERROR(IF(OR(VLOOKUP($A50,N!$A$4:$BF$223,3+BE$3,FALSE)="-",VLOOKUP($A50,N!$A$4:$BF$223,3+BE$3,FALSE)="D"),0,VLOOKUP($A50,N!$A$4:$BF$223,3+BE$3,FALSE)),0)</f>
        <v>0</v>
      </c>
      <c r="BF50" s="5">
        <f>IFERROR(IF(OR(VLOOKUP($A50,N!$A$4:$BF$223,3+BF$3,FALSE)="-",VLOOKUP($A50,N!$A$4:$BF$223,3+BF$3,FALSE)="D"),0,VLOOKUP($A50,N!$A$4:$BF$223,3+BF$3,FALSE)),0)</f>
        <v>0</v>
      </c>
      <c r="BG50" s="5">
        <f>IFERROR(IF(OR(VLOOKUP($A50,N!$A$4:$BF$223,3+BG$3,FALSE)="-",VLOOKUP($A50,N!$A$4:$BF$223,3+BG$3,FALSE)="D"),0,VLOOKUP($A50,N!$A$4:$BF$223,3+BG$3,FALSE)),0)</f>
        <v>0</v>
      </c>
      <c r="BH50" s="5">
        <f>IFERROR(IF(OR(VLOOKUP($A50,N!$A$4:$BF$223,3+BH$3,FALSE)="-",VLOOKUP($A50,N!$A$4:$BF$223,3+BH$3,FALSE)="D"),0,VLOOKUP($A50,N!$A$4:$BF$223,3+BH$3,FALSE)),0)</f>
        <v>6</v>
      </c>
      <c r="BI50" s="5">
        <f>IFERROR(IF(OR(VLOOKUP($A50,P!$A$4:$BF$223,3+BI$3,FALSE)="-",VLOOKUP($A50,P!$A$4:$BF$223,3+BI$3,FALSE)="D"),0,VLOOKUP($A50,P!$A$4:$BF$223,3+BI$3,FALSE)),0)</f>
        <v>0</v>
      </c>
      <c r="BJ50" s="5">
        <f>IFERROR(IF(OR(VLOOKUP($A50,P!$A$4:$BF$223,3+BJ$3,FALSE)="-",VLOOKUP($A50,P!$A$4:$BF$223,3+BJ$3,FALSE)="D"),0,VLOOKUP($A50,P!$A$4:$BF$223,3+BJ$3,FALSE)),0)</f>
        <v>0</v>
      </c>
      <c r="BK50" s="5">
        <f>IFERROR(IF(OR(VLOOKUP($A50,P!$A$4:$BF$223,3+BK$3,FALSE)="-",VLOOKUP($A50,P!$A$4:$BF$223,3+BK$3,FALSE)="D"),0,VLOOKUP($A50,P!$A$4:$BF$223,3+BK$3,FALSE)),0)</f>
        <v>10</v>
      </c>
      <c r="BL50" s="5">
        <f>IFERROR(IF(OR(VLOOKUP($A50,P!$A$4:$BF$223,3+BL$3,FALSE)="-",VLOOKUP($A50,P!$A$4:$BF$223,3+BL$3,FALSE)="D"),0,VLOOKUP($A50,P!$A$4:$BF$223,3+BL$3,FALSE)),0)</f>
        <v>0</v>
      </c>
      <c r="BM50" s="5">
        <f>IFERROR(IF(OR(VLOOKUP($A50,P!$A$4:$BF$223,3+BM$3,FALSE)="-",VLOOKUP($A50,P!$A$4:$BF$223,3+BM$3,FALSE)="D"),0,VLOOKUP($A50,P!$A$4:$BF$223,3+BM$3,FALSE)),0)</f>
        <v>9</v>
      </c>
      <c r="BN50" s="5">
        <f>IFERROR(IF(OR(VLOOKUP($A50,P!$A$4:$BF$223,3+BN$3,FALSE)="-",VLOOKUP($A50,P!$A$4:$BF$223,3+BN$3,FALSE)="D"),0,VLOOKUP($A50,P!$A$4:$BF$223,3+BN$3,FALSE)),0)</f>
        <v>8</v>
      </c>
      <c r="BO50" s="5">
        <f>IFERROR(IF(OR(VLOOKUP($A50,P!$A$4:$BF$223,3+BO$3,FALSE)="-",VLOOKUP($A50,P!$A$4:$BF$223,3+BO$3,FALSE)="D"),0,VLOOKUP($A50,P!$A$4:$BF$223,3+BO$3,FALSE)),0)</f>
        <v>0</v>
      </c>
      <c r="BP50" s="5">
        <f>IFERROR(IF(OR(VLOOKUP($A50,P!$A$4:$BF$223,3+BP$3,FALSE)="-",VLOOKUP($A50,P!$A$4:$BF$223,3+BP$3,FALSE)="D"),0,VLOOKUP($A50,P!$A$4:$BF$223,3+BP$3,FALSE)),0)</f>
        <v>0</v>
      </c>
      <c r="BQ50" s="5">
        <f>IFERROR(IF(OR(VLOOKUP($A50,P!$A$4:$BF$223,3+BQ$3,FALSE)="-",VLOOKUP($A50,P!$A$4:$BF$223,3+BQ$3,FALSE)="D"),0,VLOOKUP($A50,P!$A$4:$BF$223,3+BQ$3,FALSE)),0)</f>
        <v>4</v>
      </c>
      <c r="BR50" s="5">
        <f>IFERROR(IF(OR(VLOOKUP($A50,P!$A$4:$BF$223,3+BR$3,FALSE)="-",VLOOKUP($A50,P!$A$4:$BF$223,3+BR$3,FALSE)="D"),0,VLOOKUP($A50,P!$A$4:$BF$223,3+BR$3,FALSE)),0)</f>
        <v>5</v>
      </c>
      <c r="BS50" s="5">
        <f>IFERROR(IF(OR(VLOOKUP($A50,P!$A$4:$BF$223,3+BS$3,FALSE)="-",VLOOKUP($A50,P!$A$4:$BF$223,3+BS$3,FALSE)="D"),0,VLOOKUP($A50,P!$A$4:$BF$223,3+BS$3,FALSE)),0)</f>
        <v>11</v>
      </c>
      <c r="BT50" s="5">
        <f>IFERROR(IF(OR(VLOOKUP($A50,P!$A$4:$BF$223,3+BT$3,FALSE)="-",VLOOKUP($A50,P!$A$4:$BF$223,3+BT$3,FALSE)="D"),0,VLOOKUP($A50,P!$A$4:$BF$223,3+BT$3,FALSE)),0)</f>
        <v>0</v>
      </c>
      <c r="BU50" s="5">
        <f>IFERROR(IF(OR(VLOOKUP($A50,P!$A$4:$BF$223,3+BU$3,FALSE)="-",VLOOKUP($A50,P!$A$4:$BF$223,3+BU$3,FALSE)="D"),0,VLOOKUP($A50,P!$A$4:$BF$223,3+BU$3,FALSE)),0)</f>
        <v>0</v>
      </c>
      <c r="BV50" s="5">
        <f>IFERROR(IF(OR(VLOOKUP($A50,P!$A$4:$BF$223,3+BV$3,FALSE)="-",VLOOKUP($A50,P!$A$4:$BF$223,3+BV$3,FALSE)="D"),0,VLOOKUP($A50,P!$A$4:$BF$223,3+BV$3,FALSE)),0)</f>
        <v>4</v>
      </c>
      <c r="BW50" s="5">
        <f>IFERROR(IF(OR(VLOOKUP($A50,P!$A$4:$BF$223,3+BW$3,FALSE)="-",VLOOKUP($A50,P!$A$4:$BF$223,3+BW$3,FALSE)="D"),0,VLOOKUP($A50,P!$A$4:$BF$223,3+BW$3,FALSE)),0)</f>
        <v>18</v>
      </c>
      <c r="BX50" s="5">
        <f>IFERROR(IF(OR(VLOOKUP($A50,P!$A$4:$BF$223,3+BX$3,FALSE)="-",VLOOKUP($A50,P!$A$4:$BF$223,3+BX$3,FALSE)="D"),0,VLOOKUP($A50,P!$A$4:$BF$223,3+BX$3,FALSE)),0)</f>
        <v>0</v>
      </c>
      <c r="BY50" s="5">
        <f>IFERROR(IF(OR(VLOOKUP($A50,P!$A$4:$BF$223,3+BY$3,FALSE)="-",VLOOKUP($A50,P!$A$4:$BF$223,3+BY$3,FALSE)="D"),0,VLOOKUP($A50,P!$A$4:$BF$223,3+BY$3,FALSE)),0)</f>
        <v>7</v>
      </c>
      <c r="BZ50" s="5">
        <f>IFERROR(IF(OR(VLOOKUP($A50,P!$A$4:$BF$223,3+BZ$3,FALSE)="-",VLOOKUP($A50,P!$A$4:$BF$223,3+BZ$3,FALSE)="D"),0,VLOOKUP($A50,P!$A$4:$BF$223,3+BZ$3,FALSE)),0)</f>
        <v>0</v>
      </c>
      <c r="CA50" s="5">
        <f>IFERROR(IF(OR(VLOOKUP($A50,P!$A$4:$BF$223,3+CA$3,FALSE)="-",VLOOKUP($A50,P!$A$4:$BF$223,3+CA$3,FALSE)="D"),0,VLOOKUP($A50,P!$A$4:$BF$223,3+CA$3,FALSE)),0)</f>
        <v>10</v>
      </c>
      <c r="CB50" s="5">
        <f>IFERROR(IF(OR(VLOOKUP($A50,P!$A$4:$BF$223,3+CB$3,FALSE)="-",VLOOKUP($A50,P!$A$4:$BF$223,3+CB$3,FALSE)="D"),0,VLOOKUP($A50,P!$A$4:$BF$223,3+CB$3,FALSE)),0)</f>
        <v>0</v>
      </c>
      <c r="CC50" s="5">
        <f>IFERROR(IF(OR(VLOOKUP($A50,P!$A$4:$BF$223,3+CC$3,FALSE)="-",VLOOKUP($A50,P!$A$4:$BF$223,3+CC$3,FALSE)="D"),0,VLOOKUP($A50,P!$A$4:$BF$223,3+CC$3,FALSE)),0)</f>
        <v>5</v>
      </c>
      <c r="CD50" s="5">
        <f>IFERROR(IF(OR(VLOOKUP($A50,P!$A$4:$BF$223,3+CD$3,FALSE)="-",VLOOKUP($A50,P!$A$4:$BF$223,3+CD$3,FALSE)="D"),0,VLOOKUP($A50,P!$A$4:$BF$223,3+CD$3,FALSE)),0)</f>
        <v>13</v>
      </c>
      <c r="CE50" s="5">
        <f>IFERROR(IF(OR(VLOOKUP($A50,P!$A$4:$BF$223,3+CE$3,FALSE)="-",VLOOKUP($A50,P!$A$4:$BF$223,3+CE$3,FALSE)="D"),0,VLOOKUP($A50,P!$A$4:$BF$223,3+CE$3,FALSE)),0)</f>
        <v>7</v>
      </c>
      <c r="CF50" s="5">
        <f>IFERROR(IF(OR(VLOOKUP($A50,P!$A$4:$BF$223,3+CF$3,FALSE)="-",VLOOKUP($A50,P!$A$4:$BF$223,3+CF$3,FALSE)="D"),0,VLOOKUP($A50,P!$A$4:$BF$223,3+CF$3,FALSE)),0)</f>
        <v>6</v>
      </c>
      <c r="CG50" s="5">
        <f>IFERROR(IF(OR(VLOOKUP($A50,P!$A$4:$BF$223,3+CG$3,FALSE)="-",VLOOKUP($A50,P!$A$4:$BF$223,3+CG$3,FALSE)="D"),0,VLOOKUP($A50,P!$A$4:$BF$223,3+CG$3,FALSE)),0)</f>
        <v>4</v>
      </c>
      <c r="CH50" s="5">
        <f>IFERROR(IF(OR(VLOOKUP($A50,P!$A$4:$BF$223,3+CH$3,FALSE)="-",VLOOKUP($A50,P!$A$4:$BF$223,3+CH$3,FALSE)="D"),0,VLOOKUP($A50,P!$A$4:$BF$223,3+CH$3,FALSE)),0)</f>
        <v>0</v>
      </c>
      <c r="CI50" s="5">
        <f>IFERROR(IF(OR(VLOOKUP($A50,P!$A$4:$BF$223,3+CI$3,FALSE)="-",VLOOKUP($A50,P!$A$4:$BF$223,3+CI$3,FALSE)="D"),0,VLOOKUP($A50,P!$A$4:$BF$223,3+CI$3,FALSE)),0)</f>
        <v>0</v>
      </c>
      <c r="CJ50" s="5">
        <f>IFERROR(IF(OR(VLOOKUP($A50,P!$A$4:$BF$223,3+CJ$3,FALSE)="-",VLOOKUP($A50,P!$A$4:$BF$223,3+CJ$3,FALSE)="D"),0,VLOOKUP($A50,P!$A$4:$BF$223,3+CJ$3,FALSE)),0)</f>
        <v>0</v>
      </c>
      <c r="CK50" s="5">
        <f>IFERROR(IF(OR(VLOOKUP($A50,P!$A$4:$BF$223,3+CK$3,FALSE)="-",VLOOKUP($A50,P!$A$4:$BF$223,3+CK$3,FALSE)="D"),0,VLOOKUP($A50,P!$A$4:$BF$223,3+CK$3,FALSE)),0)</f>
        <v>6</v>
      </c>
      <c r="CL50" s="5">
        <f>IFERROR(IF(OR(VLOOKUP($A50,P!$A$4:$BF$223,3+CL$3,FALSE)="-",VLOOKUP($A50,P!$A$4:$BF$223,3+CL$3,FALSE)="D"),0,VLOOKUP($A50,P!$A$4:$BF$223,3+CL$3,FALSE)),0)</f>
        <v>0</v>
      </c>
      <c r="CM50" s="5">
        <f>IFERROR(IF(OR(VLOOKUP($A50,P!$A$4:$BF$223,3+CM$3,FALSE)="-",VLOOKUP($A50,P!$A$4:$BF$223,3+CM$3,FALSE)="D"),0,VLOOKUP($A50,P!$A$4:$BF$223,3+CM$3,FALSE)),0)</f>
        <v>0</v>
      </c>
      <c r="CN50" s="5">
        <f>IFERROR(IF(OR(VLOOKUP($A50,P!$A$4:$BF$223,3+CN$3,FALSE)="-",VLOOKUP($A50,P!$A$4:$BF$223,3+CN$3,FALSE)="D"),0,VLOOKUP($A50,P!$A$4:$BF$223,3+CN$3,FALSE)),0)</f>
        <v>0</v>
      </c>
      <c r="CO50" s="5">
        <f>IFERROR(IF(OR(VLOOKUP($A50,P!$A$4:$BF$223,3+CO$3,FALSE)="-",VLOOKUP($A50,P!$A$4:$BF$223,3+CO$3,FALSE)="D"),0,VLOOKUP($A50,P!$A$4:$BF$223,3+CO$3,FALSE)),0)</f>
        <v>0</v>
      </c>
      <c r="CP50" s="5">
        <f>IFERROR(IF(OR(VLOOKUP($A50,P!$A$4:$BF$223,3+CP$3,FALSE)="-",VLOOKUP($A50,P!$A$4:$BF$223,3+CP$3,FALSE)="D"),0,VLOOKUP($A50,P!$A$4:$BF$223,3+CP$3,FALSE)),0)</f>
        <v>21</v>
      </c>
      <c r="CQ50" s="5">
        <f>IFERROR(IF(OR(VLOOKUP($A50,P!$A$4:$BF$223,3+CQ$3,FALSE)="-",VLOOKUP($A50,P!$A$4:$BF$223,3+CQ$3,FALSE)="D"),0,VLOOKUP($A50,P!$A$4:$BF$223,3+CQ$3,FALSE)),0)</f>
        <v>5</v>
      </c>
      <c r="CR50" s="5">
        <f>IFERROR(IF(OR(VLOOKUP($A50,P!$A$4:$BF$223,3+CR$3,FALSE)="-",VLOOKUP($A50,P!$A$4:$BF$223,3+CR$3,FALSE)="D"),0,VLOOKUP($A50,P!$A$4:$BF$223,3+CR$3,FALSE)),0)</f>
        <v>0</v>
      </c>
      <c r="CS50" s="5">
        <f>IFERROR(IF(OR(VLOOKUP($A50,P!$A$4:$BF$223,3+CS$3,FALSE)="-",VLOOKUP($A50,P!$A$4:$BF$223,3+CS$3,FALSE)="D"),0,VLOOKUP($A50,P!$A$4:$BF$223,3+CS$3,FALSE)),0)</f>
        <v>8</v>
      </c>
      <c r="CT50" s="5">
        <f>IFERROR(IF(OR(VLOOKUP($A50,P!$A$4:$BF$223,3+CT$3,FALSE)="-",VLOOKUP($A50,P!$A$4:$BF$223,3+CT$3,FALSE)="D"),0,VLOOKUP($A50,P!$A$4:$BF$223,3+CT$3,FALSE)),0)</f>
        <v>0</v>
      </c>
      <c r="CU50" s="5">
        <f>IFERROR(IF(OR(VLOOKUP($A50,P!$A$4:$BF$223,3+CU$3,FALSE)="-",VLOOKUP($A50,P!$A$4:$BF$223,3+CU$3,FALSE)="D"),0,VLOOKUP($A50,P!$A$4:$BF$223,3+CU$3,FALSE)),0)</f>
        <v>0</v>
      </c>
      <c r="CV50" s="5">
        <f>IFERROR(IF(OR(VLOOKUP($A50,P!$A$4:$BF$223,3+CV$3,FALSE)="-",VLOOKUP($A50,P!$A$4:$BF$223,3+CV$3,FALSE)="D"),0,VLOOKUP($A50,P!$A$4:$BF$223,3+CV$3,FALSE)),0)</f>
        <v>3</v>
      </c>
      <c r="CW50" s="5">
        <f>IFERROR(IF(OR(VLOOKUP($A50,P!$A$4:$BF$223,3+CW$3,FALSE)="-",VLOOKUP($A50,P!$A$4:$BF$223,3+CW$3,FALSE)="D"),0,VLOOKUP($A50,P!$A$4:$BF$223,3+CW$3,FALSE)),0)</f>
        <v>0</v>
      </c>
      <c r="CX50" s="5">
        <f>IFERROR(IF(OR(VLOOKUP($A50,P!$A$4:$BF$223,3+CX$3,FALSE)="-",VLOOKUP($A50,P!$A$4:$BF$223,3+CX$3,FALSE)="D"),0,VLOOKUP($A50,P!$A$4:$BF$223,3+CX$3,FALSE)),0)</f>
        <v>0</v>
      </c>
      <c r="CY50" s="5">
        <f>IFERROR(IF(OR(VLOOKUP($A50,P!$A$4:$BF$223,3+CY$3,FALSE)="-",VLOOKUP($A50,P!$A$4:$BF$223,3+CY$3,FALSE)="D"),0,VLOOKUP($A50,P!$A$4:$BF$223,3+CY$3,FALSE)),0)</f>
        <v>0</v>
      </c>
      <c r="CZ50" s="5">
        <f>IFERROR(IF(OR(VLOOKUP($A50,P!$A$4:$BF$223,3+CZ$3,FALSE)="-",VLOOKUP($A50,P!$A$4:$BF$223,3+CZ$3,FALSE)="D"),0,VLOOKUP($A50,P!$A$4:$BF$223,3+CZ$3,FALSE)),0)</f>
        <v>0</v>
      </c>
      <c r="DA50" s="5">
        <f>IFERROR(IF(OR(VLOOKUP($A50,P!$A$4:$BF$223,3+DA$3,FALSE)="-",VLOOKUP($A50,P!$A$4:$BF$223,3+DA$3,FALSE)="D"),0,VLOOKUP($A50,P!$A$4:$BF$223,3+DA$3,FALSE)),0)</f>
        <v>0</v>
      </c>
      <c r="DB50" s="5">
        <f>IFERROR(IF(OR(VLOOKUP($A50,P!$A$4:$BF$223,3+DB$3,FALSE)="-",VLOOKUP($A50,P!$A$4:$BF$223,3+DB$3,FALSE)="D"),0,VLOOKUP($A50,P!$A$4:$BF$223,3+DB$3,FALSE)),0)</f>
        <v>26</v>
      </c>
      <c r="DC50" s="5">
        <f>IFERROR(IF(OR(VLOOKUP($A50,P!$A$4:$BF$223,3+DC$3,FALSE)="-",VLOOKUP($A50,P!$A$4:$BF$223,3+DC$3,FALSE)="D"),0,VLOOKUP($A50,P!$A$4:$BF$223,3+DC$3,FALSE)),0)</f>
        <v>0</v>
      </c>
      <c r="DD50" s="5">
        <f>IFERROR(IF(OR(VLOOKUP($A50,P!$A$4:$BF$223,3+DD$3,FALSE)="-",VLOOKUP($A50,P!$A$4:$BF$223,3+DD$3,FALSE)="D"),0,VLOOKUP($A50,P!$A$4:$BF$223,3+DD$3,FALSE)),0)</f>
        <v>0</v>
      </c>
      <c r="DE50" s="5">
        <f>IFERROR(IF(OR(VLOOKUP($A50,P!$A$4:$BF$223,3+DE$3,FALSE)="-",VLOOKUP($A50,P!$A$4:$BF$223,3+DE$3,FALSE)="D"),0,VLOOKUP($A50,P!$A$4:$BF$223,3+DE$3,FALSE)),0)</f>
        <v>0</v>
      </c>
      <c r="DF50" s="5">
        <f>IFERROR(IF(OR(VLOOKUP($A50,P!$A$4:$BF$223,3+DF$3,FALSE)="-",VLOOKUP($A50,P!$A$4:$BF$223,3+DF$3,FALSE)="D"),0,VLOOKUP($A50,P!$A$4:$BF$223,3+DF$3,FALSE)),0)</f>
        <v>5</v>
      </c>
      <c r="DG50" s="5">
        <f>IFERROR(IF(OR(VLOOKUP($A50,P!$A$4:$BF$223,3+DG$3,FALSE)="-",VLOOKUP($A50,P!$A$4:$BF$223,3+DG$3,FALSE)="D"),0,VLOOKUP($A50,P!$A$4:$BF$223,3+DG$3,FALSE)),0)</f>
        <v>8</v>
      </c>
      <c r="DH50" s="5">
        <f>IFERROR(IF(OR(VLOOKUP($A50,P!$A$4:$BF$223,3+DH$3,FALSE)="-",VLOOKUP($A50,P!$A$4:$BF$223,3+DH$3,FALSE)="D"),0,VLOOKUP($A50,P!$A$4:$BF$223,3+DH$3,FALSE)),0)</f>
        <v>0</v>
      </c>
      <c r="DI50" s="5">
        <f>IFERROR(IF(OR(VLOOKUP($A50,P!$A$4:$BF$223,3+DI$3,FALSE)="-",VLOOKUP($A50,P!$A$4:$BF$223,3+DI$3,FALSE)="D"),0,VLOOKUP($A50,P!$A$4:$BF$223,3+DI$3,FALSE)),0)</f>
        <v>0</v>
      </c>
      <c r="DJ50" s="5">
        <f>IFERROR(IF(OR(VLOOKUP($A50,P!$A$4:$BF$223,3+DJ$3,FALSE)="-",VLOOKUP($A50,P!$A$4:$BF$223,3+DJ$3,FALSE)="D"),0,VLOOKUP($A50,P!$A$4:$BF$223,3+DJ$3,FALSE)),0)</f>
        <v>3</v>
      </c>
      <c r="DK50" s="5">
        <f>IFERROR(IF(OR(VLOOKUP($A50,P!$A$4:$BF$223,3+DK$3,FALSE)="-",VLOOKUP($A50,P!$A$4:$BF$223,3+DK$3,FALSE)="D"),0,VLOOKUP($A50,P!$A$4:$BF$223,3+DK$3,FALSE)),0)</f>
        <v>0</v>
      </c>
      <c r="DL50" s="5">
        <f>IFERROR(IF(OR(VLOOKUP($A50,P!$A$4:$BF$223,3+DL$3,FALSE)="-",VLOOKUP($A50,P!$A$4:$BF$223,3+DL$3,FALSE)="D"),0,VLOOKUP($A50,P!$A$4:$BF$223,3+DL$3,FALSE)),0)</f>
        <v>0</v>
      </c>
    </row>
    <row r="51" spans="1:116" x14ac:dyDescent="0.2">
      <c r="A51" s="6" t="s">
        <v>259</v>
      </c>
      <c r="B51" s="34">
        <f t="shared" si="0"/>
        <v>0</v>
      </c>
      <c r="C51" s="5">
        <f>IFERROR(IF(OR(VLOOKUP($A51,V!$G$5:$I$198,2,FALSE)="-",VLOOKUP($A51,V!$G$5:$I$198,2,FALSE)="D"),0,VLOOKUP($A51,V!$G$5:$I$198,2,FALSE)),0)</f>
        <v>0</v>
      </c>
      <c r="D51" s="5">
        <f>IFERROR(IF(OR(VLOOKUP($A51,V!$G$5:$I$198,3,FALSE)="-",VLOOKUP($A51,V!$G$5:$I$198,3,FALSE)="D"),0,VLOOKUP($A51,V!$G$5:$I$198,3,FALSE)),0)</f>
        <v>0</v>
      </c>
      <c r="E51" s="5">
        <f>IFERROR(IF(OR(VLOOKUP($A51,N!$A$4:$BF$223,3+E$3,FALSE)="-",VLOOKUP($A51,N!$A$4:$BF$223,3+E$3,FALSE)="D"),0,VLOOKUP($A51,N!$A$4:$BF$223,3+E$3,FALSE)),0)</f>
        <v>0</v>
      </c>
      <c r="F51" s="5">
        <f>IFERROR(IF(OR(VLOOKUP($A51,N!$A$4:$BF$223,3+F$3,FALSE)="-",VLOOKUP($A51,N!$A$4:$BF$223,3+F$3,FALSE)="D"),0,VLOOKUP($A51,N!$A$4:$BF$223,3+F$3,FALSE)),0)</f>
        <v>0</v>
      </c>
      <c r="G51" s="5">
        <f>IFERROR(IF(OR(VLOOKUP($A51,N!$A$4:$BF$223,3+G$3,FALSE)="-",VLOOKUP($A51,N!$A$4:$BF$223,3+G$3,FALSE)="D"),0,VLOOKUP($A51,N!$A$4:$BF$223,3+G$3,FALSE)),0)</f>
        <v>0</v>
      </c>
      <c r="H51" s="5">
        <f>IFERROR(IF(OR(VLOOKUP($A51,N!$A$4:$BF$223,3+H$3,FALSE)="-",VLOOKUP($A51,N!$A$4:$BF$223,3+H$3,FALSE)="D"),0,VLOOKUP($A51,N!$A$4:$BF$223,3+H$3,FALSE)),0)</f>
        <v>0</v>
      </c>
      <c r="I51" s="5">
        <f>IFERROR(IF(OR(VLOOKUP($A51,N!$A$4:$BF$223,3+I$3,FALSE)="-",VLOOKUP($A51,N!$A$4:$BF$223,3+I$3,FALSE)="D"),0,VLOOKUP($A51,N!$A$4:$BF$223,3+I$3,FALSE)),0)</f>
        <v>0</v>
      </c>
      <c r="J51" s="5">
        <f>IFERROR(IF(OR(VLOOKUP($A51,N!$A$4:$BF$223,3+J$3,FALSE)="-",VLOOKUP($A51,N!$A$4:$BF$223,3+J$3,FALSE)="D"),0,VLOOKUP($A51,N!$A$4:$BF$223,3+J$3,FALSE)),0)</f>
        <v>0</v>
      </c>
      <c r="K51" s="5">
        <f>IFERROR(IF(OR(VLOOKUP($A51,N!$A$4:$BF$223,3+K$3,FALSE)="-",VLOOKUP($A51,N!$A$4:$BF$223,3+K$3,FALSE)="D"),0,VLOOKUP($A51,N!$A$4:$BF$223,3+K$3,FALSE)),0)</f>
        <v>0</v>
      </c>
      <c r="L51" s="5">
        <f>IFERROR(IF(OR(VLOOKUP($A51,N!$A$4:$BF$223,3+L$3,FALSE)="-",VLOOKUP($A51,N!$A$4:$BF$223,3+L$3,FALSE)="D"),0,VLOOKUP($A51,N!$A$4:$BF$223,3+L$3,FALSE)),0)</f>
        <v>0</v>
      </c>
      <c r="M51" s="5">
        <f>IFERROR(IF(OR(VLOOKUP($A51,N!$A$4:$BF$223,3+M$3,FALSE)="-",VLOOKUP($A51,N!$A$4:$BF$223,3+M$3,FALSE)="D"),0,VLOOKUP($A51,N!$A$4:$BF$223,3+M$3,FALSE)),0)</f>
        <v>0</v>
      </c>
      <c r="N51" s="5">
        <f>IFERROR(IF(OR(VLOOKUP($A51,N!$A$4:$BF$223,3+N$3,FALSE)="-",VLOOKUP($A51,N!$A$4:$BF$223,3+N$3,FALSE)="D"),0,VLOOKUP($A51,N!$A$4:$BF$223,3+N$3,FALSE)),0)</f>
        <v>0</v>
      </c>
      <c r="O51" s="5">
        <f>IFERROR(IF(OR(VLOOKUP($A51,N!$A$4:$BF$223,3+O$3,FALSE)="-",VLOOKUP($A51,N!$A$4:$BF$223,3+O$3,FALSE)="D"),0,VLOOKUP($A51,N!$A$4:$BF$223,3+O$3,FALSE)),0)</f>
        <v>0</v>
      </c>
      <c r="P51" s="5">
        <f>IFERROR(IF(OR(VLOOKUP($A51,N!$A$4:$BF$223,3+P$3,FALSE)="-",VLOOKUP($A51,N!$A$4:$BF$223,3+P$3,FALSE)="D"),0,VLOOKUP($A51,N!$A$4:$BF$223,3+P$3,FALSE)),0)</f>
        <v>0</v>
      </c>
      <c r="Q51" s="5">
        <f>IFERROR(IF(OR(VLOOKUP($A51,N!$A$4:$BF$223,3+Q$3,FALSE)="-",VLOOKUP($A51,N!$A$4:$BF$223,3+Q$3,FALSE)="D"),0,VLOOKUP($A51,N!$A$4:$BF$223,3+Q$3,FALSE)),0)</f>
        <v>0</v>
      </c>
      <c r="R51" s="5">
        <f>IFERROR(IF(OR(VLOOKUP($A51,N!$A$4:$BF$223,3+R$3,FALSE)="-",VLOOKUP($A51,N!$A$4:$BF$223,3+R$3,FALSE)="D"),0,VLOOKUP($A51,N!$A$4:$BF$223,3+R$3,FALSE)),0)</f>
        <v>0</v>
      </c>
      <c r="S51" s="5">
        <f>IFERROR(IF(OR(VLOOKUP($A51,N!$A$4:$BF$223,3+S$3,FALSE)="-",VLOOKUP($A51,N!$A$4:$BF$223,3+S$3,FALSE)="D"),0,VLOOKUP($A51,N!$A$4:$BF$223,3+S$3,FALSE)),0)</f>
        <v>0</v>
      </c>
      <c r="T51" s="5">
        <f>IFERROR(IF(OR(VLOOKUP($A51,N!$A$4:$BF$223,3+T$3,FALSE)="-",VLOOKUP($A51,N!$A$4:$BF$223,3+T$3,FALSE)="D"),0,VLOOKUP($A51,N!$A$4:$BF$223,3+T$3,FALSE)),0)</f>
        <v>0</v>
      </c>
      <c r="U51" s="5">
        <f>IFERROR(IF(OR(VLOOKUP($A51,N!$A$4:$BF$223,3+U$3,FALSE)="-",VLOOKUP($A51,N!$A$4:$BF$223,3+U$3,FALSE)="D"),0,VLOOKUP($A51,N!$A$4:$BF$223,3+U$3,FALSE)),0)</f>
        <v>0</v>
      </c>
      <c r="V51" s="5">
        <f>IFERROR(IF(OR(VLOOKUP($A51,N!$A$4:$BF$223,3+V$3,FALSE)="-",VLOOKUP($A51,N!$A$4:$BF$223,3+V$3,FALSE)="D"),0,VLOOKUP($A51,N!$A$4:$BF$223,3+V$3,FALSE)),0)</f>
        <v>0</v>
      </c>
      <c r="W51" s="5">
        <f>IFERROR(IF(OR(VLOOKUP($A51,N!$A$4:$BF$223,3+W$3,FALSE)="-",VLOOKUP($A51,N!$A$4:$BF$223,3+W$3,FALSE)="D"),0,VLOOKUP($A51,N!$A$4:$BF$223,3+W$3,FALSE)),0)</f>
        <v>0</v>
      </c>
      <c r="X51" s="5">
        <f>IFERROR(IF(OR(VLOOKUP($A51,N!$A$4:$BF$223,3+X$3,FALSE)="-",VLOOKUP($A51,N!$A$4:$BF$223,3+X$3,FALSE)="D"),0,VLOOKUP($A51,N!$A$4:$BF$223,3+X$3,FALSE)),0)</f>
        <v>0</v>
      </c>
      <c r="Y51" s="5">
        <f>IFERROR(IF(OR(VLOOKUP($A51,N!$A$4:$BF$223,3+Y$3,FALSE)="-",VLOOKUP($A51,N!$A$4:$BF$223,3+Y$3,FALSE)="D"),0,VLOOKUP($A51,N!$A$4:$BF$223,3+Y$3,FALSE)),0)</f>
        <v>0</v>
      </c>
      <c r="Z51" s="5">
        <f>IFERROR(IF(OR(VLOOKUP($A51,N!$A$4:$BF$223,3+Z$3,FALSE)="-",VLOOKUP($A51,N!$A$4:$BF$223,3+Z$3,FALSE)="D"),0,VLOOKUP($A51,N!$A$4:$BF$223,3+Z$3,FALSE)),0)</f>
        <v>0</v>
      </c>
      <c r="AA51" s="5">
        <f>IFERROR(IF(OR(VLOOKUP($A51,N!$A$4:$BF$223,3+AA$3,FALSE)="-",VLOOKUP($A51,N!$A$4:$BF$223,3+AA$3,FALSE)="D"),0,VLOOKUP($A51,N!$A$4:$BF$223,3+AA$3,FALSE)),0)</f>
        <v>0</v>
      </c>
      <c r="AB51" s="5">
        <f>IFERROR(IF(OR(VLOOKUP($A51,N!$A$4:$BF$223,3+AB$3,FALSE)="-",VLOOKUP($A51,N!$A$4:$BF$223,3+AB$3,FALSE)="D"),0,VLOOKUP($A51,N!$A$4:$BF$223,3+AB$3,FALSE)),0)</f>
        <v>0</v>
      </c>
      <c r="AC51" s="5">
        <f>IFERROR(IF(OR(VLOOKUP($A51,N!$A$4:$BF$223,3+AC$3,FALSE)="-",VLOOKUP($A51,N!$A$4:$BF$223,3+AC$3,FALSE)="D"),0,VLOOKUP($A51,N!$A$4:$BF$223,3+AC$3,FALSE)),0)</f>
        <v>0</v>
      </c>
      <c r="AD51" s="5">
        <f>IFERROR(IF(OR(VLOOKUP($A51,N!$A$4:$BF$223,3+AD$3,FALSE)="-",VLOOKUP($A51,N!$A$4:$BF$223,3+AD$3,FALSE)="D"),0,VLOOKUP($A51,N!$A$4:$BF$223,3+AD$3,FALSE)),0)</f>
        <v>0</v>
      </c>
      <c r="AE51" s="5">
        <f>IFERROR(IF(OR(VLOOKUP($A51,N!$A$4:$BF$223,3+AE$3,FALSE)="-",VLOOKUP($A51,N!$A$4:$BF$223,3+AE$3,FALSE)="D"),0,VLOOKUP($A51,N!$A$4:$BF$223,3+AE$3,FALSE)),0)</f>
        <v>0</v>
      </c>
      <c r="AF51" s="5">
        <f>IFERROR(IF(OR(VLOOKUP($A51,N!$A$4:$BF$223,3+AF$3,FALSE)="-",VLOOKUP($A51,N!$A$4:$BF$223,3+AF$3,FALSE)="D"),0,VLOOKUP($A51,N!$A$4:$BF$223,3+AF$3,FALSE)),0)</f>
        <v>0</v>
      </c>
      <c r="AG51" s="5">
        <f>IFERROR(IF(OR(VLOOKUP($A51,N!$A$4:$BF$223,3+AG$3,FALSE)="-",VLOOKUP($A51,N!$A$4:$BF$223,3+AG$3,FALSE)="D"),0,VLOOKUP($A51,N!$A$4:$BF$223,3+AG$3,FALSE)),0)</f>
        <v>0</v>
      </c>
      <c r="AH51" s="5">
        <f>IFERROR(IF(OR(VLOOKUP($A51,N!$A$4:$BF$223,3+AH$3,FALSE)="-",VLOOKUP($A51,N!$A$4:$BF$223,3+AH$3,FALSE)="D"),0,VLOOKUP($A51,N!$A$4:$BF$223,3+AH$3,FALSE)),0)</f>
        <v>0</v>
      </c>
      <c r="AI51" s="5">
        <f>IFERROR(IF(OR(VLOOKUP($A51,N!$A$4:$BF$223,3+AI$3,FALSE)="-",VLOOKUP($A51,N!$A$4:$BF$223,3+AI$3,FALSE)="D"),0,VLOOKUP($A51,N!$A$4:$BF$223,3+AI$3,FALSE)),0)</f>
        <v>0</v>
      </c>
      <c r="AJ51" s="5">
        <f>IFERROR(IF(OR(VLOOKUP($A51,N!$A$4:$BF$223,3+AJ$3,FALSE)="-",VLOOKUP($A51,N!$A$4:$BF$223,3+AJ$3,FALSE)="D"),0,VLOOKUP($A51,N!$A$4:$BF$223,3+AJ$3,FALSE)),0)</f>
        <v>0</v>
      </c>
      <c r="AK51" s="5">
        <f>IFERROR(IF(OR(VLOOKUP($A51,N!$A$4:$BF$223,3+AK$3,FALSE)="-",VLOOKUP($A51,N!$A$4:$BF$223,3+AK$3,FALSE)="D"),0,VLOOKUP($A51,N!$A$4:$BF$223,3+AK$3,FALSE)),0)</f>
        <v>0</v>
      </c>
      <c r="AL51" s="5">
        <f>IFERROR(IF(OR(VLOOKUP($A51,N!$A$4:$BF$223,3+AL$3,FALSE)="-",VLOOKUP($A51,N!$A$4:$BF$223,3+AL$3,FALSE)="D"),0,VLOOKUP($A51,N!$A$4:$BF$223,3+AL$3,FALSE)),0)</f>
        <v>0</v>
      </c>
      <c r="AM51" s="5">
        <f>IFERROR(IF(OR(VLOOKUP($A51,N!$A$4:$BF$223,3+AM$3,FALSE)="-",VLOOKUP($A51,N!$A$4:$BF$223,3+AM$3,FALSE)="D"),0,VLOOKUP($A51,N!$A$4:$BF$223,3+AM$3,FALSE)),0)</f>
        <v>0</v>
      </c>
      <c r="AN51" s="5">
        <f>IFERROR(IF(OR(VLOOKUP($A51,N!$A$4:$BF$223,3+AN$3,FALSE)="-",VLOOKUP($A51,N!$A$4:$BF$223,3+AN$3,FALSE)="D"),0,VLOOKUP($A51,N!$A$4:$BF$223,3+AN$3,FALSE)),0)</f>
        <v>0</v>
      </c>
      <c r="AO51" s="5">
        <f>IFERROR(IF(OR(VLOOKUP($A51,N!$A$4:$BF$223,3+AO$3,FALSE)="-",VLOOKUP($A51,N!$A$4:$BF$223,3+AO$3,FALSE)="D"),0,VLOOKUP($A51,N!$A$4:$BF$223,3+AO$3,FALSE)),0)</f>
        <v>0</v>
      </c>
      <c r="AP51" s="5">
        <f>IFERROR(IF(OR(VLOOKUP($A51,N!$A$4:$BF$223,3+AP$3,FALSE)="-",VLOOKUP($A51,N!$A$4:$BF$223,3+AP$3,FALSE)="D"),0,VLOOKUP($A51,N!$A$4:$BF$223,3+AP$3,FALSE)),0)</f>
        <v>0</v>
      </c>
      <c r="AQ51" s="5">
        <f>IFERROR(IF(OR(VLOOKUP($A51,N!$A$4:$BF$223,3+AQ$3,FALSE)="-",VLOOKUP($A51,N!$A$4:$BF$223,3+AQ$3,FALSE)="D"),0,VLOOKUP($A51,N!$A$4:$BF$223,3+AQ$3,FALSE)),0)</f>
        <v>0</v>
      </c>
      <c r="AR51" s="5">
        <f>IFERROR(IF(OR(VLOOKUP($A51,N!$A$4:$BF$223,3+AR$3,FALSE)="-",VLOOKUP($A51,N!$A$4:$BF$223,3+AR$3,FALSE)="D"),0,VLOOKUP($A51,N!$A$4:$BF$223,3+AR$3,FALSE)),0)</f>
        <v>0</v>
      </c>
      <c r="AS51" s="5">
        <f>IFERROR(IF(OR(VLOOKUP($A51,N!$A$4:$BF$223,3+AS$3,FALSE)="-",VLOOKUP($A51,N!$A$4:$BF$223,3+AS$3,FALSE)="D"),0,VLOOKUP($A51,N!$A$4:$BF$223,3+AS$3,FALSE)),0)</f>
        <v>0</v>
      </c>
      <c r="AT51" s="5">
        <f>IFERROR(IF(OR(VLOOKUP($A51,N!$A$4:$BF$223,3+AT$3,FALSE)="-",VLOOKUP($A51,N!$A$4:$BF$223,3+AT$3,FALSE)="D"),0,VLOOKUP($A51,N!$A$4:$BF$223,3+AT$3,FALSE)),0)</f>
        <v>0</v>
      </c>
      <c r="AU51" s="5">
        <f>IFERROR(IF(OR(VLOOKUP($A51,N!$A$4:$BF$223,3+AU$3,FALSE)="-",VLOOKUP($A51,N!$A$4:$BF$223,3+AU$3,FALSE)="D"),0,VLOOKUP($A51,N!$A$4:$BF$223,3+AU$3,FALSE)),0)</f>
        <v>0</v>
      </c>
      <c r="AV51" s="5">
        <f>IFERROR(IF(OR(VLOOKUP($A51,N!$A$4:$BF$223,3+AV$3,FALSE)="-",VLOOKUP($A51,N!$A$4:$BF$223,3+AV$3,FALSE)="D"),0,VLOOKUP($A51,N!$A$4:$BF$223,3+AV$3,FALSE)),0)</f>
        <v>0</v>
      </c>
      <c r="AW51" s="5">
        <f>IFERROR(IF(OR(VLOOKUP($A51,N!$A$4:$BF$223,3+AW$3,FALSE)="-",VLOOKUP($A51,N!$A$4:$BF$223,3+AW$3,FALSE)="D"),0,VLOOKUP($A51,N!$A$4:$BF$223,3+AW$3,FALSE)),0)</f>
        <v>0</v>
      </c>
      <c r="AX51" s="5">
        <f>IFERROR(IF(OR(VLOOKUP($A51,N!$A$4:$BF$223,3+AX$3,FALSE)="-",VLOOKUP($A51,N!$A$4:$BF$223,3+AX$3,FALSE)="D"),0,VLOOKUP($A51,N!$A$4:$BF$223,3+AX$3,FALSE)),0)</f>
        <v>0</v>
      </c>
      <c r="AY51" s="5">
        <f>IFERROR(IF(OR(VLOOKUP($A51,N!$A$4:$BF$223,3+AY$3,FALSE)="-",VLOOKUP($A51,N!$A$4:$BF$223,3+AY$3,FALSE)="D"),0,VLOOKUP($A51,N!$A$4:$BF$223,3+AY$3,FALSE)),0)</f>
        <v>0</v>
      </c>
      <c r="AZ51" s="5">
        <f>IFERROR(IF(OR(VLOOKUP($A51,N!$A$4:$BF$223,3+AZ$3,FALSE)="-",VLOOKUP($A51,N!$A$4:$BF$223,3+AZ$3,FALSE)="D"),0,VLOOKUP($A51,N!$A$4:$BF$223,3+AZ$3,FALSE)),0)</f>
        <v>0</v>
      </c>
      <c r="BA51" s="5">
        <f>IFERROR(IF(OR(VLOOKUP($A51,N!$A$4:$BF$223,3+BA$3,FALSE)="-",VLOOKUP($A51,N!$A$4:$BF$223,3+BA$3,FALSE)="D"),0,VLOOKUP($A51,N!$A$4:$BF$223,3+BA$3,FALSE)),0)</f>
        <v>0</v>
      </c>
      <c r="BB51" s="5">
        <f>IFERROR(IF(OR(VLOOKUP($A51,N!$A$4:$BF$223,3+BB$3,FALSE)="-",VLOOKUP($A51,N!$A$4:$BF$223,3+BB$3,FALSE)="D"),0,VLOOKUP($A51,N!$A$4:$BF$223,3+BB$3,FALSE)),0)</f>
        <v>0</v>
      </c>
      <c r="BC51" s="5">
        <f>IFERROR(IF(OR(VLOOKUP($A51,N!$A$4:$BF$223,3+BC$3,FALSE)="-",VLOOKUP($A51,N!$A$4:$BF$223,3+BC$3,FALSE)="D"),0,VLOOKUP($A51,N!$A$4:$BF$223,3+BC$3,FALSE)),0)</f>
        <v>0</v>
      </c>
      <c r="BD51" s="5">
        <f>IFERROR(IF(OR(VLOOKUP($A51,N!$A$4:$BF$223,3+BD$3,FALSE)="-",VLOOKUP($A51,N!$A$4:$BF$223,3+BD$3,FALSE)="D"),0,VLOOKUP($A51,N!$A$4:$BF$223,3+BD$3,FALSE)),0)</f>
        <v>0</v>
      </c>
      <c r="BE51" s="5">
        <f>IFERROR(IF(OR(VLOOKUP($A51,N!$A$4:$BF$223,3+BE$3,FALSE)="-",VLOOKUP($A51,N!$A$4:$BF$223,3+BE$3,FALSE)="D"),0,VLOOKUP($A51,N!$A$4:$BF$223,3+BE$3,FALSE)),0)</f>
        <v>0</v>
      </c>
      <c r="BF51" s="5">
        <f>IFERROR(IF(OR(VLOOKUP($A51,N!$A$4:$BF$223,3+BF$3,FALSE)="-",VLOOKUP($A51,N!$A$4:$BF$223,3+BF$3,FALSE)="D"),0,VLOOKUP($A51,N!$A$4:$BF$223,3+BF$3,FALSE)),0)</f>
        <v>0</v>
      </c>
      <c r="BG51" s="5">
        <f>IFERROR(IF(OR(VLOOKUP($A51,N!$A$4:$BF$223,3+BG$3,FALSE)="-",VLOOKUP($A51,N!$A$4:$BF$223,3+BG$3,FALSE)="D"),0,VLOOKUP($A51,N!$A$4:$BF$223,3+BG$3,FALSE)),0)</f>
        <v>0</v>
      </c>
      <c r="BH51" s="5">
        <f>IFERROR(IF(OR(VLOOKUP($A51,N!$A$4:$BF$223,3+BH$3,FALSE)="-",VLOOKUP($A51,N!$A$4:$BF$223,3+BH$3,FALSE)="D"),0,VLOOKUP($A51,N!$A$4:$BF$223,3+BH$3,FALSE)),0)</f>
        <v>0</v>
      </c>
      <c r="BI51" s="5">
        <f>IFERROR(IF(OR(VLOOKUP($A51,P!$A$4:$BF$223,3+BI$3,FALSE)="-",VLOOKUP($A51,P!$A$4:$BF$223,3+BI$3,FALSE)="D"),0,VLOOKUP($A51,P!$A$4:$BF$223,3+BI$3,FALSE)),0)</f>
        <v>0</v>
      </c>
      <c r="BJ51" s="5">
        <f>IFERROR(IF(OR(VLOOKUP($A51,P!$A$4:$BF$223,3+BJ$3,FALSE)="-",VLOOKUP($A51,P!$A$4:$BF$223,3+BJ$3,FALSE)="D"),0,VLOOKUP($A51,P!$A$4:$BF$223,3+BJ$3,FALSE)),0)</f>
        <v>0</v>
      </c>
      <c r="BK51" s="5">
        <f>IFERROR(IF(OR(VLOOKUP($A51,P!$A$4:$BF$223,3+BK$3,FALSE)="-",VLOOKUP($A51,P!$A$4:$BF$223,3+BK$3,FALSE)="D"),0,VLOOKUP($A51,P!$A$4:$BF$223,3+BK$3,FALSE)),0)</f>
        <v>0</v>
      </c>
      <c r="BL51" s="5">
        <f>IFERROR(IF(OR(VLOOKUP($A51,P!$A$4:$BF$223,3+BL$3,FALSE)="-",VLOOKUP($A51,P!$A$4:$BF$223,3+BL$3,FALSE)="D"),0,VLOOKUP($A51,P!$A$4:$BF$223,3+BL$3,FALSE)),0)</f>
        <v>0</v>
      </c>
      <c r="BM51" s="5">
        <f>IFERROR(IF(OR(VLOOKUP($A51,P!$A$4:$BF$223,3+BM$3,FALSE)="-",VLOOKUP($A51,P!$A$4:$BF$223,3+BM$3,FALSE)="D"),0,VLOOKUP($A51,P!$A$4:$BF$223,3+BM$3,FALSE)),0)</f>
        <v>0</v>
      </c>
      <c r="BN51" s="5">
        <f>IFERROR(IF(OR(VLOOKUP($A51,P!$A$4:$BF$223,3+BN$3,FALSE)="-",VLOOKUP($A51,P!$A$4:$BF$223,3+BN$3,FALSE)="D"),0,VLOOKUP($A51,P!$A$4:$BF$223,3+BN$3,FALSE)),0)</f>
        <v>0</v>
      </c>
      <c r="BO51" s="5">
        <f>IFERROR(IF(OR(VLOOKUP($A51,P!$A$4:$BF$223,3+BO$3,FALSE)="-",VLOOKUP($A51,P!$A$4:$BF$223,3+BO$3,FALSE)="D"),0,VLOOKUP($A51,P!$A$4:$BF$223,3+BO$3,FALSE)),0)</f>
        <v>0</v>
      </c>
      <c r="BP51" s="5">
        <f>IFERROR(IF(OR(VLOOKUP($A51,P!$A$4:$BF$223,3+BP$3,FALSE)="-",VLOOKUP($A51,P!$A$4:$BF$223,3+BP$3,FALSE)="D"),0,VLOOKUP($A51,P!$A$4:$BF$223,3+BP$3,FALSE)),0)</f>
        <v>0</v>
      </c>
      <c r="BQ51" s="5">
        <f>IFERROR(IF(OR(VLOOKUP($A51,P!$A$4:$BF$223,3+BQ$3,FALSE)="-",VLOOKUP($A51,P!$A$4:$BF$223,3+BQ$3,FALSE)="D"),0,VLOOKUP($A51,P!$A$4:$BF$223,3+BQ$3,FALSE)),0)</f>
        <v>0</v>
      </c>
      <c r="BR51" s="5">
        <f>IFERROR(IF(OR(VLOOKUP($A51,P!$A$4:$BF$223,3+BR$3,FALSE)="-",VLOOKUP($A51,P!$A$4:$BF$223,3+BR$3,FALSE)="D"),0,VLOOKUP($A51,P!$A$4:$BF$223,3+BR$3,FALSE)),0)</f>
        <v>0</v>
      </c>
      <c r="BS51" s="5">
        <f>IFERROR(IF(OR(VLOOKUP($A51,P!$A$4:$BF$223,3+BS$3,FALSE)="-",VLOOKUP($A51,P!$A$4:$BF$223,3+BS$3,FALSE)="D"),0,VLOOKUP($A51,P!$A$4:$BF$223,3+BS$3,FALSE)),0)</f>
        <v>0</v>
      </c>
      <c r="BT51" s="5">
        <f>IFERROR(IF(OR(VLOOKUP($A51,P!$A$4:$BF$223,3+BT$3,FALSE)="-",VLOOKUP($A51,P!$A$4:$BF$223,3+BT$3,FALSE)="D"),0,VLOOKUP($A51,P!$A$4:$BF$223,3+BT$3,FALSE)),0)</f>
        <v>0</v>
      </c>
      <c r="BU51" s="5">
        <f>IFERROR(IF(OR(VLOOKUP($A51,P!$A$4:$BF$223,3+BU$3,FALSE)="-",VLOOKUP($A51,P!$A$4:$BF$223,3+BU$3,FALSE)="D"),0,VLOOKUP($A51,P!$A$4:$BF$223,3+BU$3,FALSE)),0)</f>
        <v>0</v>
      </c>
      <c r="BV51" s="5">
        <f>IFERROR(IF(OR(VLOOKUP($A51,P!$A$4:$BF$223,3+BV$3,FALSE)="-",VLOOKUP($A51,P!$A$4:$BF$223,3+BV$3,FALSE)="D"),0,VLOOKUP($A51,P!$A$4:$BF$223,3+BV$3,FALSE)),0)</f>
        <v>0</v>
      </c>
      <c r="BW51" s="5">
        <f>IFERROR(IF(OR(VLOOKUP($A51,P!$A$4:$BF$223,3+BW$3,FALSE)="-",VLOOKUP($A51,P!$A$4:$BF$223,3+BW$3,FALSE)="D"),0,VLOOKUP($A51,P!$A$4:$BF$223,3+BW$3,FALSE)),0)</f>
        <v>0</v>
      </c>
      <c r="BX51" s="5">
        <f>IFERROR(IF(OR(VLOOKUP($A51,P!$A$4:$BF$223,3+BX$3,FALSE)="-",VLOOKUP($A51,P!$A$4:$BF$223,3+BX$3,FALSE)="D"),0,VLOOKUP($A51,P!$A$4:$BF$223,3+BX$3,FALSE)),0)</f>
        <v>0</v>
      </c>
      <c r="BY51" s="5">
        <f>IFERROR(IF(OR(VLOOKUP($A51,P!$A$4:$BF$223,3+BY$3,FALSE)="-",VLOOKUP($A51,P!$A$4:$BF$223,3+BY$3,FALSE)="D"),0,VLOOKUP($A51,P!$A$4:$BF$223,3+BY$3,FALSE)),0)</f>
        <v>0</v>
      </c>
      <c r="BZ51" s="5">
        <f>IFERROR(IF(OR(VLOOKUP($A51,P!$A$4:$BF$223,3+BZ$3,FALSE)="-",VLOOKUP($A51,P!$A$4:$BF$223,3+BZ$3,FALSE)="D"),0,VLOOKUP($A51,P!$A$4:$BF$223,3+BZ$3,FALSE)),0)</f>
        <v>0</v>
      </c>
      <c r="CA51" s="5">
        <f>IFERROR(IF(OR(VLOOKUP($A51,P!$A$4:$BF$223,3+CA$3,FALSE)="-",VLOOKUP($A51,P!$A$4:$BF$223,3+CA$3,FALSE)="D"),0,VLOOKUP($A51,P!$A$4:$BF$223,3+CA$3,FALSE)),0)</f>
        <v>0</v>
      </c>
      <c r="CB51" s="5">
        <f>IFERROR(IF(OR(VLOOKUP($A51,P!$A$4:$BF$223,3+CB$3,FALSE)="-",VLOOKUP($A51,P!$A$4:$BF$223,3+CB$3,FALSE)="D"),0,VLOOKUP($A51,P!$A$4:$BF$223,3+CB$3,FALSE)),0)</f>
        <v>0</v>
      </c>
      <c r="CC51" s="5">
        <f>IFERROR(IF(OR(VLOOKUP($A51,P!$A$4:$BF$223,3+CC$3,FALSE)="-",VLOOKUP($A51,P!$A$4:$BF$223,3+CC$3,FALSE)="D"),0,VLOOKUP($A51,P!$A$4:$BF$223,3+CC$3,FALSE)),0)</f>
        <v>0</v>
      </c>
      <c r="CD51" s="5">
        <f>IFERROR(IF(OR(VLOOKUP($A51,P!$A$4:$BF$223,3+CD$3,FALSE)="-",VLOOKUP($A51,P!$A$4:$BF$223,3+CD$3,FALSE)="D"),0,VLOOKUP($A51,P!$A$4:$BF$223,3+CD$3,FALSE)),0)</f>
        <v>0</v>
      </c>
      <c r="CE51" s="5">
        <f>IFERROR(IF(OR(VLOOKUP($A51,P!$A$4:$BF$223,3+CE$3,FALSE)="-",VLOOKUP($A51,P!$A$4:$BF$223,3+CE$3,FALSE)="D"),0,VLOOKUP($A51,P!$A$4:$BF$223,3+CE$3,FALSE)),0)</f>
        <v>0</v>
      </c>
      <c r="CF51" s="5">
        <f>IFERROR(IF(OR(VLOOKUP($A51,P!$A$4:$BF$223,3+CF$3,FALSE)="-",VLOOKUP($A51,P!$A$4:$BF$223,3+CF$3,FALSE)="D"),0,VLOOKUP($A51,P!$A$4:$BF$223,3+CF$3,FALSE)),0)</f>
        <v>0</v>
      </c>
      <c r="CG51" s="5">
        <f>IFERROR(IF(OR(VLOOKUP($A51,P!$A$4:$BF$223,3+CG$3,FALSE)="-",VLOOKUP($A51,P!$A$4:$BF$223,3+CG$3,FALSE)="D"),0,VLOOKUP($A51,P!$A$4:$BF$223,3+CG$3,FALSE)),0)</f>
        <v>0</v>
      </c>
      <c r="CH51" s="5">
        <f>IFERROR(IF(OR(VLOOKUP($A51,P!$A$4:$BF$223,3+CH$3,FALSE)="-",VLOOKUP($A51,P!$A$4:$BF$223,3+CH$3,FALSE)="D"),0,VLOOKUP($A51,P!$A$4:$BF$223,3+CH$3,FALSE)),0)</f>
        <v>0</v>
      </c>
      <c r="CI51" s="5">
        <f>IFERROR(IF(OR(VLOOKUP($A51,P!$A$4:$BF$223,3+CI$3,FALSE)="-",VLOOKUP($A51,P!$A$4:$BF$223,3+CI$3,FALSE)="D"),0,VLOOKUP($A51,P!$A$4:$BF$223,3+CI$3,FALSE)),0)</f>
        <v>0</v>
      </c>
      <c r="CJ51" s="5">
        <f>IFERROR(IF(OR(VLOOKUP($A51,P!$A$4:$BF$223,3+CJ$3,FALSE)="-",VLOOKUP($A51,P!$A$4:$BF$223,3+CJ$3,FALSE)="D"),0,VLOOKUP($A51,P!$A$4:$BF$223,3+CJ$3,FALSE)),0)</f>
        <v>0</v>
      </c>
      <c r="CK51" s="5">
        <f>IFERROR(IF(OR(VLOOKUP($A51,P!$A$4:$BF$223,3+CK$3,FALSE)="-",VLOOKUP($A51,P!$A$4:$BF$223,3+CK$3,FALSE)="D"),0,VLOOKUP($A51,P!$A$4:$BF$223,3+CK$3,FALSE)),0)</f>
        <v>0</v>
      </c>
      <c r="CL51" s="5">
        <f>IFERROR(IF(OR(VLOOKUP($A51,P!$A$4:$BF$223,3+CL$3,FALSE)="-",VLOOKUP($A51,P!$A$4:$BF$223,3+CL$3,FALSE)="D"),0,VLOOKUP($A51,P!$A$4:$BF$223,3+CL$3,FALSE)),0)</f>
        <v>0</v>
      </c>
      <c r="CM51" s="5">
        <f>IFERROR(IF(OR(VLOOKUP($A51,P!$A$4:$BF$223,3+CM$3,FALSE)="-",VLOOKUP($A51,P!$A$4:$BF$223,3+CM$3,FALSE)="D"),0,VLOOKUP($A51,P!$A$4:$BF$223,3+CM$3,FALSE)),0)</f>
        <v>0</v>
      </c>
      <c r="CN51" s="5">
        <f>IFERROR(IF(OR(VLOOKUP($A51,P!$A$4:$BF$223,3+CN$3,FALSE)="-",VLOOKUP($A51,P!$A$4:$BF$223,3+CN$3,FALSE)="D"),0,VLOOKUP($A51,P!$A$4:$BF$223,3+CN$3,FALSE)),0)</f>
        <v>0</v>
      </c>
      <c r="CO51" s="5">
        <f>IFERROR(IF(OR(VLOOKUP($A51,P!$A$4:$BF$223,3+CO$3,FALSE)="-",VLOOKUP($A51,P!$A$4:$BF$223,3+CO$3,FALSE)="D"),0,VLOOKUP($A51,P!$A$4:$BF$223,3+CO$3,FALSE)),0)</f>
        <v>0</v>
      </c>
      <c r="CP51" s="5">
        <f>IFERROR(IF(OR(VLOOKUP($A51,P!$A$4:$BF$223,3+CP$3,FALSE)="-",VLOOKUP($A51,P!$A$4:$BF$223,3+CP$3,FALSE)="D"),0,VLOOKUP($A51,P!$A$4:$BF$223,3+CP$3,FALSE)),0)</f>
        <v>0</v>
      </c>
      <c r="CQ51" s="5">
        <f>IFERROR(IF(OR(VLOOKUP($A51,P!$A$4:$BF$223,3+CQ$3,FALSE)="-",VLOOKUP($A51,P!$A$4:$BF$223,3+CQ$3,FALSE)="D"),0,VLOOKUP($A51,P!$A$4:$BF$223,3+CQ$3,FALSE)),0)</f>
        <v>0</v>
      </c>
      <c r="CR51" s="5">
        <f>IFERROR(IF(OR(VLOOKUP($A51,P!$A$4:$BF$223,3+CR$3,FALSE)="-",VLOOKUP($A51,P!$A$4:$BF$223,3+CR$3,FALSE)="D"),0,VLOOKUP($A51,P!$A$4:$BF$223,3+CR$3,FALSE)),0)</f>
        <v>0</v>
      </c>
      <c r="CS51" s="5">
        <f>IFERROR(IF(OR(VLOOKUP($A51,P!$A$4:$BF$223,3+CS$3,FALSE)="-",VLOOKUP($A51,P!$A$4:$BF$223,3+CS$3,FALSE)="D"),0,VLOOKUP($A51,P!$A$4:$BF$223,3+CS$3,FALSE)),0)</f>
        <v>0</v>
      </c>
      <c r="CT51" s="5">
        <f>IFERROR(IF(OR(VLOOKUP($A51,P!$A$4:$BF$223,3+CT$3,FALSE)="-",VLOOKUP($A51,P!$A$4:$BF$223,3+CT$3,FALSE)="D"),0,VLOOKUP($A51,P!$A$4:$BF$223,3+CT$3,FALSE)),0)</f>
        <v>0</v>
      </c>
      <c r="CU51" s="5">
        <f>IFERROR(IF(OR(VLOOKUP($A51,P!$A$4:$BF$223,3+CU$3,FALSE)="-",VLOOKUP($A51,P!$A$4:$BF$223,3+CU$3,FALSE)="D"),0,VLOOKUP($A51,P!$A$4:$BF$223,3+CU$3,FALSE)),0)</f>
        <v>0</v>
      </c>
      <c r="CV51" s="5">
        <f>IFERROR(IF(OR(VLOOKUP($A51,P!$A$4:$BF$223,3+CV$3,FALSE)="-",VLOOKUP($A51,P!$A$4:$BF$223,3+CV$3,FALSE)="D"),0,VLOOKUP($A51,P!$A$4:$BF$223,3+CV$3,FALSE)),0)</f>
        <v>0</v>
      </c>
      <c r="CW51" s="5">
        <f>IFERROR(IF(OR(VLOOKUP($A51,P!$A$4:$BF$223,3+CW$3,FALSE)="-",VLOOKUP($A51,P!$A$4:$BF$223,3+CW$3,FALSE)="D"),0,VLOOKUP($A51,P!$A$4:$BF$223,3+CW$3,FALSE)),0)</f>
        <v>0</v>
      </c>
      <c r="CX51" s="5">
        <f>IFERROR(IF(OR(VLOOKUP($A51,P!$A$4:$BF$223,3+CX$3,FALSE)="-",VLOOKUP($A51,P!$A$4:$BF$223,3+CX$3,FALSE)="D"),0,VLOOKUP($A51,P!$A$4:$BF$223,3+CX$3,FALSE)),0)</f>
        <v>0</v>
      </c>
      <c r="CY51" s="5">
        <f>IFERROR(IF(OR(VLOOKUP($A51,P!$A$4:$BF$223,3+CY$3,FALSE)="-",VLOOKUP($A51,P!$A$4:$BF$223,3+CY$3,FALSE)="D"),0,VLOOKUP($A51,P!$A$4:$BF$223,3+CY$3,FALSE)),0)</f>
        <v>0</v>
      </c>
      <c r="CZ51" s="5">
        <f>IFERROR(IF(OR(VLOOKUP($A51,P!$A$4:$BF$223,3+CZ$3,FALSE)="-",VLOOKUP($A51,P!$A$4:$BF$223,3+CZ$3,FALSE)="D"),0,VLOOKUP($A51,P!$A$4:$BF$223,3+CZ$3,FALSE)),0)</f>
        <v>0</v>
      </c>
      <c r="DA51" s="5">
        <f>IFERROR(IF(OR(VLOOKUP($A51,P!$A$4:$BF$223,3+DA$3,FALSE)="-",VLOOKUP($A51,P!$A$4:$BF$223,3+DA$3,FALSE)="D"),0,VLOOKUP($A51,P!$A$4:$BF$223,3+DA$3,FALSE)),0)</f>
        <v>0</v>
      </c>
      <c r="DB51" s="5">
        <f>IFERROR(IF(OR(VLOOKUP($A51,P!$A$4:$BF$223,3+DB$3,FALSE)="-",VLOOKUP($A51,P!$A$4:$BF$223,3+DB$3,FALSE)="D"),0,VLOOKUP($A51,P!$A$4:$BF$223,3+DB$3,FALSE)),0)</f>
        <v>0</v>
      </c>
      <c r="DC51" s="5">
        <f>IFERROR(IF(OR(VLOOKUP($A51,P!$A$4:$BF$223,3+DC$3,FALSE)="-",VLOOKUP($A51,P!$A$4:$BF$223,3+DC$3,FALSE)="D"),0,VLOOKUP($A51,P!$A$4:$BF$223,3+DC$3,FALSE)),0)</f>
        <v>0</v>
      </c>
      <c r="DD51" s="5">
        <f>IFERROR(IF(OR(VLOOKUP($A51,P!$A$4:$BF$223,3+DD$3,FALSE)="-",VLOOKUP($A51,P!$A$4:$BF$223,3+DD$3,FALSE)="D"),0,VLOOKUP($A51,P!$A$4:$BF$223,3+DD$3,FALSE)),0)</f>
        <v>0</v>
      </c>
      <c r="DE51" s="5">
        <f>IFERROR(IF(OR(VLOOKUP($A51,P!$A$4:$BF$223,3+DE$3,FALSE)="-",VLOOKUP($A51,P!$A$4:$BF$223,3+DE$3,FALSE)="D"),0,VLOOKUP($A51,P!$A$4:$BF$223,3+DE$3,FALSE)),0)</f>
        <v>0</v>
      </c>
      <c r="DF51" s="5">
        <f>IFERROR(IF(OR(VLOOKUP($A51,P!$A$4:$BF$223,3+DF$3,FALSE)="-",VLOOKUP($A51,P!$A$4:$BF$223,3+DF$3,FALSE)="D"),0,VLOOKUP($A51,P!$A$4:$BF$223,3+DF$3,FALSE)),0)</f>
        <v>0</v>
      </c>
      <c r="DG51" s="5">
        <f>IFERROR(IF(OR(VLOOKUP($A51,P!$A$4:$BF$223,3+DG$3,FALSE)="-",VLOOKUP($A51,P!$A$4:$BF$223,3+DG$3,FALSE)="D"),0,VLOOKUP($A51,P!$A$4:$BF$223,3+DG$3,FALSE)),0)</f>
        <v>0</v>
      </c>
      <c r="DH51" s="5">
        <f>IFERROR(IF(OR(VLOOKUP($A51,P!$A$4:$BF$223,3+DH$3,FALSE)="-",VLOOKUP($A51,P!$A$4:$BF$223,3+DH$3,FALSE)="D"),0,VLOOKUP($A51,P!$A$4:$BF$223,3+DH$3,FALSE)),0)</f>
        <v>0</v>
      </c>
      <c r="DI51" s="5">
        <f>IFERROR(IF(OR(VLOOKUP($A51,P!$A$4:$BF$223,3+DI$3,FALSE)="-",VLOOKUP($A51,P!$A$4:$BF$223,3+DI$3,FALSE)="D"),0,VLOOKUP($A51,P!$A$4:$BF$223,3+DI$3,FALSE)),0)</f>
        <v>0</v>
      </c>
      <c r="DJ51" s="5">
        <f>IFERROR(IF(OR(VLOOKUP($A51,P!$A$4:$BF$223,3+DJ$3,FALSE)="-",VLOOKUP($A51,P!$A$4:$BF$223,3+DJ$3,FALSE)="D"),0,VLOOKUP($A51,P!$A$4:$BF$223,3+DJ$3,FALSE)),0)</f>
        <v>0</v>
      </c>
      <c r="DK51" s="5">
        <f>IFERROR(IF(OR(VLOOKUP($A51,P!$A$4:$BF$223,3+DK$3,FALSE)="-",VLOOKUP($A51,P!$A$4:$BF$223,3+DK$3,FALSE)="D"),0,VLOOKUP($A51,P!$A$4:$BF$223,3+DK$3,FALSE)),0)</f>
        <v>0</v>
      </c>
      <c r="DL51" s="5">
        <f>IFERROR(IF(OR(VLOOKUP($A51,P!$A$4:$BF$223,3+DL$3,FALSE)="-",VLOOKUP($A51,P!$A$4:$BF$223,3+DL$3,FALSE)="D"),0,VLOOKUP($A51,P!$A$4:$BF$223,3+DL$3,FALSE)),0)</f>
        <v>0</v>
      </c>
    </row>
    <row r="52" spans="1:116" x14ac:dyDescent="0.2">
      <c r="A52" s="6" t="s">
        <v>107</v>
      </c>
      <c r="B52" s="34">
        <f t="shared" si="0"/>
        <v>8750</v>
      </c>
      <c r="C52" s="5">
        <f>IFERROR(IF(OR(VLOOKUP($A52,V!$G$5:$I$198,2,FALSE)="-",VLOOKUP($A52,V!$G$5:$I$198,2,FALSE)="D"),0,VLOOKUP($A52,V!$G$5:$I$198,2,FALSE)),0)</f>
        <v>2425</v>
      </c>
      <c r="D52" s="5">
        <f>IFERROR(IF(OR(VLOOKUP($A52,V!$G$5:$I$198,3,FALSE)="-",VLOOKUP($A52,V!$G$5:$I$198,3,FALSE)="D"),0,VLOOKUP($A52,V!$G$5:$I$198,3,FALSE)),0)</f>
        <v>2417</v>
      </c>
      <c r="E52" s="5">
        <f>IFERROR(IF(OR(VLOOKUP($A52,N!$A$4:$BF$223,3+E$3,FALSE)="-",VLOOKUP($A52,N!$A$4:$BF$223,3+E$3,FALSE)="D"),0,VLOOKUP($A52,N!$A$4:$BF$223,3+E$3,FALSE)),0)</f>
        <v>9</v>
      </c>
      <c r="F52" s="5">
        <f>IFERROR(IF(OR(VLOOKUP($A52,N!$A$4:$BF$223,3+F$3,FALSE)="-",VLOOKUP($A52,N!$A$4:$BF$223,3+F$3,FALSE)="D"),0,VLOOKUP($A52,N!$A$4:$BF$223,3+F$3,FALSE)),0)</f>
        <v>0</v>
      </c>
      <c r="G52" s="5">
        <f>IFERROR(IF(OR(VLOOKUP($A52,N!$A$4:$BF$223,3+G$3,FALSE)="-",VLOOKUP($A52,N!$A$4:$BF$223,3+G$3,FALSE)="D"),0,VLOOKUP($A52,N!$A$4:$BF$223,3+G$3,FALSE)),0)</f>
        <v>45</v>
      </c>
      <c r="H52" s="5">
        <f>IFERROR(IF(OR(VLOOKUP($A52,N!$A$4:$BF$223,3+H$3,FALSE)="-",VLOOKUP($A52,N!$A$4:$BF$223,3+H$3,FALSE)="D"),0,VLOOKUP($A52,N!$A$4:$BF$223,3+H$3,FALSE)),0)</f>
        <v>4</v>
      </c>
      <c r="I52" s="5">
        <f>IFERROR(IF(OR(VLOOKUP($A52,N!$A$4:$BF$223,3+I$3,FALSE)="-",VLOOKUP($A52,N!$A$4:$BF$223,3+I$3,FALSE)="D"),0,VLOOKUP($A52,N!$A$4:$BF$223,3+I$3,FALSE)),0)</f>
        <v>219</v>
      </c>
      <c r="J52" s="5">
        <f>IFERROR(IF(OR(VLOOKUP($A52,N!$A$4:$BF$223,3+J$3,FALSE)="-",VLOOKUP($A52,N!$A$4:$BF$223,3+J$3,FALSE)="D"),0,VLOOKUP($A52,N!$A$4:$BF$223,3+J$3,FALSE)),0)</f>
        <v>27</v>
      </c>
      <c r="K52" s="5">
        <f>IFERROR(IF(OR(VLOOKUP($A52,N!$A$4:$BF$223,3+K$3,FALSE)="-",VLOOKUP($A52,N!$A$4:$BF$223,3+K$3,FALSE)="D"),0,VLOOKUP($A52,N!$A$4:$BF$223,3+K$3,FALSE)),0)</f>
        <v>32</v>
      </c>
      <c r="L52" s="5">
        <f>IFERROR(IF(OR(VLOOKUP($A52,N!$A$4:$BF$223,3+L$3,FALSE)="-",VLOOKUP($A52,N!$A$4:$BF$223,3+L$3,FALSE)="D"),0,VLOOKUP($A52,N!$A$4:$BF$223,3+L$3,FALSE)),0)</f>
        <v>5</v>
      </c>
      <c r="M52" s="5">
        <f>IFERROR(IF(OR(VLOOKUP($A52,N!$A$4:$BF$223,3+M$3,FALSE)="-",VLOOKUP($A52,N!$A$4:$BF$223,3+M$3,FALSE)="D"),0,VLOOKUP($A52,N!$A$4:$BF$223,3+M$3,FALSE)),0)</f>
        <v>0</v>
      </c>
      <c r="N52" s="5">
        <f>IFERROR(IF(OR(VLOOKUP($A52,N!$A$4:$BF$223,3+N$3,FALSE)="-",VLOOKUP($A52,N!$A$4:$BF$223,3+N$3,FALSE)="D"),0,VLOOKUP($A52,N!$A$4:$BF$223,3+N$3,FALSE)),0)</f>
        <v>424</v>
      </c>
      <c r="O52" s="5">
        <f>IFERROR(IF(OR(VLOOKUP($A52,N!$A$4:$BF$223,3+O$3,FALSE)="-",VLOOKUP($A52,N!$A$4:$BF$223,3+O$3,FALSE)="D"),0,VLOOKUP($A52,N!$A$4:$BF$223,3+O$3,FALSE)),0)</f>
        <v>56</v>
      </c>
      <c r="P52" s="5">
        <f>IFERROR(IF(OR(VLOOKUP($A52,N!$A$4:$BF$223,3+P$3,FALSE)="-",VLOOKUP($A52,N!$A$4:$BF$223,3+P$3,FALSE)="D"),0,VLOOKUP($A52,N!$A$4:$BF$223,3+P$3,FALSE)),0)</f>
        <v>0</v>
      </c>
      <c r="Q52" s="5">
        <f>IFERROR(IF(OR(VLOOKUP($A52,N!$A$4:$BF$223,3+Q$3,FALSE)="-",VLOOKUP($A52,N!$A$4:$BF$223,3+Q$3,FALSE)="D"),0,VLOOKUP($A52,N!$A$4:$BF$223,3+Q$3,FALSE)),0)</f>
        <v>0</v>
      </c>
      <c r="R52" s="5">
        <f>IFERROR(IF(OR(VLOOKUP($A52,N!$A$4:$BF$223,3+R$3,FALSE)="-",VLOOKUP($A52,N!$A$4:$BF$223,3+R$3,FALSE)="D"),0,VLOOKUP($A52,N!$A$4:$BF$223,3+R$3,FALSE)),0)</f>
        <v>4</v>
      </c>
      <c r="S52" s="5">
        <f>IFERROR(IF(OR(VLOOKUP($A52,N!$A$4:$BF$223,3+S$3,FALSE)="-",VLOOKUP($A52,N!$A$4:$BF$223,3+S$3,FALSE)="D"),0,VLOOKUP($A52,N!$A$4:$BF$223,3+S$3,FALSE)),0)</f>
        <v>26</v>
      </c>
      <c r="T52" s="5">
        <f>IFERROR(IF(OR(VLOOKUP($A52,N!$A$4:$BF$223,3+T$3,FALSE)="-",VLOOKUP($A52,N!$A$4:$BF$223,3+T$3,FALSE)="D"),0,VLOOKUP($A52,N!$A$4:$BF$223,3+T$3,FALSE)),0)</f>
        <v>11</v>
      </c>
      <c r="U52" s="5">
        <f>IFERROR(IF(OR(VLOOKUP($A52,N!$A$4:$BF$223,3+U$3,FALSE)="-",VLOOKUP($A52,N!$A$4:$BF$223,3+U$3,FALSE)="D"),0,VLOOKUP($A52,N!$A$4:$BF$223,3+U$3,FALSE)),0)</f>
        <v>7</v>
      </c>
      <c r="V52" s="5">
        <f>IFERROR(IF(OR(VLOOKUP($A52,N!$A$4:$BF$223,3+V$3,FALSE)="-",VLOOKUP($A52,N!$A$4:$BF$223,3+V$3,FALSE)="D"),0,VLOOKUP($A52,N!$A$4:$BF$223,3+V$3,FALSE)),0)</f>
        <v>5</v>
      </c>
      <c r="W52" s="5">
        <f>IFERROR(IF(OR(VLOOKUP($A52,N!$A$4:$BF$223,3+W$3,FALSE)="-",VLOOKUP($A52,N!$A$4:$BF$223,3+W$3,FALSE)="D"),0,VLOOKUP($A52,N!$A$4:$BF$223,3+W$3,FALSE)),0)</f>
        <v>6</v>
      </c>
      <c r="X52" s="5">
        <f>IFERROR(IF(OR(VLOOKUP($A52,N!$A$4:$BF$223,3+X$3,FALSE)="-",VLOOKUP($A52,N!$A$4:$BF$223,3+X$3,FALSE)="D"),0,VLOOKUP($A52,N!$A$4:$BF$223,3+X$3,FALSE)),0)</f>
        <v>11</v>
      </c>
      <c r="Y52" s="5">
        <f>IFERROR(IF(OR(VLOOKUP($A52,N!$A$4:$BF$223,3+Y$3,FALSE)="-",VLOOKUP($A52,N!$A$4:$BF$223,3+Y$3,FALSE)="D"),0,VLOOKUP($A52,N!$A$4:$BF$223,3+Y$3,FALSE)),0)</f>
        <v>0</v>
      </c>
      <c r="Z52" s="5">
        <f>IFERROR(IF(OR(VLOOKUP($A52,N!$A$4:$BF$223,3+Z$3,FALSE)="-",VLOOKUP($A52,N!$A$4:$BF$223,3+Z$3,FALSE)="D"),0,VLOOKUP($A52,N!$A$4:$BF$223,3+Z$3,FALSE)),0)</f>
        <v>25</v>
      </c>
      <c r="AA52" s="5">
        <f>IFERROR(IF(OR(VLOOKUP($A52,N!$A$4:$BF$223,3+AA$3,FALSE)="-",VLOOKUP($A52,N!$A$4:$BF$223,3+AA$3,FALSE)="D"),0,VLOOKUP($A52,N!$A$4:$BF$223,3+AA$3,FALSE)),0)</f>
        <v>43</v>
      </c>
      <c r="AB52" s="5">
        <f>IFERROR(IF(OR(VLOOKUP($A52,N!$A$4:$BF$223,3+AB$3,FALSE)="-",VLOOKUP($A52,N!$A$4:$BF$223,3+AB$3,FALSE)="D"),0,VLOOKUP($A52,N!$A$4:$BF$223,3+AB$3,FALSE)),0)</f>
        <v>18</v>
      </c>
      <c r="AC52" s="5">
        <f>IFERROR(IF(OR(VLOOKUP($A52,N!$A$4:$BF$223,3+AC$3,FALSE)="-",VLOOKUP($A52,N!$A$4:$BF$223,3+AC$3,FALSE)="D"),0,VLOOKUP($A52,N!$A$4:$BF$223,3+AC$3,FALSE)),0)</f>
        <v>13</v>
      </c>
      <c r="AD52" s="5">
        <f>IFERROR(IF(OR(VLOOKUP($A52,N!$A$4:$BF$223,3+AD$3,FALSE)="-",VLOOKUP($A52,N!$A$4:$BF$223,3+AD$3,FALSE)="D"),0,VLOOKUP($A52,N!$A$4:$BF$223,3+AD$3,FALSE)),0)</f>
        <v>0</v>
      </c>
      <c r="AE52" s="5">
        <f>IFERROR(IF(OR(VLOOKUP($A52,N!$A$4:$BF$223,3+AE$3,FALSE)="-",VLOOKUP($A52,N!$A$4:$BF$223,3+AE$3,FALSE)="D"),0,VLOOKUP($A52,N!$A$4:$BF$223,3+AE$3,FALSE)),0)</f>
        <v>8</v>
      </c>
      <c r="AF52" s="5">
        <f>IFERROR(IF(OR(VLOOKUP($A52,N!$A$4:$BF$223,3+AF$3,FALSE)="-",VLOOKUP($A52,N!$A$4:$BF$223,3+AF$3,FALSE)="D"),0,VLOOKUP($A52,N!$A$4:$BF$223,3+AF$3,FALSE)),0)</f>
        <v>0</v>
      </c>
      <c r="AG52" s="5">
        <f>IFERROR(IF(OR(VLOOKUP($A52,N!$A$4:$BF$223,3+AG$3,FALSE)="-",VLOOKUP($A52,N!$A$4:$BF$223,3+AG$3,FALSE)="D"),0,VLOOKUP($A52,N!$A$4:$BF$223,3+AG$3,FALSE)),0)</f>
        <v>0</v>
      </c>
      <c r="AH52" s="5">
        <f>IFERROR(IF(OR(VLOOKUP($A52,N!$A$4:$BF$223,3+AH$3,FALSE)="-",VLOOKUP($A52,N!$A$4:$BF$223,3+AH$3,FALSE)="D"),0,VLOOKUP($A52,N!$A$4:$BF$223,3+AH$3,FALSE)),0)</f>
        <v>21</v>
      </c>
      <c r="AI52" s="5">
        <f>IFERROR(IF(OR(VLOOKUP($A52,N!$A$4:$BF$223,3+AI$3,FALSE)="-",VLOOKUP($A52,N!$A$4:$BF$223,3+AI$3,FALSE)="D"),0,VLOOKUP($A52,N!$A$4:$BF$223,3+AI$3,FALSE)),0)</f>
        <v>4</v>
      </c>
      <c r="AJ52" s="5">
        <f>IFERROR(IF(OR(VLOOKUP($A52,N!$A$4:$BF$223,3+AJ$3,FALSE)="-",VLOOKUP($A52,N!$A$4:$BF$223,3+AJ$3,FALSE)="D"),0,VLOOKUP($A52,N!$A$4:$BF$223,3+AJ$3,FALSE)),0)</f>
        <v>321</v>
      </c>
      <c r="AK52" s="5">
        <f>IFERROR(IF(OR(VLOOKUP($A52,N!$A$4:$BF$223,3+AK$3,FALSE)="-",VLOOKUP($A52,N!$A$4:$BF$223,3+AK$3,FALSE)="D"),0,VLOOKUP($A52,N!$A$4:$BF$223,3+AK$3,FALSE)),0)</f>
        <v>4</v>
      </c>
      <c r="AL52" s="5">
        <f>IFERROR(IF(OR(VLOOKUP($A52,N!$A$4:$BF$223,3+AL$3,FALSE)="-",VLOOKUP($A52,N!$A$4:$BF$223,3+AL$3,FALSE)="D"),0,VLOOKUP($A52,N!$A$4:$BF$223,3+AL$3,FALSE)),0)</f>
        <v>128</v>
      </c>
      <c r="AM52" s="5">
        <f>IFERROR(IF(OR(VLOOKUP($A52,N!$A$4:$BF$223,3+AM$3,FALSE)="-",VLOOKUP($A52,N!$A$4:$BF$223,3+AM$3,FALSE)="D"),0,VLOOKUP($A52,N!$A$4:$BF$223,3+AM$3,FALSE)),0)</f>
        <v>101</v>
      </c>
      <c r="AN52" s="5">
        <f>IFERROR(IF(OR(VLOOKUP($A52,N!$A$4:$BF$223,3+AN$3,FALSE)="-",VLOOKUP($A52,N!$A$4:$BF$223,3+AN$3,FALSE)="D"),0,VLOOKUP($A52,N!$A$4:$BF$223,3+AN$3,FALSE)),0)</f>
        <v>0</v>
      </c>
      <c r="AO52" s="5">
        <f>IFERROR(IF(OR(VLOOKUP($A52,N!$A$4:$BF$223,3+AO$3,FALSE)="-",VLOOKUP($A52,N!$A$4:$BF$223,3+AO$3,FALSE)="D"),0,VLOOKUP($A52,N!$A$4:$BF$223,3+AO$3,FALSE)),0)</f>
        <v>16</v>
      </c>
      <c r="AP52" s="5">
        <f>IFERROR(IF(OR(VLOOKUP($A52,N!$A$4:$BF$223,3+AP$3,FALSE)="-",VLOOKUP($A52,N!$A$4:$BF$223,3+AP$3,FALSE)="D"),0,VLOOKUP($A52,N!$A$4:$BF$223,3+AP$3,FALSE)),0)</f>
        <v>4</v>
      </c>
      <c r="AQ52" s="5">
        <f>IFERROR(IF(OR(VLOOKUP($A52,N!$A$4:$BF$223,3+AQ$3,FALSE)="-",VLOOKUP($A52,N!$A$4:$BF$223,3+AQ$3,FALSE)="D"),0,VLOOKUP($A52,N!$A$4:$BF$223,3+AQ$3,FALSE)),0)</f>
        <v>12</v>
      </c>
      <c r="AR52" s="5">
        <f>IFERROR(IF(OR(VLOOKUP($A52,N!$A$4:$BF$223,3+AR$3,FALSE)="-",VLOOKUP($A52,N!$A$4:$BF$223,3+AR$3,FALSE)="D"),0,VLOOKUP($A52,N!$A$4:$BF$223,3+AR$3,FALSE)),0)</f>
        <v>62</v>
      </c>
      <c r="AS52" s="5">
        <f>IFERROR(IF(OR(VLOOKUP($A52,N!$A$4:$BF$223,3+AS$3,FALSE)="-",VLOOKUP($A52,N!$A$4:$BF$223,3+AS$3,FALSE)="D"),0,VLOOKUP($A52,N!$A$4:$BF$223,3+AS$3,FALSE)),0)</f>
        <v>6</v>
      </c>
      <c r="AT52" s="5">
        <f>IFERROR(IF(OR(VLOOKUP($A52,N!$A$4:$BF$223,3+AT$3,FALSE)="-",VLOOKUP($A52,N!$A$4:$BF$223,3+AT$3,FALSE)="D"),0,VLOOKUP($A52,N!$A$4:$BF$223,3+AT$3,FALSE)),0)</f>
        <v>0</v>
      </c>
      <c r="AU52" s="5">
        <f>IFERROR(IF(OR(VLOOKUP($A52,N!$A$4:$BF$223,3+AU$3,FALSE)="-",VLOOKUP($A52,N!$A$4:$BF$223,3+AU$3,FALSE)="D"),0,VLOOKUP($A52,N!$A$4:$BF$223,3+AU$3,FALSE)),0)</f>
        <v>15</v>
      </c>
      <c r="AV52" s="5">
        <f>IFERROR(IF(OR(VLOOKUP($A52,N!$A$4:$BF$223,3+AV$3,FALSE)="-",VLOOKUP($A52,N!$A$4:$BF$223,3+AV$3,FALSE)="D"),0,VLOOKUP($A52,N!$A$4:$BF$223,3+AV$3,FALSE)),0)</f>
        <v>0</v>
      </c>
      <c r="AW52" s="5">
        <f>IFERROR(IF(OR(VLOOKUP($A52,N!$A$4:$BF$223,3+AW$3,FALSE)="-",VLOOKUP($A52,N!$A$4:$BF$223,3+AW$3,FALSE)="D"),0,VLOOKUP($A52,N!$A$4:$BF$223,3+AW$3,FALSE)),0)</f>
        <v>9</v>
      </c>
      <c r="AX52" s="5">
        <f>IFERROR(IF(OR(VLOOKUP($A52,N!$A$4:$BF$223,3+AX$3,FALSE)="-",VLOOKUP($A52,N!$A$4:$BF$223,3+AX$3,FALSE)="D"),0,VLOOKUP($A52,N!$A$4:$BF$223,3+AX$3,FALSE)),0)</f>
        <v>124</v>
      </c>
      <c r="AY52" s="5">
        <f>IFERROR(IF(OR(VLOOKUP($A52,N!$A$4:$BF$223,3+AY$3,FALSE)="-",VLOOKUP($A52,N!$A$4:$BF$223,3+AY$3,FALSE)="D"),0,VLOOKUP($A52,N!$A$4:$BF$223,3+AY$3,FALSE)),0)</f>
        <v>0</v>
      </c>
      <c r="AZ52" s="5">
        <f>IFERROR(IF(OR(VLOOKUP($A52,N!$A$4:$BF$223,3+AZ$3,FALSE)="-",VLOOKUP($A52,N!$A$4:$BF$223,3+AZ$3,FALSE)="D"),0,VLOOKUP($A52,N!$A$4:$BF$223,3+AZ$3,FALSE)),0)</f>
        <v>0</v>
      </c>
      <c r="BA52" s="5">
        <f>IFERROR(IF(OR(VLOOKUP($A52,N!$A$4:$BF$223,3+BA$3,FALSE)="-",VLOOKUP($A52,N!$A$4:$BF$223,3+BA$3,FALSE)="D"),0,VLOOKUP($A52,N!$A$4:$BF$223,3+BA$3,FALSE)),0)</f>
        <v>13</v>
      </c>
      <c r="BB52" s="5">
        <f>IFERROR(IF(OR(VLOOKUP($A52,N!$A$4:$BF$223,3+BB$3,FALSE)="-",VLOOKUP($A52,N!$A$4:$BF$223,3+BB$3,FALSE)="D"),0,VLOOKUP($A52,N!$A$4:$BF$223,3+BB$3,FALSE)),0)</f>
        <v>0</v>
      </c>
      <c r="BC52" s="5">
        <f>IFERROR(IF(OR(VLOOKUP($A52,N!$A$4:$BF$223,3+BC$3,FALSE)="-",VLOOKUP($A52,N!$A$4:$BF$223,3+BC$3,FALSE)="D"),0,VLOOKUP($A52,N!$A$4:$BF$223,3+BC$3,FALSE)),0)</f>
        <v>40</v>
      </c>
      <c r="BD52" s="5">
        <f>IFERROR(IF(OR(VLOOKUP($A52,N!$A$4:$BF$223,3+BD$3,FALSE)="-",VLOOKUP($A52,N!$A$4:$BF$223,3+BD$3,FALSE)="D"),0,VLOOKUP($A52,N!$A$4:$BF$223,3+BD$3,FALSE)),0)</f>
        <v>15</v>
      </c>
      <c r="BE52" s="5">
        <f>IFERROR(IF(OR(VLOOKUP($A52,N!$A$4:$BF$223,3+BE$3,FALSE)="-",VLOOKUP($A52,N!$A$4:$BF$223,3+BE$3,FALSE)="D"),0,VLOOKUP($A52,N!$A$4:$BF$223,3+BE$3,FALSE)),0)</f>
        <v>0</v>
      </c>
      <c r="BF52" s="5">
        <f>IFERROR(IF(OR(VLOOKUP($A52,N!$A$4:$BF$223,3+BF$3,FALSE)="-",VLOOKUP($A52,N!$A$4:$BF$223,3+BF$3,FALSE)="D"),0,VLOOKUP($A52,N!$A$4:$BF$223,3+BF$3,FALSE)),0)</f>
        <v>13</v>
      </c>
      <c r="BG52" s="5">
        <f>IFERROR(IF(OR(VLOOKUP($A52,N!$A$4:$BF$223,3+BG$3,FALSE)="-",VLOOKUP($A52,N!$A$4:$BF$223,3+BG$3,FALSE)="D"),0,VLOOKUP($A52,N!$A$4:$BF$223,3+BG$3,FALSE)),0)</f>
        <v>0</v>
      </c>
      <c r="BH52" s="5">
        <f>IFERROR(IF(OR(VLOOKUP($A52,N!$A$4:$BF$223,3+BH$3,FALSE)="-",VLOOKUP($A52,N!$A$4:$BF$223,3+BH$3,FALSE)="D"),0,VLOOKUP($A52,N!$A$4:$BF$223,3+BH$3,FALSE)),0)</f>
        <v>18</v>
      </c>
      <c r="BI52" s="5">
        <f>IFERROR(IF(OR(VLOOKUP($A52,P!$A$4:$BF$223,3+BI$3,FALSE)="-",VLOOKUP($A52,P!$A$4:$BF$223,3+BI$3,FALSE)="D"),0,VLOOKUP($A52,P!$A$4:$BF$223,3+BI$3,FALSE)),0)</f>
        <v>14</v>
      </c>
      <c r="BJ52" s="5">
        <f>IFERROR(IF(OR(VLOOKUP($A52,P!$A$4:$BF$223,3+BJ$3,FALSE)="-",VLOOKUP($A52,P!$A$4:$BF$223,3+BJ$3,FALSE)="D"),0,VLOOKUP($A52,P!$A$4:$BF$223,3+BJ$3,FALSE)),0)</f>
        <v>0</v>
      </c>
      <c r="BK52" s="5">
        <f>IFERROR(IF(OR(VLOOKUP($A52,P!$A$4:$BF$223,3+BK$3,FALSE)="-",VLOOKUP($A52,P!$A$4:$BF$223,3+BK$3,FALSE)="D"),0,VLOOKUP($A52,P!$A$4:$BF$223,3+BK$3,FALSE)),0)</f>
        <v>23</v>
      </c>
      <c r="BL52" s="5">
        <f>IFERROR(IF(OR(VLOOKUP($A52,P!$A$4:$BF$223,3+BL$3,FALSE)="-",VLOOKUP($A52,P!$A$4:$BF$223,3+BL$3,FALSE)="D"),0,VLOOKUP($A52,P!$A$4:$BF$223,3+BL$3,FALSE)),0)</f>
        <v>8</v>
      </c>
      <c r="BM52" s="5">
        <f>IFERROR(IF(OR(VLOOKUP($A52,P!$A$4:$BF$223,3+BM$3,FALSE)="-",VLOOKUP($A52,P!$A$4:$BF$223,3+BM$3,FALSE)="D"),0,VLOOKUP($A52,P!$A$4:$BF$223,3+BM$3,FALSE)),0)</f>
        <v>130</v>
      </c>
      <c r="BN52" s="5">
        <f>IFERROR(IF(OR(VLOOKUP($A52,P!$A$4:$BF$223,3+BN$3,FALSE)="-",VLOOKUP($A52,P!$A$4:$BF$223,3+BN$3,FALSE)="D"),0,VLOOKUP($A52,P!$A$4:$BF$223,3+BN$3,FALSE)),0)</f>
        <v>32</v>
      </c>
      <c r="BO52" s="5">
        <f>IFERROR(IF(OR(VLOOKUP($A52,P!$A$4:$BF$223,3+BO$3,FALSE)="-",VLOOKUP($A52,P!$A$4:$BF$223,3+BO$3,FALSE)="D"),0,VLOOKUP($A52,P!$A$4:$BF$223,3+BO$3,FALSE)),0)</f>
        <v>39</v>
      </c>
      <c r="BP52" s="5">
        <f>IFERROR(IF(OR(VLOOKUP($A52,P!$A$4:$BF$223,3+BP$3,FALSE)="-",VLOOKUP($A52,P!$A$4:$BF$223,3+BP$3,FALSE)="D"),0,VLOOKUP($A52,P!$A$4:$BF$223,3+BP$3,FALSE)),0)</f>
        <v>5</v>
      </c>
      <c r="BQ52" s="5">
        <f>IFERROR(IF(OR(VLOOKUP($A52,P!$A$4:$BF$223,3+BQ$3,FALSE)="-",VLOOKUP($A52,P!$A$4:$BF$223,3+BQ$3,FALSE)="D"),0,VLOOKUP($A52,P!$A$4:$BF$223,3+BQ$3,FALSE)),0)</f>
        <v>4</v>
      </c>
      <c r="BR52" s="5">
        <f>IFERROR(IF(OR(VLOOKUP($A52,P!$A$4:$BF$223,3+BR$3,FALSE)="-",VLOOKUP($A52,P!$A$4:$BF$223,3+BR$3,FALSE)="D"),0,VLOOKUP($A52,P!$A$4:$BF$223,3+BR$3,FALSE)),0)</f>
        <v>414</v>
      </c>
      <c r="BS52" s="5">
        <f>IFERROR(IF(OR(VLOOKUP($A52,P!$A$4:$BF$223,3+BS$3,FALSE)="-",VLOOKUP($A52,P!$A$4:$BF$223,3+BS$3,FALSE)="D"),0,VLOOKUP($A52,P!$A$4:$BF$223,3+BS$3,FALSE)),0)</f>
        <v>76</v>
      </c>
      <c r="BT52" s="5">
        <f>IFERROR(IF(OR(VLOOKUP($A52,P!$A$4:$BF$223,3+BT$3,FALSE)="-",VLOOKUP($A52,P!$A$4:$BF$223,3+BT$3,FALSE)="D"),0,VLOOKUP($A52,P!$A$4:$BF$223,3+BT$3,FALSE)),0)</f>
        <v>0</v>
      </c>
      <c r="BU52" s="5">
        <f>IFERROR(IF(OR(VLOOKUP($A52,P!$A$4:$BF$223,3+BU$3,FALSE)="-",VLOOKUP($A52,P!$A$4:$BF$223,3+BU$3,FALSE)="D"),0,VLOOKUP($A52,P!$A$4:$BF$223,3+BU$3,FALSE)),0)</f>
        <v>4</v>
      </c>
      <c r="BV52" s="5">
        <f>IFERROR(IF(OR(VLOOKUP($A52,P!$A$4:$BF$223,3+BV$3,FALSE)="-",VLOOKUP($A52,P!$A$4:$BF$223,3+BV$3,FALSE)="D"),0,VLOOKUP($A52,P!$A$4:$BF$223,3+BV$3,FALSE)),0)</f>
        <v>5</v>
      </c>
      <c r="BW52" s="5">
        <f>IFERROR(IF(OR(VLOOKUP($A52,P!$A$4:$BF$223,3+BW$3,FALSE)="-",VLOOKUP($A52,P!$A$4:$BF$223,3+BW$3,FALSE)="D"),0,VLOOKUP($A52,P!$A$4:$BF$223,3+BW$3,FALSE)),0)</f>
        <v>30</v>
      </c>
      <c r="BX52" s="5">
        <f>IFERROR(IF(OR(VLOOKUP($A52,P!$A$4:$BF$223,3+BX$3,FALSE)="-",VLOOKUP($A52,P!$A$4:$BF$223,3+BX$3,FALSE)="D"),0,VLOOKUP($A52,P!$A$4:$BF$223,3+BX$3,FALSE)),0)</f>
        <v>18</v>
      </c>
      <c r="BY52" s="5">
        <f>IFERROR(IF(OR(VLOOKUP($A52,P!$A$4:$BF$223,3+BY$3,FALSE)="-",VLOOKUP($A52,P!$A$4:$BF$223,3+BY$3,FALSE)="D"),0,VLOOKUP($A52,P!$A$4:$BF$223,3+BY$3,FALSE)),0)</f>
        <v>6</v>
      </c>
      <c r="BZ52" s="5">
        <f>IFERROR(IF(OR(VLOOKUP($A52,P!$A$4:$BF$223,3+BZ$3,FALSE)="-",VLOOKUP($A52,P!$A$4:$BF$223,3+BZ$3,FALSE)="D"),0,VLOOKUP($A52,P!$A$4:$BF$223,3+BZ$3,FALSE)),0)</f>
        <v>0</v>
      </c>
      <c r="CA52" s="5">
        <f>IFERROR(IF(OR(VLOOKUP($A52,P!$A$4:$BF$223,3+CA$3,FALSE)="-",VLOOKUP($A52,P!$A$4:$BF$223,3+CA$3,FALSE)="D"),0,VLOOKUP($A52,P!$A$4:$BF$223,3+CA$3,FALSE)),0)</f>
        <v>11</v>
      </c>
      <c r="CB52" s="5">
        <f>IFERROR(IF(OR(VLOOKUP($A52,P!$A$4:$BF$223,3+CB$3,FALSE)="-",VLOOKUP($A52,P!$A$4:$BF$223,3+CB$3,FALSE)="D"),0,VLOOKUP($A52,P!$A$4:$BF$223,3+CB$3,FALSE)),0)</f>
        <v>14</v>
      </c>
      <c r="CC52" s="5">
        <f>IFERROR(IF(OR(VLOOKUP($A52,P!$A$4:$BF$223,3+CC$3,FALSE)="-",VLOOKUP($A52,P!$A$4:$BF$223,3+CC$3,FALSE)="D"),0,VLOOKUP($A52,P!$A$4:$BF$223,3+CC$3,FALSE)),0)</f>
        <v>4</v>
      </c>
      <c r="CD52" s="5">
        <f>IFERROR(IF(OR(VLOOKUP($A52,P!$A$4:$BF$223,3+CD$3,FALSE)="-",VLOOKUP($A52,P!$A$4:$BF$223,3+CD$3,FALSE)="D"),0,VLOOKUP($A52,P!$A$4:$BF$223,3+CD$3,FALSE)),0)</f>
        <v>36</v>
      </c>
      <c r="CE52" s="5">
        <f>IFERROR(IF(OR(VLOOKUP($A52,P!$A$4:$BF$223,3+CE$3,FALSE)="-",VLOOKUP($A52,P!$A$4:$BF$223,3+CE$3,FALSE)="D"),0,VLOOKUP($A52,P!$A$4:$BF$223,3+CE$3,FALSE)),0)</f>
        <v>47</v>
      </c>
      <c r="CF52" s="5">
        <f>IFERROR(IF(OR(VLOOKUP($A52,P!$A$4:$BF$223,3+CF$3,FALSE)="-",VLOOKUP($A52,P!$A$4:$BF$223,3+CF$3,FALSE)="D"),0,VLOOKUP($A52,P!$A$4:$BF$223,3+CF$3,FALSE)),0)</f>
        <v>21</v>
      </c>
      <c r="CG52" s="5">
        <f>IFERROR(IF(OR(VLOOKUP($A52,P!$A$4:$BF$223,3+CG$3,FALSE)="-",VLOOKUP($A52,P!$A$4:$BF$223,3+CG$3,FALSE)="D"),0,VLOOKUP($A52,P!$A$4:$BF$223,3+CG$3,FALSE)),0)</f>
        <v>31</v>
      </c>
      <c r="CH52" s="5">
        <f>IFERROR(IF(OR(VLOOKUP($A52,P!$A$4:$BF$223,3+CH$3,FALSE)="-",VLOOKUP($A52,P!$A$4:$BF$223,3+CH$3,FALSE)="D"),0,VLOOKUP($A52,P!$A$4:$BF$223,3+CH$3,FALSE)),0)</f>
        <v>3</v>
      </c>
      <c r="CI52" s="5">
        <f>IFERROR(IF(OR(VLOOKUP($A52,P!$A$4:$BF$223,3+CI$3,FALSE)="-",VLOOKUP($A52,P!$A$4:$BF$223,3+CI$3,FALSE)="D"),0,VLOOKUP($A52,P!$A$4:$BF$223,3+CI$3,FALSE)),0)</f>
        <v>12</v>
      </c>
      <c r="CJ52" s="5">
        <f>IFERROR(IF(OR(VLOOKUP($A52,P!$A$4:$BF$223,3+CJ$3,FALSE)="-",VLOOKUP($A52,P!$A$4:$BF$223,3+CJ$3,FALSE)="D"),0,VLOOKUP($A52,P!$A$4:$BF$223,3+CJ$3,FALSE)),0)</f>
        <v>0</v>
      </c>
      <c r="CK52" s="5">
        <f>IFERROR(IF(OR(VLOOKUP($A52,P!$A$4:$BF$223,3+CK$3,FALSE)="-",VLOOKUP($A52,P!$A$4:$BF$223,3+CK$3,FALSE)="D"),0,VLOOKUP($A52,P!$A$4:$BF$223,3+CK$3,FALSE)),0)</f>
        <v>5</v>
      </c>
      <c r="CL52" s="5">
        <f>IFERROR(IF(OR(VLOOKUP($A52,P!$A$4:$BF$223,3+CL$3,FALSE)="-",VLOOKUP($A52,P!$A$4:$BF$223,3+CL$3,FALSE)="D"),0,VLOOKUP($A52,P!$A$4:$BF$223,3+CL$3,FALSE)),0)</f>
        <v>8</v>
      </c>
      <c r="CM52" s="5">
        <f>IFERROR(IF(OR(VLOOKUP($A52,P!$A$4:$BF$223,3+CM$3,FALSE)="-",VLOOKUP($A52,P!$A$4:$BF$223,3+CM$3,FALSE)="D"),0,VLOOKUP($A52,P!$A$4:$BF$223,3+CM$3,FALSE)),0)</f>
        <v>4</v>
      </c>
      <c r="CN52" s="5">
        <f>IFERROR(IF(OR(VLOOKUP($A52,P!$A$4:$BF$223,3+CN$3,FALSE)="-",VLOOKUP($A52,P!$A$4:$BF$223,3+CN$3,FALSE)="D"),0,VLOOKUP($A52,P!$A$4:$BF$223,3+CN$3,FALSE)),0)</f>
        <v>384</v>
      </c>
      <c r="CO52" s="5">
        <f>IFERROR(IF(OR(VLOOKUP($A52,P!$A$4:$BF$223,3+CO$3,FALSE)="-",VLOOKUP($A52,P!$A$4:$BF$223,3+CO$3,FALSE)="D"),0,VLOOKUP($A52,P!$A$4:$BF$223,3+CO$3,FALSE)),0)</f>
        <v>5</v>
      </c>
      <c r="CP52" s="5">
        <f>IFERROR(IF(OR(VLOOKUP($A52,P!$A$4:$BF$223,3+CP$3,FALSE)="-",VLOOKUP($A52,P!$A$4:$BF$223,3+CP$3,FALSE)="D"),0,VLOOKUP($A52,P!$A$4:$BF$223,3+CP$3,FALSE)),0)</f>
        <v>102</v>
      </c>
      <c r="CQ52" s="5">
        <f>IFERROR(IF(OR(VLOOKUP($A52,P!$A$4:$BF$223,3+CQ$3,FALSE)="-",VLOOKUP($A52,P!$A$4:$BF$223,3+CQ$3,FALSE)="D"),0,VLOOKUP($A52,P!$A$4:$BF$223,3+CQ$3,FALSE)),0)</f>
        <v>76</v>
      </c>
      <c r="CR52" s="5">
        <f>IFERROR(IF(OR(VLOOKUP($A52,P!$A$4:$BF$223,3+CR$3,FALSE)="-",VLOOKUP($A52,P!$A$4:$BF$223,3+CR$3,FALSE)="D"),0,VLOOKUP($A52,P!$A$4:$BF$223,3+CR$3,FALSE)),0)</f>
        <v>0</v>
      </c>
      <c r="CS52" s="5">
        <f>IFERROR(IF(OR(VLOOKUP($A52,P!$A$4:$BF$223,3+CS$3,FALSE)="-",VLOOKUP($A52,P!$A$4:$BF$223,3+CS$3,FALSE)="D"),0,VLOOKUP($A52,P!$A$4:$BF$223,3+CS$3,FALSE)),0)</f>
        <v>13</v>
      </c>
      <c r="CT52" s="5">
        <f>IFERROR(IF(OR(VLOOKUP($A52,P!$A$4:$BF$223,3+CT$3,FALSE)="-",VLOOKUP($A52,P!$A$4:$BF$223,3+CT$3,FALSE)="D"),0,VLOOKUP($A52,P!$A$4:$BF$223,3+CT$3,FALSE)),0)</f>
        <v>7</v>
      </c>
      <c r="CU52" s="5">
        <f>IFERROR(IF(OR(VLOOKUP($A52,P!$A$4:$BF$223,3+CU$3,FALSE)="-",VLOOKUP($A52,P!$A$4:$BF$223,3+CU$3,FALSE)="D"),0,VLOOKUP($A52,P!$A$4:$BF$223,3+CU$3,FALSE)),0)</f>
        <v>11</v>
      </c>
      <c r="CV52" s="5">
        <f>IFERROR(IF(OR(VLOOKUP($A52,P!$A$4:$BF$223,3+CV$3,FALSE)="-",VLOOKUP($A52,P!$A$4:$BF$223,3+CV$3,FALSE)="D"),0,VLOOKUP($A52,P!$A$4:$BF$223,3+CV$3,FALSE)),0)</f>
        <v>57</v>
      </c>
      <c r="CW52" s="5">
        <f>IFERROR(IF(OR(VLOOKUP($A52,P!$A$4:$BF$223,3+CW$3,FALSE)="-",VLOOKUP($A52,P!$A$4:$BF$223,3+CW$3,FALSE)="D"),0,VLOOKUP($A52,P!$A$4:$BF$223,3+CW$3,FALSE)),0)</f>
        <v>4</v>
      </c>
      <c r="CX52" s="5">
        <f>IFERROR(IF(OR(VLOOKUP($A52,P!$A$4:$BF$223,3+CX$3,FALSE)="-",VLOOKUP($A52,P!$A$4:$BF$223,3+CX$3,FALSE)="D"),0,VLOOKUP($A52,P!$A$4:$BF$223,3+CX$3,FALSE)),0)</f>
        <v>11</v>
      </c>
      <c r="CY52" s="5">
        <f>IFERROR(IF(OR(VLOOKUP($A52,P!$A$4:$BF$223,3+CY$3,FALSE)="-",VLOOKUP($A52,P!$A$4:$BF$223,3+CY$3,FALSE)="D"),0,VLOOKUP($A52,P!$A$4:$BF$223,3+CY$3,FALSE)),0)</f>
        <v>49</v>
      </c>
      <c r="CZ52" s="5">
        <f>IFERROR(IF(OR(VLOOKUP($A52,P!$A$4:$BF$223,3+CZ$3,FALSE)="-",VLOOKUP($A52,P!$A$4:$BF$223,3+CZ$3,FALSE)="D"),0,VLOOKUP($A52,P!$A$4:$BF$223,3+CZ$3,FALSE)),0)</f>
        <v>0</v>
      </c>
      <c r="DA52" s="5">
        <f>IFERROR(IF(OR(VLOOKUP($A52,P!$A$4:$BF$223,3+DA$3,FALSE)="-",VLOOKUP($A52,P!$A$4:$BF$223,3+DA$3,FALSE)="D"),0,VLOOKUP($A52,P!$A$4:$BF$223,3+DA$3,FALSE)),0)</f>
        <v>20</v>
      </c>
      <c r="DB52" s="5">
        <f>IFERROR(IF(OR(VLOOKUP($A52,P!$A$4:$BF$223,3+DB$3,FALSE)="-",VLOOKUP($A52,P!$A$4:$BF$223,3+DB$3,FALSE)="D"),0,VLOOKUP($A52,P!$A$4:$BF$223,3+DB$3,FALSE)),0)</f>
        <v>140</v>
      </c>
      <c r="DC52" s="5">
        <f>IFERROR(IF(OR(VLOOKUP($A52,P!$A$4:$BF$223,3+DC$3,FALSE)="-",VLOOKUP($A52,P!$A$4:$BF$223,3+DC$3,FALSE)="D"),0,VLOOKUP($A52,P!$A$4:$BF$223,3+DC$3,FALSE)),0)</f>
        <v>0</v>
      </c>
      <c r="DD52" s="5">
        <f>IFERROR(IF(OR(VLOOKUP($A52,P!$A$4:$BF$223,3+DD$3,FALSE)="-",VLOOKUP($A52,P!$A$4:$BF$223,3+DD$3,FALSE)="D"),0,VLOOKUP($A52,P!$A$4:$BF$223,3+DD$3,FALSE)),0)</f>
        <v>0</v>
      </c>
      <c r="DE52" s="5">
        <f>IFERROR(IF(OR(VLOOKUP($A52,P!$A$4:$BF$223,3+DE$3,FALSE)="-",VLOOKUP($A52,P!$A$4:$BF$223,3+DE$3,FALSE)="D"),0,VLOOKUP($A52,P!$A$4:$BF$223,3+DE$3,FALSE)),0)</f>
        <v>21</v>
      </c>
      <c r="DF52" s="5">
        <f>IFERROR(IF(OR(VLOOKUP($A52,P!$A$4:$BF$223,3+DF$3,FALSE)="-",VLOOKUP($A52,P!$A$4:$BF$223,3+DF$3,FALSE)="D"),0,VLOOKUP($A52,P!$A$4:$BF$223,3+DF$3,FALSE)),0)</f>
        <v>0</v>
      </c>
      <c r="DG52" s="5">
        <f>IFERROR(IF(OR(VLOOKUP($A52,P!$A$4:$BF$223,3+DG$3,FALSE)="-",VLOOKUP($A52,P!$A$4:$BF$223,3+DG$3,FALSE)="D"),0,VLOOKUP($A52,P!$A$4:$BF$223,3+DG$3,FALSE)),0)</f>
        <v>41</v>
      </c>
      <c r="DH52" s="5">
        <f>IFERROR(IF(OR(VLOOKUP($A52,P!$A$4:$BF$223,3+DH$3,FALSE)="-",VLOOKUP($A52,P!$A$4:$BF$223,3+DH$3,FALSE)="D"),0,VLOOKUP($A52,P!$A$4:$BF$223,3+DH$3,FALSE)),0)</f>
        <v>29</v>
      </c>
      <c r="DI52" s="5">
        <f>IFERROR(IF(OR(VLOOKUP($A52,P!$A$4:$BF$223,3+DI$3,FALSE)="-",VLOOKUP($A52,P!$A$4:$BF$223,3+DI$3,FALSE)="D"),0,VLOOKUP($A52,P!$A$4:$BF$223,3+DI$3,FALSE)),0)</f>
        <v>0</v>
      </c>
      <c r="DJ52" s="5">
        <f>IFERROR(IF(OR(VLOOKUP($A52,P!$A$4:$BF$223,3+DJ$3,FALSE)="-",VLOOKUP($A52,P!$A$4:$BF$223,3+DJ$3,FALSE)="D"),0,VLOOKUP($A52,P!$A$4:$BF$223,3+DJ$3,FALSE)),0)</f>
        <v>10</v>
      </c>
      <c r="DK52" s="5">
        <f>IFERROR(IF(OR(VLOOKUP($A52,P!$A$4:$BF$223,3+DK$3,FALSE)="-",VLOOKUP($A52,P!$A$4:$BF$223,3+DK$3,FALSE)="D"),0,VLOOKUP($A52,P!$A$4:$BF$223,3+DK$3,FALSE)),0)</f>
        <v>0</v>
      </c>
      <c r="DL52" s="5">
        <f>IFERROR(IF(OR(VLOOKUP($A52,P!$A$4:$BF$223,3+DL$3,FALSE)="-",VLOOKUP($A52,P!$A$4:$BF$223,3+DL$3,FALSE)="D"),0,VLOOKUP($A52,P!$A$4:$BF$223,3+DL$3,FALSE)),0)</f>
        <v>0</v>
      </c>
    </row>
    <row r="53" spans="1:116" x14ac:dyDescent="0.2">
      <c r="A53" s="6" t="s">
        <v>108</v>
      </c>
      <c r="B53" s="34">
        <f t="shared" si="0"/>
        <v>3381</v>
      </c>
      <c r="C53" s="5">
        <f>IFERROR(IF(OR(VLOOKUP($A53,V!$G$5:$I$198,2,FALSE)="-",VLOOKUP($A53,V!$G$5:$I$198,2,FALSE)="D"),0,VLOOKUP($A53,V!$G$5:$I$198,2,FALSE)),0)</f>
        <v>781</v>
      </c>
      <c r="D53" s="5">
        <f>IFERROR(IF(OR(VLOOKUP($A53,V!$G$5:$I$198,3,FALSE)="-",VLOOKUP($A53,V!$G$5:$I$198,3,FALSE)="D"),0,VLOOKUP($A53,V!$G$5:$I$198,3,FALSE)),0)</f>
        <v>206</v>
      </c>
      <c r="E53" s="5">
        <f>IFERROR(IF(OR(VLOOKUP($A53,N!$A$4:$BF$223,3+E$3,FALSE)="-",VLOOKUP($A53,N!$A$4:$BF$223,3+E$3,FALSE)="D"),0,VLOOKUP($A53,N!$A$4:$BF$223,3+E$3,FALSE)),0)</f>
        <v>0</v>
      </c>
      <c r="F53" s="5">
        <f>IFERROR(IF(OR(VLOOKUP($A53,N!$A$4:$BF$223,3+F$3,FALSE)="-",VLOOKUP($A53,N!$A$4:$BF$223,3+F$3,FALSE)="D"),0,VLOOKUP($A53,N!$A$4:$BF$223,3+F$3,FALSE)),0)</f>
        <v>0</v>
      </c>
      <c r="G53" s="5">
        <f>IFERROR(IF(OR(VLOOKUP($A53,N!$A$4:$BF$223,3+G$3,FALSE)="-",VLOOKUP($A53,N!$A$4:$BF$223,3+G$3,FALSE)="D"),0,VLOOKUP($A53,N!$A$4:$BF$223,3+G$3,FALSE)),0)</f>
        <v>10</v>
      </c>
      <c r="H53" s="5">
        <f>IFERROR(IF(OR(VLOOKUP($A53,N!$A$4:$BF$223,3+H$3,FALSE)="-",VLOOKUP($A53,N!$A$4:$BF$223,3+H$3,FALSE)="D"),0,VLOOKUP($A53,N!$A$4:$BF$223,3+H$3,FALSE)),0)</f>
        <v>0</v>
      </c>
      <c r="I53" s="5">
        <f>IFERROR(IF(OR(VLOOKUP($A53,N!$A$4:$BF$223,3+I$3,FALSE)="-",VLOOKUP($A53,N!$A$4:$BF$223,3+I$3,FALSE)="D"),0,VLOOKUP($A53,N!$A$4:$BF$223,3+I$3,FALSE)),0)</f>
        <v>48</v>
      </c>
      <c r="J53" s="5">
        <f>IFERROR(IF(OR(VLOOKUP($A53,N!$A$4:$BF$223,3+J$3,FALSE)="-",VLOOKUP($A53,N!$A$4:$BF$223,3+J$3,FALSE)="D"),0,VLOOKUP($A53,N!$A$4:$BF$223,3+J$3,FALSE)),0)</f>
        <v>10</v>
      </c>
      <c r="K53" s="5">
        <f>IFERROR(IF(OR(VLOOKUP($A53,N!$A$4:$BF$223,3+K$3,FALSE)="-",VLOOKUP($A53,N!$A$4:$BF$223,3+K$3,FALSE)="D"),0,VLOOKUP($A53,N!$A$4:$BF$223,3+K$3,FALSE)),0)</f>
        <v>9</v>
      </c>
      <c r="L53" s="5">
        <f>IFERROR(IF(OR(VLOOKUP($A53,N!$A$4:$BF$223,3+L$3,FALSE)="-",VLOOKUP($A53,N!$A$4:$BF$223,3+L$3,FALSE)="D"),0,VLOOKUP($A53,N!$A$4:$BF$223,3+L$3,FALSE)),0)</f>
        <v>6</v>
      </c>
      <c r="M53" s="5">
        <f>IFERROR(IF(OR(VLOOKUP($A53,N!$A$4:$BF$223,3+M$3,FALSE)="-",VLOOKUP($A53,N!$A$4:$BF$223,3+M$3,FALSE)="D"),0,VLOOKUP($A53,N!$A$4:$BF$223,3+M$3,FALSE)),0)</f>
        <v>4</v>
      </c>
      <c r="N53" s="5">
        <f>IFERROR(IF(OR(VLOOKUP($A53,N!$A$4:$BF$223,3+N$3,FALSE)="-",VLOOKUP($A53,N!$A$4:$BF$223,3+N$3,FALSE)="D"),0,VLOOKUP($A53,N!$A$4:$BF$223,3+N$3,FALSE)),0)</f>
        <v>27</v>
      </c>
      <c r="O53" s="5">
        <f>IFERROR(IF(OR(VLOOKUP($A53,N!$A$4:$BF$223,3+O$3,FALSE)="-",VLOOKUP($A53,N!$A$4:$BF$223,3+O$3,FALSE)="D"),0,VLOOKUP($A53,N!$A$4:$BF$223,3+O$3,FALSE)),0)</f>
        <v>49</v>
      </c>
      <c r="P53" s="5">
        <f>IFERROR(IF(OR(VLOOKUP($A53,N!$A$4:$BF$223,3+P$3,FALSE)="-",VLOOKUP($A53,N!$A$4:$BF$223,3+P$3,FALSE)="D"),0,VLOOKUP($A53,N!$A$4:$BF$223,3+P$3,FALSE)),0)</f>
        <v>0</v>
      </c>
      <c r="Q53" s="5">
        <f>IFERROR(IF(OR(VLOOKUP($A53,N!$A$4:$BF$223,3+Q$3,FALSE)="-",VLOOKUP($A53,N!$A$4:$BF$223,3+Q$3,FALSE)="D"),0,VLOOKUP($A53,N!$A$4:$BF$223,3+Q$3,FALSE)),0)</f>
        <v>0</v>
      </c>
      <c r="R53" s="5">
        <f>IFERROR(IF(OR(VLOOKUP($A53,N!$A$4:$BF$223,3+R$3,FALSE)="-",VLOOKUP($A53,N!$A$4:$BF$223,3+R$3,FALSE)="D"),0,VLOOKUP($A53,N!$A$4:$BF$223,3+R$3,FALSE)),0)</f>
        <v>0</v>
      </c>
      <c r="S53" s="5">
        <f>IFERROR(IF(OR(VLOOKUP($A53,N!$A$4:$BF$223,3+S$3,FALSE)="-",VLOOKUP($A53,N!$A$4:$BF$223,3+S$3,FALSE)="D"),0,VLOOKUP($A53,N!$A$4:$BF$223,3+S$3,FALSE)),0)</f>
        <v>14</v>
      </c>
      <c r="T53" s="5">
        <f>IFERROR(IF(OR(VLOOKUP($A53,N!$A$4:$BF$223,3+T$3,FALSE)="-",VLOOKUP($A53,N!$A$4:$BF$223,3+T$3,FALSE)="D"),0,VLOOKUP($A53,N!$A$4:$BF$223,3+T$3,FALSE)),0)</f>
        <v>11</v>
      </c>
      <c r="U53" s="5">
        <f>IFERROR(IF(OR(VLOOKUP($A53,N!$A$4:$BF$223,3+U$3,FALSE)="-",VLOOKUP($A53,N!$A$4:$BF$223,3+U$3,FALSE)="D"),0,VLOOKUP($A53,N!$A$4:$BF$223,3+U$3,FALSE)),0)</f>
        <v>7</v>
      </c>
      <c r="V53" s="5">
        <f>IFERROR(IF(OR(VLOOKUP($A53,N!$A$4:$BF$223,3+V$3,FALSE)="-",VLOOKUP($A53,N!$A$4:$BF$223,3+V$3,FALSE)="D"),0,VLOOKUP($A53,N!$A$4:$BF$223,3+V$3,FALSE)),0)</f>
        <v>6</v>
      </c>
      <c r="W53" s="5">
        <f>IFERROR(IF(OR(VLOOKUP($A53,N!$A$4:$BF$223,3+W$3,FALSE)="-",VLOOKUP($A53,N!$A$4:$BF$223,3+W$3,FALSE)="D"),0,VLOOKUP($A53,N!$A$4:$BF$223,3+W$3,FALSE)),0)</f>
        <v>10</v>
      </c>
      <c r="X53" s="5">
        <f>IFERROR(IF(OR(VLOOKUP($A53,N!$A$4:$BF$223,3+X$3,FALSE)="-",VLOOKUP($A53,N!$A$4:$BF$223,3+X$3,FALSE)="D"),0,VLOOKUP($A53,N!$A$4:$BF$223,3+X$3,FALSE)),0)</f>
        <v>0</v>
      </c>
      <c r="Y53" s="5">
        <f>IFERROR(IF(OR(VLOOKUP($A53,N!$A$4:$BF$223,3+Y$3,FALSE)="-",VLOOKUP($A53,N!$A$4:$BF$223,3+Y$3,FALSE)="D"),0,VLOOKUP($A53,N!$A$4:$BF$223,3+Y$3,FALSE)),0)</f>
        <v>0</v>
      </c>
      <c r="Z53" s="5">
        <f>IFERROR(IF(OR(VLOOKUP($A53,N!$A$4:$BF$223,3+Z$3,FALSE)="-",VLOOKUP($A53,N!$A$4:$BF$223,3+Z$3,FALSE)="D"),0,VLOOKUP($A53,N!$A$4:$BF$223,3+Z$3,FALSE)),0)</f>
        <v>142</v>
      </c>
      <c r="AA53" s="5">
        <f>IFERROR(IF(OR(VLOOKUP($A53,N!$A$4:$BF$223,3+AA$3,FALSE)="-",VLOOKUP($A53,N!$A$4:$BF$223,3+AA$3,FALSE)="D"),0,VLOOKUP($A53,N!$A$4:$BF$223,3+AA$3,FALSE)),0)</f>
        <v>32</v>
      </c>
      <c r="AB53" s="5">
        <f>IFERROR(IF(OR(VLOOKUP($A53,N!$A$4:$BF$223,3+AB$3,FALSE)="-",VLOOKUP($A53,N!$A$4:$BF$223,3+AB$3,FALSE)="D"),0,VLOOKUP($A53,N!$A$4:$BF$223,3+AB$3,FALSE)),0)</f>
        <v>15</v>
      </c>
      <c r="AC53" s="5">
        <f>IFERROR(IF(OR(VLOOKUP($A53,N!$A$4:$BF$223,3+AC$3,FALSE)="-",VLOOKUP($A53,N!$A$4:$BF$223,3+AC$3,FALSE)="D"),0,VLOOKUP($A53,N!$A$4:$BF$223,3+AC$3,FALSE)),0)</f>
        <v>18</v>
      </c>
      <c r="AD53" s="5">
        <f>IFERROR(IF(OR(VLOOKUP($A53,N!$A$4:$BF$223,3+AD$3,FALSE)="-",VLOOKUP($A53,N!$A$4:$BF$223,3+AD$3,FALSE)="D"),0,VLOOKUP($A53,N!$A$4:$BF$223,3+AD$3,FALSE)),0)</f>
        <v>0</v>
      </c>
      <c r="AE53" s="5">
        <f>IFERROR(IF(OR(VLOOKUP($A53,N!$A$4:$BF$223,3+AE$3,FALSE)="-",VLOOKUP($A53,N!$A$4:$BF$223,3+AE$3,FALSE)="D"),0,VLOOKUP($A53,N!$A$4:$BF$223,3+AE$3,FALSE)),0)</f>
        <v>19</v>
      </c>
      <c r="AF53" s="5">
        <f>IFERROR(IF(OR(VLOOKUP($A53,N!$A$4:$BF$223,3+AF$3,FALSE)="-",VLOOKUP($A53,N!$A$4:$BF$223,3+AF$3,FALSE)="D"),0,VLOOKUP($A53,N!$A$4:$BF$223,3+AF$3,FALSE)),0)</f>
        <v>0</v>
      </c>
      <c r="AG53" s="5">
        <f>IFERROR(IF(OR(VLOOKUP($A53,N!$A$4:$BF$223,3+AG$3,FALSE)="-",VLOOKUP($A53,N!$A$4:$BF$223,3+AG$3,FALSE)="D"),0,VLOOKUP($A53,N!$A$4:$BF$223,3+AG$3,FALSE)),0)</f>
        <v>6</v>
      </c>
      <c r="AH53" s="5">
        <f>IFERROR(IF(OR(VLOOKUP($A53,N!$A$4:$BF$223,3+AH$3,FALSE)="-",VLOOKUP($A53,N!$A$4:$BF$223,3+AH$3,FALSE)="D"),0,VLOOKUP($A53,N!$A$4:$BF$223,3+AH$3,FALSE)),0)</f>
        <v>6</v>
      </c>
      <c r="AI53" s="5">
        <f>IFERROR(IF(OR(VLOOKUP($A53,N!$A$4:$BF$223,3+AI$3,FALSE)="-",VLOOKUP($A53,N!$A$4:$BF$223,3+AI$3,FALSE)="D"),0,VLOOKUP($A53,N!$A$4:$BF$223,3+AI$3,FALSE)),0)</f>
        <v>0</v>
      </c>
      <c r="AJ53" s="5">
        <f>IFERROR(IF(OR(VLOOKUP($A53,N!$A$4:$BF$223,3+AJ$3,FALSE)="-",VLOOKUP($A53,N!$A$4:$BF$223,3+AJ$3,FALSE)="D"),0,VLOOKUP($A53,N!$A$4:$BF$223,3+AJ$3,FALSE)),0)</f>
        <v>62</v>
      </c>
      <c r="AK53" s="5">
        <f>IFERROR(IF(OR(VLOOKUP($A53,N!$A$4:$BF$223,3+AK$3,FALSE)="-",VLOOKUP($A53,N!$A$4:$BF$223,3+AK$3,FALSE)="D"),0,VLOOKUP($A53,N!$A$4:$BF$223,3+AK$3,FALSE)),0)</f>
        <v>0</v>
      </c>
      <c r="AL53" s="5">
        <f>IFERROR(IF(OR(VLOOKUP($A53,N!$A$4:$BF$223,3+AL$3,FALSE)="-",VLOOKUP($A53,N!$A$4:$BF$223,3+AL$3,FALSE)="D"),0,VLOOKUP($A53,N!$A$4:$BF$223,3+AL$3,FALSE)),0)</f>
        <v>311</v>
      </c>
      <c r="AM53" s="5">
        <f>IFERROR(IF(OR(VLOOKUP($A53,N!$A$4:$BF$223,3+AM$3,FALSE)="-",VLOOKUP($A53,N!$A$4:$BF$223,3+AM$3,FALSE)="D"),0,VLOOKUP($A53,N!$A$4:$BF$223,3+AM$3,FALSE)),0)</f>
        <v>36</v>
      </c>
      <c r="AN53" s="5">
        <f>IFERROR(IF(OR(VLOOKUP($A53,N!$A$4:$BF$223,3+AN$3,FALSE)="-",VLOOKUP($A53,N!$A$4:$BF$223,3+AN$3,FALSE)="D"),0,VLOOKUP($A53,N!$A$4:$BF$223,3+AN$3,FALSE)),0)</f>
        <v>11</v>
      </c>
      <c r="AO53" s="5">
        <f>IFERROR(IF(OR(VLOOKUP($A53,N!$A$4:$BF$223,3+AO$3,FALSE)="-",VLOOKUP($A53,N!$A$4:$BF$223,3+AO$3,FALSE)="D"),0,VLOOKUP($A53,N!$A$4:$BF$223,3+AO$3,FALSE)),0)</f>
        <v>42</v>
      </c>
      <c r="AP53" s="5">
        <f>IFERROR(IF(OR(VLOOKUP($A53,N!$A$4:$BF$223,3+AP$3,FALSE)="-",VLOOKUP($A53,N!$A$4:$BF$223,3+AP$3,FALSE)="D"),0,VLOOKUP($A53,N!$A$4:$BF$223,3+AP$3,FALSE)),0)</f>
        <v>12</v>
      </c>
      <c r="AQ53" s="5">
        <f>IFERROR(IF(OR(VLOOKUP($A53,N!$A$4:$BF$223,3+AQ$3,FALSE)="-",VLOOKUP($A53,N!$A$4:$BF$223,3+AQ$3,FALSE)="D"),0,VLOOKUP($A53,N!$A$4:$BF$223,3+AQ$3,FALSE)),0)</f>
        <v>3</v>
      </c>
      <c r="AR53" s="5">
        <f>IFERROR(IF(OR(VLOOKUP($A53,N!$A$4:$BF$223,3+AR$3,FALSE)="-",VLOOKUP($A53,N!$A$4:$BF$223,3+AR$3,FALSE)="D"),0,VLOOKUP($A53,N!$A$4:$BF$223,3+AR$3,FALSE)),0)</f>
        <v>49</v>
      </c>
      <c r="AS53" s="5">
        <f>IFERROR(IF(OR(VLOOKUP($A53,N!$A$4:$BF$223,3+AS$3,FALSE)="-",VLOOKUP($A53,N!$A$4:$BF$223,3+AS$3,FALSE)="D"),0,VLOOKUP($A53,N!$A$4:$BF$223,3+AS$3,FALSE)),0)</f>
        <v>0</v>
      </c>
      <c r="AT53" s="5">
        <f>IFERROR(IF(OR(VLOOKUP($A53,N!$A$4:$BF$223,3+AT$3,FALSE)="-",VLOOKUP($A53,N!$A$4:$BF$223,3+AT$3,FALSE)="D"),0,VLOOKUP($A53,N!$A$4:$BF$223,3+AT$3,FALSE)),0)</f>
        <v>9</v>
      </c>
      <c r="AU53" s="5">
        <f>IFERROR(IF(OR(VLOOKUP($A53,N!$A$4:$BF$223,3+AU$3,FALSE)="-",VLOOKUP($A53,N!$A$4:$BF$223,3+AU$3,FALSE)="D"),0,VLOOKUP($A53,N!$A$4:$BF$223,3+AU$3,FALSE)),0)</f>
        <v>7</v>
      </c>
      <c r="AV53" s="5">
        <f>IFERROR(IF(OR(VLOOKUP($A53,N!$A$4:$BF$223,3+AV$3,FALSE)="-",VLOOKUP($A53,N!$A$4:$BF$223,3+AV$3,FALSE)="D"),0,VLOOKUP($A53,N!$A$4:$BF$223,3+AV$3,FALSE)),0)</f>
        <v>0</v>
      </c>
      <c r="AW53" s="5">
        <f>IFERROR(IF(OR(VLOOKUP($A53,N!$A$4:$BF$223,3+AW$3,FALSE)="-",VLOOKUP($A53,N!$A$4:$BF$223,3+AW$3,FALSE)="D"),0,VLOOKUP($A53,N!$A$4:$BF$223,3+AW$3,FALSE)),0)</f>
        <v>6</v>
      </c>
      <c r="AX53" s="5">
        <f>IFERROR(IF(OR(VLOOKUP($A53,N!$A$4:$BF$223,3+AX$3,FALSE)="-",VLOOKUP($A53,N!$A$4:$BF$223,3+AX$3,FALSE)="D"),0,VLOOKUP($A53,N!$A$4:$BF$223,3+AX$3,FALSE)),0)</f>
        <v>106</v>
      </c>
      <c r="AY53" s="5">
        <f>IFERROR(IF(OR(VLOOKUP($A53,N!$A$4:$BF$223,3+AY$3,FALSE)="-",VLOOKUP($A53,N!$A$4:$BF$223,3+AY$3,FALSE)="D"),0,VLOOKUP($A53,N!$A$4:$BF$223,3+AY$3,FALSE)),0)</f>
        <v>5</v>
      </c>
      <c r="AZ53" s="5">
        <f>IFERROR(IF(OR(VLOOKUP($A53,N!$A$4:$BF$223,3+AZ$3,FALSE)="-",VLOOKUP($A53,N!$A$4:$BF$223,3+AZ$3,FALSE)="D"),0,VLOOKUP($A53,N!$A$4:$BF$223,3+AZ$3,FALSE)),0)</f>
        <v>0</v>
      </c>
      <c r="BA53" s="5">
        <f>IFERROR(IF(OR(VLOOKUP($A53,N!$A$4:$BF$223,3+BA$3,FALSE)="-",VLOOKUP($A53,N!$A$4:$BF$223,3+BA$3,FALSE)="D"),0,VLOOKUP($A53,N!$A$4:$BF$223,3+BA$3,FALSE)),0)</f>
        <v>4</v>
      </c>
      <c r="BB53" s="5">
        <f>IFERROR(IF(OR(VLOOKUP($A53,N!$A$4:$BF$223,3+BB$3,FALSE)="-",VLOOKUP($A53,N!$A$4:$BF$223,3+BB$3,FALSE)="D"),0,VLOOKUP($A53,N!$A$4:$BF$223,3+BB$3,FALSE)),0)</f>
        <v>0</v>
      </c>
      <c r="BC53" s="5">
        <f>IFERROR(IF(OR(VLOOKUP($A53,N!$A$4:$BF$223,3+BC$3,FALSE)="-",VLOOKUP($A53,N!$A$4:$BF$223,3+BC$3,FALSE)="D"),0,VLOOKUP($A53,N!$A$4:$BF$223,3+BC$3,FALSE)),0)</f>
        <v>48</v>
      </c>
      <c r="BD53" s="5">
        <f>IFERROR(IF(OR(VLOOKUP($A53,N!$A$4:$BF$223,3+BD$3,FALSE)="-",VLOOKUP($A53,N!$A$4:$BF$223,3+BD$3,FALSE)="D"),0,VLOOKUP($A53,N!$A$4:$BF$223,3+BD$3,FALSE)),0)</f>
        <v>18</v>
      </c>
      <c r="BE53" s="5">
        <f>IFERROR(IF(OR(VLOOKUP($A53,N!$A$4:$BF$223,3+BE$3,FALSE)="-",VLOOKUP($A53,N!$A$4:$BF$223,3+BE$3,FALSE)="D"),0,VLOOKUP($A53,N!$A$4:$BF$223,3+BE$3,FALSE)),0)</f>
        <v>0</v>
      </c>
      <c r="BF53" s="5">
        <f>IFERROR(IF(OR(VLOOKUP($A53,N!$A$4:$BF$223,3+BF$3,FALSE)="-",VLOOKUP($A53,N!$A$4:$BF$223,3+BF$3,FALSE)="D"),0,VLOOKUP($A53,N!$A$4:$BF$223,3+BF$3,FALSE)),0)</f>
        <v>7</v>
      </c>
      <c r="BG53" s="5">
        <f>IFERROR(IF(OR(VLOOKUP($A53,N!$A$4:$BF$223,3+BG$3,FALSE)="-",VLOOKUP($A53,N!$A$4:$BF$223,3+BG$3,FALSE)="D"),0,VLOOKUP($A53,N!$A$4:$BF$223,3+BG$3,FALSE)),0)</f>
        <v>0</v>
      </c>
      <c r="BH53" s="5">
        <f>IFERROR(IF(OR(VLOOKUP($A53,N!$A$4:$BF$223,3+BH$3,FALSE)="-",VLOOKUP($A53,N!$A$4:$BF$223,3+BH$3,FALSE)="D"),0,VLOOKUP($A53,N!$A$4:$BF$223,3+BH$3,FALSE)),0)</f>
        <v>21</v>
      </c>
      <c r="BI53" s="5">
        <f>IFERROR(IF(OR(VLOOKUP($A53,P!$A$4:$BF$223,3+BI$3,FALSE)="-",VLOOKUP($A53,P!$A$4:$BF$223,3+BI$3,FALSE)="D"),0,VLOOKUP($A53,P!$A$4:$BF$223,3+BI$3,FALSE)),0)</f>
        <v>9</v>
      </c>
      <c r="BJ53" s="5">
        <f>IFERROR(IF(OR(VLOOKUP($A53,P!$A$4:$BF$223,3+BJ$3,FALSE)="-",VLOOKUP($A53,P!$A$4:$BF$223,3+BJ$3,FALSE)="D"),0,VLOOKUP($A53,P!$A$4:$BF$223,3+BJ$3,FALSE)),0)</f>
        <v>0</v>
      </c>
      <c r="BK53" s="5">
        <f>IFERROR(IF(OR(VLOOKUP($A53,P!$A$4:$BF$223,3+BK$3,FALSE)="-",VLOOKUP($A53,P!$A$4:$BF$223,3+BK$3,FALSE)="D"),0,VLOOKUP($A53,P!$A$4:$BF$223,3+BK$3,FALSE)),0)</f>
        <v>10</v>
      </c>
      <c r="BL53" s="5">
        <f>IFERROR(IF(OR(VLOOKUP($A53,P!$A$4:$BF$223,3+BL$3,FALSE)="-",VLOOKUP($A53,P!$A$4:$BF$223,3+BL$3,FALSE)="D"),0,VLOOKUP($A53,P!$A$4:$BF$223,3+BL$3,FALSE)),0)</f>
        <v>8</v>
      </c>
      <c r="BM53" s="5">
        <f>IFERROR(IF(OR(VLOOKUP($A53,P!$A$4:$BF$223,3+BM$3,FALSE)="-",VLOOKUP($A53,P!$A$4:$BF$223,3+BM$3,FALSE)="D"),0,VLOOKUP($A53,P!$A$4:$BF$223,3+BM$3,FALSE)),0)</f>
        <v>47</v>
      </c>
      <c r="BN53" s="5">
        <f>IFERROR(IF(OR(VLOOKUP($A53,P!$A$4:$BF$223,3+BN$3,FALSE)="-",VLOOKUP($A53,P!$A$4:$BF$223,3+BN$3,FALSE)="D"),0,VLOOKUP($A53,P!$A$4:$BF$223,3+BN$3,FALSE)),0)</f>
        <v>18</v>
      </c>
      <c r="BO53" s="5">
        <f>IFERROR(IF(OR(VLOOKUP($A53,P!$A$4:$BF$223,3+BO$3,FALSE)="-",VLOOKUP($A53,P!$A$4:$BF$223,3+BO$3,FALSE)="D"),0,VLOOKUP($A53,P!$A$4:$BF$223,3+BO$3,FALSE)),0)</f>
        <v>9</v>
      </c>
      <c r="BP53" s="5">
        <f>IFERROR(IF(OR(VLOOKUP($A53,P!$A$4:$BF$223,3+BP$3,FALSE)="-",VLOOKUP($A53,P!$A$4:$BF$223,3+BP$3,FALSE)="D"),0,VLOOKUP($A53,P!$A$4:$BF$223,3+BP$3,FALSE)),0)</f>
        <v>7</v>
      </c>
      <c r="BQ53" s="5">
        <f>IFERROR(IF(OR(VLOOKUP($A53,P!$A$4:$BF$223,3+BQ$3,FALSE)="-",VLOOKUP($A53,P!$A$4:$BF$223,3+BQ$3,FALSE)="D"),0,VLOOKUP($A53,P!$A$4:$BF$223,3+BQ$3,FALSE)),0)</f>
        <v>6</v>
      </c>
      <c r="BR53" s="5">
        <f>IFERROR(IF(OR(VLOOKUP($A53,P!$A$4:$BF$223,3+BR$3,FALSE)="-",VLOOKUP($A53,P!$A$4:$BF$223,3+BR$3,FALSE)="D"),0,VLOOKUP($A53,P!$A$4:$BF$223,3+BR$3,FALSE)),0)</f>
        <v>26</v>
      </c>
      <c r="BS53" s="5">
        <f>IFERROR(IF(OR(VLOOKUP($A53,P!$A$4:$BF$223,3+BS$3,FALSE)="-",VLOOKUP($A53,P!$A$4:$BF$223,3+BS$3,FALSE)="D"),0,VLOOKUP($A53,P!$A$4:$BF$223,3+BS$3,FALSE)),0)</f>
        <v>67</v>
      </c>
      <c r="BT53" s="5">
        <f>IFERROR(IF(OR(VLOOKUP($A53,P!$A$4:$BF$223,3+BT$3,FALSE)="-",VLOOKUP($A53,P!$A$4:$BF$223,3+BT$3,FALSE)="D"),0,VLOOKUP($A53,P!$A$4:$BF$223,3+BT$3,FALSE)),0)</f>
        <v>0</v>
      </c>
      <c r="BU53" s="5">
        <f>IFERROR(IF(OR(VLOOKUP($A53,P!$A$4:$BF$223,3+BU$3,FALSE)="-",VLOOKUP($A53,P!$A$4:$BF$223,3+BU$3,FALSE)="D"),0,VLOOKUP($A53,P!$A$4:$BF$223,3+BU$3,FALSE)),0)</f>
        <v>0</v>
      </c>
      <c r="BV53" s="5">
        <f>IFERROR(IF(OR(VLOOKUP($A53,P!$A$4:$BF$223,3+BV$3,FALSE)="-",VLOOKUP($A53,P!$A$4:$BF$223,3+BV$3,FALSE)="D"),0,VLOOKUP($A53,P!$A$4:$BF$223,3+BV$3,FALSE)),0)</f>
        <v>0</v>
      </c>
      <c r="BW53" s="5">
        <f>IFERROR(IF(OR(VLOOKUP($A53,P!$A$4:$BF$223,3+BW$3,FALSE)="-",VLOOKUP($A53,P!$A$4:$BF$223,3+BW$3,FALSE)="D"),0,VLOOKUP($A53,P!$A$4:$BF$223,3+BW$3,FALSE)),0)</f>
        <v>24</v>
      </c>
      <c r="BX53" s="5">
        <f>IFERROR(IF(OR(VLOOKUP($A53,P!$A$4:$BF$223,3+BX$3,FALSE)="-",VLOOKUP($A53,P!$A$4:$BF$223,3+BX$3,FALSE)="D"),0,VLOOKUP($A53,P!$A$4:$BF$223,3+BX$3,FALSE)),0)</f>
        <v>9</v>
      </c>
      <c r="BY53" s="5">
        <f>IFERROR(IF(OR(VLOOKUP($A53,P!$A$4:$BF$223,3+BY$3,FALSE)="-",VLOOKUP($A53,P!$A$4:$BF$223,3+BY$3,FALSE)="D"),0,VLOOKUP($A53,P!$A$4:$BF$223,3+BY$3,FALSE)),0)</f>
        <v>9</v>
      </c>
      <c r="BZ53" s="5">
        <f>IFERROR(IF(OR(VLOOKUP($A53,P!$A$4:$BF$223,3+BZ$3,FALSE)="-",VLOOKUP($A53,P!$A$4:$BF$223,3+BZ$3,FALSE)="D"),0,VLOOKUP($A53,P!$A$4:$BF$223,3+BZ$3,FALSE)),0)</f>
        <v>7</v>
      </c>
      <c r="CA53" s="5">
        <f>IFERROR(IF(OR(VLOOKUP($A53,P!$A$4:$BF$223,3+CA$3,FALSE)="-",VLOOKUP($A53,P!$A$4:$BF$223,3+CA$3,FALSE)="D"),0,VLOOKUP($A53,P!$A$4:$BF$223,3+CA$3,FALSE)),0)</f>
        <v>8</v>
      </c>
      <c r="CB53" s="5">
        <f>IFERROR(IF(OR(VLOOKUP($A53,P!$A$4:$BF$223,3+CB$3,FALSE)="-",VLOOKUP($A53,P!$A$4:$BF$223,3+CB$3,FALSE)="D"),0,VLOOKUP($A53,P!$A$4:$BF$223,3+CB$3,FALSE)),0)</f>
        <v>0</v>
      </c>
      <c r="CC53" s="5">
        <f>IFERROR(IF(OR(VLOOKUP($A53,P!$A$4:$BF$223,3+CC$3,FALSE)="-",VLOOKUP($A53,P!$A$4:$BF$223,3+CC$3,FALSE)="D"),0,VLOOKUP($A53,P!$A$4:$BF$223,3+CC$3,FALSE)),0)</f>
        <v>0</v>
      </c>
      <c r="CD53" s="5">
        <f>IFERROR(IF(OR(VLOOKUP($A53,P!$A$4:$BF$223,3+CD$3,FALSE)="-",VLOOKUP($A53,P!$A$4:$BF$223,3+CD$3,FALSE)="D"),0,VLOOKUP($A53,P!$A$4:$BF$223,3+CD$3,FALSE)),0)</f>
        <v>105</v>
      </c>
      <c r="CE53" s="5">
        <f>IFERROR(IF(OR(VLOOKUP($A53,P!$A$4:$BF$223,3+CE$3,FALSE)="-",VLOOKUP($A53,P!$A$4:$BF$223,3+CE$3,FALSE)="D"),0,VLOOKUP($A53,P!$A$4:$BF$223,3+CE$3,FALSE)),0)</f>
        <v>25</v>
      </c>
      <c r="CF53" s="5">
        <f>IFERROR(IF(OR(VLOOKUP($A53,P!$A$4:$BF$223,3+CF$3,FALSE)="-",VLOOKUP($A53,P!$A$4:$BF$223,3+CF$3,FALSE)="D"),0,VLOOKUP($A53,P!$A$4:$BF$223,3+CF$3,FALSE)),0)</f>
        <v>13</v>
      </c>
      <c r="CG53" s="5">
        <f>IFERROR(IF(OR(VLOOKUP($A53,P!$A$4:$BF$223,3+CG$3,FALSE)="-",VLOOKUP($A53,P!$A$4:$BF$223,3+CG$3,FALSE)="D"),0,VLOOKUP($A53,P!$A$4:$BF$223,3+CG$3,FALSE)),0)</f>
        <v>21</v>
      </c>
      <c r="CH53" s="5">
        <f>IFERROR(IF(OR(VLOOKUP($A53,P!$A$4:$BF$223,3+CH$3,FALSE)="-",VLOOKUP($A53,P!$A$4:$BF$223,3+CH$3,FALSE)="D"),0,VLOOKUP($A53,P!$A$4:$BF$223,3+CH$3,FALSE)),0)</f>
        <v>0</v>
      </c>
      <c r="CI53" s="5">
        <f>IFERROR(IF(OR(VLOOKUP($A53,P!$A$4:$BF$223,3+CI$3,FALSE)="-",VLOOKUP($A53,P!$A$4:$BF$223,3+CI$3,FALSE)="D"),0,VLOOKUP($A53,P!$A$4:$BF$223,3+CI$3,FALSE)),0)</f>
        <v>8</v>
      </c>
      <c r="CJ53" s="5">
        <f>IFERROR(IF(OR(VLOOKUP($A53,P!$A$4:$BF$223,3+CJ$3,FALSE)="-",VLOOKUP($A53,P!$A$4:$BF$223,3+CJ$3,FALSE)="D"),0,VLOOKUP($A53,P!$A$4:$BF$223,3+CJ$3,FALSE)),0)</f>
        <v>0</v>
      </c>
      <c r="CK53" s="5">
        <f>IFERROR(IF(OR(VLOOKUP($A53,P!$A$4:$BF$223,3+CK$3,FALSE)="-",VLOOKUP($A53,P!$A$4:$BF$223,3+CK$3,FALSE)="D"),0,VLOOKUP($A53,P!$A$4:$BF$223,3+CK$3,FALSE)),0)</f>
        <v>12</v>
      </c>
      <c r="CL53" s="5">
        <f>IFERROR(IF(OR(VLOOKUP($A53,P!$A$4:$BF$223,3+CL$3,FALSE)="-",VLOOKUP($A53,P!$A$4:$BF$223,3+CL$3,FALSE)="D"),0,VLOOKUP($A53,P!$A$4:$BF$223,3+CL$3,FALSE)),0)</f>
        <v>4</v>
      </c>
      <c r="CM53" s="5">
        <f>IFERROR(IF(OR(VLOOKUP($A53,P!$A$4:$BF$223,3+CM$3,FALSE)="-",VLOOKUP($A53,P!$A$4:$BF$223,3+CM$3,FALSE)="D"),0,VLOOKUP($A53,P!$A$4:$BF$223,3+CM$3,FALSE)),0)</f>
        <v>0</v>
      </c>
      <c r="CN53" s="5">
        <f>IFERROR(IF(OR(VLOOKUP($A53,P!$A$4:$BF$223,3+CN$3,FALSE)="-",VLOOKUP($A53,P!$A$4:$BF$223,3+CN$3,FALSE)="D"),0,VLOOKUP($A53,P!$A$4:$BF$223,3+CN$3,FALSE)),0)</f>
        <v>53</v>
      </c>
      <c r="CO53" s="5">
        <f>IFERROR(IF(OR(VLOOKUP($A53,P!$A$4:$BF$223,3+CO$3,FALSE)="-",VLOOKUP($A53,P!$A$4:$BF$223,3+CO$3,FALSE)="D"),0,VLOOKUP($A53,P!$A$4:$BF$223,3+CO$3,FALSE)),0)</f>
        <v>0</v>
      </c>
      <c r="CP53" s="5">
        <f>IFERROR(IF(OR(VLOOKUP($A53,P!$A$4:$BF$223,3+CP$3,FALSE)="-",VLOOKUP($A53,P!$A$4:$BF$223,3+CP$3,FALSE)="D"),0,VLOOKUP($A53,P!$A$4:$BF$223,3+CP$3,FALSE)),0)</f>
        <v>243</v>
      </c>
      <c r="CQ53" s="5">
        <f>IFERROR(IF(OR(VLOOKUP($A53,P!$A$4:$BF$223,3+CQ$3,FALSE)="-",VLOOKUP($A53,P!$A$4:$BF$223,3+CQ$3,FALSE)="D"),0,VLOOKUP($A53,P!$A$4:$BF$223,3+CQ$3,FALSE)),0)</f>
        <v>29</v>
      </c>
      <c r="CR53" s="5">
        <f>IFERROR(IF(OR(VLOOKUP($A53,P!$A$4:$BF$223,3+CR$3,FALSE)="-",VLOOKUP($A53,P!$A$4:$BF$223,3+CR$3,FALSE)="D"),0,VLOOKUP($A53,P!$A$4:$BF$223,3+CR$3,FALSE)),0)</f>
        <v>0</v>
      </c>
      <c r="CS53" s="5">
        <f>IFERROR(IF(OR(VLOOKUP($A53,P!$A$4:$BF$223,3+CS$3,FALSE)="-",VLOOKUP($A53,P!$A$4:$BF$223,3+CS$3,FALSE)="D"),0,VLOOKUP($A53,P!$A$4:$BF$223,3+CS$3,FALSE)),0)</f>
        <v>49</v>
      </c>
      <c r="CT53" s="5">
        <f>IFERROR(IF(OR(VLOOKUP($A53,P!$A$4:$BF$223,3+CT$3,FALSE)="-",VLOOKUP($A53,P!$A$4:$BF$223,3+CT$3,FALSE)="D"),0,VLOOKUP($A53,P!$A$4:$BF$223,3+CT$3,FALSE)),0)</f>
        <v>11</v>
      </c>
      <c r="CU53" s="5">
        <f>IFERROR(IF(OR(VLOOKUP($A53,P!$A$4:$BF$223,3+CU$3,FALSE)="-",VLOOKUP($A53,P!$A$4:$BF$223,3+CU$3,FALSE)="D"),0,VLOOKUP($A53,P!$A$4:$BF$223,3+CU$3,FALSE)),0)</f>
        <v>0</v>
      </c>
      <c r="CV53" s="5">
        <f>IFERROR(IF(OR(VLOOKUP($A53,P!$A$4:$BF$223,3+CV$3,FALSE)="-",VLOOKUP($A53,P!$A$4:$BF$223,3+CV$3,FALSE)="D"),0,VLOOKUP($A53,P!$A$4:$BF$223,3+CV$3,FALSE)),0)</f>
        <v>64</v>
      </c>
      <c r="CW53" s="5">
        <f>IFERROR(IF(OR(VLOOKUP($A53,P!$A$4:$BF$223,3+CW$3,FALSE)="-",VLOOKUP($A53,P!$A$4:$BF$223,3+CW$3,FALSE)="D"),0,VLOOKUP($A53,P!$A$4:$BF$223,3+CW$3,FALSE)),0)</f>
        <v>0</v>
      </c>
      <c r="CX53" s="5">
        <f>IFERROR(IF(OR(VLOOKUP($A53,P!$A$4:$BF$223,3+CX$3,FALSE)="-",VLOOKUP($A53,P!$A$4:$BF$223,3+CX$3,FALSE)="D"),0,VLOOKUP($A53,P!$A$4:$BF$223,3+CX$3,FALSE)),0)</f>
        <v>3</v>
      </c>
      <c r="CY53" s="5">
        <f>IFERROR(IF(OR(VLOOKUP($A53,P!$A$4:$BF$223,3+CY$3,FALSE)="-",VLOOKUP($A53,P!$A$4:$BF$223,3+CY$3,FALSE)="D"),0,VLOOKUP($A53,P!$A$4:$BF$223,3+CY$3,FALSE)),0)</f>
        <v>18</v>
      </c>
      <c r="CZ53" s="5">
        <f>IFERROR(IF(OR(VLOOKUP($A53,P!$A$4:$BF$223,3+CZ$3,FALSE)="-",VLOOKUP($A53,P!$A$4:$BF$223,3+CZ$3,FALSE)="D"),0,VLOOKUP($A53,P!$A$4:$BF$223,3+CZ$3,FALSE)),0)</f>
        <v>0</v>
      </c>
      <c r="DA53" s="5">
        <f>IFERROR(IF(OR(VLOOKUP($A53,P!$A$4:$BF$223,3+DA$3,FALSE)="-",VLOOKUP($A53,P!$A$4:$BF$223,3+DA$3,FALSE)="D"),0,VLOOKUP($A53,P!$A$4:$BF$223,3+DA$3,FALSE)),0)</f>
        <v>20</v>
      </c>
      <c r="DB53" s="5">
        <f>IFERROR(IF(OR(VLOOKUP($A53,P!$A$4:$BF$223,3+DB$3,FALSE)="-",VLOOKUP($A53,P!$A$4:$BF$223,3+DB$3,FALSE)="D"),0,VLOOKUP($A53,P!$A$4:$BF$223,3+DB$3,FALSE)),0)</f>
        <v>139</v>
      </c>
      <c r="DC53" s="5">
        <f>IFERROR(IF(OR(VLOOKUP($A53,P!$A$4:$BF$223,3+DC$3,FALSE)="-",VLOOKUP($A53,P!$A$4:$BF$223,3+DC$3,FALSE)="D"),0,VLOOKUP($A53,P!$A$4:$BF$223,3+DC$3,FALSE)),0)</f>
        <v>0</v>
      </c>
      <c r="DD53" s="5">
        <f>IFERROR(IF(OR(VLOOKUP($A53,P!$A$4:$BF$223,3+DD$3,FALSE)="-",VLOOKUP($A53,P!$A$4:$BF$223,3+DD$3,FALSE)="D"),0,VLOOKUP($A53,P!$A$4:$BF$223,3+DD$3,FALSE)),0)</f>
        <v>0</v>
      </c>
      <c r="DE53" s="5">
        <f>IFERROR(IF(OR(VLOOKUP($A53,P!$A$4:$BF$223,3+DE$3,FALSE)="-",VLOOKUP($A53,P!$A$4:$BF$223,3+DE$3,FALSE)="D"),0,VLOOKUP($A53,P!$A$4:$BF$223,3+DE$3,FALSE)),0)</f>
        <v>21</v>
      </c>
      <c r="DF53" s="5">
        <f>IFERROR(IF(OR(VLOOKUP($A53,P!$A$4:$BF$223,3+DF$3,FALSE)="-",VLOOKUP($A53,P!$A$4:$BF$223,3+DF$3,FALSE)="D"),0,VLOOKUP($A53,P!$A$4:$BF$223,3+DF$3,FALSE)),0)</f>
        <v>0</v>
      </c>
      <c r="DG53" s="5">
        <f>IFERROR(IF(OR(VLOOKUP($A53,P!$A$4:$BF$223,3+DG$3,FALSE)="-",VLOOKUP($A53,P!$A$4:$BF$223,3+DG$3,FALSE)="D"),0,VLOOKUP($A53,P!$A$4:$BF$223,3+DG$3,FALSE)),0)</f>
        <v>31</v>
      </c>
      <c r="DH53" s="5">
        <f>IFERROR(IF(OR(VLOOKUP($A53,P!$A$4:$BF$223,3+DH$3,FALSE)="-",VLOOKUP($A53,P!$A$4:$BF$223,3+DH$3,FALSE)="D"),0,VLOOKUP($A53,P!$A$4:$BF$223,3+DH$3,FALSE)),0)</f>
        <v>34</v>
      </c>
      <c r="DI53" s="5">
        <f>IFERROR(IF(OR(VLOOKUP($A53,P!$A$4:$BF$223,3+DI$3,FALSE)="-",VLOOKUP($A53,P!$A$4:$BF$223,3+DI$3,FALSE)="D"),0,VLOOKUP($A53,P!$A$4:$BF$223,3+DI$3,FALSE)),0)</f>
        <v>0</v>
      </c>
      <c r="DJ53" s="5">
        <f>IFERROR(IF(OR(VLOOKUP($A53,P!$A$4:$BF$223,3+DJ$3,FALSE)="-",VLOOKUP($A53,P!$A$4:$BF$223,3+DJ$3,FALSE)="D"),0,VLOOKUP($A53,P!$A$4:$BF$223,3+DJ$3,FALSE)),0)</f>
        <v>13</v>
      </c>
      <c r="DK53" s="5">
        <f>IFERROR(IF(OR(VLOOKUP($A53,P!$A$4:$BF$223,3+DK$3,FALSE)="-",VLOOKUP($A53,P!$A$4:$BF$223,3+DK$3,FALSE)="D"),0,VLOOKUP($A53,P!$A$4:$BF$223,3+DK$3,FALSE)),0)</f>
        <v>0</v>
      </c>
      <c r="DL53" s="5">
        <f>IFERROR(IF(OR(VLOOKUP($A53,P!$A$4:$BF$223,3+DL$3,FALSE)="-",VLOOKUP($A53,P!$A$4:$BF$223,3+DL$3,FALSE)="D"),0,VLOOKUP($A53,P!$A$4:$BF$223,3+DL$3,FALSE)),0)</f>
        <v>8</v>
      </c>
    </row>
    <row r="54" spans="1:116" x14ac:dyDescent="0.2">
      <c r="A54" s="6" t="s">
        <v>109</v>
      </c>
      <c r="B54" s="34">
        <f t="shared" si="0"/>
        <v>2312</v>
      </c>
      <c r="C54" s="5">
        <f>IFERROR(IF(OR(VLOOKUP($A54,V!$G$5:$I$198,2,FALSE)="-",VLOOKUP($A54,V!$G$5:$I$198,2,FALSE)="D"),0,VLOOKUP($A54,V!$G$5:$I$198,2,FALSE)),0)</f>
        <v>1194</v>
      </c>
      <c r="D54" s="5">
        <f>IFERROR(IF(OR(VLOOKUP($A54,V!$G$5:$I$198,3,FALSE)="-",VLOOKUP($A54,V!$G$5:$I$198,3,FALSE)="D"),0,VLOOKUP($A54,V!$G$5:$I$198,3,FALSE)),0)</f>
        <v>474</v>
      </c>
      <c r="E54" s="5">
        <f>IFERROR(IF(OR(VLOOKUP($A54,N!$A$4:$BF$223,3+E$3,FALSE)="-",VLOOKUP($A54,N!$A$4:$BF$223,3+E$3,FALSE)="D"),0,VLOOKUP($A54,N!$A$4:$BF$223,3+E$3,FALSE)),0)</f>
        <v>0</v>
      </c>
      <c r="F54" s="5">
        <f>IFERROR(IF(OR(VLOOKUP($A54,N!$A$4:$BF$223,3+F$3,FALSE)="-",VLOOKUP($A54,N!$A$4:$BF$223,3+F$3,FALSE)="D"),0,VLOOKUP($A54,N!$A$4:$BF$223,3+F$3,FALSE)),0)</f>
        <v>0</v>
      </c>
      <c r="G54" s="5">
        <f>IFERROR(IF(OR(VLOOKUP($A54,N!$A$4:$BF$223,3+G$3,FALSE)="-",VLOOKUP($A54,N!$A$4:$BF$223,3+G$3,FALSE)="D"),0,VLOOKUP($A54,N!$A$4:$BF$223,3+G$3,FALSE)),0)</f>
        <v>14</v>
      </c>
      <c r="H54" s="5">
        <f>IFERROR(IF(OR(VLOOKUP($A54,N!$A$4:$BF$223,3+H$3,FALSE)="-",VLOOKUP($A54,N!$A$4:$BF$223,3+H$3,FALSE)="D"),0,VLOOKUP($A54,N!$A$4:$BF$223,3+H$3,FALSE)),0)</f>
        <v>0</v>
      </c>
      <c r="I54" s="5">
        <f>IFERROR(IF(OR(VLOOKUP($A54,N!$A$4:$BF$223,3+I$3,FALSE)="-",VLOOKUP($A54,N!$A$4:$BF$223,3+I$3,FALSE)="D"),0,VLOOKUP($A54,N!$A$4:$BF$223,3+I$3,FALSE)),0)</f>
        <v>69</v>
      </c>
      <c r="J54" s="5">
        <f>IFERROR(IF(OR(VLOOKUP($A54,N!$A$4:$BF$223,3+J$3,FALSE)="-",VLOOKUP($A54,N!$A$4:$BF$223,3+J$3,FALSE)="D"),0,VLOOKUP($A54,N!$A$4:$BF$223,3+J$3,FALSE)),0)</f>
        <v>7</v>
      </c>
      <c r="K54" s="5">
        <f>IFERROR(IF(OR(VLOOKUP($A54,N!$A$4:$BF$223,3+K$3,FALSE)="-",VLOOKUP($A54,N!$A$4:$BF$223,3+K$3,FALSE)="D"),0,VLOOKUP($A54,N!$A$4:$BF$223,3+K$3,FALSE)),0)</f>
        <v>4</v>
      </c>
      <c r="L54" s="5">
        <f>IFERROR(IF(OR(VLOOKUP($A54,N!$A$4:$BF$223,3+L$3,FALSE)="-",VLOOKUP($A54,N!$A$4:$BF$223,3+L$3,FALSE)="D"),0,VLOOKUP($A54,N!$A$4:$BF$223,3+L$3,FALSE)),0)</f>
        <v>0</v>
      </c>
      <c r="M54" s="5">
        <f>IFERROR(IF(OR(VLOOKUP($A54,N!$A$4:$BF$223,3+M$3,FALSE)="-",VLOOKUP($A54,N!$A$4:$BF$223,3+M$3,FALSE)="D"),0,VLOOKUP($A54,N!$A$4:$BF$223,3+M$3,FALSE)),0)</f>
        <v>0</v>
      </c>
      <c r="N54" s="5">
        <f>IFERROR(IF(OR(VLOOKUP($A54,N!$A$4:$BF$223,3+N$3,FALSE)="-",VLOOKUP($A54,N!$A$4:$BF$223,3+N$3,FALSE)="D"),0,VLOOKUP($A54,N!$A$4:$BF$223,3+N$3,FALSE)),0)</f>
        <v>48</v>
      </c>
      <c r="O54" s="5">
        <f>IFERROR(IF(OR(VLOOKUP($A54,N!$A$4:$BF$223,3+O$3,FALSE)="-",VLOOKUP($A54,N!$A$4:$BF$223,3+O$3,FALSE)="D"),0,VLOOKUP($A54,N!$A$4:$BF$223,3+O$3,FALSE)),0)</f>
        <v>8</v>
      </c>
      <c r="P54" s="5">
        <f>IFERROR(IF(OR(VLOOKUP($A54,N!$A$4:$BF$223,3+P$3,FALSE)="-",VLOOKUP($A54,N!$A$4:$BF$223,3+P$3,FALSE)="D"),0,VLOOKUP($A54,N!$A$4:$BF$223,3+P$3,FALSE)),0)</f>
        <v>0</v>
      </c>
      <c r="Q54" s="5">
        <f>IFERROR(IF(OR(VLOOKUP($A54,N!$A$4:$BF$223,3+Q$3,FALSE)="-",VLOOKUP($A54,N!$A$4:$BF$223,3+Q$3,FALSE)="D"),0,VLOOKUP($A54,N!$A$4:$BF$223,3+Q$3,FALSE)),0)</f>
        <v>0</v>
      </c>
      <c r="R54" s="5">
        <f>IFERROR(IF(OR(VLOOKUP($A54,N!$A$4:$BF$223,3+R$3,FALSE)="-",VLOOKUP($A54,N!$A$4:$BF$223,3+R$3,FALSE)="D"),0,VLOOKUP($A54,N!$A$4:$BF$223,3+R$3,FALSE)),0)</f>
        <v>0</v>
      </c>
      <c r="S54" s="5">
        <f>IFERROR(IF(OR(VLOOKUP($A54,N!$A$4:$BF$223,3+S$3,FALSE)="-",VLOOKUP($A54,N!$A$4:$BF$223,3+S$3,FALSE)="D"),0,VLOOKUP($A54,N!$A$4:$BF$223,3+S$3,FALSE)),0)</f>
        <v>24</v>
      </c>
      <c r="T54" s="5">
        <f>IFERROR(IF(OR(VLOOKUP($A54,N!$A$4:$BF$223,3+T$3,FALSE)="-",VLOOKUP($A54,N!$A$4:$BF$223,3+T$3,FALSE)="D"),0,VLOOKUP($A54,N!$A$4:$BF$223,3+T$3,FALSE)),0)</f>
        <v>7</v>
      </c>
      <c r="U54" s="5">
        <f>IFERROR(IF(OR(VLOOKUP($A54,N!$A$4:$BF$223,3+U$3,FALSE)="-",VLOOKUP($A54,N!$A$4:$BF$223,3+U$3,FALSE)="D"),0,VLOOKUP($A54,N!$A$4:$BF$223,3+U$3,FALSE)),0)</f>
        <v>0</v>
      </c>
      <c r="V54" s="5">
        <f>IFERROR(IF(OR(VLOOKUP($A54,N!$A$4:$BF$223,3+V$3,FALSE)="-",VLOOKUP($A54,N!$A$4:$BF$223,3+V$3,FALSE)="D"),0,VLOOKUP($A54,N!$A$4:$BF$223,3+V$3,FALSE)),0)</f>
        <v>0</v>
      </c>
      <c r="W54" s="5">
        <f>IFERROR(IF(OR(VLOOKUP($A54,N!$A$4:$BF$223,3+W$3,FALSE)="-",VLOOKUP($A54,N!$A$4:$BF$223,3+W$3,FALSE)="D"),0,VLOOKUP($A54,N!$A$4:$BF$223,3+W$3,FALSE)),0)</f>
        <v>4</v>
      </c>
      <c r="X54" s="5">
        <f>IFERROR(IF(OR(VLOOKUP($A54,N!$A$4:$BF$223,3+X$3,FALSE)="-",VLOOKUP($A54,N!$A$4:$BF$223,3+X$3,FALSE)="D"),0,VLOOKUP($A54,N!$A$4:$BF$223,3+X$3,FALSE)),0)</f>
        <v>4</v>
      </c>
      <c r="Y54" s="5">
        <f>IFERROR(IF(OR(VLOOKUP($A54,N!$A$4:$BF$223,3+Y$3,FALSE)="-",VLOOKUP($A54,N!$A$4:$BF$223,3+Y$3,FALSE)="D"),0,VLOOKUP($A54,N!$A$4:$BF$223,3+Y$3,FALSE)),0)</f>
        <v>0</v>
      </c>
      <c r="Z54" s="5">
        <f>IFERROR(IF(OR(VLOOKUP($A54,N!$A$4:$BF$223,3+Z$3,FALSE)="-",VLOOKUP($A54,N!$A$4:$BF$223,3+Z$3,FALSE)="D"),0,VLOOKUP($A54,N!$A$4:$BF$223,3+Z$3,FALSE)),0)</f>
        <v>9</v>
      </c>
      <c r="AA54" s="5">
        <f>IFERROR(IF(OR(VLOOKUP($A54,N!$A$4:$BF$223,3+AA$3,FALSE)="-",VLOOKUP($A54,N!$A$4:$BF$223,3+AA$3,FALSE)="D"),0,VLOOKUP($A54,N!$A$4:$BF$223,3+AA$3,FALSE)),0)</f>
        <v>7</v>
      </c>
      <c r="AB54" s="5">
        <f>IFERROR(IF(OR(VLOOKUP($A54,N!$A$4:$BF$223,3+AB$3,FALSE)="-",VLOOKUP($A54,N!$A$4:$BF$223,3+AB$3,FALSE)="D"),0,VLOOKUP($A54,N!$A$4:$BF$223,3+AB$3,FALSE)),0)</f>
        <v>7</v>
      </c>
      <c r="AC54" s="5">
        <f>IFERROR(IF(OR(VLOOKUP($A54,N!$A$4:$BF$223,3+AC$3,FALSE)="-",VLOOKUP($A54,N!$A$4:$BF$223,3+AC$3,FALSE)="D"),0,VLOOKUP($A54,N!$A$4:$BF$223,3+AC$3,FALSE)),0)</f>
        <v>0</v>
      </c>
      <c r="AD54" s="5">
        <f>IFERROR(IF(OR(VLOOKUP($A54,N!$A$4:$BF$223,3+AD$3,FALSE)="-",VLOOKUP($A54,N!$A$4:$BF$223,3+AD$3,FALSE)="D"),0,VLOOKUP($A54,N!$A$4:$BF$223,3+AD$3,FALSE)),0)</f>
        <v>0</v>
      </c>
      <c r="AE54" s="5">
        <f>IFERROR(IF(OR(VLOOKUP($A54,N!$A$4:$BF$223,3+AE$3,FALSE)="-",VLOOKUP($A54,N!$A$4:$BF$223,3+AE$3,FALSE)="D"),0,VLOOKUP($A54,N!$A$4:$BF$223,3+AE$3,FALSE)),0)</f>
        <v>7</v>
      </c>
      <c r="AF54" s="5">
        <f>IFERROR(IF(OR(VLOOKUP($A54,N!$A$4:$BF$223,3+AF$3,FALSE)="-",VLOOKUP($A54,N!$A$4:$BF$223,3+AF$3,FALSE)="D"),0,VLOOKUP($A54,N!$A$4:$BF$223,3+AF$3,FALSE)),0)</f>
        <v>0</v>
      </c>
      <c r="AG54" s="5">
        <f>IFERROR(IF(OR(VLOOKUP($A54,N!$A$4:$BF$223,3+AG$3,FALSE)="-",VLOOKUP($A54,N!$A$4:$BF$223,3+AG$3,FALSE)="D"),0,VLOOKUP($A54,N!$A$4:$BF$223,3+AG$3,FALSE)),0)</f>
        <v>0</v>
      </c>
      <c r="AH54" s="5">
        <f>IFERROR(IF(OR(VLOOKUP($A54,N!$A$4:$BF$223,3+AH$3,FALSE)="-",VLOOKUP($A54,N!$A$4:$BF$223,3+AH$3,FALSE)="D"),0,VLOOKUP($A54,N!$A$4:$BF$223,3+AH$3,FALSE)),0)</f>
        <v>8</v>
      </c>
      <c r="AI54" s="5">
        <f>IFERROR(IF(OR(VLOOKUP($A54,N!$A$4:$BF$223,3+AI$3,FALSE)="-",VLOOKUP($A54,N!$A$4:$BF$223,3+AI$3,FALSE)="D"),0,VLOOKUP($A54,N!$A$4:$BF$223,3+AI$3,FALSE)),0)</f>
        <v>0</v>
      </c>
      <c r="AJ54" s="5">
        <f>IFERROR(IF(OR(VLOOKUP($A54,N!$A$4:$BF$223,3+AJ$3,FALSE)="-",VLOOKUP($A54,N!$A$4:$BF$223,3+AJ$3,FALSE)="D"),0,VLOOKUP($A54,N!$A$4:$BF$223,3+AJ$3,FALSE)),0)</f>
        <v>15</v>
      </c>
      <c r="AK54" s="5">
        <f>IFERROR(IF(OR(VLOOKUP($A54,N!$A$4:$BF$223,3+AK$3,FALSE)="-",VLOOKUP($A54,N!$A$4:$BF$223,3+AK$3,FALSE)="D"),0,VLOOKUP($A54,N!$A$4:$BF$223,3+AK$3,FALSE)),0)</f>
        <v>0</v>
      </c>
      <c r="AL54" s="5">
        <f>IFERROR(IF(OR(VLOOKUP($A54,N!$A$4:$BF$223,3+AL$3,FALSE)="-",VLOOKUP($A54,N!$A$4:$BF$223,3+AL$3,FALSE)="D"),0,VLOOKUP($A54,N!$A$4:$BF$223,3+AL$3,FALSE)),0)</f>
        <v>52</v>
      </c>
      <c r="AM54" s="5">
        <f>IFERROR(IF(OR(VLOOKUP($A54,N!$A$4:$BF$223,3+AM$3,FALSE)="-",VLOOKUP($A54,N!$A$4:$BF$223,3+AM$3,FALSE)="D"),0,VLOOKUP($A54,N!$A$4:$BF$223,3+AM$3,FALSE)),0)</f>
        <v>5</v>
      </c>
      <c r="AN54" s="5">
        <f>IFERROR(IF(OR(VLOOKUP($A54,N!$A$4:$BF$223,3+AN$3,FALSE)="-",VLOOKUP($A54,N!$A$4:$BF$223,3+AN$3,FALSE)="D"),0,VLOOKUP($A54,N!$A$4:$BF$223,3+AN$3,FALSE)),0)</f>
        <v>0</v>
      </c>
      <c r="AO54" s="5">
        <f>IFERROR(IF(OR(VLOOKUP($A54,N!$A$4:$BF$223,3+AO$3,FALSE)="-",VLOOKUP($A54,N!$A$4:$BF$223,3+AO$3,FALSE)="D"),0,VLOOKUP($A54,N!$A$4:$BF$223,3+AO$3,FALSE)),0)</f>
        <v>18</v>
      </c>
      <c r="AP54" s="5">
        <f>IFERROR(IF(OR(VLOOKUP($A54,N!$A$4:$BF$223,3+AP$3,FALSE)="-",VLOOKUP($A54,N!$A$4:$BF$223,3+AP$3,FALSE)="D"),0,VLOOKUP($A54,N!$A$4:$BF$223,3+AP$3,FALSE)),0)</f>
        <v>0</v>
      </c>
      <c r="AQ54" s="5">
        <f>IFERROR(IF(OR(VLOOKUP($A54,N!$A$4:$BF$223,3+AQ$3,FALSE)="-",VLOOKUP($A54,N!$A$4:$BF$223,3+AQ$3,FALSE)="D"),0,VLOOKUP($A54,N!$A$4:$BF$223,3+AQ$3,FALSE)),0)</f>
        <v>5</v>
      </c>
      <c r="AR54" s="5">
        <f>IFERROR(IF(OR(VLOOKUP($A54,N!$A$4:$BF$223,3+AR$3,FALSE)="-",VLOOKUP($A54,N!$A$4:$BF$223,3+AR$3,FALSE)="D"),0,VLOOKUP($A54,N!$A$4:$BF$223,3+AR$3,FALSE)),0)</f>
        <v>12</v>
      </c>
      <c r="AS54" s="5">
        <f>IFERROR(IF(OR(VLOOKUP($A54,N!$A$4:$BF$223,3+AS$3,FALSE)="-",VLOOKUP($A54,N!$A$4:$BF$223,3+AS$3,FALSE)="D"),0,VLOOKUP($A54,N!$A$4:$BF$223,3+AS$3,FALSE)),0)</f>
        <v>0</v>
      </c>
      <c r="AT54" s="5">
        <f>IFERROR(IF(OR(VLOOKUP($A54,N!$A$4:$BF$223,3+AT$3,FALSE)="-",VLOOKUP($A54,N!$A$4:$BF$223,3+AT$3,FALSE)="D"),0,VLOOKUP($A54,N!$A$4:$BF$223,3+AT$3,FALSE)),0)</f>
        <v>0</v>
      </c>
      <c r="AU54" s="5">
        <f>IFERROR(IF(OR(VLOOKUP($A54,N!$A$4:$BF$223,3+AU$3,FALSE)="-",VLOOKUP($A54,N!$A$4:$BF$223,3+AU$3,FALSE)="D"),0,VLOOKUP($A54,N!$A$4:$BF$223,3+AU$3,FALSE)),0)</f>
        <v>3</v>
      </c>
      <c r="AV54" s="5">
        <f>IFERROR(IF(OR(VLOOKUP($A54,N!$A$4:$BF$223,3+AV$3,FALSE)="-",VLOOKUP($A54,N!$A$4:$BF$223,3+AV$3,FALSE)="D"),0,VLOOKUP($A54,N!$A$4:$BF$223,3+AV$3,FALSE)),0)</f>
        <v>0</v>
      </c>
      <c r="AW54" s="5">
        <f>IFERROR(IF(OR(VLOOKUP($A54,N!$A$4:$BF$223,3+AW$3,FALSE)="-",VLOOKUP($A54,N!$A$4:$BF$223,3+AW$3,FALSE)="D"),0,VLOOKUP($A54,N!$A$4:$BF$223,3+AW$3,FALSE)),0)</f>
        <v>0</v>
      </c>
      <c r="AX54" s="5">
        <f>IFERROR(IF(OR(VLOOKUP($A54,N!$A$4:$BF$223,3+AX$3,FALSE)="-",VLOOKUP($A54,N!$A$4:$BF$223,3+AX$3,FALSE)="D"),0,VLOOKUP($A54,N!$A$4:$BF$223,3+AX$3,FALSE)),0)</f>
        <v>20</v>
      </c>
      <c r="AY54" s="5">
        <f>IFERROR(IF(OR(VLOOKUP($A54,N!$A$4:$BF$223,3+AY$3,FALSE)="-",VLOOKUP($A54,N!$A$4:$BF$223,3+AY$3,FALSE)="D"),0,VLOOKUP($A54,N!$A$4:$BF$223,3+AY$3,FALSE)),0)</f>
        <v>0</v>
      </c>
      <c r="AZ54" s="5">
        <f>IFERROR(IF(OR(VLOOKUP($A54,N!$A$4:$BF$223,3+AZ$3,FALSE)="-",VLOOKUP($A54,N!$A$4:$BF$223,3+AZ$3,FALSE)="D"),0,VLOOKUP($A54,N!$A$4:$BF$223,3+AZ$3,FALSE)),0)</f>
        <v>0</v>
      </c>
      <c r="BA54" s="5">
        <f>IFERROR(IF(OR(VLOOKUP($A54,N!$A$4:$BF$223,3+BA$3,FALSE)="-",VLOOKUP($A54,N!$A$4:$BF$223,3+BA$3,FALSE)="D"),0,VLOOKUP($A54,N!$A$4:$BF$223,3+BA$3,FALSE)),0)</f>
        <v>0</v>
      </c>
      <c r="BB54" s="5">
        <f>IFERROR(IF(OR(VLOOKUP($A54,N!$A$4:$BF$223,3+BB$3,FALSE)="-",VLOOKUP($A54,N!$A$4:$BF$223,3+BB$3,FALSE)="D"),0,VLOOKUP($A54,N!$A$4:$BF$223,3+BB$3,FALSE)),0)</f>
        <v>0</v>
      </c>
      <c r="BC54" s="5">
        <f>IFERROR(IF(OR(VLOOKUP($A54,N!$A$4:$BF$223,3+BC$3,FALSE)="-",VLOOKUP($A54,N!$A$4:$BF$223,3+BC$3,FALSE)="D"),0,VLOOKUP($A54,N!$A$4:$BF$223,3+BC$3,FALSE)),0)</f>
        <v>5</v>
      </c>
      <c r="BD54" s="5">
        <f>IFERROR(IF(OR(VLOOKUP($A54,N!$A$4:$BF$223,3+BD$3,FALSE)="-",VLOOKUP($A54,N!$A$4:$BF$223,3+BD$3,FALSE)="D"),0,VLOOKUP($A54,N!$A$4:$BF$223,3+BD$3,FALSE)),0)</f>
        <v>8</v>
      </c>
      <c r="BE54" s="5">
        <f>IFERROR(IF(OR(VLOOKUP($A54,N!$A$4:$BF$223,3+BE$3,FALSE)="-",VLOOKUP($A54,N!$A$4:$BF$223,3+BE$3,FALSE)="D"),0,VLOOKUP($A54,N!$A$4:$BF$223,3+BE$3,FALSE)),0)</f>
        <v>0</v>
      </c>
      <c r="BF54" s="5">
        <f>IFERROR(IF(OR(VLOOKUP($A54,N!$A$4:$BF$223,3+BF$3,FALSE)="-",VLOOKUP($A54,N!$A$4:$BF$223,3+BF$3,FALSE)="D"),0,VLOOKUP($A54,N!$A$4:$BF$223,3+BF$3,FALSE)),0)</f>
        <v>5</v>
      </c>
      <c r="BG54" s="5">
        <f>IFERROR(IF(OR(VLOOKUP($A54,N!$A$4:$BF$223,3+BG$3,FALSE)="-",VLOOKUP($A54,N!$A$4:$BF$223,3+BG$3,FALSE)="D"),0,VLOOKUP($A54,N!$A$4:$BF$223,3+BG$3,FALSE)),0)</f>
        <v>0</v>
      </c>
      <c r="BH54" s="5">
        <f>IFERROR(IF(OR(VLOOKUP($A54,N!$A$4:$BF$223,3+BH$3,FALSE)="-",VLOOKUP($A54,N!$A$4:$BF$223,3+BH$3,FALSE)="D"),0,VLOOKUP($A54,N!$A$4:$BF$223,3+BH$3,FALSE)),0)</f>
        <v>3</v>
      </c>
      <c r="BI54" s="5">
        <f>IFERROR(IF(OR(VLOOKUP($A54,P!$A$4:$BF$223,3+BI$3,FALSE)="-",VLOOKUP($A54,P!$A$4:$BF$223,3+BI$3,FALSE)="D"),0,VLOOKUP($A54,P!$A$4:$BF$223,3+BI$3,FALSE)),0)</f>
        <v>0</v>
      </c>
      <c r="BJ54" s="5">
        <f>IFERROR(IF(OR(VLOOKUP($A54,P!$A$4:$BF$223,3+BJ$3,FALSE)="-",VLOOKUP($A54,P!$A$4:$BF$223,3+BJ$3,FALSE)="D"),0,VLOOKUP($A54,P!$A$4:$BF$223,3+BJ$3,FALSE)),0)</f>
        <v>0</v>
      </c>
      <c r="BK54" s="5">
        <f>IFERROR(IF(OR(VLOOKUP($A54,P!$A$4:$BF$223,3+BK$3,FALSE)="-",VLOOKUP($A54,P!$A$4:$BF$223,3+BK$3,FALSE)="D"),0,VLOOKUP($A54,P!$A$4:$BF$223,3+BK$3,FALSE)),0)</f>
        <v>8</v>
      </c>
      <c r="BL54" s="5">
        <f>IFERROR(IF(OR(VLOOKUP($A54,P!$A$4:$BF$223,3+BL$3,FALSE)="-",VLOOKUP($A54,P!$A$4:$BF$223,3+BL$3,FALSE)="D"),0,VLOOKUP($A54,P!$A$4:$BF$223,3+BL$3,FALSE)),0)</f>
        <v>0</v>
      </c>
      <c r="BM54" s="5">
        <f>IFERROR(IF(OR(VLOOKUP($A54,P!$A$4:$BF$223,3+BM$3,FALSE)="-",VLOOKUP($A54,P!$A$4:$BF$223,3+BM$3,FALSE)="D"),0,VLOOKUP($A54,P!$A$4:$BF$223,3+BM$3,FALSE)),0)</f>
        <v>49</v>
      </c>
      <c r="BN54" s="5">
        <f>IFERROR(IF(OR(VLOOKUP($A54,P!$A$4:$BF$223,3+BN$3,FALSE)="-",VLOOKUP($A54,P!$A$4:$BF$223,3+BN$3,FALSE)="D"),0,VLOOKUP($A54,P!$A$4:$BF$223,3+BN$3,FALSE)),0)</f>
        <v>0</v>
      </c>
      <c r="BO54" s="5">
        <f>IFERROR(IF(OR(VLOOKUP($A54,P!$A$4:$BF$223,3+BO$3,FALSE)="-",VLOOKUP($A54,P!$A$4:$BF$223,3+BO$3,FALSE)="D"),0,VLOOKUP($A54,P!$A$4:$BF$223,3+BO$3,FALSE)),0)</f>
        <v>6</v>
      </c>
      <c r="BP54" s="5">
        <f>IFERROR(IF(OR(VLOOKUP($A54,P!$A$4:$BF$223,3+BP$3,FALSE)="-",VLOOKUP($A54,P!$A$4:$BF$223,3+BP$3,FALSE)="D"),0,VLOOKUP($A54,P!$A$4:$BF$223,3+BP$3,FALSE)),0)</f>
        <v>0</v>
      </c>
      <c r="BQ54" s="5">
        <f>IFERROR(IF(OR(VLOOKUP($A54,P!$A$4:$BF$223,3+BQ$3,FALSE)="-",VLOOKUP($A54,P!$A$4:$BF$223,3+BQ$3,FALSE)="D"),0,VLOOKUP($A54,P!$A$4:$BF$223,3+BQ$3,FALSE)),0)</f>
        <v>0</v>
      </c>
      <c r="BR54" s="5">
        <f>IFERROR(IF(OR(VLOOKUP($A54,P!$A$4:$BF$223,3+BR$3,FALSE)="-",VLOOKUP($A54,P!$A$4:$BF$223,3+BR$3,FALSE)="D"),0,VLOOKUP($A54,P!$A$4:$BF$223,3+BR$3,FALSE)),0)</f>
        <v>32</v>
      </c>
      <c r="BS54" s="5">
        <f>IFERROR(IF(OR(VLOOKUP($A54,P!$A$4:$BF$223,3+BS$3,FALSE)="-",VLOOKUP($A54,P!$A$4:$BF$223,3+BS$3,FALSE)="D"),0,VLOOKUP($A54,P!$A$4:$BF$223,3+BS$3,FALSE)),0)</f>
        <v>5</v>
      </c>
      <c r="BT54" s="5">
        <f>IFERROR(IF(OR(VLOOKUP($A54,P!$A$4:$BF$223,3+BT$3,FALSE)="-",VLOOKUP($A54,P!$A$4:$BF$223,3+BT$3,FALSE)="D"),0,VLOOKUP($A54,P!$A$4:$BF$223,3+BT$3,FALSE)),0)</f>
        <v>0</v>
      </c>
      <c r="BU54" s="5">
        <f>IFERROR(IF(OR(VLOOKUP($A54,P!$A$4:$BF$223,3+BU$3,FALSE)="-",VLOOKUP($A54,P!$A$4:$BF$223,3+BU$3,FALSE)="D"),0,VLOOKUP($A54,P!$A$4:$BF$223,3+BU$3,FALSE)),0)</f>
        <v>0</v>
      </c>
      <c r="BV54" s="5">
        <f>IFERROR(IF(OR(VLOOKUP($A54,P!$A$4:$BF$223,3+BV$3,FALSE)="-",VLOOKUP($A54,P!$A$4:$BF$223,3+BV$3,FALSE)="D"),0,VLOOKUP($A54,P!$A$4:$BF$223,3+BV$3,FALSE)),0)</f>
        <v>0</v>
      </c>
      <c r="BW54" s="5">
        <f>IFERROR(IF(OR(VLOOKUP($A54,P!$A$4:$BF$223,3+BW$3,FALSE)="-",VLOOKUP($A54,P!$A$4:$BF$223,3+BW$3,FALSE)="D"),0,VLOOKUP($A54,P!$A$4:$BF$223,3+BW$3,FALSE)),0)</f>
        <v>15</v>
      </c>
      <c r="BX54" s="5">
        <f>IFERROR(IF(OR(VLOOKUP($A54,P!$A$4:$BF$223,3+BX$3,FALSE)="-",VLOOKUP($A54,P!$A$4:$BF$223,3+BX$3,FALSE)="D"),0,VLOOKUP($A54,P!$A$4:$BF$223,3+BX$3,FALSE)),0)</f>
        <v>4</v>
      </c>
      <c r="BY54" s="5">
        <f>IFERROR(IF(OR(VLOOKUP($A54,P!$A$4:$BF$223,3+BY$3,FALSE)="-",VLOOKUP($A54,P!$A$4:$BF$223,3+BY$3,FALSE)="D"),0,VLOOKUP($A54,P!$A$4:$BF$223,3+BY$3,FALSE)),0)</f>
        <v>3</v>
      </c>
      <c r="BZ54" s="5">
        <f>IFERROR(IF(OR(VLOOKUP($A54,P!$A$4:$BF$223,3+BZ$3,FALSE)="-",VLOOKUP($A54,P!$A$4:$BF$223,3+BZ$3,FALSE)="D"),0,VLOOKUP($A54,P!$A$4:$BF$223,3+BZ$3,FALSE)),0)</f>
        <v>0</v>
      </c>
      <c r="CA54" s="5">
        <f>IFERROR(IF(OR(VLOOKUP($A54,P!$A$4:$BF$223,3+CA$3,FALSE)="-",VLOOKUP($A54,P!$A$4:$BF$223,3+CA$3,FALSE)="D"),0,VLOOKUP($A54,P!$A$4:$BF$223,3+CA$3,FALSE)),0)</f>
        <v>0</v>
      </c>
      <c r="CB54" s="5">
        <f>IFERROR(IF(OR(VLOOKUP($A54,P!$A$4:$BF$223,3+CB$3,FALSE)="-",VLOOKUP($A54,P!$A$4:$BF$223,3+CB$3,FALSE)="D"),0,VLOOKUP($A54,P!$A$4:$BF$223,3+CB$3,FALSE)),0)</f>
        <v>0</v>
      </c>
      <c r="CC54" s="5">
        <f>IFERROR(IF(OR(VLOOKUP($A54,P!$A$4:$BF$223,3+CC$3,FALSE)="-",VLOOKUP($A54,P!$A$4:$BF$223,3+CC$3,FALSE)="D"),0,VLOOKUP($A54,P!$A$4:$BF$223,3+CC$3,FALSE)),0)</f>
        <v>0</v>
      </c>
      <c r="CD54" s="5">
        <f>IFERROR(IF(OR(VLOOKUP($A54,P!$A$4:$BF$223,3+CD$3,FALSE)="-",VLOOKUP($A54,P!$A$4:$BF$223,3+CD$3,FALSE)="D"),0,VLOOKUP($A54,P!$A$4:$BF$223,3+CD$3,FALSE)),0)</f>
        <v>6</v>
      </c>
      <c r="CE54" s="5">
        <f>IFERROR(IF(OR(VLOOKUP($A54,P!$A$4:$BF$223,3+CE$3,FALSE)="-",VLOOKUP($A54,P!$A$4:$BF$223,3+CE$3,FALSE)="D"),0,VLOOKUP($A54,P!$A$4:$BF$223,3+CE$3,FALSE)),0)</f>
        <v>5</v>
      </c>
      <c r="CF54" s="5">
        <f>IFERROR(IF(OR(VLOOKUP($A54,P!$A$4:$BF$223,3+CF$3,FALSE)="-",VLOOKUP($A54,P!$A$4:$BF$223,3+CF$3,FALSE)="D"),0,VLOOKUP($A54,P!$A$4:$BF$223,3+CF$3,FALSE)),0)</f>
        <v>5</v>
      </c>
      <c r="CG54" s="5">
        <f>IFERROR(IF(OR(VLOOKUP($A54,P!$A$4:$BF$223,3+CG$3,FALSE)="-",VLOOKUP($A54,P!$A$4:$BF$223,3+CG$3,FALSE)="D"),0,VLOOKUP($A54,P!$A$4:$BF$223,3+CG$3,FALSE)),0)</f>
        <v>0</v>
      </c>
      <c r="CH54" s="5">
        <f>IFERROR(IF(OR(VLOOKUP($A54,P!$A$4:$BF$223,3+CH$3,FALSE)="-",VLOOKUP($A54,P!$A$4:$BF$223,3+CH$3,FALSE)="D"),0,VLOOKUP($A54,P!$A$4:$BF$223,3+CH$3,FALSE)),0)</f>
        <v>0</v>
      </c>
      <c r="CI54" s="5">
        <f>IFERROR(IF(OR(VLOOKUP($A54,P!$A$4:$BF$223,3+CI$3,FALSE)="-",VLOOKUP($A54,P!$A$4:$BF$223,3+CI$3,FALSE)="D"),0,VLOOKUP($A54,P!$A$4:$BF$223,3+CI$3,FALSE)),0)</f>
        <v>3</v>
      </c>
      <c r="CJ54" s="5">
        <f>IFERROR(IF(OR(VLOOKUP($A54,P!$A$4:$BF$223,3+CJ$3,FALSE)="-",VLOOKUP($A54,P!$A$4:$BF$223,3+CJ$3,FALSE)="D"),0,VLOOKUP($A54,P!$A$4:$BF$223,3+CJ$3,FALSE)),0)</f>
        <v>0</v>
      </c>
      <c r="CK54" s="5">
        <f>IFERROR(IF(OR(VLOOKUP($A54,P!$A$4:$BF$223,3+CK$3,FALSE)="-",VLOOKUP($A54,P!$A$4:$BF$223,3+CK$3,FALSE)="D"),0,VLOOKUP($A54,P!$A$4:$BF$223,3+CK$3,FALSE)),0)</f>
        <v>0</v>
      </c>
      <c r="CL54" s="5">
        <f>IFERROR(IF(OR(VLOOKUP($A54,P!$A$4:$BF$223,3+CL$3,FALSE)="-",VLOOKUP($A54,P!$A$4:$BF$223,3+CL$3,FALSE)="D"),0,VLOOKUP($A54,P!$A$4:$BF$223,3+CL$3,FALSE)),0)</f>
        <v>4</v>
      </c>
      <c r="CM54" s="5">
        <f>IFERROR(IF(OR(VLOOKUP($A54,P!$A$4:$BF$223,3+CM$3,FALSE)="-",VLOOKUP($A54,P!$A$4:$BF$223,3+CM$3,FALSE)="D"),0,VLOOKUP($A54,P!$A$4:$BF$223,3+CM$3,FALSE)),0)</f>
        <v>0</v>
      </c>
      <c r="CN54" s="5">
        <f>IFERROR(IF(OR(VLOOKUP($A54,P!$A$4:$BF$223,3+CN$3,FALSE)="-",VLOOKUP($A54,P!$A$4:$BF$223,3+CN$3,FALSE)="D"),0,VLOOKUP($A54,P!$A$4:$BF$223,3+CN$3,FALSE)),0)</f>
        <v>14</v>
      </c>
      <c r="CO54" s="5">
        <f>IFERROR(IF(OR(VLOOKUP($A54,P!$A$4:$BF$223,3+CO$3,FALSE)="-",VLOOKUP($A54,P!$A$4:$BF$223,3+CO$3,FALSE)="D"),0,VLOOKUP($A54,P!$A$4:$BF$223,3+CO$3,FALSE)),0)</f>
        <v>0</v>
      </c>
      <c r="CP54" s="5">
        <f>IFERROR(IF(OR(VLOOKUP($A54,P!$A$4:$BF$223,3+CP$3,FALSE)="-",VLOOKUP($A54,P!$A$4:$BF$223,3+CP$3,FALSE)="D"),0,VLOOKUP($A54,P!$A$4:$BF$223,3+CP$3,FALSE)),0)</f>
        <v>46</v>
      </c>
      <c r="CQ54" s="5">
        <f>IFERROR(IF(OR(VLOOKUP($A54,P!$A$4:$BF$223,3+CQ$3,FALSE)="-",VLOOKUP($A54,P!$A$4:$BF$223,3+CQ$3,FALSE)="D"),0,VLOOKUP($A54,P!$A$4:$BF$223,3+CQ$3,FALSE)),0)</f>
        <v>6</v>
      </c>
      <c r="CR54" s="5">
        <f>IFERROR(IF(OR(VLOOKUP($A54,P!$A$4:$BF$223,3+CR$3,FALSE)="-",VLOOKUP($A54,P!$A$4:$BF$223,3+CR$3,FALSE)="D"),0,VLOOKUP($A54,P!$A$4:$BF$223,3+CR$3,FALSE)),0)</f>
        <v>0</v>
      </c>
      <c r="CS54" s="5">
        <f>IFERROR(IF(OR(VLOOKUP($A54,P!$A$4:$BF$223,3+CS$3,FALSE)="-",VLOOKUP($A54,P!$A$4:$BF$223,3+CS$3,FALSE)="D"),0,VLOOKUP($A54,P!$A$4:$BF$223,3+CS$3,FALSE)),0)</f>
        <v>0</v>
      </c>
      <c r="CT54" s="5">
        <f>IFERROR(IF(OR(VLOOKUP($A54,P!$A$4:$BF$223,3+CT$3,FALSE)="-",VLOOKUP($A54,P!$A$4:$BF$223,3+CT$3,FALSE)="D"),0,VLOOKUP($A54,P!$A$4:$BF$223,3+CT$3,FALSE)),0)</f>
        <v>0</v>
      </c>
      <c r="CU54" s="5">
        <f>IFERROR(IF(OR(VLOOKUP($A54,P!$A$4:$BF$223,3+CU$3,FALSE)="-",VLOOKUP($A54,P!$A$4:$BF$223,3+CU$3,FALSE)="D"),0,VLOOKUP($A54,P!$A$4:$BF$223,3+CU$3,FALSE)),0)</f>
        <v>5</v>
      </c>
      <c r="CV54" s="5">
        <f>IFERROR(IF(OR(VLOOKUP($A54,P!$A$4:$BF$223,3+CV$3,FALSE)="-",VLOOKUP($A54,P!$A$4:$BF$223,3+CV$3,FALSE)="D"),0,VLOOKUP($A54,P!$A$4:$BF$223,3+CV$3,FALSE)),0)</f>
        <v>14</v>
      </c>
      <c r="CW54" s="5">
        <f>IFERROR(IF(OR(VLOOKUP($A54,P!$A$4:$BF$223,3+CW$3,FALSE)="-",VLOOKUP($A54,P!$A$4:$BF$223,3+CW$3,FALSE)="D"),0,VLOOKUP($A54,P!$A$4:$BF$223,3+CW$3,FALSE)),0)</f>
        <v>0</v>
      </c>
      <c r="CX54" s="5">
        <f>IFERROR(IF(OR(VLOOKUP($A54,P!$A$4:$BF$223,3+CX$3,FALSE)="-",VLOOKUP($A54,P!$A$4:$BF$223,3+CX$3,FALSE)="D"),0,VLOOKUP($A54,P!$A$4:$BF$223,3+CX$3,FALSE)),0)</f>
        <v>0</v>
      </c>
      <c r="CY54" s="5">
        <f>IFERROR(IF(OR(VLOOKUP($A54,P!$A$4:$BF$223,3+CY$3,FALSE)="-",VLOOKUP($A54,P!$A$4:$BF$223,3+CY$3,FALSE)="D"),0,VLOOKUP($A54,P!$A$4:$BF$223,3+CY$3,FALSE)),0)</f>
        <v>0</v>
      </c>
      <c r="CZ54" s="5">
        <f>IFERROR(IF(OR(VLOOKUP($A54,P!$A$4:$BF$223,3+CZ$3,FALSE)="-",VLOOKUP($A54,P!$A$4:$BF$223,3+CZ$3,FALSE)="D"),0,VLOOKUP($A54,P!$A$4:$BF$223,3+CZ$3,FALSE)),0)</f>
        <v>0</v>
      </c>
      <c r="DA54" s="5">
        <f>IFERROR(IF(OR(VLOOKUP($A54,P!$A$4:$BF$223,3+DA$3,FALSE)="-",VLOOKUP($A54,P!$A$4:$BF$223,3+DA$3,FALSE)="D"),0,VLOOKUP($A54,P!$A$4:$BF$223,3+DA$3,FALSE)),0)</f>
        <v>0</v>
      </c>
      <c r="DB54" s="5">
        <f>IFERROR(IF(OR(VLOOKUP($A54,P!$A$4:$BF$223,3+DB$3,FALSE)="-",VLOOKUP($A54,P!$A$4:$BF$223,3+DB$3,FALSE)="D"),0,VLOOKUP($A54,P!$A$4:$BF$223,3+DB$3,FALSE)),0)</f>
        <v>18</v>
      </c>
      <c r="DC54" s="5">
        <f>IFERROR(IF(OR(VLOOKUP($A54,P!$A$4:$BF$223,3+DC$3,FALSE)="-",VLOOKUP($A54,P!$A$4:$BF$223,3+DC$3,FALSE)="D"),0,VLOOKUP($A54,P!$A$4:$BF$223,3+DC$3,FALSE)),0)</f>
        <v>0</v>
      </c>
      <c r="DD54" s="5">
        <f>IFERROR(IF(OR(VLOOKUP($A54,P!$A$4:$BF$223,3+DD$3,FALSE)="-",VLOOKUP($A54,P!$A$4:$BF$223,3+DD$3,FALSE)="D"),0,VLOOKUP($A54,P!$A$4:$BF$223,3+DD$3,FALSE)),0)</f>
        <v>0</v>
      </c>
      <c r="DE54" s="5">
        <f>IFERROR(IF(OR(VLOOKUP($A54,P!$A$4:$BF$223,3+DE$3,FALSE)="-",VLOOKUP($A54,P!$A$4:$BF$223,3+DE$3,FALSE)="D"),0,VLOOKUP($A54,P!$A$4:$BF$223,3+DE$3,FALSE)),0)</f>
        <v>3</v>
      </c>
      <c r="DF54" s="5">
        <f>IFERROR(IF(OR(VLOOKUP($A54,P!$A$4:$BF$223,3+DF$3,FALSE)="-",VLOOKUP($A54,P!$A$4:$BF$223,3+DF$3,FALSE)="D"),0,VLOOKUP($A54,P!$A$4:$BF$223,3+DF$3,FALSE)),0)</f>
        <v>0</v>
      </c>
      <c r="DG54" s="5">
        <f>IFERROR(IF(OR(VLOOKUP($A54,P!$A$4:$BF$223,3+DG$3,FALSE)="-",VLOOKUP($A54,P!$A$4:$BF$223,3+DG$3,FALSE)="D"),0,VLOOKUP($A54,P!$A$4:$BF$223,3+DG$3,FALSE)),0)</f>
        <v>6</v>
      </c>
      <c r="DH54" s="5">
        <f>IFERROR(IF(OR(VLOOKUP($A54,P!$A$4:$BF$223,3+DH$3,FALSE)="-",VLOOKUP($A54,P!$A$4:$BF$223,3+DH$3,FALSE)="D"),0,VLOOKUP($A54,P!$A$4:$BF$223,3+DH$3,FALSE)),0)</f>
        <v>9</v>
      </c>
      <c r="DI54" s="5">
        <f>IFERROR(IF(OR(VLOOKUP($A54,P!$A$4:$BF$223,3+DI$3,FALSE)="-",VLOOKUP($A54,P!$A$4:$BF$223,3+DI$3,FALSE)="D"),0,VLOOKUP($A54,P!$A$4:$BF$223,3+DI$3,FALSE)),0)</f>
        <v>0</v>
      </c>
      <c r="DJ54" s="5">
        <f>IFERROR(IF(OR(VLOOKUP($A54,P!$A$4:$BF$223,3+DJ$3,FALSE)="-",VLOOKUP($A54,P!$A$4:$BF$223,3+DJ$3,FALSE)="D"),0,VLOOKUP($A54,P!$A$4:$BF$223,3+DJ$3,FALSE)),0)</f>
        <v>0</v>
      </c>
      <c r="DK54" s="5">
        <f>IFERROR(IF(OR(VLOOKUP($A54,P!$A$4:$BF$223,3+DK$3,FALSE)="-",VLOOKUP($A54,P!$A$4:$BF$223,3+DK$3,FALSE)="D"),0,VLOOKUP($A54,P!$A$4:$BF$223,3+DK$3,FALSE)),0)</f>
        <v>0</v>
      </c>
      <c r="DL54" s="5">
        <f>IFERROR(IF(OR(VLOOKUP($A54,P!$A$4:$BF$223,3+DL$3,FALSE)="-",VLOOKUP($A54,P!$A$4:$BF$223,3+DL$3,FALSE)="D"),0,VLOOKUP($A54,P!$A$4:$BF$223,3+DL$3,FALSE)),0)</f>
        <v>0</v>
      </c>
    </row>
    <row r="55" spans="1:116" x14ac:dyDescent="0.2">
      <c r="A55" s="6" t="s">
        <v>110</v>
      </c>
      <c r="B55" s="34">
        <f t="shared" si="0"/>
        <v>71168</v>
      </c>
      <c r="C55" s="5">
        <f>IFERROR(IF(OR(VLOOKUP($A55,V!$G$5:$I$198,2,FALSE)="-",VLOOKUP($A55,V!$G$5:$I$198,2,FALSE)="D"),0,VLOOKUP($A55,V!$G$5:$I$198,2,FALSE)),0)</f>
        <v>102</v>
      </c>
      <c r="D55" s="5">
        <f>IFERROR(IF(OR(VLOOKUP($A55,V!$G$5:$I$198,3,FALSE)="-",VLOOKUP($A55,V!$G$5:$I$198,3,FALSE)="D"),0,VLOOKUP($A55,V!$G$5:$I$198,3,FALSE)),0)</f>
        <v>79</v>
      </c>
      <c r="E55" s="5">
        <f>IFERROR(IF(OR(VLOOKUP($A55,N!$A$4:$BF$223,3+E$3,FALSE)="-",VLOOKUP($A55,N!$A$4:$BF$223,3+E$3,FALSE)="D"),0,VLOOKUP($A55,N!$A$4:$BF$223,3+E$3,FALSE)),0)</f>
        <v>12</v>
      </c>
      <c r="F55" s="5">
        <f>IFERROR(IF(OR(VLOOKUP($A55,N!$A$4:$BF$223,3+F$3,FALSE)="-",VLOOKUP($A55,N!$A$4:$BF$223,3+F$3,FALSE)="D"),0,VLOOKUP($A55,N!$A$4:$BF$223,3+F$3,FALSE)),0)</f>
        <v>4</v>
      </c>
      <c r="G55" s="5">
        <f>IFERROR(IF(OR(VLOOKUP($A55,N!$A$4:$BF$223,3+G$3,FALSE)="-",VLOOKUP($A55,N!$A$4:$BF$223,3+G$3,FALSE)="D"),0,VLOOKUP($A55,N!$A$4:$BF$223,3+G$3,FALSE)),0)</f>
        <v>420</v>
      </c>
      <c r="H55" s="5">
        <f>IFERROR(IF(OR(VLOOKUP($A55,N!$A$4:$BF$223,3+H$3,FALSE)="-",VLOOKUP($A55,N!$A$4:$BF$223,3+H$3,FALSE)="D"),0,VLOOKUP($A55,N!$A$4:$BF$223,3+H$3,FALSE)),0)</f>
        <v>10</v>
      </c>
      <c r="I55" s="5">
        <f>IFERROR(IF(OR(VLOOKUP($A55,N!$A$4:$BF$223,3+I$3,FALSE)="-",VLOOKUP($A55,N!$A$4:$BF$223,3+I$3,FALSE)="D"),0,VLOOKUP($A55,N!$A$4:$BF$223,3+I$3,FALSE)),0)</f>
        <v>480</v>
      </c>
      <c r="J55" s="5">
        <f>IFERROR(IF(OR(VLOOKUP($A55,N!$A$4:$BF$223,3+J$3,FALSE)="-",VLOOKUP($A55,N!$A$4:$BF$223,3+J$3,FALSE)="D"),0,VLOOKUP($A55,N!$A$4:$BF$223,3+J$3,FALSE)),0)</f>
        <v>77</v>
      </c>
      <c r="K55" s="5">
        <f>IFERROR(IF(OR(VLOOKUP($A55,N!$A$4:$BF$223,3+K$3,FALSE)="-",VLOOKUP($A55,N!$A$4:$BF$223,3+K$3,FALSE)="D"),0,VLOOKUP($A55,N!$A$4:$BF$223,3+K$3,FALSE)),0)</f>
        <v>38</v>
      </c>
      <c r="L55" s="5">
        <f>IFERROR(IF(OR(VLOOKUP($A55,N!$A$4:$BF$223,3+L$3,FALSE)="-",VLOOKUP($A55,N!$A$4:$BF$223,3+L$3,FALSE)="D"),0,VLOOKUP($A55,N!$A$4:$BF$223,3+L$3,FALSE)),0)</f>
        <v>12</v>
      </c>
      <c r="M55" s="5">
        <f>IFERROR(IF(OR(VLOOKUP($A55,N!$A$4:$BF$223,3+M$3,FALSE)="-",VLOOKUP($A55,N!$A$4:$BF$223,3+M$3,FALSE)="D"),0,VLOOKUP($A55,N!$A$4:$BF$223,3+M$3,FALSE)),0)</f>
        <v>14</v>
      </c>
      <c r="N55" s="5">
        <f>IFERROR(IF(OR(VLOOKUP($A55,N!$A$4:$BF$223,3+N$3,FALSE)="-",VLOOKUP($A55,N!$A$4:$BF$223,3+N$3,FALSE)="D"),0,VLOOKUP($A55,N!$A$4:$BF$223,3+N$3,FALSE)),0)</f>
        <v>38708</v>
      </c>
      <c r="O55" s="5">
        <f>IFERROR(IF(OR(VLOOKUP($A55,N!$A$4:$BF$223,3+O$3,FALSE)="-",VLOOKUP($A55,N!$A$4:$BF$223,3+O$3,FALSE)="D"),0,VLOOKUP($A55,N!$A$4:$BF$223,3+O$3,FALSE)),0)</f>
        <v>255</v>
      </c>
      <c r="P55" s="5">
        <f>IFERROR(IF(OR(VLOOKUP($A55,N!$A$4:$BF$223,3+P$3,FALSE)="-",VLOOKUP($A55,N!$A$4:$BF$223,3+P$3,FALSE)="D"),0,VLOOKUP($A55,N!$A$4:$BF$223,3+P$3,FALSE)),0)</f>
        <v>0</v>
      </c>
      <c r="Q55" s="5">
        <f>IFERROR(IF(OR(VLOOKUP($A55,N!$A$4:$BF$223,3+Q$3,FALSE)="-",VLOOKUP($A55,N!$A$4:$BF$223,3+Q$3,FALSE)="D"),0,VLOOKUP($A55,N!$A$4:$BF$223,3+Q$3,FALSE)),0)</f>
        <v>5</v>
      </c>
      <c r="R55" s="5">
        <f>IFERROR(IF(OR(VLOOKUP($A55,N!$A$4:$BF$223,3+R$3,FALSE)="-",VLOOKUP($A55,N!$A$4:$BF$223,3+R$3,FALSE)="D"),0,VLOOKUP($A55,N!$A$4:$BF$223,3+R$3,FALSE)),0)</f>
        <v>0</v>
      </c>
      <c r="S55" s="5">
        <f>IFERROR(IF(OR(VLOOKUP($A55,N!$A$4:$BF$223,3+S$3,FALSE)="-",VLOOKUP($A55,N!$A$4:$BF$223,3+S$3,FALSE)="D"),0,VLOOKUP($A55,N!$A$4:$BF$223,3+S$3,FALSE)),0)</f>
        <v>57</v>
      </c>
      <c r="T55" s="5">
        <f>IFERROR(IF(OR(VLOOKUP($A55,N!$A$4:$BF$223,3+T$3,FALSE)="-",VLOOKUP($A55,N!$A$4:$BF$223,3+T$3,FALSE)="D"),0,VLOOKUP($A55,N!$A$4:$BF$223,3+T$3,FALSE)),0)</f>
        <v>41</v>
      </c>
      <c r="U55" s="5">
        <f>IFERROR(IF(OR(VLOOKUP($A55,N!$A$4:$BF$223,3+U$3,FALSE)="-",VLOOKUP($A55,N!$A$4:$BF$223,3+U$3,FALSE)="D"),0,VLOOKUP($A55,N!$A$4:$BF$223,3+U$3,FALSE)),0)</f>
        <v>48</v>
      </c>
      <c r="V55" s="5">
        <f>IFERROR(IF(OR(VLOOKUP($A55,N!$A$4:$BF$223,3+V$3,FALSE)="-",VLOOKUP($A55,N!$A$4:$BF$223,3+V$3,FALSE)="D"),0,VLOOKUP($A55,N!$A$4:$BF$223,3+V$3,FALSE)),0)</f>
        <v>37</v>
      </c>
      <c r="W55" s="5">
        <f>IFERROR(IF(OR(VLOOKUP($A55,N!$A$4:$BF$223,3+W$3,FALSE)="-",VLOOKUP($A55,N!$A$4:$BF$223,3+W$3,FALSE)="D"),0,VLOOKUP($A55,N!$A$4:$BF$223,3+W$3,FALSE)),0)</f>
        <v>1064</v>
      </c>
      <c r="X55" s="5">
        <f>IFERROR(IF(OR(VLOOKUP($A55,N!$A$4:$BF$223,3+X$3,FALSE)="-",VLOOKUP($A55,N!$A$4:$BF$223,3+X$3,FALSE)="D"),0,VLOOKUP($A55,N!$A$4:$BF$223,3+X$3,FALSE)),0)</f>
        <v>103</v>
      </c>
      <c r="Y55" s="5">
        <f>IFERROR(IF(OR(VLOOKUP($A55,N!$A$4:$BF$223,3+Y$3,FALSE)="-",VLOOKUP($A55,N!$A$4:$BF$223,3+Y$3,FALSE)="D"),0,VLOOKUP($A55,N!$A$4:$BF$223,3+Y$3,FALSE)),0)</f>
        <v>6</v>
      </c>
      <c r="Z55" s="5">
        <f>IFERROR(IF(OR(VLOOKUP($A55,N!$A$4:$BF$223,3+Z$3,FALSE)="-",VLOOKUP($A55,N!$A$4:$BF$223,3+Z$3,FALSE)="D"),0,VLOOKUP($A55,N!$A$4:$BF$223,3+Z$3,FALSE)),0)</f>
        <v>49</v>
      </c>
      <c r="AA55" s="5">
        <f>IFERROR(IF(OR(VLOOKUP($A55,N!$A$4:$BF$223,3+AA$3,FALSE)="-",VLOOKUP($A55,N!$A$4:$BF$223,3+AA$3,FALSE)="D"),0,VLOOKUP($A55,N!$A$4:$BF$223,3+AA$3,FALSE)),0)</f>
        <v>71</v>
      </c>
      <c r="AB55" s="5">
        <f>IFERROR(IF(OR(VLOOKUP($A55,N!$A$4:$BF$223,3+AB$3,FALSE)="-",VLOOKUP($A55,N!$A$4:$BF$223,3+AB$3,FALSE)="D"),0,VLOOKUP($A55,N!$A$4:$BF$223,3+AB$3,FALSE)),0)</f>
        <v>109</v>
      </c>
      <c r="AC55" s="5">
        <f>IFERROR(IF(OR(VLOOKUP($A55,N!$A$4:$BF$223,3+AC$3,FALSE)="-",VLOOKUP($A55,N!$A$4:$BF$223,3+AC$3,FALSE)="D"),0,VLOOKUP($A55,N!$A$4:$BF$223,3+AC$3,FALSE)),0)</f>
        <v>14</v>
      </c>
      <c r="AD55" s="5">
        <f>IFERROR(IF(OR(VLOOKUP($A55,N!$A$4:$BF$223,3+AD$3,FALSE)="-",VLOOKUP($A55,N!$A$4:$BF$223,3+AD$3,FALSE)="D"),0,VLOOKUP($A55,N!$A$4:$BF$223,3+AD$3,FALSE)),0)</f>
        <v>15</v>
      </c>
      <c r="AE55" s="5">
        <f>IFERROR(IF(OR(VLOOKUP($A55,N!$A$4:$BF$223,3+AE$3,FALSE)="-",VLOOKUP($A55,N!$A$4:$BF$223,3+AE$3,FALSE)="D"),0,VLOOKUP($A55,N!$A$4:$BF$223,3+AE$3,FALSE)),0)</f>
        <v>85</v>
      </c>
      <c r="AF55" s="5">
        <f>IFERROR(IF(OR(VLOOKUP($A55,N!$A$4:$BF$223,3+AF$3,FALSE)="-",VLOOKUP($A55,N!$A$4:$BF$223,3+AF$3,FALSE)="D"),0,VLOOKUP($A55,N!$A$4:$BF$223,3+AF$3,FALSE)),0)</f>
        <v>0</v>
      </c>
      <c r="AG55" s="5">
        <f>IFERROR(IF(OR(VLOOKUP($A55,N!$A$4:$BF$223,3+AG$3,FALSE)="-",VLOOKUP($A55,N!$A$4:$BF$223,3+AG$3,FALSE)="D"),0,VLOOKUP($A55,N!$A$4:$BF$223,3+AG$3,FALSE)),0)</f>
        <v>151</v>
      </c>
      <c r="AH55" s="5">
        <f>IFERROR(IF(OR(VLOOKUP($A55,N!$A$4:$BF$223,3+AH$3,FALSE)="-",VLOOKUP($A55,N!$A$4:$BF$223,3+AH$3,FALSE)="D"),0,VLOOKUP($A55,N!$A$4:$BF$223,3+AH$3,FALSE)),0)</f>
        <v>929</v>
      </c>
      <c r="AI55" s="5">
        <f>IFERROR(IF(OR(VLOOKUP($A55,N!$A$4:$BF$223,3+AI$3,FALSE)="-",VLOOKUP($A55,N!$A$4:$BF$223,3+AI$3,FALSE)="D"),0,VLOOKUP($A55,N!$A$4:$BF$223,3+AI$3,FALSE)),0)</f>
        <v>7</v>
      </c>
      <c r="AJ55" s="5">
        <f>IFERROR(IF(OR(VLOOKUP($A55,N!$A$4:$BF$223,3+AJ$3,FALSE)="-",VLOOKUP($A55,N!$A$4:$BF$223,3+AJ$3,FALSE)="D"),0,VLOOKUP($A55,N!$A$4:$BF$223,3+AJ$3,FALSE)),0)</f>
        <v>667</v>
      </c>
      <c r="AK55" s="5">
        <f>IFERROR(IF(OR(VLOOKUP($A55,N!$A$4:$BF$223,3+AK$3,FALSE)="-",VLOOKUP($A55,N!$A$4:$BF$223,3+AK$3,FALSE)="D"),0,VLOOKUP($A55,N!$A$4:$BF$223,3+AK$3,FALSE)),0)</f>
        <v>72</v>
      </c>
      <c r="AL55" s="5">
        <f>IFERROR(IF(OR(VLOOKUP($A55,N!$A$4:$BF$223,3+AL$3,FALSE)="-",VLOOKUP($A55,N!$A$4:$BF$223,3+AL$3,FALSE)="D"),0,VLOOKUP($A55,N!$A$4:$BF$223,3+AL$3,FALSE)),0)</f>
        <v>370</v>
      </c>
      <c r="AM55" s="5">
        <f>IFERROR(IF(OR(VLOOKUP($A55,N!$A$4:$BF$223,3+AM$3,FALSE)="-",VLOOKUP($A55,N!$A$4:$BF$223,3+AM$3,FALSE)="D"),0,VLOOKUP($A55,N!$A$4:$BF$223,3+AM$3,FALSE)),0)</f>
        <v>216</v>
      </c>
      <c r="AN55" s="5">
        <f>IFERROR(IF(OR(VLOOKUP($A55,N!$A$4:$BF$223,3+AN$3,FALSE)="-",VLOOKUP($A55,N!$A$4:$BF$223,3+AN$3,FALSE)="D"),0,VLOOKUP($A55,N!$A$4:$BF$223,3+AN$3,FALSE)),0)</f>
        <v>6</v>
      </c>
      <c r="AO55" s="5">
        <f>IFERROR(IF(OR(VLOOKUP($A55,N!$A$4:$BF$223,3+AO$3,FALSE)="-",VLOOKUP($A55,N!$A$4:$BF$223,3+AO$3,FALSE)="D"),0,VLOOKUP($A55,N!$A$4:$BF$223,3+AO$3,FALSE)),0)</f>
        <v>58</v>
      </c>
      <c r="AP55" s="5">
        <f>IFERROR(IF(OR(VLOOKUP($A55,N!$A$4:$BF$223,3+AP$3,FALSE)="-",VLOOKUP($A55,N!$A$4:$BF$223,3+AP$3,FALSE)="D"),0,VLOOKUP($A55,N!$A$4:$BF$223,3+AP$3,FALSE)),0)</f>
        <v>22</v>
      </c>
      <c r="AQ55" s="5">
        <f>IFERROR(IF(OR(VLOOKUP($A55,N!$A$4:$BF$223,3+AQ$3,FALSE)="-",VLOOKUP($A55,N!$A$4:$BF$223,3+AQ$3,FALSE)="D"),0,VLOOKUP($A55,N!$A$4:$BF$223,3+AQ$3,FALSE)),0)</f>
        <v>97</v>
      </c>
      <c r="AR55" s="5">
        <f>IFERROR(IF(OR(VLOOKUP($A55,N!$A$4:$BF$223,3+AR$3,FALSE)="-",VLOOKUP($A55,N!$A$4:$BF$223,3+AR$3,FALSE)="D"),0,VLOOKUP($A55,N!$A$4:$BF$223,3+AR$3,FALSE)),0)</f>
        <v>177</v>
      </c>
      <c r="AS55" s="5">
        <f>IFERROR(IF(OR(VLOOKUP($A55,N!$A$4:$BF$223,3+AS$3,FALSE)="-",VLOOKUP($A55,N!$A$4:$BF$223,3+AS$3,FALSE)="D"),0,VLOOKUP($A55,N!$A$4:$BF$223,3+AS$3,FALSE)),0)</f>
        <v>84</v>
      </c>
      <c r="AT55" s="5">
        <f>IFERROR(IF(OR(VLOOKUP($A55,N!$A$4:$BF$223,3+AT$3,FALSE)="-",VLOOKUP($A55,N!$A$4:$BF$223,3+AT$3,FALSE)="D"),0,VLOOKUP($A55,N!$A$4:$BF$223,3+AT$3,FALSE)),0)</f>
        <v>10</v>
      </c>
      <c r="AU55" s="5">
        <f>IFERROR(IF(OR(VLOOKUP($A55,N!$A$4:$BF$223,3+AU$3,FALSE)="-",VLOOKUP($A55,N!$A$4:$BF$223,3+AU$3,FALSE)="D"),0,VLOOKUP($A55,N!$A$4:$BF$223,3+AU$3,FALSE)),0)</f>
        <v>36</v>
      </c>
      <c r="AV55" s="5">
        <f>IFERROR(IF(OR(VLOOKUP($A55,N!$A$4:$BF$223,3+AV$3,FALSE)="-",VLOOKUP($A55,N!$A$4:$BF$223,3+AV$3,FALSE)="D"),0,VLOOKUP($A55,N!$A$4:$BF$223,3+AV$3,FALSE)),0)</f>
        <v>9</v>
      </c>
      <c r="AW55" s="5">
        <f>IFERROR(IF(OR(VLOOKUP($A55,N!$A$4:$BF$223,3+AW$3,FALSE)="-",VLOOKUP($A55,N!$A$4:$BF$223,3+AW$3,FALSE)="D"),0,VLOOKUP($A55,N!$A$4:$BF$223,3+AW$3,FALSE)),0)</f>
        <v>101</v>
      </c>
      <c r="AX55" s="5">
        <f>IFERROR(IF(OR(VLOOKUP($A55,N!$A$4:$BF$223,3+AX$3,FALSE)="-",VLOOKUP($A55,N!$A$4:$BF$223,3+AX$3,FALSE)="D"),0,VLOOKUP($A55,N!$A$4:$BF$223,3+AX$3,FALSE)),0)</f>
        <v>2589</v>
      </c>
      <c r="AY55" s="5">
        <f>IFERROR(IF(OR(VLOOKUP($A55,N!$A$4:$BF$223,3+AY$3,FALSE)="-",VLOOKUP($A55,N!$A$4:$BF$223,3+AY$3,FALSE)="D"),0,VLOOKUP($A55,N!$A$4:$BF$223,3+AY$3,FALSE)),0)</f>
        <v>4</v>
      </c>
      <c r="AZ55" s="5">
        <f>IFERROR(IF(OR(VLOOKUP($A55,N!$A$4:$BF$223,3+AZ$3,FALSE)="-",VLOOKUP($A55,N!$A$4:$BF$223,3+AZ$3,FALSE)="D"),0,VLOOKUP($A55,N!$A$4:$BF$223,3+AZ$3,FALSE)),0)</f>
        <v>4</v>
      </c>
      <c r="BA55" s="5">
        <f>IFERROR(IF(OR(VLOOKUP($A55,N!$A$4:$BF$223,3+BA$3,FALSE)="-",VLOOKUP($A55,N!$A$4:$BF$223,3+BA$3,FALSE)="D"),0,VLOOKUP($A55,N!$A$4:$BF$223,3+BA$3,FALSE)),0)</f>
        <v>20</v>
      </c>
      <c r="BB55" s="5">
        <f>IFERROR(IF(OR(VLOOKUP($A55,N!$A$4:$BF$223,3+BB$3,FALSE)="-",VLOOKUP($A55,N!$A$4:$BF$223,3+BB$3,FALSE)="D"),0,VLOOKUP($A55,N!$A$4:$BF$223,3+BB$3,FALSE)),0)</f>
        <v>0</v>
      </c>
      <c r="BC55" s="5">
        <f>IFERROR(IF(OR(VLOOKUP($A55,N!$A$4:$BF$223,3+BC$3,FALSE)="-",VLOOKUP($A55,N!$A$4:$BF$223,3+BC$3,FALSE)="D"),0,VLOOKUP($A55,N!$A$4:$BF$223,3+BC$3,FALSE)),0)</f>
        <v>113</v>
      </c>
      <c r="BD55" s="5">
        <f>IFERROR(IF(OR(VLOOKUP($A55,N!$A$4:$BF$223,3+BD$3,FALSE)="-",VLOOKUP($A55,N!$A$4:$BF$223,3+BD$3,FALSE)="D"),0,VLOOKUP($A55,N!$A$4:$BF$223,3+BD$3,FALSE)),0)</f>
        <v>51</v>
      </c>
      <c r="BE55" s="5">
        <f>IFERROR(IF(OR(VLOOKUP($A55,N!$A$4:$BF$223,3+BE$3,FALSE)="-",VLOOKUP($A55,N!$A$4:$BF$223,3+BE$3,FALSE)="D"),0,VLOOKUP($A55,N!$A$4:$BF$223,3+BE$3,FALSE)),0)</f>
        <v>4</v>
      </c>
      <c r="BF55" s="5">
        <f>IFERROR(IF(OR(VLOOKUP($A55,N!$A$4:$BF$223,3+BF$3,FALSE)="-",VLOOKUP($A55,N!$A$4:$BF$223,3+BF$3,FALSE)="D"),0,VLOOKUP($A55,N!$A$4:$BF$223,3+BF$3,FALSE)),0)</f>
        <v>32</v>
      </c>
      <c r="BG55" s="5">
        <f>IFERROR(IF(OR(VLOOKUP($A55,N!$A$4:$BF$223,3+BG$3,FALSE)="-",VLOOKUP($A55,N!$A$4:$BF$223,3+BG$3,FALSE)="D"),0,VLOOKUP($A55,N!$A$4:$BF$223,3+BG$3,FALSE)),0)</f>
        <v>0</v>
      </c>
      <c r="BH55" s="5">
        <f>IFERROR(IF(OR(VLOOKUP($A55,N!$A$4:$BF$223,3+BH$3,FALSE)="-",VLOOKUP($A55,N!$A$4:$BF$223,3+BH$3,FALSE)="D"),0,VLOOKUP($A55,N!$A$4:$BF$223,3+BH$3,FALSE)),0)</f>
        <v>351</v>
      </c>
      <c r="BI55" s="5">
        <f>IFERROR(IF(OR(VLOOKUP($A55,P!$A$4:$BF$223,3+BI$3,FALSE)="-",VLOOKUP($A55,P!$A$4:$BF$223,3+BI$3,FALSE)="D"),0,VLOOKUP($A55,P!$A$4:$BF$223,3+BI$3,FALSE)),0)</f>
        <v>14</v>
      </c>
      <c r="BJ55" s="5">
        <f>IFERROR(IF(OR(VLOOKUP($A55,P!$A$4:$BF$223,3+BJ$3,FALSE)="-",VLOOKUP($A55,P!$A$4:$BF$223,3+BJ$3,FALSE)="D"),0,VLOOKUP($A55,P!$A$4:$BF$223,3+BJ$3,FALSE)),0)</f>
        <v>0</v>
      </c>
      <c r="BK55" s="5">
        <f>IFERROR(IF(OR(VLOOKUP($A55,P!$A$4:$BF$223,3+BK$3,FALSE)="-",VLOOKUP($A55,P!$A$4:$BF$223,3+BK$3,FALSE)="D"),0,VLOOKUP($A55,P!$A$4:$BF$223,3+BK$3,FALSE)),0)</f>
        <v>164</v>
      </c>
      <c r="BL55" s="5">
        <f>IFERROR(IF(OR(VLOOKUP($A55,P!$A$4:$BF$223,3+BL$3,FALSE)="-",VLOOKUP($A55,P!$A$4:$BF$223,3+BL$3,FALSE)="D"),0,VLOOKUP($A55,P!$A$4:$BF$223,3+BL$3,FALSE)),0)</f>
        <v>10</v>
      </c>
      <c r="BM55" s="5">
        <f>IFERROR(IF(OR(VLOOKUP($A55,P!$A$4:$BF$223,3+BM$3,FALSE)="-",VLOOKUP($A55,P!$A$4:$BF$223,3+BM$3,FALSE)="D"),0,VLOOKUP($A55,P!$A$4:$BF$223,3+BM$3,FALSE)),0)</f>
        <v>150</v>
      </c>
      <c r="BN55" s="5">
        <f>IFERROR(IF(OR(VLOOKUP($A55,P!$A$4:$BF$223,3+BN$3,FALSE)="-",VLOOKUP($A55,P!$A$4:$BF$223,3+BN$3,FALSE)="D"),0,VLOOKUP($A55,P!$A$4:$BF$223,3+BN$3,FALSE)),0)</f>
        <v>94</v>
      </c>
      <c r="BO55" s="5">
        <f>IFERROR(IF(OR(VLOOKUP($A55,P!$A$4:$BF$223,3+BO$3,FALSE)="-",VLOOKUP($A55,P!$A$4:$BF$223,3+BO$3,FALSE)="D"),0,VLOOKUP($A55,P!$A$4:$BF$223,3+BO$3,FALSE)),0)</f>
        <v>14</v>
      </c>
      <c r="BP55" s="5">
        <f>IFERROR(IF(OR(VLOOKUP($A55,P!$A$4:$BF$223,3+BP$3,FALSE)="-",VLOOKUP($A55,P!$A$4:$BF$223,3+BP$3,FALSE)="D"),0,VLOOKUP($A55,P!$A$4:$BF$223,3+BP$3,FALSE)),0)</f>
        <v>7</v>
      </c>
      <c r="BQ55" s="5">
        <f>IFERROR(IF(OR(VLOOKUP($A55,P!$A$4:$BF$223,3+BQ$3,FALSE)="-",VLOOKUP($A55,P!$A$4:$BF$223,3+BQ$3,FALSE)="D"),0,VLOOKUP($A55,P!$A$4:$BF$223,3+BQ$3,FALSE)),0)</f>
        <v>8</v>
      </c>
      <c r="BR55" s="5">
        <f>IFERROR(IF(OR(VLOOKUP($A55,P!$A$4:$BF$223,3+BR$3,FALSE)="-",VLOOKUP($A55,P!$A$4:$BF$223,3+BR$3,FALSE)="D"),0,VLOOKUP($A55,P!$A$4:$BF$223,3+BR$3,FALSE)),0)</f>
        <v>16833</v>
      </c>
      <c r="BS55" s="5">
        <f>IFERROR(IF(OR(VLOOKUP($A55,P!$A$4:$BF$223,3+BS$3,FALSE)="-",VLOOKUP($A55,P!$A$4:$BF$223,3+BS$3,FALSE)="D"),0,VLOOKUP($A55,P!$A$4:$BF$223,3+BS$3,FALSE)),0)</f>
        <v>175</v>
      </c>
      <c r="BT55" s="5">
        <f>IFERROR(IF(OR(VLOOKUP($A55,P!$A$4:$BF$223,3+BT$3,FALSE)="-",VLOOKUP($A55,P!$A$4:$BF$223,3+BT$3,FALSE)="D"),0,VLOOKUP($A55,P!$A$4:$BF$223,3+BT$3,FALSE)),0)</f>
        <v>0</v>
      </c>
      <c r="BU55" s="5">
        <f>IFERROR(IF(OR(VLOOKUP($A55,P!$A$4:$BF$223,3+BU$3,FALSE)="-",VLOOKUP($A55,P!$A$4:$BF$223,3+BU$3,FALSE)="D"),0,VLOOKUP($A55,P!$A$4:$BF$223,3+BU$3,FALSE)),0)</f>
        <v>0</v>
      </c>
      <c r="BV55" s="5">
        <f>IFERROR(IF(OR(VLOOKUP($A55,P!$A$4:$BF$223,3+BV$3,FALSE)="-",VLOOKUP($A55,P!$A$4:$BF$223,3+BV$3,FALSE)="D"),0,VLOOKUP($A55,P!$A$4:$BF$223,3+BV$3,FALSE)),0)</f>
        <v>3</v>
      </c>
      <c r="BW55" s="5">
        <f>IFERROR(IF(OR(VLOOKUP($A55,P!$A$4:$BF$223,3+BW$3,FALSE)="-",VLOOKUP($A55,P!$A$4:$BF$223,3+BW$3,FALSE)="D"),0,VLOOKUP($A55,P!$A$4:$BF$223,3+BW$3,FALSE)),0)</f>
        <v>48</v>
      </c>
      <c r="BX55" s="5">
        <f>IFERROR(IF(OR(VLOOKUP($A55,P!$A$4:$BF$223,3+BX$3,FALSE)="-",VLOOKUP($A55,P!$A$4:$BF$223,3+BX$3,FALSE)="D"),0,VLOOKUP($A55,P!$A$4:$BF$223,3+BX$3,FALSE)),0)</f>
        <v>39</v>
      </c>
      <c r="BY55" s="5">
        <f>IFERROR(IF(OR(VLOOKUP($A55,P!$A$4:$BF$223,3+BY$3,FALSE)="-",VLOOKUP($A55,P!$A$4:$BF$223,3+BY$3,FALSE)="D"),0,VLOOKUP($A55,P!$A$4:$BF$223,3+BY$3,FALSE)),0)</f>
        <v>32</v>
      </c>
      <c r="BZ55" s="5">
        <f>IFERROR(IF(OR(VLOOKUP($A55,P!$A$4:$BF$223,3+BZ$3,FALSE)="-",VLOOKUP($A55,P!$A$4:$BF$223,3+BZ$3,FALSE)="D"),0,VLOOKUP($A55,P!$A$4:$BF$223,3+BZ$3,FALSE)),0)</f>
        <v>23</v>
      </c>
      <c r="CA55" s="5">
        <f>IFERROR(IF(OR(VLOOKUP($A55,P!$A$4:$BF$223,3+CA$3,FALSE)="-",VLOOKUP($A55,P!$A$4:$BF$223,3+CA$3,FALSE)="D"),0,VLOOKUP($A55,P!$A$4:$BF$223,3+CA$3,FALSE)),0)</f>
        <v>504</v>
      </c>
      <c r="CB55" s="5">
        <f>IFERROR(IF(OR(VLOOKUP($A55,P!$A$4:$BF$223,3+CB$3,FALSE)="-",VLOOKUP($A55,P!$A$4:$BF$223,3+CB$3,FALSE)="D"),0,VLOOKUP($A55,P!$A$4:$BF$223,3+CB$3,FALSE)),0)</f>
        <v>35</v>
      </c>
      <c r="CC55" s="5">
        <f>IFERROR(IF(OR(VLOOKUP($A55,P!$A$4:$BF$223,3+CC$3,FALSE)="-",VLOOKUP($A55,P!$A$4:$BF$223,3+CC$3,FALSE)="D"),0,VLOOKUP($A55,P!$A$4:$BF$223,3+CC$3,FALSE)),0)</f>
        <v>0</v>
      </c>
      <c r="CD55" s="5">
        <f>IFERROR(IF(OR(VLOOKUP($A55,P!$A$4:$BF$223,3+CD$3,FALSE)="-",VLOOKUP($A55,P!$A$4:$BF$223,3+CD$3,FALSE)="D"),0,VLOOKUP($A55,P!$A$4:$BF$223,3+CD$3,FALSE)),0)</f>
        <v>15</v>
      </c>
      <c r="CE55" s="5">
        <f>IFERROR(IF(OR(VLOOKUP($A55,P!$A$4:$BF$223,3+CE$3,FALSE)="-",VLOOKUP($A55,P!$A$4:$BF$223,3+CE$3,FALSE)="D"),0,VLOOKUP($A55,P!$A$4:$BF$223,3+CE$3,FALSE)),0)</f>
        <v>35</v>
      </c>
      <c r="CF55" s="5">
        <f>IFERROR(IF(OR(VLOOKUP($A55,P!$A$4:$BF$223,3+CF$3,FALSE)="-",VLOOKUP($A55,P!$A$4:$BF$223,3+CF$3,FALSE)="D"),0,VLOOKUP($A55,P!$A$4:$BF$223,3+CF$3,FALSE)),0)</f>
        <v>79</v>
      </c>
      <c r="CG55" s="5">
        <f>IFERROR(IF(OR(VLOOKUP($A55,P!$A$4:$BF$223,3+CG$3,FALSE)="-",VLOOKUP($A55,P!$A$4:$BF$223,3+CG$3,FALSE)="D"),0,VLOOKUP($A55,P!$A$4:$BF$223,3+CG$3,FALSE)),0)</f>
        <v>22</v>
      </c>
      <c r="CH55" s="5">
        <f>IFERROR(IF(OR(VLOOKUP($A55,P!$A$4:$BF$223,3+CH$3,FALSE)="-",VLOOKUP($A55,P!$A$4:$BF$223,3+CH$3,FALSE)="D"),0,VLOOKUP($A55,P!$A$4:$BF$223,3+CH$3,FALSE)),0)</f>
        <v>0</v>
      </c>
      <c r="CI55" s="5">
        <f>IFERROR(IF(OR(VLOOKUP($A55,P!$A$4:$BF$223,3+CI$3,FALSE)="-",VLOOKUP($A55,P!$A$4:$BF$223,3+CI$3,FALSE)="D"),0,VLOOKUP($A55,P!$A$4:$BF$223,3+CI$3,FALSE)),0)</f>
        <v>58</v>
      </c>
      <c r="CJ55" s="5">
        <f>IFERROR(IF(OR(VLOOKUP($A55,P!$A$4:$BF$223,3+CJ$3,FALSE)="-",VLOOKUP($A55,P!$A$4:$BF$223,3+CJ$3,FALSE)="D"),0,VLOOKUP($A55,P!$A$4:$BF$223,3+CJ$3,FALSE)),0)</f>
        <v>0</v>
      </c>
      <c r="CK55" s="5">
        <f>IFERROR(IF(OR(VLOOKUP($A55,P!$A$4:$BF$223,3+CK$3,FALSE)="-",VLOOKUP($A55,P!$A$4:$BF$223,3+CK$3,FALSE)="D"),0,VLOOKUP($A55,P!$A$4:$BF$223,3+CK$3,FALSE)),0)</f>
        <v>191</v>
      </c>
      <c r="CL55" s="5">
        <f>IFERROR(IF(OR(VLOOKUP($A55,P!$A$4:$BF$223,3+CL$3,FALSE)="-",VLOOKUP($A55,P!$A$4:$BF$223,3+CL$3,FALSE)="D"),0,VLOOKUP($A55,P!$A$4:$BF$223,3+CL$3,FALSE)),0)</f>
        <v>561</v>
      </c>
      <c r="CM55" s="5">
        <f>IFERROR(IF(OR(VLOOKUP($A55,P!$A$4:$BF$223,3+CM$3,FALSE)="-",VLOOKUP($A55,P!$A$4:$BF$223,3+CM$3,FALSE)="D"),0,VLOOKUP($A55,P!$A$4:$BF$223,3+CM$3,FALSE)),0)</f>
        <v>5</v>
      </c>
      <c r="CN55" s="5">
        <f>IFERROR(IF(OR(VLOOKUP($A55,P!$A$4:$BF$223,3+CN$3,FALSE)="-",VLOOKUP($A55,P!$A$4:$BF$223,3+CN$3,FALSE)="D"),0,VLOOKUP($A55,P!$A$4:$BF$223,3+CN$3,FALSE)),0)</f>
        <v>298</v>
      </c>
      <c r="CO55" s="5">
        <f>IFERROR(IF(OR(VLOOKUP($A55,P!$A$4:$BF$223,3+CO$3,FALSE)="-",VLOOKUP($A55,P!$A$4:$BF$223,3+CO$3,FALSE)="D"),0,VLOOKUP($A55,P!$A$4:$BF$223,3+CO$3,FALSE)),0)</f>
        <v>46</v>
      </c>
      <c r="CP55" s="5">
        <f>IFERROR(IF(OR(VLOOKUP($A55,P!$A$4:$BF$223,3+CP$3,FALSE)="-",VLOOKUP($A55,P!$A$4:$BF$223,3+CP$3,FALSE)="D"),0,VLOOKUP($A55,P!$A$4:$BF$223,3+CP$3,FALSE)),0)</f>
        <v>181</v>
      </c>
      <c r="CQ55" s="5">
        <f>IFERROR(IF(OR(VLOOKUP($A55,P!$A$4:$BF$223,3+CQ$3,FALSE)="-",VLOOKUP($A55,P!$A$4:$BF$223,3+CQ$3,FALSE)="D"),0,VLOOKUP($A55,P!$A$4:$BF$223,3+CQ$3,FALSE)),0)</f>
        <v>123</v>
      </c>
      <c r="CR55" s="5">
        <f>IFERROR(IF(OR(VLOOKUP($A55,P!$A$4:$BF$223,3+CR$3,FALSE)="-",VLOOKUP($A55,P!$A$4:$BF$223,3+CR$3,FALSE)="D"),0,VLOOKUP($A55,P!$A$4:$BF$223,3+CR$3,FALSE)),0)</f>
        <v>3</v>
      </c>
      <c r="CS55" s="5">
        <f>IFERROR(IF(OR(VLOOKUP($A55,P!$A$4:$BF$223,3+CS$3,FALSE)="-",VLOOKUP($A55,P!$A$4:$BF$223,3+CS$3,FALSE)="D"),0,VLOOKUP($A55,P!$A$4:$BF$223,3+CS$3,FALSE)),0)</f>
        <v>19</v>
      </c>
      <c r="CT55" s="5">
        <f>IFERROR(IF(OR(VLOOKUP($A55,P!$A$4:$BF$223,3+CT$3,FALSE)="-",VLOOKUP($A55,P!$A$4:$BF$223,3+CT$3,FALSE)="D"),0,VLOOKUP($A55,P!$A$4:$BF$223,3+CT$3,FALSE)),0)</f>
        <v>25</v>
      </c>
      <c r="CU55" s="5">
        <f>IFERROR(IF(OR(VLOOKUP($A55,P!$A$4:$BF$223,3+CU$3,FALSE)="-",VLOOKUP($A55,P!$A$4:$BF$223,3+CU$3,FALSE)="D"),0,VLOOKUP($A55,P!$A$4:$BF$223,3+CU$3,FALSE)),0)</f>
        <v>43</v>
      </c>
      <c r="CV55" s="5">
        <f>IFERROR(IF(OR(VLOOKUP($A55,P!$A$4:$BF$223,3+CV$3,FALSE)="-",VLOOKUP($A55,P!$A$4:$BF$223,3+CV$3,FALSE)="D"),0,VLOOKUP($A55,P!$A$4:$BF$223,3+CV$3,FALSE)),0)</f>
        <v>95</v>
      </c>
      <c r="CW55" s="5">
        <f>IFERROR(IF(OR(VLOOKUP($A55,P!$A$4:$BF$223,3+CW$3,FALSE)="-",VLOOKUP($A55,P!$A$4:$BF$223,3+CW$3,FALSE)="D"),0,VLOOKUP($A55,P!$A$4:$BF$223,3+CW$3,FALSE)),0)</f>
        <v>23</v>
      </c>
      <c r="CX55" s="5">
        <f>IFERROR(IF(OR(VLOOKUP($A55,P!$A$4:$BF$223,3+CX$3,FALSE)="-",VLOOKUP($A55,P!$A$4:$BF$223,3+CX$3,FALSE)="D"),0,VLOOKUP($A55,P!$A$4:$BF$223,3+CX$3,FALSE)),0)</f>
        <v>7</v>
      </c>
      <c r="CY55" s="5">
        <f>IFERROR(IF(OR(VLOOKUP($A55,P!$A$4:$BF$223,3+CY$3,FALSE)="-",VLOOKUP($A55,P!$A$4:$BF$223,3+CY$3,FALSE)="D"),0,VLOOKUP($A55,P!$A$4:$BF$223,3+CY$3,FALSE)),0)</f>
        <v>26</v>
      </c>
      <c r="CZ55" s="5">
        <f>IFERROR(IF(OR(VLOOKUP($A55,P!$A$4:$BF$223,3+CZ$3,FALSE)="-",VLOOKUP($A55,P!$A$4:$BF$223,3+CZ$3,FALSE)="D"),0,VLOOKUP($A55,P!$A$4:$BF$223,3+CZ$3,FALSE)),0)</f>
        <v>19</v>
      </c>
      <c r="DA55" s="5">
        <f>IFERROR(IF(OR(VLOOKUP($A55,P!$A$4:$BF$223,3+DA$3,FALSE)="-",VLOOKUP($A55,P!$A$4:$BF$223,3+DA$3,FALSE)="D"),0,VLOOKUP($A55,P!$A$4:$BF$223,3+DA$3,FALSE)),0)</f>
        <v>92</v>
      </c>
      <c r="DB55" s="5">
        <f>IFERROR(IF(OR(VLOOKUP($A55,P!$A$4:$BF$223,3+DB$3,FALSE)="-",VLOOKUP($A55,P!$A$4:$BF$223,3+DB$3,FALSE)="D"),0,VLOOKUP($A55,P!$A$4:$BF$223,3+DB$3,FALSE)),0)</f>
        <v>2843</v>
      </c>
      <c r="DC55" s="5">
        <f>IFERROR(IF(OR(VLOOKUP($A55,P!$A$4:$BF$223,3+DC$3,FALSE)="-",VLOOKUP($A55,P!$A$4:$BF$223,3+DC$3,FALSE)="D"),0,VLOOKUP($A55,P!$A$4:$BF$223,3+DC$3,FALSE)),0)</f>
        <v>0</v>
      </c>
      <c r="DD55" s="5">
        <f>IFERROR(IF(OR(VLOOKUP($A55,P!$A$4:$BF$223,3+DD$3,FALSE)="-",VLOOKUP($A55,P!$A$4:$BF$223,3+DD$3,FALSE)="D"),0,VLOOKUP($A55,P!$A$4:$BF$223,3+DD$3,FALSE)),0)</f>
        <v>0</v>
      </c>
      <c r="DE55" s="5">
        <f>IFERROR(IF(OR(VLOOKUP($A55,P!$A$4:$BF$223,3+DE$3,FALSE)="-",VLOOKUP($A55,P!$A$4:$BF$223,3+DE$3,FALSE)="D"),0,VLOOKUP($A55,P!$A$4:$BF$223,3+DE$3,FALSE)),0)</f>
        <v>3</v>
      </c>
      <c r="DF55" s="5">
        <f>IFERROR(IF(OR(VLOOKUP($A55,P!$A$4:$BF$223,3+DF$3,FALSE)="-",VLOOKUP($A55,P!$A$4:$BF$223,3+DF$3,FALSE)="D"),0,VLOOKUP($A55,P!$A$4:$BF$223,3+DF$3,FALSE)),0)</f>
        <v>0</v>
      </c>
      <c r="DG55" s="5">
        <f>IFERROR(IF(OR(VLOOKUP($A55,P!$A$4:$BF$223,3+DG$3,FALSE)="-",VLOOKUP($A55,P!$A$4:$BF$223,3+DG$3,FALSE)="D"),0,VLOOKUP($A55,P!$A$4:$BF$223,3+DG$3,FALSE)),0)</f>
        <v>32</v>
      </c>
      <c r="DH55" s="5">
        <f>IFERROR(IF(OR(VLOOKUP($A55,P!$A$4:$BF$223,3+DH$3,FALSE)="-",VLOOKUP($A55,P!$A$4:$BF$223,3+DH$3,FALSE)="D"),0,VLOOKUP($A55,P!$A$4:$BF$223,3+DH$3,FALSE)),0)</f>
        <v>41</v>
      </c>
      <c r="DI55" s="5">
        <f>IFERROR(IF(OR(VLOOKUP($A55,P!$A$4:$BF$223,3+DI$3,FALSE)="-",VLOOKUP($A55,P!$A$4:$BF$223,3+DI$3,FALSE)="D"),0,VLOOKUP($A55,P!$A$4:$BF$223,3+DI$3,FALSE)),0)</f>
        <v>0</v>
      </c>
      <c r="DJ55" s="5">
        <f>IFERROR(IF(OR(VLOOKUP($A55,P!$A$4:$BF$223,3+DJ$3,FALSE)="-",VLOOKUP($A55,P!$A$4:$BF$223,3+DJ$3,FALSE)="D"),0,VLOOKUP($A55,P!$A$4:$BF$223,3+DJ$3,FALSE)),0)</f>
        <v>17</v>
      </c>
      <c r="DK55" s="5">
        <f>IFERROR(IF(OR(VLOOKUP($A55,P!$A$4:$BF$223,3+DK$3,FALSE)="-",VLOOKUP($A55,P!$A$4:$BF$223,3+DK$3,FALSE)="D"),0,VLOOKUP($A55,P!$A$4:$BF$223,3+DK$3,FALSE)),0)</f>
        <v>0</v>
      </c>
      <c r="DL55" s="5">
        <f>IFERROR(IF(OR(VLOOKUP($A55,P!$A$4:$BF$223,3+DL$3,FALSE)="-",VLOOKUP($A55,P!$A$4:$BF$223,3+DL$3,FALSE)="D"),0,VLOOKUP($A55,P!$A$4:$BF$223,3+DL$3,FALSE)),0)</f>
        <v>18</v>
      </c>
    </row>
    <row r="56" spans="1:116" x14ac:dyDescent="0.2">
      <c r="A56" s="6" t="s">
        <v>111</v>
      </c>
      <c r="B56" s="34">
        <f t="shared" si="0"/>
        <v>26</v>
      </c>
      <c r="C56" s="5">
        <f>IFERROR(IF(OR(VLOOKUP($A56,V!$G$5:$I$198,2,FALSE)="-",VLOOKUP($A56,V!$G$5:$I$198,2,FALSE)="D"),0,VLOOKUP($A56,V!$G$5:$I$198,2,FALSE)),0)</f>
        <v>0</v>
      </c>
      <c r="D56" s="5">
        <f>IFERROR(IF(OR(VLOOKUP($A56,V!$G$5:$I$198,3,FALSE)="-",VLOOKUP($A56,V!$G$5:$I$198,3,FALSE)="D"),0,VLOOKUP($A56,V!$G$5:$I$198,3,FALSE)),0)</f>
        <v>0</v>
      </c>
      <c r="E56" s="5">
        <f>IFERROR(IF(OR(VLOOKUP($A56,N!$A$4:$BF$223,3+E$3,FALSE)="-",VLOOKUP($A56,N!$A$4:$BF$223,3+E$3,FALSE)="D"),0,VLOOKUP($A56,N!$A$4:$BF$223,3+E$3,FALSE)),0)</f>
        <v>0</v>
      </c>
      <c r="F56" s="5">
        <f>IFERROR(IF(OR(VLOOKUP($A56,N!$A$4:$BF$223,3+F$3,FALSE)="-",VLOOKUP($A56,N!$A$4:$BF$223,3+F$3,FALSE)="D"),0,VLOOKUP($A56,N!$A$4:$BF$223,3+F$3,FALSE)),0)</f>
        <v>0</v>
      </c>
      <c r="G56" s="5">
        <f>IFERROR(IF(OR(VLOOKUP($A56,N!$A$4:$BF$223,3+G$3,FALSE)="-",VLOOKUP($A56,N!$A$4:$BF$223,3+G$3,FALSE)="D"),0,VLOOKUP($A56,N!$A$4:$BF$223,3+G$3,FALSE)),0)</f>
        <v>0</v>
      </c>
      <c r="H56" s="5">
        <f>IFERROR(IF(OR(VLOOKUP($A56,N!$A$4:$BF$223,3+H$3,FALSE)="-",VLOOKUP($A56,N!$A$4:$BF$223,3+H$3,FALSE)="D"),0,VLOOKUP($A56,N!$A$4:$BF$223,3+H$3,FALSE)),0)</f>
        <v>0</v>
      </c>
      <c r="I56" s="5">
        <f>IFERROR(IF(OR(VLOOKUP($A56,N!$A$4:$BF$223,3+I$3,FALSE)="-",VLOOKUP($A56,N!$A$4:$BF$223,3+I$3,FALSE)="D"),0,VLOOKUP($A56,N!$A$4:$BF$223,3+I$3,FALSE)),0)</f>
        <v>0</v>
      </c>
      <c r="J56" s="5">
        <f>IFERROR(IF(OR(VLOOKUP($A56,N!$A$4:$BF$223,3+J$3,FALSE)="-",VLOOKUP($A56,N!$A$4:$BF$223,3+J$3,FALSE)="D"),0,VLOOKUP($A56,N!$A$4:$BF$223,3+J$3,FALSE)),0)</f>
        <v>0</v>
      </c>
      <c r="K56" s="5">
        <f>IFERROR(IF(OR(VLOOKUP($A56,N!$A$4:$BF$223,3+K$3,FALSE)="-",VLOOKUP($A56,N!$A$4:$BF$223,3+K$3,FALSE)="D"),0,VLOOKUP($A56,N!$A$4:$BF$223,3+K$3,FALSE)),0)</f>
        <v>0</v>
      </c>
      <c r="L56" s="5">
        <f>IFERROR(IF(OR(VLOOKUP($A56,N!$A$4:$BF$223,3+L$3,FALSE)="-",VLOOKUP($A56,N!$A$4:$BF$223,3+L$3,FALSE)="D"),0,VLOOKUP($A56,N!$A$4:$BF$223,3+L$3,FALSE)),0)</f>
        <v>0</v>
      </c>
      <c r="M56" s="5">
        <f>IFERROR(IF(OR(VLOOKUP($A56,N!$A$4:$BF$223,3+M$3,FALSE)="-",VLOOKUP($A56,N!$A$4:$BF$223,3+M$3,FALSE)="D"),0,VLOOKUP($A56,N!$A$4:$BF$223,3+M$3,FALSE)),0)</f>
        <v>0</v>
      </c>
      <c r="N56" s="5">
        <f>IFERROR(IF(OR(VLOOKUP($A56,N!$A$4:$BF$223,3+N$3,FALSE)="-",VLOOKUP($A56,N!$A$4:$BF$223,3+N$3,FALSE)="D"),0,VLOOKUP($A56,N!$A$4:$BF$223,3+N$3,FALSE)),0)</f>
        <v>4</v>
      </c>
      <c r="O56" s="5">
        <f>IFERROR(IF(OR(VLOOKUP($A56,N!$A$4:$BF$223,3+O$3,FALSE)="-",VLOOKUP($A56,N!$A$4:$BF$223,3+O$3,FALSE)="D"),0,VLOOKUP($A56,N!$A$4:$BF$223,3+O$3,FALSE)),0)</f>
        <v>5</v>
      </c>
      <c r="P56" s="5">
        <f>IFERROR(IF(OR(VLOOKUP($A56,N!$A$4:$BF$223,3+P$3,FALSE)="-",VLOOKUP($A56,N!$A$4:$BF$223,3+P$3,FALSE)="D"),0,VLOOKUP($A56,N!$A$4:$BF$223,3+P$3,FALSE)),0)</f>
        <v>0</v>
      </c>
      <c r="Q56" s="5">
        <f>IFERROR(IF(OR(VLOOKUP($A56,N!$A$4:$BF$223,3+Q$3,FALSE)="-",VLOOKUP($A56,N!$A$4:$BF$223,3+Q$3,FALSE)="D"),0,VLOOKUP($A56,N!$A$4:$BF$223,3+Q$3,FALSE)),0)</f>
        <v>0</v>
      </c>
      <c r="R56" s="5">
        <f>IFERROR(IF(OR(VLOOKUP($A56,N!$A$4:$BF$223,3+R$3,FALSE)="-",VLOOKUP($A56,N!$A$4:$BF$223,3+R$3,FALSE)="D"),0,VLOOKUP($A56,N!$A$4:$BF$223,3+R$3,FALSE)),0)</f>
        <v>0</v>
      </c>
      <c r="S56" s="5">
        <f>IFERROR(IF(OR(VLOOKUP($A56,N!$A$4:$BF$223,3+S$3,FALSE)="-",VLOOKUP($A56,N!$A$4:$BF$223,3+S$3,FALSE)="D"),0,VLOOKUP($A56,N!$A$4:$BF$223,3+S$3,FALSE)),0)</f>
        <v>0</v>
      </c>
      <c r="T56" s="5">
        <f>IFERROR(IF(OR(VLOOKUP($A56,N!$A$4:$BF$223,3+T$3,FALSE)="-",VLOOKUP($A56,N!$A$4:$BF$223,3+T$3,FALSE)="D"),0,VLOOKUP($A56,N!$A$4:$BF$223,3+T$3,FALSE)),0)</f>
        <v>0</v>
      </c>
      <c r="U56" s="5">
        <f>IFERROR(IF(OR(VLOOKUP($A56,N!$A$4:$BF$223,3+U$3,FALSE)="-",VLOOKUP($A56,N!$A$4:$BF$223,3+U$3,FALSE)="D"),0,VLOOKUP($A56,N!$A$4:$BF$223,3+U$3,FALSE)),0)</f>
        <v>0</v>
      </c>
      <c r="V56" s="5">
        <f>IFERROR(IF(OR(VLOOKUP($A56,N!$A$4:$BF$223,3+V$3,FALSE)="-",VLOOKUP($A56,N!$A$4:$BF$223,3+V$3,FALSE)="D"),0,VLOOKUP($A56,N!$A$4:$BF$223,3+V$3,FALSE)),0)</f>
        <v>0</v>
      </c>
      <c r="W56" s="5">
        <f>IFERROR(IF(OR(VLOOKUP($A56,N!$A$4:$BF$223,3+W$3,FALSE)="-",VLOOKUP($A56,N!$A$4:$BF$223,3+W$3,FALSE)="D"),0,VLOOKUP($A56,N!$A$4:$BF$223,3+W$3,FALSE)),0)</f>
        <v>0</v>
      </c>
      <c r="X56" s="5">
        <f>IFERROR(IF(OR(VLOOKUP($A56,N!$A$4:$BF$223,3+X$3,FALSE)="-",VLOOKUP($A56,N!$A$4:$BF$223,3+X$3,FALSE)="D"),0,VLOOKUP($A56,N!$A$4:$BF$223,3+X$3,FALSE)),0)</f>
        <v>0</v>
      </c>
      <c r="Y56" s="5">
        <f>IFERROR(IF(OR(VLOOKUP($A56,N!$A$4:$BF$223,3+Y$3,FALSE)="-",VLOOKUP($A56,N!$A$4:$BF$223,3+Y$3,FALSE)="D"),0,VLOOKUP($A56,N!$A$4:$BF$223,3+Y$3,FALSE)),0)</f>
        <v>0</v>
      </c>
      <c r="Z56" s="5">
        <f>IFERROR(IF(OR(VLOOKUP($A56,N!$A$4:$BF$223,3+Z$3,FALSE)="-",VLOOKUP($A56,N!$A$4:$BF$223,3+Z$3,FALSE)="D"),0,VLOOKUP($A56,N!$A$4:$BF$223,3+Z$3,FALSE)),0)</f>
        <v>0</v>
      </c>
      <c r="AA56" s="5">
        <f>IFERROR(IF(OR(VLOOKUP($A56,N!$A$4:$BF$223,3+AA$3,FALSE)="-",VLOOKUP($A56,N!$A$4:$BF$223,3+AA$3,FALSE)="D"),0,VLOOKUP($A56,N!$A$4:$BF$223,3+AA$3,FALSE)),0)</f>
        <v>0</v>
      </c>
      <c r="AB56" s="5">
        <f>IFERROR(IF(OR(VLOOKUP($A56,N!$A$4:$BF$223,3+AB$3,FALSE)="-",VLOOKUP($A56,N!$A$4:$BF$223,3+AB$3,FALSE)="D"),0,VLOOKUP($A56,N!$A$4:$BF$223,3+AB$3,FALSE)),0)</f>
        <v>0</v>
      </c>
      <c r="AC56" s="5">
        <f>IFERROR(IF(OR(VLOOKUP($A56,N!$A$4:$BF$223,3+AC$3,FALSE)="-",VLOOKUP($A56,N!$A$4:$BF$223,3+AC$3,FALSE)="D"),0,VLOOKUP($A56,N!$A$4:$BF$223,3+AC$3,FALSE)),0)</f>
        <v>0</v>
      </c>
      <c r="AD56" s="5">
        <f>IFERROR(IF(OR(VLOOKUP($A56,N!$A$4:$BF$223,3+AD$3,FALSE)="-",VLOOKUP($A56,N!$A$4:$BF$223,3+AD$3,FALSE)="D"),0,VLOOKUP($A56,N!$A$4:$BF$223,3+AD$3,FALSE)),0)</f>
        <v>0</v>
      </c>
      <c r="AE56" s="5">
        <f>IFERROR(IF(OR(VLOOKUP($A56,N!$A$4:$BF$223,3+AE$3,FALSE)="-",VLOOKUP($A56,N!$A$4:$BF$223,3+AE$3,FALSE)="D"),0,VLOOKUP($A56,N!$A$4:$BF$223,3+AE$3,FALSE)),0)</f>
        <v>0</v>
      </c>
      <c r="AF56" s="5">
        <f>IFERROR(IF(OR(VLOOKUP($A56,N!$A$4:$BF$223,3+AF$3,FALSE)="-",VLOOKUP($A56,N!$A$4:$BF$223,3+AF$3,FALSE)="D"),0,VLOOKUP($A56,N!$A$4:$BF$223,3+AF$3,FALSE)),0)</f>
        <v>0</v>
      </c>
      <c r="AG56" s="5">
        <f>IFERROR(IF(OR(VLOOKUP($A56,N!$A$4:$BF$223,3+AG$3,FALSE)="-",VLOOKUP($A56,N!$A$4:$BF$223,3+AG$3,FALSE)="D"),0,VLOOKUP($A56,N!$A$4:$BF$223,3+AG$3,FALSE)),0)</f>
        <v>0</v>
      </c>
      <c r="AH56" s="5">
        <f>IFERROR(IF(OR(VLOOKUP($A56,N!$A$4:$BF$223,3+AH$3,FALSE)="-",VLOOKUP($A56,N!$A$4:$BF$223,3+AH$3,FALSE)="D"),0,VLOOKUP($A56,N!$A$4:$BF$223,3+AH$3,FALSE)),0)</f>
        <v>0</v>
      </c>
      <c r="AI56" s="5">
        <f>IFERROR(IF(OR(VLOOKUP($A56,N!$A$4:$BF$223,3+AI$3,FALSE)="-",VLOOKUP($A56,N!$A$4:$BF$223,3+AI$3,FALSE)="D"),0,VLOOKUP($A56,N!$A$4:$BF$223,3+AI$3,FALSE)),0)</f>
        <v>0</v>
      </c>
      <c r="AJ56" s="5">
        <f>IFERROR(IF(OR(VLOOKUP($A56,N!$A$4:$BF$223,3+AJ$3,FALSE)="-",VLOOKUP($A56,N!$A$4:$BF$223,3+AJ$3,FALSE)="D"),0,VLOOKUP($A56,N!$A$4:$BF$223,3+AJ$3,FALSE)),0)</f>
        <v>0</v>
      </c>
      <c r="AK56" s="5">
        <f>IFERROR(IF(OR(VLOOKUP($A56,N!$A$4:$BF$223,3+AK$3,FALSE)="-",VLOOKUP($A56,N!$A$4:$BF$223,3+AK$3,FALSE)="D"),0,VLOOKUP($A56,N!$A$4:$BF$223,3+AK$3,FALSE)),0)</f>
        <v>0</v>
      </c>
      <c r="AL56" s="5">
        <f>IFERROR(IF(OR(VLOOKUP($A56,N!$A$4:$BF$223,3+AL$3,FALSE)="-",VLOOKUP($A56,N!$A$4:$BF$223,3+AL$3,FALSE)="D"),0,VLOOKUP($A56,N!$A$4:$BF$223,3+AL$3,FALSE)),0)</f>
        <v>3</v>
      </c>
      <c r="AM56" s="5">
        <f>IFERROR(IF(OR(VLOOKUP($A56,N!$A$4:$BF$223,3+AM$3,FALSE)="-",VLOOKUP($A56,N!$A$4:$BF$223,3+AM$3,FALSE)="D"),0,VLOOKUP($A56,N!$A$4:$BF$223,3+AM$3,FALSE)),0)</f>
        <v>0</v>
      </c>
      <c r="AN56" s="5">
        <f>IFERROR(IF(OR(VLOOKUP($A56,N!$A$4:$BF$223,3+AN$3,FALSE)="-",VLOOKUP($A56,N!$A$4:$BF$223,3+AN$3,FALSE)="D"),0,VLOOKUP($A56,N!$A$4:$BF$223,3+AN$3,FALSE)),0)</f>
        <v>0</v>
      </c>
      <c r="AO56" s="5">
        <f>IFERROR(IF(OR(VLOOKUP($A56,N!$A$4:$BF$223,3+AO$3,FALSE)="-",VLOOKUP($A56,N!$A$4:$BF$223,3+AO$3,FALSE)="D"),0,VLOOKUP($A56,N!$A$4:$BF$223,3+AO$3,FALSE)),0)</f>
        <v>0</v>
      </c>
      <c r="AP56" s="5">
        <f>IFERROR(IF(OR(VLOOKUP($A56,N!$A$4:$BF$223,3+AP$3,FALSE)="-",VLOOKUP($A56,N!$A$4:$BF$223,3+AP$3,FALSE)="D"),0,VLOOKUP($A56,N!$A$4:$BF$223,3+AP$3,FALSE)),0)</f>
        <v>0</v>
      </c>
      <c r="AQ56" s="5">
        <f>IFERROR(IF(OR(VLOOKUP($A56,N!$A$4:$BF$223,3+AQ$3,FALSE)="-",VLOOKUP($A56,N!$A$4:$BF$223,3+AQ$3,FALSE)="D"),0,VLOOKUP($A56,N!$A$4:$BF$223,3+AQ$3,FALSE)),0)</f>
        <v>0</v>
      </c>
      <c r="AR56" s="5">
        <f>IFERROR(IF(OR(VLOOKUP($A56,N!$A$4:$BF$223,3+AR$3,FALSE)="-",VLOOKUP($A56,N!$A$4:$BF$223,3+AR$3,FALSE)="D"),0,VLOOKUP($A56,N!$A$4:$BF$223,3+AR$3,FALSE)),0)</f>
        <v>3</v>
      </c>
      <c r="AS56" s="5">
        <f>IFERROR(IF(OR(VLOOKUP($A56,N!$A$4:$BF$223,3+AS$3,FALSE)="-",VLOOKUP($A56,N!$A$4:$BF$223,3+AS$3,FALSE)="D"),0,VLOOKUP($A56,N!$A$4:$BF$223,3+AS$3,FALSE)),0)</f>
        <v>0</v>
      </c>
      <c r="AT56" s="5">
        <f>IFERROR(IF(OR(VLOOKUP($A56,N!$A$4:$BF$223,3+AT$3,FALSE)="-",VLOOKUP($A56,N!$A$4:$BF$223,3+AT$3,FALSE)="D"),0,VLOOKUP($A56,N!$A$4:$BF$223,3+AT$3,FALSE)),0)</f>
        <v>0</v>
      </c>
      <c r="AU56" s="5">
        <f>IFERROR(IF(OR(VLOOKUP($A56,N!$A$4:$BF$223,3+AU$3,FALSE)="-",VLOOKUP($A56,N!$A$4:$BF$223,3+AU$3,FALSE)="D"),0,VLOOKUP($A56,N!$A$4:$BF$223,3+AU$3,FALSE)),0)</f>
        <v>0</v>
      </c>
      <c r="AV56" s="5">
        <f>IFERROR(IF(OR(VLOOKUP($A56,N!$A$4:$BF$223,3+AV$3,FALSE)="-",VLOOKUP($A56,N!$A$4:$BF$223,3+AV$3,FALSE)="D"),0,VLOOKUP($A56,N!$A$4:$BF$223,3+AV$3,FALSE)),0)</f>
        <v>0</v>
      </c>
      <c r="AW56" s="5">
        <f>IFERROR(IF(OR(VLOOKUP($A56,N!$A$4:$BF$223,3+AW$3,FALSE)="-",VLOOKUP($A56,N!$A$4:$BF$223,3+AW$3,FALSE)="D"),0,VLOOKUP($A56,N!$A$4:$BF$223,3+AW$3,FALSE)),0)</f>
        <v>0</v>
      </c>
      <c r="AX56" s="5">
        <f>IFERROR(IF(OR(VLOOKUP($A56,N!$A$4:$BF$223,3+AX$3,FALSE)="-",VLOOKUP($A56,N!$A$4:$BF$223,3+AX$3,FALSE)="D"),0,VLOOKUP($A56,N!$A$4:$BF$223,3+AX$3,FALSE)),0)</f>
        <v>0</v>
      </c>
      <c r="AY56" s="5">
        <f>IFERROR(IF(OR(VLOOKUP($A56,N!$A$4:$BF$223,3+AY$3,FALSE)="-",VLOOKUP($A56,N!$A$4:$BF$223,3+AY$3,FALSE)="D"),0,VLOOKUP($A56,N!$A$4:$BF$223,3+AY$3,FALSE)),0)</f>
        <v>0</v>
      </c>
      <c r="AZ56" s="5">
        <f>IFERROR(IF(OR(VLOOKUP($A56,N!$A$4:$BF$223,3+AZ$3,FALSE)="-",VLOOKUP($A56,N!$A$4:$BF$223,3+AZ$3,FALSE)="D"),0,VLOOKUP($A56,N!$A$4:$BF$223,3+AZ$3,FALSE)),0)</f>
        <v>0</v>
      </c>
      <c r="BA56" s="5">
        <f>IFERROR(IF(OR(VLOOKUP($A56,N!$A$4:$BF$223,3+BA$3,FALSE)="-",VLOOKUP($A56,N!$A$4:$BF$223,3+BA$3,FALSE)="D"),0,VLOOKUP($A56,N!$A$4:$BF$223,3+BA$3,FALSE)),0)</f>
        <v>0</v>
      </c>
      <c r="BB56" s="5">
        <f>IFERROR(IF(OR(VLOOKUP($A56,N!$A$4:$BF$223,3+BB$3,FALSE)="-",VLOOKUP($A56,N!$A$4:$BF$223,3+BB$3,FALSE)="D"),0,VLOOKUP($A56,N!$A$4:$BF$223,3+BB$3,FALSE)),0)</f>
        <v>0</v>
      </c>
      <c r="BC56" s="5">
        <f>IFERROR(IF(OR(VLOOKUP($A56,N!$A$4:$BF$223,3+BC$3,FALSE)="-",VLOOKUP($A56,N!$A$4:$BF$223,3+BC$3,FALSE)="D"),0,VLOOKUP($A56,N!$A$4:$BF$223,3+BC$3,FALSE)),0)</f>
        <v>0</v>
      </c>
      <c r="BD56" s="5">
        <f>IFERROR(IF(OR(VLOOKUP($A56,N!$A$4:$BF$223,3+BD$3,FALSE)="-",VLOOKUP($A56,N!$A$4:$BF$223,3+BD$3,FALSE)="D"),0,VLOOKUP($A56,N!$A$4:$BF$223,3+BD$3,FALSE)),0)</f>
        <v>0</v>
      </c>
      <c r="BE56" s="5">
        <f>IFERROR(IF(OR(VLOOKUP($A56,N!$A$4:$BF$223,3+BE$3,FALSE)="-",VLOOKUP($A56,N!$A$4:$BF$223,3+BE$3,FALSE)="D"),0,VLOOKUP($A56,N!$A$4:$BF$223,3+BE$3,FALSE)),0)</f>
        <v>0</v>
      </c>
      <c r="BF56" s="5">
        <f>IFERROR(IF(OR(VLOOKUP($A56,N!$A$4:$BF$223,3+BF$3,FALSE)="-",VLOOKUP($A56,N!$A$4:$BF$223,3+BF$3,FALSE)="D"),0,VLOOKUP($A56,N!$A$4:$BF$223,3+BF$3,FALSE)),0)</f>
        <v>0</v>
      </c>
      <c r="BG56" s="5">
        <f>IFERROR(IF(OR(VLOOKUP($A56,N!$A$4:$BF$223,3+BG$3,FALSE)="-",VLOOKUP($A56,N!$A$4:$BF$223,3+BG$3,FALSE)="D"),0,VLOOKUP($A56,N!$A$4:$BF$223,3+BG$3,FALSE)),0)</f>
        <v>0</v>
      </c>
      <c r="BH56" s="5">
        <f>IFERROR(IF(OR(VLOOKUP($A56,N!$A$4:$BF$223,3+BH$3,FALSE)="-",VLOOKUP($A56,N!$A$4:$BF$223,3+BH$3,FALSE)="D"),0,VLOOKUP($A56,N!$A$4:$BF$223,3+BH$3,FALSE)),0)</f>
        <v>0</v>
      </c>
      <c r="BI56" s="5">
        <f>IFERROR(IF(OR(VLOOKUP($A56,P!$A$4:$BF$223,3+BI$3,FALSE)="-",VLOOKUP($A56,P!$A$4:$BF$223,3+BI$3,FALSE)="D"),0,VLOOKUP($A56,P!$A$4:$BF$223,3+BI$3,FALSE)),0)</f>
        <v>0</v>
      </c>
      <c r="BJ56" s="5">
        <f>IFERROR(IF(OR(VLOOKUP($A56,P!$A$4:$BF$223,3+BJ$3,FALSE)="-",VLOOKUP($A56,P!$A$4:$BF$223,3+BJ$3,FALSE)="D"),0,VLOOKUP($A56,P!$A$4:$BF$223,3+BJ$3,FALSE)),0)</f>
        <v>0</v>
      </c>
      <c r="BK56" s="5">
        <f>IFERROR(IF(OR(VLOOKUP($A56,P!$A$4:$BF$223,3+BK$3,FALSE)="-",VLOOKUP($A56,P!$A$4:$BF$223,3+BK$3,FALSE)="D"),0,VLOOKUP($A56,P!$A$4:$BF$223,3+BK$3,FALSE)),0)</f>
        <v>0</v>
      </c>
      <c r="BL56" s="5">
        <f>IFERROR(IF(OR(VLOOKUP($A56,P!$A$4:$BF$223,3+BL$3,FALSE)="-",VLOOKUP($A56,P!$A$4:$BF$223,3+BL$3,FALSE)="D"),0,VLOOKUP($A56,P!$A$4:$BF$223,3+BL$3,FALSE)),0)</f>
        <v>0</v>
      </c>
      <c r="BM56" s="5">
        <f>IFERROR(IF(OR(VLOOKUP($A56,P!$A$4:$BF$223,3+BM$3,FALSE)="-",VLOOKUP($A56,P!$A$4:$BF$223,3+BM$3,FALSE)="D"),0,VLOOKUP($A56,P!$A$4:$BF$223,3+BM$3,FALSE)),0)</f>
        <v>0</v>
      </c>
      <c r="BN56" s="5">
        <f>IFERROR(IF(OR(VLOOKUP($A56,P!$A$4:$BF$223,3+BN$3,FALSE)="-",VLOOKUP($A56,P!$A$4:$BF$223,3+BN$3,FALSE)="D"),0,VLOOKUP($A56,P!$A$4:$BF$223,3+BN$3,FALSE)),0)</f>
        <v>0</v>
      </c>
      <c r="BO56" s="5">
        <f>IFERROR(IF(OR(VLOOKUP($A56,P!$A$4:$BF$223,3+BO$3,FALSE)="-",VLOOKUP($A56,P!$A$4:$BF$223,3+BO$3,FALSE)="D"),0,VLOOKUP($A56,P!$A$4:$BF$223,3+BO$3,FALSE)),0)</f>
        <v>0</v>
      </c>
      <c r="BP56" s="5">
        <f>IFERROR(IF(OR(VLOOKUP($A56,P!$A$4:$BF$223,3+BP$3,FALSE)="-",VLOOKUP($A56,P!$A$4:$BF$223,3+BP$3,FALSE)="D"),0,VLOOKUP($A56,P!$A$4:$BF$223,3+BP$3,FALSE)),0)</f>
        <v>0</v>
      </c>
      <c r="BQ56" s="5">
        <f>IFERROR(IF(OR(VLOOKUP($A56,P!$A$4:$BF$223,3+BQ$3,FALSE)="-",VLOOKUP($A56,P!$A$4:$BF$223,3+BQ$3,FALSE)="D"),0,VLOOKUP($A56,P!$A$4:$BF$223,3+BQ$3,FALSE)),0)</f>
        <v>0</v>
      </c>
      <c r="BR56" s="5">
        <f>IFERROR(IF(OR(VLOOKUP($A56,P!$A$4:$BF$223,3+BR$3,FALSE)="-",VLOOKUP($A56,P!$A$4:$BF$223,3+BR$3,FALSE)="D"),0,VLOOKUP($A56,P!$A$4:$BF$223,3+BR$3,FALSE)),0)</f>
        <v>11</v>
      </c>
      <c r="BS56" s="5">
        <f>IFERROR(IF(OR(VLOOKUP($A56,P!$A$4:$BF$223,3+BS$3,FALSE)="-",VLOOKUP($A56,P!$A$4:$BF$223,3+BS$3,FALSE)="D"),0,VLOOKUP($A56,P!$A$4:$BF$223,3+BS$3,FALSE)),0)</f>
        <v>0</v>
      </c>
      <c r="BT56" s="5">
        <f>IFERROR(IF(OR(VLOOKUP($A56,P!$A$4:$BF$223,3+BT$3,FALSE)="-",VLOOKUP($A56,P!$A$4:$BF$223,3+BT$3,FALSE)="D"),0,VLOOKUP($A56,P!$A$4:$BF$223,3+BT$3,FALSE)),0)</f>
        <v>0</v>
      </c>
      <c r="BU56" s="5">
        <f>IFERROR(IF(OR(VLOOKUP($A56,P!$A$4:$BF$223,3+BU$3,FALSE)="-",VLOOKUP($A56,P!$A$4:$BF$223,3+BU$3,FALSE)="D"),0,VLOOKUP($A56,P!$A$4:$BF$223,3+BU$3,FALSE)),0)</f>
        <v>0</v>
      </c>
      <c r="BV56" s="5">
        <f>IFERROR(IF(OR(VLOOKUP($A56,P!$A$4:$BF$223,3+BV$3,FALSE)="-",VLOOKUP($A56,P!$A$4:$BF$223,3+BV$3,FALSE)="D"),0,VLOOKUP($A56,P!$A$4:$BF$223,3+BV$3,FALSE)),0)</f>
        <v>0</v>
      </c>
      <c r="BW56" s="5">
        <f>IFERROR(IF(OR(VLOOKUP($A56,P!$A$4:$BF$223,3+BW$3,FALSE)="-",VLOOKUP($A56,P!$A$4:$BF$223,3+BW$3,FALSE)="D"),0,VLOOKUP($A56,P!$A$4:$BF$223,3+BW$3,FALSE)),0)</f>
        <v>0</v>
      </c>
      <c r="BX56" s="5">
        <f>IFERROR(IF(OR(VLOOKUP($A56,P!$A$4:$BF$223,3+BX$3,FALSE)="-",VLOOKUP($A56,P!$A$4:$BF$223,3+BX$3,FALSE)="D"),0,VLOOKUP($A56,P!$A$4:$BF$223,3+BX$3,FALSE)),0)</f>
        <v>0</v>
      </c>
      <c r="BY56" s="5">
        <f>IFERROR(IF(OR(VLOOKUP($A56,P!$A$4:$BF$223,3+BY$3,FALSE)="-",VLOOKUP($A56,P!$A$4:$BF$223,3+BY$3,FALSE)="D"),0,VLOOKUP($A56,P!$A$4:$BF$223,3+BY$3,FALSE)),0)</f>
        <v>0</v>
      </c>
      <c r="BZ56" s="5">
        <f>IFERROR(IF(OR(VLOOKUP($A56,P!$A$4:$BF$223,3+BZ$3,FALSE)="-",VLOOKUP($A56,P!$A$4:$BF$223,3+BZ$3,FALSE)="D"),0,VLOOKUP($A56,P!$A$4:$BF$223,3+BZ$3,FALSE)),0)</f>
        <v>0</v>
      </c>
      <c r="CA56" s="5">
        <f>IFERROR(IF(OR(VLOOKUP($A56,P!$A$4:$BF$223,3+CA$3,FALSE)="-",VLOOKUP($A56,P!$A$4:$BF$223,3+CA$3,FALSE)="D"),0,VLOOKUP($A56,P!$A$4:$BF$223,3+CA$3,FALSE)),0)</f>
        <v>0</v>
      </c>
      <c r="CB56" s="5">
        <f>IFERROR(IF(OR(VLOOKUP($A56,P!$A$4:$BF$223,3+CB$3,FALSE)="-",VLOOKUP($A56,P!$A$4:$BF$223,3+CB$3,FALSE)="D"),0,VLOOKUP($A56,P!$A$4:$BF$223,3+CB$3,FALSE)),0)</f>
        <v>0</v>
      </c>
      <c r="CC56" s="5">
        <f>IFERROR(IF(OR(VLOOKUP($A56,P!$A$4:$BF$223,3+CC$3,FALSE)="-",VLOOKUP($A56,P!$A$4:$BF$223,3+CC$3,FALSE)="D"),0,VLOOKUP($A56,P!$A$4:$BF$223,3+CC$3,FALSE)),0)</f>
        <v>0</v>
      </c>
      <c r="CD56" s="5">
        <f>IFERROR(IF(OR(VLOOKUP($A56,P!$A$4:$BF$223,3+CD$3,FALSE)="-",VLOOKUP($A56,P!$A$4:$BF$223,3+CD$3,FALSE)="D"),0,VLOOKUP($A56,P!$A$4:$BF$223,3+CD$3,FALSE)),0)</f>
        <v>0</v>
      </c>
      <c r="CE56" s="5">
        <f>IFERROR(IF(OR(VLOOKUP($A56,P!$A$4:$BF$223,3+CE$3,FALSE)="-",VLOOKUP($A56,P!$A$4:$BF$223,3+CE$3,FALSE)="D"),0,VLOOKUP($A56,P!$A$4:$BF$223,3+CE$3,FALSE)),0)</f>
        <v>0</v>
      </c>
      <c r="CF56" s="5">
        <f>IFERROR(IF(OR(VLOOKUP($A56,P!$A$4:$BF$223,3+CF$3,FALSE)="-",VLOOKUP($A56,P!$A$4:$BF$223,3+CF$3,FALSE)="D"),0,VLOOKUP($A56,P!$A$4:$BF$223,3+CF$3,FALSE)),0)</f>
        <v>0</v>
      </c>
      <c r="CG56" s="5">
        <f>IFERROR(IF(OR(VLOOKUP($A56,P!$A$4:$BF$223,3+CG$3,FALSE)="-",VLOOKUP($A56,P!$A$4:$BF$223,3+CG$3,FALSE)="D"),0,VLOOKUP($A56,P!$A$4:$BF$223,3+CG$3,FALSE)),0)</f>
        <v>0</v>
      </c>
      <c r="CH56" s="5">
        <f>IFERROR(IF(OR(VLOOKUP($A56,P!$A$4:$BF$223,3+CH$3,FALSE)="-",VLOOKUP($A56,P!$A$4:$BF$223,3+CH$3,FALSE)="D"),0,VLOOKUP($A56,P!$A$4:$BF$223,3+CH$3,FALSE)),0)</f>
        <v>0</v>
      </c>
      <c r="CI56" s="5">
        <f>IFERROR(IF(OR(VLOOKUP($A56,P!$A$4:$BF$223,3+CI$3,FALSE)="-",VLOOKUP($A56,P!$A$4:$BF$223,3+CI$3,FALSE)="D"),0,VLOOKUP($A56,P!$A$4:$BF$223,3+CI$3,FALSE)),0)</f>
        <v>0</v>
      </c>
      <c r="CJ56" s="5">
        <f>IFERROR(IF(OR(VLOOKUP($A56,P!$A$4:$BF$223,3+CJ$3,FALSE)="-",VLOOKUP($A56,P!$A$4:$BF$223,3+CJ$3,FALSE)="D"),0,VLOOKUP($A56,P!$A$4:$BF$223,3+CJ$3,FALSE)),0)</f>
        <v>0</v>
      </c>
      <c r="CK56" s="5">
        <f>IFERROR(IF(OR(VLOOKUP($A56,P!$A$4:$BF$223,3+CK$3,FALSE)="-",VLOOKUP($A56,P!$A$4:$BF$223,3+CK$3,FALSE)="D"),0,VLOOKUP($A56,P!$A$4:$BF$223,3+CK$3,FALSE)),0)</f>
        <v>0</v>
      </c>
      <c r="CL56" s="5">
        <f>IFERROR(IF(OR(VLOOKUP($A56,P!$A$4:$BF$223,3+CL$3,FALSE)="-",VLOOKUP($A56,P!$A$4:$BF$223,3+CL$3,FALSE)="D"),0,VLOOKUP($A56,P!$A$4:$BF$223,3+CL$3,FALSE)),0)</f>
        <v>0</v>
      </c>
      <c r="CM56" s="5">
        <f>IFERROR(IF(OR(VLOOKUP($A56,P!$A$4:$BF$223,3+CM$3,FALSE)="-",VLOOKUP($A56,P!$A$4:$BF$223,3+CM$3,FALSE)="D"),0,VLOOKUP($A56,P!$A$4:$BF$223,3+CM$3,FALSE)),0)</f>
        <v>0</v>
      </c>
      <c r="CN56" s="5">
        <f>IFERROR(IF(OR(VLOOKUP($A56,P!$A$4:$BF$223,3+CN$3,FALSE)="-",VLOOKUP($A56,P!$A$4:$BF$223,3+CN$3,FALSE)="D"),0,VLOOKUP($A56,P!$A$4:$BF$223,3+CN$3,FALSE)),0)</f>
        <v>0</v>
      </c>
      <c r="CO56" s="5">
        <f>IFERROR(IF(OR(VLOOKUP($A56,P!$A$4:$BF$223,3+CO$3,FALSE)="-",VLOOKUP($A56,P!$A$4:$BF$223,3+CO$3,FALSE)="D"),0,VLOOKUP($A56,P!$A$4:$BF$223,3+CO$3,FALSE)),0)</f>
        <v>0</v>
      </c>
      <c r="CP56" s="5">
        <f>IFERROR(IF(OR(VLOOKUP($A56,P!$A$4:$BF$223,3+CP$3,FALSE)="-",VLOOKUP($A56,P!$A$4:$BF$223,3+CP$3,FALSE)="D"),0,VLOOKUP($A56,P!$A$4:$BF$223,3+CP$3,FALSE)),0)</f>
        <v>0</v>
      </c>
      <c r="CQ56" s="5">
        <f>IFERROR(IF(OR(VLOOKUP($A56,P!$A$4:$BF$223,3+CQ$3,FALSE)="-",VLOOKUP($A56,P!$A$4:$BF$223,3+CQ$3,FALSE)="D"),0,VLOOKUP($A56,P!$A$4:$BF$223,3+CQ$3,FALSE)),0)</f>
        <v>0</v>
      </c>
      <c r="CR56" s="5">
        <f>IFERROR(IF(OR(VLOOKUP($A56,P!$A$4:$BF$223,3+CR$3,FALSE)="-",VLOOKUP($A56,P!$A$4:$BF$223,3+CR$3,FALSE)="D"),0,VLOOKUP($A56,P!$A$4:$BF$223,3+CR$3,FALSE)),0)</f>
        <v>0</v>
      </c>
      <c r="CS56" s="5">
        <f>IFERROR(IF(OR(VLOOKUP($A56,P!$A$4:$BF$223,3+CS$3,FALSE)="-",VLOOKUP($A56,P!$A$4:$BF$223,3+CS$3,FALSE)="D"),0,VLOOKUP($A56,P!$A$4:$BF$223,3+CS$3,FALSE)),0)</f>
        <v>0</v>
      </c>
      <c r="CT56" s="5">
        <f>IFERROR(IF(OR(VLOOKUP($A56,P!$A$4:$BF$223,3+CT$3,FALSE)="-",VLOOKUP($A56,P!$A$4:$BF$223,3+CT$3,FALSE)="D"),0,VLOOKUP($A56,P!$A$4:$BF$223,3+CT$3,FALSE)),0)</f>
        <v>0</v>
      </c>
      <c r="CU56" s="5">
        <f>IFERROR(IF(OR(VLOOKUP($A56,P!$A$4:$BF$223,3+CU$3,FALSE)="-",VLOOKUP($A56,P!$A$4:$BF$223,3+CU$3,FALSE)="D"),0,VLOOKUP($A56,P!$A$4:$BF$223,3+CU$3,FALSE)),0)</f>
        <v>0</v>
      </c>
      <c r="CV56" s="5">
        <f>IFERROR(IF(OR(VLOOKUP($A56,P!$A$4:$BF$223,3+CV$3,FALSE)="-",VLOOKUP($A56,P!$A$4:$BF$223,3+CV$3,FALSE)="D"),0,VLOOKUP($A56,P!$A$4:$BF$223,3+CV$3,FALSE)),0)</f>
        <v>0</v>
      </c>
      <c r="CW56" s="5">
        <f>IFERROR(IF(OR(VLOOKUP($A56,P!$A$4:$BF$223,3+CW$3,FALSE)="-",VLOOKUP($A56,P!$A$4:$BF$223,3+CW$3,FALSE)="D"),0,VLOOKUP($A56,P!$A$4:$BF$223,3+CW$3,FALSE)),0)</f>
        <v>0</v>
      </c>
      <c r="CX56" s="5">
        <f>IFERROR(IF(OR(VLOOKUP($A56,P!$A$4:$BF$223,3+CX$3,FALSE)="-",VLOOKUP($A56,P!$A$4:$BF$223,3+CX$3,FALSE)="D"),0,VLOOKUP($A56,P!$A$4:$BF$223,3+CX$3,FALSE)),0)</f>
        <v>0</v>
      </c>
      <c r="CY56" s="5">
        <f>IFERROR(IF(OR(VLOOKUP($A56,P!$A$4:$BF$223,3+CY$3,FALSE)="-",VLOOKUP($A56,P!$A$4:$BF$223,3+CY$3,FALSE)="D"),0,VLOOKUP($A56,P!$A$4:$BF$223,3+CY$3,FALSE)),0)</f>
        <v>0</v>
      </c>
      <c r="CZ56" s="5">
        <f>IFERROR(IF(OR(VLOOKUP($A56,P!$A$4:$BF$223,3+CZ$3,FALSE)="-",VLOOKUP($A56,P!$A$4:$BF$223,3+CZ$3,FALSE)="D"),0,VLOOKUP($A56,P!$A$4:$BF$223,3+CZ$3,FALSE)),0)</f>
        <v>0</v>
      </c>
      <c r="DA56" s="5">
        <f>IFERROR(IF(OR(VLOOKUP($A56,P!$A$4:$BF$223,3+DA$3,FALSE)="-",VLOOKUP($A56,P!$A$4:$BF$223,3+DA$3,FALSE)="D"),0,VLOOKUP($A56,P!$A$4:$BF$223,3+DA$3,FALSE)),0)</f>
        <v>0</v>
      </c>
      <c r="DB56" s="5">
        <f>IFERROR(IF(OR(VLOOKUP($A56,P!$A$4:$BF$223,3+DB$3,FALSE)="-",VLOOKUP($A56,P!$A$4:$BF$223,3+DB$3,FALSE)="D"),0,VLOOKUP($A56,P!$A$4:$BF$223,3+DB$3,FALSE)),0)</f>
        <v>0</v>
      </c>
      <c r="DC56" s="5">
        <f>IFERROR(IF(OR(VLOOKUP($A56,P!$A$4:$BF$223,3+DC$3,FALSE)="-",VLOOKUP($A56,P!$A$4:$BF$223,3+DC$3,FALSE)="D"),0,VLOOKUP($A56,P!$A$4:$BF$223,3+DC$3,FALSE)),0)</f>
        <v>0</v>
      </c>
      <c r="DD56" s="5">
        <f>IFERROR(IF(OR(VLOOKUP($A56,P!$A$4:$BF$223,3+DD$3,FALSE)="-",VLOOKUP($A56,P!$A$4:$BF$223,3+DD$3,FALSE)="D"),0,VLOOKUP($A56,P!$A$4:$BF$223,3+DD$3,FALSE)),0)</f>
        <v>0</v>
      </c>
      <c r="DE56" s="5">
        <f>IFERROR(IF(OR(VLOOKUP($A56,P!$A$4:$BF$223,3+DE$3,FALSE)="-",VLOOKUP($A56,P!$A$4:$BF$223,3+DE$3,FALSE)="D"),0,VLOOKUP($A56,P!$A$4:$BF$223,3+DE$3,FALSE)),0)</f>
        <v>0</v>
      </c>
      <c r="DF56" s="5">
        <f>IFERROR(IF(OR(VLOOKUP($A56,P!$A$4:$BF$223,3+DF$3,FALSE)="-",VLOOKUP($A56,P!$A$4:$BF$223,3+DF$3,FALSE)="D"),0,VLOOKUP($A56,P!$A$4:$BF$223,3+DF$3,FALSE)),0)</f>
        <v>0</v>
      </c>
      <c r="DG56" s="5">
        <f>IFERROR(IF(OR(VLOOKUP($A56,P!$A$4:$BF$223,3+DG$3,FALSE)="-",VLOOKUP($A56,P!$A$4:$BF$223,3+DG$3,FALSE)="D"),0,VLOOKUP($A56,P!$A$4:$BF$223,3+DG$3,FALSE)),0)</f>
        <v>0</v>
      </c>
      <c r="DH56" s="5">
        <f>IFERROR(IF(OR(VLOOKUP($A56,P!$A$4:$BF$223,3+DH$3,FALSE)="-",VLOOKUP($A56,P!$A$4:$BF$223,3+DH$3,FALSE)="D"),0,VLOOKUP($A56,P!$A$4:$BF$223,3+DH$3,FALSE)),0)</f>
        <v>0</v>
      </c>
      <c r="DI56" s="5">
        <f>IFERROR(IF(OR(VLOOKUP($A56,P!$A$4:$BF$223,3+DI$3,FALSE)="-",VLOOKUP($A56,P!$A$4:$BF$223,3+DI$3,FALSE)="D"),0,VLOOKUP($A56,P!$A$4:$BF$223,3+DI$3,FALSE)),0)</f>
        <v>0</v>
      </c>
      <c r="DJ56" s="5">
        <f>IFERROR(IF(OR(VLOOKUP($A56,P!$A$4:$BF$223,3+DJ$3,FALSE)="-",VLOOKUP($A56,P!$A$4:$BF$223,3+DJ$3,FALSE)="D"),0,VLOOKUP($A56,P!$A$4:$BF$223,3+DJ$3,FALSE)),0)</f>
        <v>0</v>
      </c>
      <c r="DK56" s="5">
        <f>IFERROR(IF(OR(VLOOKUP($A56,P!$A$4:$BF$223,3+DK$3,FALSE)="-",VLOOKUP($A56,P!$A$4:$BF$223,3+DK$3,FALSE)="D"),0,VLOOKUP($A56,P!$A$4:$BF$223,3+DK$3,FALSE)),0)</f>
        <v>0</v>
      </c>
      <c r="DL56" s="5">
        <f>IFERROR(IF(OR(VLOOKUP($A56,P!$A$4:$BF$223,3+DL$3,FALSE)="-",VLOOKUP($A56,P!$A$4:$BF$223,3+DL$3,FALSE)="D"),0,VLOOKUP($A56,P!$A$4:$BF$223,3+DL$3,FALSE)),0)</f>
        <v>0</v>
      </c>
    </row>
    <row r="57" spans="1:116" x14ac:dyDescent="0.2">
      <c r="A57" s="6" t="s">
        <v>112</v>
      </c>
      <c r="B57" s="34">
        <f t="shared" si="0"/>
        <v>886</v>
      </c>
      <c r="C57" s="5">
        <f>IFERROR(IF(OR(VLOOKUP($A57,V!$G$5:$I$198,2,FALSE)="-",VLOOKUP($A57,V!$G$5:$I$198,2,FALSE)="D"),0,VLOOKUP($A57,V!$G$5:$I$198,2,FALSE)),0)</f>
        <v>577</v>
      </c>
      <c r="D57" s="5">
        <f>IFERROR(IF(OR(VLOOKUP($A57,V!$G$5:$I$198,3,FALSE)="-",VLOOKUP($A57,V!$G$5:$I$198,3,FALSE)="D"),0,VLOOKUP($A57,V!$G$5:$I$198,3,FALSE)),0)</f>
        <v>147</v>
      </c>
      <c r="E57" s="5">
        <f>IFERROR(IF(OR(VLOOKUP($A57,N!$A$4:$BF$223,3+E$3,FALSE)="-",VLOOKUP($A57,N!$A$4:$BF$223,3+E$3,FALSE)="D"),0,VLOOKUP($A57,N!$A$4:$BF$223,3+E$3,FALSE)),0)</f>
        <v>0</v>
      </c>
      <c r="F57" s="5">
        <f>IFERROR(IF(OR(VLOOKUP($A57,N!$A$4:$BF$223,3+F$3,FALSE)="-",VLOOKUP($A57,N!$A$4:$BF$223,3+F$3,FALSE)="D"),0,VLOOKUP($A57,N!$A$4:$BF$223,3+F$3,FALSE)),0)</f>
        <v>0</v>
      </c>
      <c r="G57" s="5">
        <f>IFERROR(IF(OR(VLOOKUP($A57,N!$A$4:$BF$223,3+G$3,FALSE)="-",VLOOKUP($A57,N!$A$4:$BF$223,3+G$3,FALSE)="D"),0,VLOOKUP($A57,N!$A$4:$BF$223,3+G$3,FALSE)),0)</f>
        <v>3</v>
      </c>
      <c r="H57" s="5">
        <f>IFERROR(IF(OR(VLOOKUP($A57,N!$A$4:$BF$223,3+H$3,FALSE)="-",VLOOKUP($A57,N!$A$4:$BF$223,3+H$3,FALSE)="D"),0,VLOOKUP($A57,N!$A$4:$BF$223,3+H$3,FALSE)),0)</f>
        <v>0</v>
      </c>
      <c r="I57" s="5">
        <f>IFERROR(IF(OR(VLOOKUP($A57,N!$A$4:$BF$223,3+I$3,FALSE)="-",VLOOKUP($A57,N!$A$4:$BF$223,3+I$3,FALSE)="D"),0,VLOOKUP($A57,N!$A$4:$BF$223,3+I$3,FALSE)),0)</f>
        <v>17</v>
      </c>
      <c r="J57" s="5">
        <f>IFERROR(IF(OR(VLOOKUP($A57,N!$A$4:$BF$223,3+J$3,FALSE)="-",VLOOKUP($A57,N!$A$4:$BF$223,3+J$3,FALSE)="D"),0,VLOOKUP($A57,N!$A$4:$BF$223,3+J$3,FALSE)),0)</f>
        <v>0</v>
      </c>
      <c r="K57" s="5">
        <f>IFERROR(IF(OR(VLOOKUP($A57,N!$A$4:$BF$223,3+K$3,FALSE)="-",VLOOKUP($A57,N!$A$4:$BF$223,3+K$3,FALSE)="D"),0,VLOOKUP($A57,N!$A$4:$BF$223,3+K$3,FALSE)),0)</f>
        <v>3</v>
      </c>
      <c r="L57" s="5">
        <f>IFERROR(IF(OR(VLOOKUP($A57,N!$A$4:$BF$223,3+L$3,FALSE)="-",VLOOKUP($A57,N!$A$4:$BF$223,3+L$3,FALSE)="D"),0,VLOOKUP($A57,N!$A$4:$BF$223,3+L$3,FALSE)),0)</f>
        <v>0</v>
      </c>
      <c r="M57" s="5">
        <f>IFERROR(IF(OR(VLOOKUP($A57,N!$A$4:$BF$223,3+M$3,FALSE)="-",VLOOKUP($A57,N!$A$4:$BF$223,3+M$3,FALSE)="D"),0,VLOOKUP($A57,N!$A$4:$BF$223,3+M$3,FALSE)),0)</f>
        <v>0</v>
      </c>
      <c r="N57" s="5">
        <f>IFERROR(IF(OR(VLOOKUP($A57,N!$A$4:$BF$223,3+N$3,FALSE)="-",VLOOKUP($A57,N!$A$4:$BF$223,3+N$3,FALSE)="D"),0,VLOOKUP($A57,N!$A$4:$BF$223,3+N$3,FALSE)),0)</f>
        <v>11</v>
      </c>
      <c r="O57" s="5">
        <f>IFERROR(IF(OR(VLOOKUP($A57,N!$A$4:$BF$223,3+O$3,FALSE)="-",VLOOKUP($A57,N!$A$4:$BF$223,3+O$3,FALSE)="D"),0,VLOOKUP($A57,N!$A$4:$BF$223,3+O$3,FALSE)),0)</f>
        <v>0</v>
      </c>
      <c r="P57" s="5">
        <f>IFERROR(IF(OR(VLOOKUP($A57,N!$A$4:$BF$223,3+P$3,FALSE)="-",VLOOKUP($A57,N!$A$4:$BF$223,3+P$3,FALSE)="D"),0,VLOOKUP($A57,N!$A$4:$BF$223,3+P$3,FALSE)),0)</f>
        <v>0</v>
      </c>
      <c r="Q57" s="5">
        <f>IFERROR(IF(OR(VLOOKUP($A57,N!$A$4:$BF$223,3+Q$3,FALSE)="-",VLOOKUP($A57,N!$A$4:$BF$223,3+Q$3,FALSE)="D"),0,VLOOKUP($A57,N!$A$4:$BF$223,3+Q$3,FALSE)),0)</f>
        <v>0</v>
      </c>
      <c r="R57" s="5">
        <f>IFERROR(IF(OR(VLOOKUP($A57,N!$A$4:$BF$223,3+R$3,FALSE)="-",VLOOKUP($A57,N!$A$4:$BF$223,3+R$3,FALSE)="D"),0,VLOOKUP($A57,N!$A$4:$BF$223,3+R$3,FALSE)),0)</f>
        <v>0</v>
      </c>
      <c r="S57" s="5">
        <f>IFERROR(IF(OR(VLOOKUP($A57,N!$A$4:$BF$223,3+S$3,FALSE)="-",VLOOKUP($A57,N!$A$4:$BF$223,3+S$3,FALSE)="D"),0,VLOOKUP($A57,N!$A$4:$BF$223,3+S$3,FALSE)),0)</f>
        <v>8</v>
      </c>
      <c r="T57" s="5">
        <f>IFERROR(IF(OR(VLOOKUP($A57,N!$A$4:$BF$223,3+T$3,FALSE)="-",VLOOKUP($A57,N!$A$4:$BF$223,3+T$3,FALSE)="D"),0,VLOOKUP($A57,N!$A$4:$BF$223,3+T$3,FALSE)),0)</f>
        <v>0</v>
      </c>
      <c r="U57" s="5">
        <f>IFERROR(IF(OR(VLOOKUP($A57,N!$A$4:$BF$223,3+U$3,FALSE)="-",VLOOKUP($A57,N!$A$4:$BF$223,3+U$3,FALSE)="D"),0,VLOOKUP($A57,N!$A$4:$BF$223,3+U$3,FALSE)),0)</f>
        <v>0</v>
      </c>
      <c r="V57" s="5">
        <f>IFERROR(IF(OR(VLOOKUP($A57,N!$A$4:$BF$223,3+V$3,FALSE)="-",VLOOKUP($A57,N!$A$4:$BF$223,3+V$3,FALSE)="D"),0,VLOOKUP($A57,N!$A$4:$BF$223,3+V$3,FALSE)),0)</f>
        <v>0</v>
      </c>
      <c r="W57" s="5">
        <f>IFERROR(IF(OR(VLOOKUP($A57,N!$A$4:$BF$223,3+W$3,FALSE)="-",VLOOKUP($A57,N!$A$4:$BF$223,3+W$3,FALSE)="D"),0,VLOOKUP($A57,N!$A$4:$BF$223,3+W$3,FALSE)),0)</f>
        <v>0</v>
      </c>
      <c r="X57" s="5">
        <f>IFERROR(IF(OR(VLOOKUP($A57,N!$A$4:$BF$223,3+X$3,FALSE)="-",VLOOKUP($A57,N!$A$4:$BF$223,3+X$3,FALSE)="D"),0,VLOOKUP($A57,N!$A$4:$BF$223,3+X$3,FALSE)),0)</f>
        <v>0</v>
      </c>
      <c r="Y57" s="5">
        <f>IFERROR(IF(OR(VLOOKUP($A57,N!$A$4:$BF$223,3+Y$3,FALSE)="-",VLOOKUP($A57,N!$A$4:$BF$223,3+Y$3,FALSE)="D"),0,VLOOKUP($A57,N!$A$4:$BF$223,3+Y$3,FALSE)),0)</f>
        <v>0</v>
      </c>
      <c r="Z57" s="5">
        <f>IFERROR(IF(OR(VLOOKUP($A57,N!$A$4:$BF$223,3+Z$3,FALSE)="-",VLOOKUP($A57,N!$A$4:$BF$223,3+Z$3,FALSE)="D"),0,VLOOKUP($A57,N!$A$4:$BF$223,3+Z$3,FALSE)),0)</f>
        <v>0</v>
      </c>
      <c r="AA57" s="5">
        <f>IFERROR(IF(OR(VLOOKUP($A57,N!$A$4:$BF$223,3+AA$3,FALSE)="-",VLOOKUP($A57,N!$A$4:$BF$223,3+AA$3,FALSE)="D"),0,VLOOKUP($A57,N!$A$4:$BF$223,3+AA$3,FALSE)),0)</f>
        <v>3</v>
      </c>
      <c r="AB57" s="5">
        <f>IFERROR(IF(OR(VLOOKUP($A57,N!$A$4:$BF$223,3+AB$3,FALSE)="-",VLOOKUP($A57,N!$A$4:$BF$223,3+AB$3,FALSE)="D"),0,VLOOKUP($A57,N!$A$4:$BF$223,3+AB$3,FALSE)),0)</f>
        <v>0</v>
      </c>
      <c r="AC57" s="5">
        <f>IFERROR(IF(OR(VLOOKUP($A57,N!$A$4:$BF$223,3+AC$3,FALSE)="-",VLOOKUP($A57,N!$A$4:$BF$223,3+AC$3,FALSE)="D"),0,VLOOKUP($A57,N!$A$4:$BF$223,3+AC$3,FALSE)),0)</f>
        <v>0</v>
      </c>
      <c r="AD57" s="5">
        <f>IFERROR(IF(OR(VLOOKUP($A57,N!$A$4:$BF$223,3+AD$3,FALSE)="-",VLOOKUP($A57,N!$A$4:$BF$223,3+AD$3,FALSE)="D"),0,VLOOKUP($A57,N!$A$4:$BF$223,3+AD$3,FALSE)),0)</f>
        <v>0</v>
      </c>
      <c r="AE57" s="5">
        <f>IFERROR(IF(OR(VLOOKUP($A57,N!$A$4:$BF$223,3+AE$3,FALSE)="-",VLOOKUP($A57,N!$A$4:$BF$223,3+AE$3,FALSE)="D"),0,VLOOKUP($A57,N!$A$4:$BF$223,3+AE$3,FALSE)),0)</f>
        <v>0</v>
      </c>
      <c r="AF57" s="5">
        <f>IFERROR(IF(OR(VLOOKUP($A57,N!$A$4:$BF$223,3+AF$3,FALSE)="-",VLOOKUP($A57,N!$A$4:$BF$223,3+AF$3,FALSE)="D"),0,VLOOKUP($A57,N!$A$4:$BF$223,3+AF$3,FALSE)),0)</f>
        <v>0</v>
      </c>
      <c r="AG57" s="5">
        <f>IFERROR(IF(OR(VLOOKUP($A57,N!$A$4:$BF$223,3+AG$3,FALSE)="-",VLOOKUP($A57,N!$A$4:$BF$223,3+AG$3,FALSE)="D"),0,VLOOKUP($A57,N!$A$4:$BF$223,3+AG$3,FALSE)),0)</f>
        <v>0</v>
      </c>
      <c r="AH57" s="5">
        <f>IFERROR(IF(OR(VLOOKUP($A57,N!$A$4:$BF$223,3+AH$3,FALSE)="-",VLOOKUP($A57,N!$A$4:$BF$223,3+AH$3,FALSE)="D"),0,VLOOKUP($A57,N!$A$4:$BF$223,3+AH$3,FALSE)),0)</f>
        <v>0</v>
      </c>
      <c r="AI57" s="5">
        <f>IFERROR(IF(OR(VLOOKUP($A57,N!$A$4:$BF$223,3+AI$3,FALSE)="-",VLOOKUP($A57,N!$A$4:$BF$223,3+AI$3,FALSE)="D"),0,VLOOKUP($A57,N!$A$4:$BF$223,3+AI$3,FALSE)),0)</f>
        <v>0</v>
      </c>
      <c r="AJ57" s="5">
        <f>IFERROR(IF(OR(VLOOKUP($A57,N!$A$4:$BF$223,3+AJ$3,FALSE)="-",VLOOKUP($A57,N!$A$4:$BF$223,3+AJ$3,FALSE)="D"),0,VLOOKUP($A57,N!$A$4:$BF$223,3+AJ$3,FALSE)),0)</f>
        <v>7</v>
      </c>
      <c r="AK57" s="5">
        <f>IFERROR(IF(OR(VLOOKUP($A57,N!$A$4:$BF$223,3+AK$3,FALSE)="-",VLOOKUP($A57,N!$A$4:$BF$223,3+AK$3,FALSE)="D"),0,VLOOKUP($A57,N!$A$4:$BF$223,3+AK$3,FALSE)),0)</f>
        <v>0</v>
      </c>
      <c r="AL57" s="5">
        <f>IFERROR(IF(OR(VLOOKUP($A57,N!$A$4:$BF$223,3+AL$3,FALSE)="-",VLOOKUP($A57,N!$A$4:$BF$223,3+AL$3,FALSE)="D"),0,VLOOKUP($A57,N!$A$4:$BF$223,3+AL$3,FALSE)),0)</f>
        <v>20</v>
      </c>
      <c r="AM57" s="5">
        <f>IFERROR(IF(OR(VLOOKUP($A57,N!$A$4:$BF$223,3+AM$3,FALSE)="-",VLOOKUP($A57,N!$A$4:$BF$223,3+AM$3,FALSE)="D"),0,VLOOKUP($A57,N!$A$4:$BF$223,3+AM$3,FALSE)),0)</f>
        <v>0</v>
      </c>
      <c r="AN57" s="5">
        <f>IFERROR(IF(OR(VLOOKUP($A57,N!$A$4:$BF$223,3+AN$3,FALSE)="-",VLOOKUP($A57,N!$A$4:$BF$223,3+AN$3,FALSE)="D"),0,VLOOKUP($A57,N!$A$4:$BF$223,3+AN$3,FALSE)),0)</f>
        <v>0</v>
      </c>
      <c r="AO57" s="5">
        <f>IFERROR(IF(OR(VLOOKUP($A57,N!$A$4:$BF$223,3+AO$3,FALSE)="-",VLOOKUP($A57,N!$A$4:$BF$223,3+AO$3,FALSE)="D"),0,VLOOKUP($A57,N!$A$4:$BF$223,3+AO$3,FALSE)),0)</f>
        <v>0</v>
      </c>
      <c r="AP57" s="5">
        <f>IFERROR(IF(OR(VLOOKUP($A57,N!$A$4:$BF$223,3+AP$3,FALSE)="-",VLOOKUP($A57,N!$A$4:$BF$223,3+AP$3,FALSE)="D"),0,VLOOKUP($A57,N!$A$4:$BF$223,3+AP$3,FALSE)),0)</f>
        <v>0</v>
      </c>
      <c r="AQ57" s="5">
        <f>IFERROR(IF(OR(VLOOKUP($A57,N!$A$4:$BF$223,3+AQ$3,FALSE)="-",VLOOKUP($A57,N!$A$4:$BF$223,3+AQ$3,FALSE)="D"),0,VLOOKUP($A57,N!$A$4:$BF$223,3+AQ$3,FALSE)),0)</f>
        <v>0</v>
      </c>
      <c r="AR57" s="5">
        <f>IFERROR(IF(OR(VLOOKUP($A57,N!$A$4:$BF$223,3+AR$3,FALSE)="-",VLOOKUP($A57,N!$A$4:$BF$223,3+AR$3,FALSE)="D"),0,VLOOKUP($A57,N!$A$4:$BF$223,3+AR$3,FALSE)),0)</f>
        <v>4</v>
      </c>
      <c r="AS57" s="5">
        <f>IFERROR(IF(OR(VLOOKUP($A57,N!$A$4:$BF$223,3+AS$3,FALSE)="-",VLOOKUP($A57,N!$A$4:$BF$223,3+AS$3,FALSE)="D"),0,VLOOKUP($A57,N!$A$4:$BF$223,3+AS$3,FALSE)),0)</f>
        <v>0</v>
      </c>
      <c r="AT57" s="5">
        <f>IFERROR(IF(OR(VLOOKUP($A57,N!$A$4:$BF$223,3+AT$3,FALSE)="-",VLOOKUP($A57,N!$A$4:$BF$223,3+AT$3,FALSE)="D"),0,VLOOKUP($A57,N!$A$4:$BF$223,3+AT$3,FALSE)),0)</f>
        <v>0</v>
      </c>
      <c r="AU57" s="5">
        <f>IFERROR(IF(OR(VLOOKUP($A57,N!$A$4:$BF$223,3+AU$3,FALSE)="-",VLOOKUP($A57,N!$A$4:$BF$223,3+AU$3,FALSE)="D"),0,VLOOKUP($A57,N!$A$4:$BF$223,3+AU$3,FALSE)),0)</f>
        <v>0</v>
      </c>
      <c r="AV57" s="5">
        <f>IFERROR(IF(OR(VLOOKUP($A57,N!$A$4:$BF$223,3+AV$3,FALSE)="-",VLOOKUP($A57,N!$A$4:$BF$223,3+AV$3,FALSE)="D"),0,VLOOKUP($A57,N!$A$4:$BF$223,3+AV$3,FALSE)),0)</f>
        <v>0</v>
      </c>
      <c r="AW57" s="5">
        <f>IFERROR(IF(OR(VLOOKUP($A57,N!$A$4:$BF$223,3+AW$3,FALSE)="-",VLOOKUP($A57,N!$A$4:$BF$223,3+AW$3,FALSE)="D"),0,VLOOKUP($A57,N!$A$4:$BF$223,3+AW$3,FALSE)),0)</f>
        <v>0</v>
      </c>
      <c r="AX57" s="5">
        <f>IFERROR(IF(OR(VLOOKUP($A57,N!$A$4:$BF$223,3+AX$3,FALSE)="-",VLOOKUP($A57,N!$A$4:$BF$223,3+AX$3,FALSE)="D"),0,VLOOKUP($A57,N!$A$4:$BF$223,3+AX$3,FALSE)),0)</f>
        <v>4</v>
      </c>
      <c r="AY57" s="5">
        <f>IFERROR(IF(OR(VLOOKUP($A57,N!$A$4:$BF$223,3+AY$3,FALSE)="-",VLOOKUP($A57,N!$A$4:$BF$223,3+AY$3,FALSE)="D"),0,VLOOKUP($A57,N!$A$4:$BF$223,3+AY$3,FALSE)),0)</f>
        <v>0</v>
      </c>
      <c r="AZ57" s="5">
        <f>IFERROR(IF(OR(VLOOKUP($A57,N!$A$4:$BF$223,3+AZ$3,FALSE)="-",VLOOKUP($A57,N!$A$4:$BF$223,3+AZ$3,FALSE)="D"),0,VLOOKUP($A57,N!$A$4:$BF$223,3+AZ$3,FALSE)),0)</f>
        <v>0</v>
      </c>
      <c r="BA57" s="5">
        <f>IFERROR(IF(OR(VLOOKUP($A57,N!$A$4:$BF$223,3+BA$3,FALSE)="-",VLOOKUP($A57,N!$A$4:$BF$223,3+BA$3,FALSE)="D"),0,VLOOKUP($A57,N!$A$4:$BF$223,3+BA$3,FALSE)),0)</f>
        <v>0</v>
      </c>
      <c r="BB57" s="5">
        <f>IFERROR(IF(OR(VLOOKUP($A57,N!$A$4:$BF$223,3+BB$3,FALSE)="-",VLOOKUP($A57,N!$A$4:$BF$223,3+BB$3,FALSE)="D"),0,VLOOKUP($A57,N!$A$4:$BF$223,3+BB$3,FALSE)),0)</f>
        <v>0</v>
      </c>
      <c r="BC57" s="5">
        <f>IFERROR(IF(OR(VLOOKUP($A57,N!$A$4:$BF$223,3+BC$3,FALSE)="-",VLOOKUP($A57,N!$A$4:$BF$223,3+BC$3,FALSE)="D"),0,VLOOKUP($A57,N!$A$4:$BF$223,3+BC$3,FALSE)),0)</f>
        <v>0</v>
      </c>
      <c r="BD57" s="5">
        <f>IFERROR(IF(OR(VLOOKUP($A57,N!$A$4:$BF$223,3+BD$3,FALSE)="-",VLOOKUP($A57,N!$A$4:$BF$223,3+BD$3,FALSE)="D"),0,VLOOKUP($A57,N!$A$4:$BF$223,3+BD$3,FALSE)),0)</f>
        <v>0</v>
      </c>
      <c r="BE57" s="5">
        <f>IFERROR(IF(OR(VLOOKUP($A57,N!$A$4:$BF$223,3+BE$3,FALSE)="-",VLOOKUP($A57,N!$A$4:$BF$223,3+BE$3,FALSE)="D"),0,VLOOKUP($A57,N!$A$4:$BF$223,3+BE$3,FALSE)),0)</f>
        <v>0</v>
      </c>
      <c r="BF57" s="5">
        <f>IFERROR(IF(OR(VLOOKUP($A57,N!$A$4:$BF$223,3+BF$3,FALSE)="-",VLOOKUP($A57,N!$A$4:$BF$223,3+BF$3,FALSE)="D"),0,VLOOKUP($A57,N!$A$4:$BF$223,3+BF$3,FALSE)),0)</f>
        <v>0</v>
      </c>
      <c r="BG57" s="5">
        <f>IFERROR(IF(OR(VLOOKUP($A57,N!$A$4:$BF$223,3+BG$3,FALSE)="-",VLOOKUP($A57,N!$A$4:$BF$223,3+BG$3,FALSE)="D"),0,VLOOKUP($A57,N!$A$4:$BF$223,3+BG$3,FALSE)),0)</f>
        <v>0</v>
      </c>
      <c r="BH57" s="5">
        <f>IFERROR(IF(OR(VLOOKUP($A57,N!$A$4:$BF$223,3+BH$3,FALSE)="-",VLOOKUP($A57,N!$A$4:$BF$223,3+BH$3,FALSE)="D"),0,VLOOKUP($A57,N!$A$4:$BF$223,3+BH$3,FALSE)),0)</f>
        <v>0</v>
      </c>
      <c r="BI57" s="5">
        <f>IFERROR(IF(OR(VLOOKUP($A57,P!$A$4:$BF$223,3+BI$3,FALSE)="-",VLOOKUP($A57,P!$A$4:$BF$223,3+BI$3,FALSE)="D"),0,VLOOKUP($A57,P!$A$4:$BF$223,3+BI$3,FALSE)),0)</f>
        <v>0</v>
      </c>
      <c r="BJ57" s="5">
        <f>IFERROR(IF(OR(VLOOKUP($A57,P!$A$4:$BF$223,3+BJ$3,FALSE)="-",VLOOKUP($A57,P!$A$4:$BF$223,3+BJ$3,FALSE)="D"),0,VLOOKUP($A57,P!$A$4:$BF$223,3+BJ$3,FALSE)),0)</f>
        <v>0</v>
      </c>
      <c r="BK57" s="5">
        <f>IFERROR(IF(OR(VLOOKUP($A57,P!$A$4:$BF$223,3+BK$3,FALSE)="-",VLOOKUP($A57,P!$A$4:$BF$223,3+BK$3,FALSE)="D"),0,VLOOKUP($A57,P!$A$4:$BF$223,3+BK$3,FALSE)),0)</f>
        <v>0</v>
      </c>
      <c r="BL57" s="5">
        <f>IFERROR(IF(OR(VLOOKUP($A57,P!$A$4:$BF$223,3+BL$3,FALSE)="-",VLOOKUP($A57,P!$A$4:$BF$223,3+BL$3,FALSE)="D"),0,VLOOKUP($A57,P!$A$4:$BF$223,3+BL$3,FALSE)),0)</f>
        <v>0</v>
      </c>
      <c r="BM57" s="5">
        <f>IFERROR(IF(OR(VLOOKUP($A57,P!$A$4:$BF$223,3+BM$3,FALSE)="-",VLOOKUP($A57,P!$A$4:$BF$223,3+BM$3,FALSE)="D"),0,VLOOKUP($A57,P!$A$4:$BF$223,3+BM$3,FALSE)),0)</f>
        <v>12</v>
      </c>
      <c r="BN57" s="5">
        <f>IFERROR(IF(OR(VLOOKUP($A57,P!$A$4:$BF$223,3+BN$3,FALSE)="-",VLOOKUP($A57,P!$A$4:$BF$223,3+BN$3,FALSE)="D"),0,VLOOKUP($A57,P!$A$4:$BF$223,3+BN$3,FALSE)),0)</f>
        <v>0</v>
      </c>
      <c r="BO57" s="5">
        <f>IFERROR(IF(OR(VLOOKUP($A57,P!$A$4:$BF$223,3+BO$3,FALSE)="-",VLOOKUP($A57,P!$A$4:$BF$223,3+BO$3,FALSE)="D"),0,VLOOKUP($A57,P!$A$4:$BF$223,3+BO$3,FALSE)),0)</f>
        <v>0</v>
      </c>
      <c r="BP57" s="5">
        <f>IFERROR(IF(OR(VLOOKUP($A57,P!$A$4:$BF$223,3+BP$3,FALSE)="-",VLOOKUP($A57,P!$A$4:$BF$223,3+BP$3,FALSE)="D"),0,VLOOKUP($A57,P!$A$4:$BF$223,3+BP$3,FALSE)),0)</f>
        <v>0</v>
      </c>
      <c r="BQ57" s="5">
        <f>IFERROR(IF(OR(VLOOKUP($A57,P!$A$4:$BF$223,3+BQ$3,FALSE)="-",VLOOKUP($A57,P!$A$4:$BF$223,3+BQ$3,FALSE)="D"),0,VLOOKUP($A57,P!$A$4:$BF$223,3+BQ$3,FALSE)),0)</f>
        <v>0</v>
      </c>
      <c r="BR57" s="5">
        <f>IFERROR(IF(OR(VLOOKUP($A57,P!$A$4:$BF$223,3+BR$3,FALSE)="-",VLOOKUP($A57,P!$A$4:$BF$223,3+BR$3,FALSE)="D"),0,VLOOKUP($A57,P!$A$4:$BF$223,3+BR$3,FALSE)),0)</f>
        <v>7</v>
      </c>
      <c r="BS57" s="5">
        <f>IFERROR(IF(OR(VLOOKUP($A57,P!$A$4:$BF$223,3+BS$3,FALSE)="-",VLOOKUP($A57,P!$A$4:$BF$223,3+BS$3,FALSE)="D"),0,VLOOKUP($A57,P!$A$4:$BF$223,3+BS$3,FALSE)),0)</f>
        <v>0</v>
      </c>
      <c r="BT57" s="5">
        <f>IFERROR(IF(OR(VLOOKUP($A57,P!$A$4:$BF$223,3+BT$3,FALSE)="-",VLOOKUP($A57,P!$A$4:$BF$223,3+BT$3,FALSE)="D"),0,VLOOKUP($A57,P!$A$4:$BF$223,3+BT$3,FALSE)),0)</f>
        <v>0</v>
      </c>
      <c r="BU57" s="5">
        <f>IFERROR(IF(OR(VLOOKUP($A57,P!$A$4:$BF$223,3+BU$3,FALSE)="-",VLOOKUP($A57,P!$A$4:$BF$223,3+BU$3,FALSE)="D"),0,VLOOKUP($A57,P!$A$4:$BF$223,3+BU$3,FALSE)),0)</f>
        <v>0</v>
      </c>
      <c r="BV57" s="5">
        <f>IFERROR(IF(OR(VLOOKUP($A57,P!$A$4:$BF$223,3+BV$3,FALSE)="-",VLOOKUP($A57,P!$A$4:$BF$223,3+BV$3,FALSE)="D"),0,VLOOKUP($A57,P!$A$4:$BF$223,3+BV$3,FALSE)),0)</f>
        <v>0</v>
      </c>
      <c r="BW57" s="5">
        <f>IFERROR(IF(OR(VLOOKUP($A57,P!$A$4:$BF$223,3+BW$3,FALSE)="-",VLOOKUP($A57,P!$A$4:$BF$223,3+BW$3,FALSE)="D"),0,VLOOKUP($A57,P!$A$4:$BF$223,3+BW$3,FALSE)),0)</f>
        <v>0</v>
      </c>
      <c r="BX57" s="5">
        <f>IFERROR(IF(OR(VLOOKUP($A57,P!$A$4:$BF$223,3+BX$3,FALSE)="-",VLOOKUP($A57,P!$A$4:$BF$223,3+BX$3,FALSE)="D"),0,VLOOKUP($A57,P!$A$4:$BF$223,3+BX$3,FALSE)),0)</f>
        <v>0</v>
      </c>
      <c r="BY57" s="5">
        <f>IFERROR(IF(OR(VLOOKUP($A57,P!$A$4:$BF$223,3+BY$3,FALSE)="-",VLOOKUP($A57,P!$A$4:$BF$223,3+BY$3,FALSE)="D"),0,VLOOKUP($A57,P!$A$4:$BF$223,3+BY$3,FALSE)),0)</f>
        <v>0</v>
      </c>
      <c r="BZ57" s="5">
        <f>IFERROR(IF(OR(VLOOKUP($A57,P!$A$4:$BF$223,3+BZ$3,FALSE)="-",VLOOKUP($A57,P!$A$4:$BF$223,3+BZ$3,FALSE)="D"),0,VLOOKUP($A57,P!$A$4:$BF$223,3+BZ$3,FALSE)),0)</f>
        <v>0</v>
      </c>
      <c r="CA57" s="5">
        <f>IFERROR(IF(OR(VLOOKUP($A57,P!$A$4:$BF$223,3+CA$3,FALSE)="-",VLOOKUP($A57,P!$A$4:$BF$223,3+CA$3,FALSE)="D"),0,VLOOKUP($A57,P!$A$4:$BF$223,3+CA$3,FALSE)),0)</f>
        <v>0</v>
      </c>
      <c r="CB57" s="5">
        <f>IFERROR(IF(OR(VLOOKUP($A57,P!$A$4:$BF$223,3+CB$3,FALSE)="-",VLOOKUP($A57,P!$A$4:$BF$223,3+CB$3,FALSE)="D"),0,VLOOKUP($A57,P!$A$4:$BF$223,3+CB$3,FALSE)),0)</f>
        <v>0</v>
      </c>
      <c r="CC57" s="5">
        <f>IFERROR(IF(OR(VLOOKUP($A57,P!$A$4:$BF$223,3+CC$3,FALSE)="-",VLOOKUP($A57,P!$A$4:$BF$223,3+CC$3,FALSE)="D"),0,VLOOKUP($A57,P!$A$4:$BF$223,3+CC$3,FALSE)),0)</f>
        <v>0</v>
      </c>
      <c r="CD57" s="5">
        <f>IFERROR(IF(OR(VLOOKUP($A57,P!$A$4:$BF$223,3+CD$3,FALSE)="-",VLOOKUP($A57,P!$A$4:$BF$223,3+CD$3,FALSE)="D"),0,VLOOKUP($A57,P!$A$4:$BF$223,3+CD$3,FALSE)),0)</f>
        <v>4</v>
      </c>
      <c r="CE57" s="5">
        <f>IFERROR(IF(OR(VLOOKUP($A57,P!$A$4:$BF$223,3+CE$3,FALSE)="-",VLOOKUP($A57,P!$A$4:$BF$223,3+CE$3,FALSE)="D"),0,VLOOKUP($A57,P!$A$4:$BF$223,3+CE$3,FALSE)),0)</f>
        <v>0</v>
      </c>
      <c r="CF57" s="5">
        <f>IFERROR(IF(OR(VLOOKUP($A57,P!$A$4:$BF$223,3+CF$3,FALSE)="-",VLOOKUP($A57,P!$A$4:$BF$223,3+CF$3,FALSE)="D"),0,VLOOKUP($A57,P!$A$4:$BF$223,3+CF$3,FALSE)),0)</f>
        <v>0</v>
      </c>
      <c r="CG57" s="5">
        <f>IFERROR(IF(OR(VLOOKUP($A57,P!$A$4:$BF$223,3+CG$3,FALSE)="-",VLOOKUP($A57,P!$A$4:$BF$223,3+CG$3,FALSE)="D"),0,VLOOKUP($A57,P!$A$4:$BF$223,3+CG$3,FALSE)),0)</f>
        <v>0</v>
      </c>
      <c r="CH57" s="5">
        <f>IFERROR(IF(OR(VLOOKUP($A57,P!$A$4:$BF$223,3+CH$3,FALSE)="-",VLOOKUP($A57,P!$A$4:$BF$223,3+CH$3,FALSE)="D"),0,VLOOKUP($A57,P!$A$4:$BF$223,3+CH$3,FALSE)),0)</f>
        <v>0</v>
      </c>
      <c r="CI57" s="5">
        <f>IFERROR(IF(OR(VLOOKUP($A57,P!$A$4:$BF$223,3+CI$3,FALSE)="-",VLOOKUP($A57,P!$A$4:$BF$223,3+CI$3,FALSE)="D"),0,VLOOKUP($A57,P!$A$4:$BF$223,3+CI$3,FALSE)),0)</f>
        <v>0</v>
      </c>
      <c r="CJ57" s="5">
        <f>IFERROR(IF(OR(VLOOKUP($A57,P!$A$4:$BF$223,3+CJ$3,FALSE)="-",VLOOKUP($A57,P!$A$4:$BF$223,3+CJ$3,FALSE)="D"),0,VLOOKUP($A57,P!$A$4:$BF$223,3+CJ$3,FALSE)),0)</f>
        <v>0</v>
      </c>
      <c r="CK57" s="5">
        <f>IFERROR(IF(OR(VLOOKUP($A57,P!$A$4:$BF$223,3+CK$3,FALSE)="-",VLOOKUP($A57,P!$A$4:$BF$223,3+CK$3,FALSE)="D"),0,VLOOKUP($A57,P!$A$4:$BF$223,3+CK$3,FALSE)),0)</f>
        <v>0</v>
      </c>
      <c r="CL57" s="5">
        <f>IFERROR(IF(OR(VLOOKUP($A57,P!$A$4:$BF$223,3+CL$3,FALSE)="-",VLOOKUP($A57,P!$A$4:$BF$223,3+CL$3,FALSE)="D"),0,VLOOKUP($A57,P!$A$4:$BF$223,3+CL$3,FALSE)),0)</f>
        <v>0</v>
      </c>
      <c r="CM57" s="5">
        <f>IFERROR(IF(OR(VLOOKUP($A57,P!$A$4:$BF$223,3+CM$3,FALSE)="-",VLOOKUP($A57,P!$A$4:$BF$223,3+CM$3,FALSE)="D"),0,VLOOKUP($A57,P!$A$4:$BF$223,3+CM$3,FALSE)),0)</f>
        <v>0</v>
      </c>
      <c r="CN57" s="5">
        <f>IFERROR(IF(OR(VLOOKUP($A57,P!$A$4:$BF$223,3+CN$3,FALSE)="-",VLOOKUP($A57,P!$A$4:$BF$223,3+CN$3,FALSE)="D"),0,VLOOKUP($A57,P!$A$4:$BF$223,3+CN$3,FALSE)),0)</f>
        <v>3</v>
      </c>
      <c r="CO57" s="5">
        <f>IFERROR(IF(OR(VLOOKUP($A57,P!$A$4:$BF$223,3+CO$3,FALSE)="-",VLOOKUP($A57,P!$A$4:$BF$223,3+CO$3,FALSE)="D"),0,VLOOKUP($A57,P!$A$4:$BF$223,3+CO$3,FALSE)),0)</f>
        <v>0</v>
      </c>
      <c r="CP57" s="5">
        <f>IFERROR(IF(OR(VLOOKUP($A57,P!$A$4:$BF$223,3+CP$3,FALSE)="-",VLOOKUP($A57,P!$A$4:$BF$223,3+CP$3,FALSE)="D"),0,VLOOKUP($A57,P!$A$4:$BF$223,3+CP$3,FALSE)),0)</f>
        <v>33</v>
      </c>
      <c r="CQ57" s="5">
        <f>IFERROR(IF(OR(VLOOKUP($A57,P!$A$4:$BF$223,3+CQ$3,FALSE)="-",VLOOKUP($A57,P!$A$4:$BF$223,3+CQ$3,FALSE)="D"),0,VLOOKUP($A57,P!$A$4:$BF$223,3+CQ$3,FALSE)),0)</f>
        <v>3</v>
      </c>
      <c r="CR57" s="5">
        <f>IFERROR(IF(OR(VLOOKUP($A57,P!$A$4:$BF$223,3+CR$3,FALSE)="-",VLOOKUP($A57,P!$A$4:$BF$223,3+CR$3,FALSE)="D"),0,VLOOKUP($A57,P!$A$4:$BF$223,3+CR$3,FALSE)),0)</f>
        <v>0</v>
      </c>
      <c r="CS57" s="5">
        <f>IFERROR(IF(OR(VLOOKUP($A57,P!$A$4:$BF$223,3+CS$3,FALSE)="-",VLOOKUP($A57,P!$A$4:$BF$223,3+CS$3,FALSE)="D"),0,VLOOKUP($A57,P!$A$4:$BF$223,3+CS$3,FALSE)),0)</f>
        <v>0</v>
      </c>
      <c r="CT57" s="5">
        <f>IFERROR(IF(OR(VLOOKUP($A57,P!$A$4:$BF$223,3+CT$3,FALSE)="-",VLOOKUP($A57,P!$A$4:$BF$223,3+CT$3,FALSE)="D"),0,VLOOKUP($A57,P!$A$4:$BF$223,3+CT$3,FALSE)),0)</f>
        <v>0</v>
      </c>
      <c r="CU57" s="5">
        <f>IFERROR(IF(OR(VLOOKUP($A57,P!$A$4:$BF$223,3+CU$3,FALSE)="-",VLOOKUP($A57,P!$A$4:$BF$223,3+CU$3,FALSE)="D"),0,VLOOKUP($A57,P!$A$4:$BF$223,3+CU$3,FALSE)),0)</f>
        <v>0</v>
      </c>
      <c r="CV57" s="5">
        <f>IFERROR(IF(OR(VLOOKUP($A57,P!$A$4:$BF$223,3+CV$3,FALSE)="-",VLOOKUP($A57,P!$A$4:$BF$223,3+CV$3,FALSE)="D"),0,VLOOKUP($A57,P!$A$4:$BF$223,3+CV$3,FALSE)),0)</f>
        <v>3</v>
      </c>
      <c r="CW57" s="5">
        <f>IFERROR(IF(OR(VLOOKUP($A57,P!$A$4:$BF$223,3+CW$3,FALSE)="-",VLOOKUP($A57,P!$A$4:$BF$223,3+CW$3,FALSE)="D"),0,VLOOKUP($A57,P!$A$4:$BF$223,3+CW$3,FALSE)),0)</f>
        <v>0</v>
      </c>
      <c r="CX57" s="5">
        <f>IFERROR(IF(OR(VLOOKUP($A57,P!$A$4:$BF$223,3+CX$3,FALSE)="-",VLOOKUP($A57,P!$A$4:$BF$223,3+CX$3,FALSE)="D"),0,VLOOKUP($A57,P!$A$4:$BF$223,3+CX$3,FALSE)),0)</f>
        <v>0</v>
      </c>
      <c r="CY57" s="5">
        <f>IFERROR(IF(OR(VLOOKUP($A57,P!$A$4:$BF$223,3+CY$3,FALSE)="-",VLOOKUP($A57,P!$A$4:$BF$223,3+CY$3,FALSE)="D"),0,VLOOKUP($A57,P!$A$4:$BF$223,3+CY$3,FALSE)),0)</f>
        <v>0</v>
      </c>
      <c r="CZ57" s="5">
        <f>IFERROR(IF(OR(VLOOKUP($A57,P!$A$4:$BF$223,3+CZ$3,FALSE)="-",VLOOKUP($A57,P!$A$4:$BF$223,3+CZ$3,FALSE)="D"),0,VLOOKUP($A57,P!$A$4:$BF$223,3+CZ$3,FALSE)),0)</f>
        <v>0</v>
      </c>
      <c r="DA57" s="5">
        <f>IFERROR(IF(OR(VLOOKUP($A57,P!$A$4:$BF$223,3+DA$3,FALSE)="-",VLOOKUP($A57,P!$A$4:$BF$223,3+DA$3,FALSE)="D"),0,VLOOKUP($A57,P!$A$4:$BF$223,3+DA$3,FALSE)),0)</f>
        <v>0</v>
      </c>
      <c r="DB57" s="5">
        <f>IFERROR(IF(OR(VLOOKUP($A57,P!$A$4:$BF$223,3+DB$3,FALSE)="-",VLOOKUP($A57,P!$A$4:$BF$223,3+DB$3,FALSE)="D"),0,VLOOKUP($A57,P!$A$4:$BF$223,3+DB$3,FALSE)),0)</f>
        <v>7</v>
      </c>
      <c r="DC57" s="5">
        <f>IFERROR(IF(OR(VLOOKUP($A57,P!$A$4:$BF$223,3+DC$3,FALSE)="-",VLOOKUP($A57,P!$A$4:$BF$223,3+DC$3,FALSE)="D"),0,VLOOKUP($A57,P!$A$4:$BF$223,3+DC$3,FALSE)),0)</f>
        <v>0</v>
      </c>
      <c r="DD57" s="5">
        <f>IFERROR(IF(OR(VLOOKUP($A57,P!$A$4:$BF$223,3+DD$3,FALSE)="-",VLOOKUP($A57,P!$A$4:$BF$223,3+DD$3,FALSE)="D"),0,VLOOKUP($A57,P!$A$4:$BF$223,3+DD$3,FALSE)),0)</f>
        <v>0</v>
      </c>
      <c r="DE57" s="5">
        <f>IFERROR(IF(OR(VLOOKUP($A57,P!$A$4:$BF$223,3+DE$3,FALSE)="-",VLOOKUP($A57,P!$A$4:$BF$223,3+DE$3,FALSE)="D"),0,VLOOKUP($A57,P!$A$4:$BF$223,3+DE$3,FALSE)),0)</f>
        <v>0</v>
      </c>
      <c r="DF57" s="5">
        <f>IFERROR(IF(OR(VLOOKUP($A57,P!$A$4:$BF$223,3+DF$3,FALSE)="-",VLOOKUP($A57,P!$A$4:$BF$223,3+DF$3,FALSE)="D"),0,VLOOKUP($A57,P!$A$4:$BF$223,3+DF$3,FALSE)),0)</f>
        <v>0</v>
      </c>
      <c r="DG57" s="5">
        <f>IFERROR(IF(OR(VLOOKUP($A57,P!$A$4:$BF$223,3+DG$3,FALSE)="-",VLOOKUP($A57,P!$A$4:$BF$223,3+DG$3,FALSE)="D"),0,VLOOKUP($A57,P!$A$4:$BF$223,3+DG$3,FALSE)),0)</f>
        <v>7</v>
      </c>
      <c r="DH57" s="5">
        <f>IFERROR(IF(OR(VLOOKUP($A57,P!$A$4:$BF$223,3+DH$3,FALSE)="-",VLOOKUP($A57,P!$A$4:$BF$223,3+DH$3,FALSE)="D"),0,VLOOKUP($A57,P!$A$4:$BF$223,3+DH$3,FALSE)),0)</f>
        <v>3</v>
      </c>
      <c r="DI57" s="5">
        <f>IFERROR(IF(OR(VLOOKUP($A57,P!$A$4:$BF$223,3+DI$3,FALSE)="-",VLOOKUP($A57,P!$A$4:$BF$223,3+DI$3,FALSE)="D"),0,VLOOKUP($A57,P!$A$4:$BF$223,3+DI$3,FALSE)),0)</f>
        <v>0</v>
      </c>
      <c r="DJ57" s="5">
        <f>IFERROR(IF(OR(VLOOKUP($A57,P!$A$4:$BF$223,3+DJ$3,FALSE)="-",VLOOKUP($A57,P!$A$4:$BF$223,3+DJ$3,FALSE)="D"),0,VLOOKUP($A57,P!$A$4:$BF$223,3+DJ$3,FALSE)),0)</f>
        <v>0</v>
      </c>
      <c r="DK57" s="5">
        <f>IFERROR(IF(OR(VLOOKUP($A57,P!$A$4:$BF$223,3+DK$3,FALSE)="-",VLOOKUP($A57,P!$A$4:$BF$223,3+DK$3,FALSE)="D"),0,VLOOKUP($A57,P!$A$4:$BF$223,3+DK$3,FALSE)),0)</f>
        <v>0</v>
      </c>
      <c r="DL57" s="5">
        <f>IFERROR(IF(OR(VLOOKUP($A57,P!$A$4:$BF$223,3+DL$3,FALSE)="-",VLOOKUP($A57,P!$A$4:$BF$223,3+DL$3,FALSE)="D"),0,VLOOKUP($A57,P!$A$4:$BF$223,3+DL$3,FALSE)),0)</f>
        <v>0</v>
      </c>
    </row>
    <row r="58" spans="1:116" x14ac:dyDescent="0.2">
      <c r="A58" s="6" t="s">
        <v>113</v>
      </c>
      <c r="B58" s="34">
        <f t="shared" si="0"/>
        <v>4473</v>
      </c>
      <c r="C58" s="5">
        <f>IFERROR(IF(OR(VLOOKUP($A58,V!$G$5:$I$198,2,FALSE)="-",VLOOKUP($A58,V!$G$5:$I$198,2,FALSE)="D"),0,VLOOKUP($A58,V!$G$5:$I$198,2,FALSE)),0)</f>
        <v>2130</v>
      </c>
      <c r="D58" s="5">
        <f>IFERROR(IF(OR(VLOOKUP($A58,V!$G$5:$I$198,3,FALSE)="-",VLOOKUP($A58,V!$G$5:$I$198,3,FALSE)="D"),0,VLOOKUP($A58,V!$G$5:$I$198,3,FALSE)),0)</f>
        <v>1383</v>
      </c>
      <c r="E58" s="5">
        <f>IFERROR(IF(OR(VLOOKUP($A58,N!$A$4:$BF$223,3+E$3,FALSE)="-",VLOOKUP($A58,N!$A$4:$BF$223,3+E$3,FALSE)="D"),0,VLOOKUP($A58,N!$A$4:$BF$223,3+E$3,FALSE)),0)</f>
        <v>4</v>
      </c>
      <c r="F58" s="5">
        <f>IFERROR(IF(OR(VLOOKUP($A58,N!$A$4:$BF$223,3+F$3,FALSE)="-",VLOOKUP($A58,N!$A$4:$BF$223,3+F$3,FALSE)="D"),0,VLOOKUP($A58,N!$A$4:$BF$223,3+F$3,FALSE)),0)</f>
        <v>0</v>
      </c>
      <c r="G58" s="5">
        <f>IFERROR(IF(OR(VLOOKUP($A58,N!$A$4:$BF$223,3+G$3,FALSE)="-",VLOOKUP($A58,N!$A$4:$BF$223,3+G$3,FALSE)="D"),0,VLOOKUP($A58,N!$A$4:$BF$223,3+G$3,FALSE)),0)</f>
        <v>6</v>
      </c>
      <c r="H58" s="5">
        <f>IFERROR(IF(OR(VLOOKUP($A58,N!$A$4:$BF$223,3+H$3,FALSE)="-",VLOOKUP($A58,N!$A$4:$BF$223,3+H$3,FALSE)="D"),0,VLOOKUP($A58,N!$A$4:$BF$223,3+H$3,FALSE)),0)</f>
        <v>0</v>
      </c>
      <c r="I58" s="5">
        <f>IFERROR(IF(OR(VLOOKUP($A58,N!$A$4:$BF$223,3+I$3,FALSE)="-",VLOOKUP($A58,N!$A$4:$BF$223,3+I$3,FALSE)="D"),0,VLOOKUP($A58,N!$A$4:$BF$223,3+I$3,FALSE)),0)</f>
        <v>87</v>
      </c>
      <c r="J58" s="5">
        <f>IFERROR(IF(OR(VLOOKUP($A58,N!$A$4:$BF$223,3+J$3,FALSE)="-",VLOOKUP($A58,N!$A$4:$BF$223,3+J$3,FALSE)="D"),0,VLOOKUP($A58,N!$A$4:$BF$223,3+J$3,FALSE)),0)</f>
        <v>20</v>
      </c>
      <c r="K58" s="5">
        <f>IFERROR(IF(OR(VLOOKUP($A58,N!$A$4:$BF$223,3+K$3,FALSE)="-",VLOOKUP($A58,N!$A$4:$BF$223,3+K$3,FALSE)="D"),0,VLOOKUP($A58,N!$A$4:$BF$223,3+K$3,FALSE)),0)</f>
        <v>5</v>
      </c>
      <c r="L58" s="5">
        <f>IFERROR(IF(OR(VLOOKUP($A58,N!$A$4:$BF$223,3+L$3,FALSE)="-",VLOOKUP($A58,N!$A$4:$BF$223,3+L$3,FALSE)="D"),0,VLOOKUP($A58,N!$A$4:$BF$223,3+L$3,FALSE)),0)</f>
        <v>0</v>
      </c>
      <c r="M58" s="5">
        <f>IFERROR(IF(OR(VLOOKUP($A58,N!$A$4:$BF$223,3+M$3,FALSE)="-",VLOOKUP($A58,N!$A$4:$BF$223,3+M$3,FALSE)="D"),0,VLOOKUP($A58,N!$A$4:$BF$223,3+M$3,FALSE)),0)</f>
        <v>0</v>
      </c>
      <c r="N58" s="5">
        <f>IFERROR(IF(OR(VLOOKUP($A58,N!$A$4:$BF$223,3+N$3,FALSE)="-",VLOOKUP($A58,N!$A$4:$BF$223,3+N$3,FALSE)="D"),0,VLOOKUP($A58,N!$A$4:$BF$223,3+N$3,FALSE)),0)</f>
        <v>100</v>
      </c>
      <c r="O58" s="5">
        <f>IFERROR(IF(OR(VLOOKUP($A58,N!$A$4:$BF$223,3+O$3,FALSE)="-",VLOOKUP($A58,N!$A$4:$BF$223,3+O$3,FALSE)="D"),0,VLOOKUP($A58,N!$A$4:$BF$223,3+O$3,FALSE)),0)</f>
        <v>12</v>
      </c>
      <c r="P58" s="5">
        <f>IFERROR(IF(OR(VLOOKUP($A58,N!$A$4:$BF$223,3+P$3,FALSE)="-",VLOOKUP($A58,N!$A$4:$BF$223,3+P$3,FALSE)="D"),0,VLOOKUP($A58,N!$A$4:$BF$223,3+P$3,FALSE)),0)</f>
        <v>0</v>
      </c>
      <c r="Q58" s="5">
        <f>IFERROR(IF(OR(VLOOKUP($A58,N!$A$4:$BF$223,3+Q$3,FALSE)="-",VLOOKUP($A58,N!$A$4:$BF$223,3+Q$3,FALSE)="D"),0,VLOOKUP($A58,N!$A$4:$BF$223,3+Q$3,FALSE)),0)</f>
        <v>6</v>
      </c>
      <c r="R58" s="5">
        <f>IFERROR(IF(OR(VLOOKUP($A58,N!$A$4:$BF$223,3+R$3,FALSE)="-",VLOOKUP($A58,N!$A$4:$BF$223,3+R$3,FALSE)="D"),0,VLOOKUP($A58,N!$A$4:$BF$223,3+R$3,FALSE)),0)</f>
        <v>4</v>
      </c>
      <c r="S58" s="5">
        <f>IFERROR(IF(OR(VLOOKUP($A58,N!$A$4:$BF$223,3+S$3,FALSE)="-",VLOOKUP($A58,N!$A$4:$BF$223,3+S$3,FALSE)="D"),0,VLOOKUP($A58,N!$A$4:$BF$223,3+S$3,FALSE)),0)</f>
        <v>29</v>
      </c>
      <c r="T58" s="5">
        <f>IFERROR(IF(OR(VLOOKUP($A58,N!$A$4:$BF$223,3+T$3,FALSE)="-",VLOOKUP($A58,N!$A$4:$BF$223,3+T$3,FALSE)="D"),0,VLOOKUP($A58,N!$A$4:$BF$223,3+T$3,FALSE)),0)</f>
        <v>4</v>
      </c>
      <c r="U58" s="5">
        <f>IFERROR(IF(OR(VLOOKUP($A58,N!$A$4:$BF$223,3+U$3,FALSE)="-",VLOOKUP($A58,N!$A$4:$BF$223,3+U$3,FALSE)="D"),0,VLOOKUP($A58,N!$A$4:$BF$223,3+U$3,FALSE)),0)</f>
        <v>0</v>
      </c>
      <c r="V58" s="5">
        <f>IFERROR(IF(OR(VLOOKUP($A58,N!$A$4:$BF$223,3+V$3,FALSE)="-",VLOOKUP($A58,N!$A$4:$BF$223,3+V$3,FALSE)="D"),0,VLOOKUP($A58,N!$A$4:$BF$223,3+V$3,FALSE)),0)</f>
        <v>0</v>
      </c>
      <c r="W58" s="5">
        <f>IFERROR(IF(OR(VLOOKUP($A58,N!$A$4:$BF$223,3+W$3,FALSE)="-",VLOOKUP($A58,N!$A$4:$BF$223,3+W$3,FALSE)="D"),0,VLOOKUP($A58,N!$A$4:$BF$223,3+W$3,FALSE)),0)</f>
        <v>4</v>
      </c>
      <c r="X58" s="5">
        <f>IFERROR(IF(OR(VLOOKUP($A58,N!$A$4:$BF$223,3+X$3,FALSE)="-",VLOOKUP($A58,N!$A$4:$BF$223,3+X$3,FALSE)="D"),0,VLOOKUP($A58,N!$A$4:$BF$223,3+X$3,FALSE)),0)</f>
        <v>0</v>
      </c>
      <c r="Y58" s="5">
        <f>IFERROR(IF(OR(VLOOKUP($A58,N!$A$4:$BF$223,3+Y$3,FALSE)="-",VLOOKUP($A58,N!$A$4:$BF$223,3+Y$3,FALSE)="D"),0,VLOOKUP($A58,N!$A$4:$BF$223,3+Y$3,FALSE)),0)</f>
        <v>0</v>
      </c>
      <c r="Z58" s="5">
        <f>IFERROR(IF(OR(VLOOKUP($A58,N!$A$4:$BF$223,3+Z$3,FALSE)="-",VLOOKUP($A58,N!$A$4:$BF$223,3+Z$3,FALSE)="D"),0,VLOOKUP($A58,N!$A$4:$BF$223,3+Z$3,FALSE)),0)</f>
        <v>11</v>
      </c>
      <c r="AA58" s="5">
        <f>IFERROR(IF(OR(VLOOKUP($A58,N!$A$4:$BF$223,3+AA$3,FALSE)="-",VLOOKUP($A58,N!$A$4:$BF$223,3+AA$3,FALSE)="D"),0,VLOOKUP($A58,N!$A$4:$BF$223,3+AA$3,FALSE)),0)</f>
        <v>20</v>
      </c>
      <c r="AB58" s="5">
        <f>IFERROR(IF(OR(VLOOKUP($A58,N!$A$4:$BF$223,3+AB$3,FALSE)="-",VLOOKUP($A58,N!$A$4:$BF$223,3+AB$3,FALSE)="D"),0,VLOOKUP($A58,N!$A$4:$BF$223,3+AB$3,FALSE)),0)</f>
        <v>4</v>
      </c>
      <c r="AC58" s="5">
        <f>IFERROR(IF(OR(VLOOKUP($A58,N!$A$4:$BF$223,3+AC$3,FALSE)="-",VLOOKUP($A58,N!$A$4:$BF$223,3+AC$3,FALSE)="D"),0,VLOOKUP($A58,N!$A$4:$BF$223,3+AC$3,FALSE)),0)</f>
        <v>0</v>
      </c>
      <c r="AD58" s="5">
        <f>IFERROR(IF(OR(VLOOKUP($A58,N!$A$4:$BF$223,3+AD$3,FALSE)="-",VLOOKUP($A58,N!$A$4:$BF$223,3+AD$3,FALSE)="D"),0,VLOOKUP($A58,N!$A$4:$BF$223,3+AD$3,FALSE)),0)</f>
        <v>0</v>
      </c>
      <c r="AE58" s="5">
        <f>IFERROR(IF(OR(VLOOKUP($A58,N!$A$4:$BF$223,3+AE$3,FALSE)="-",VLOOKUP($A58,N!$A$4:$BF$223,3+AE$3,FALSE)="D"),0,VLOOKUP($A58,N!$A$4:$BF$223,3+AE$3,FALSE)),0)</f>
        <v>3</v>
      </c>
      <c r="AF58" s="5">
        <f>IFERROR(IF(OR(VLOOKUP($A58,N!$A$4:$BF$223,3+AF$3,FALSE)="-",VLOOKUP($A58,N!$A$4:$BF$223,3+AF$3,FALSE)="D"),0,VLOOKUP($A58,N!$A$4:$BF$223,3+AF$3,FALSE)),0)</f>
        <v>0</v>
      </c>
      <c r="AG58" s="5">
        <f>IFERROR(IF(OR(VLOOKUP($A58,N!$A$4:$BF$223,3+AG$3,FALSE)="-",VLOOKUP($A58,N!$A$4:$BF$223,3+AG$3,FALSE)="D"),0,VLOOKUP($A58,N!$A$4:$BF$223,3+AG$3,FALSE)),0)</f>
        <v>0</v>
      </c>
      <c r="AH58" s="5">
        <f>IFERROR(IF(OR(VLOOKUP($A58,N!$A$4:$BF$223,3+AH$3,FALSE)="-",VLOOKUP($A58,N!$A$4:$BF$223,3+AH$3,FALSE)="D"),0,VLOOKUP($A58,N!$A$4:$BF$223,3+AH$3,FALSE)),0)</f>
        <v>10</v>
      </c>
      <c r="AI58" s="5">
        <f>IFERROR(IF(OR(VLOOKUP($A58,N!$A$4:$BF$223,3+AI$3,FALSE)="-",VLOOKUP($A58,N!$A$4:$BF$223,3+AI$3,FALSE)="D"),0,VLOOKUP($A58,N!$A$4:$BF$223,3+AI$3,FALSE)),0)</f>
        <v>0</v>
      </c>
      <c r="AJ58" s="5">
        <f>IFERROR(IF(OR(VLOOKUP($A58,N!$A$4:$BF$223,3+AJ$3,FALSE)="-",VLOOKUP($A58,N!$A$4:$BF$223,3+AJ$3,FALSE)="D"),0,VLOOKUP($A58,N!$A$4:$BF$223,3+AJ$3,FALSE)),0)</f>
        <v>18</v>
      </c>
      <c r="AK58" s="5">
        <f>IFERROR(IF(OR(VLOOKUP($A58,N!$A$4:$BF$223,3+AK$3,FALSE)="-",VLOOKUP($A58,N!$A$4:$BF$223,3+AK$3,FALSE)="D"),0,VLOOKUP($A58,N!$A$4:$BF$223,3+AK$3,FALSE)),0)</f>
        <v>0</v>
      </c>
      <c r="AL58" s="5">
        <f>IFERROR(IF(OR(VLOOKUP($A58,N!$A$4:$BF$223,3+AL$3,FALSE)="-",VLOOKUP($A58,N!$A$4:$BF$223,3+AL$3,FALSE)="D"),0,VLOOKUP($A58,N!$A$4:$BF$223,3+AL$3,FALSE)),0)</f>
        <v>48</v>
      </c>
      <c r="AM58" s="5">
        <f>IFERROR(IF(OR(VLOOKUP($A58,N!$A$4:$BF$223,3+AM$3,FALSE)="-",VLOOKUP($A58,N!$A$4:$BF$223,3+AM$3,FALSE)="D"),0,VLOOKUP($A58,N!$A$4:$BF$223,3+AM$3,FALSE)),0)</f>
        <v>8</v>
      </c>
      <c r="AN58" s="5">
        <f>IFERROR(IF(OR(VLOOKUP($A58,N!$A$4:$BF$223,3+AN$3,FALSE)="-",VLOOKUP($A58,N!$A$4:$BF$223,3+AN$3,FALSE)="D"),0,VLOOKUP($A58,N!$A$4:$BF$223,3+AN$3,FALSE)),0)</f>
        <v>0</v>
      </c>
      <c r="AO58" s="5">
        <f>IFERROR(IF(OR(VLOOKUP($A58,N!$A$4:$BF$223,3+AO$3,FALSE)="-",VLOOKUP($A58,N!$A$4:$BF$223,3+AO$3,FALSE)="D"),0,VLOOKUP($A58,N!$A$4:$BF$223,3+AO$3,FALSE)),0)</f>
        <v>8</v>
      </c>
      <c r="AP58" s="5">
        <f>IFERROR(IF(OR(VLOOKUP($A58,N!$A$4:$BF$223,3+AP$3,FALSE)="-",VLOOKUP($A58,N!$A$4:$BF$223,3+AP$3,FALSE)="D"),0,VLOOKUP($A58,N!$A$4:$BF$223,3+AP$3,FALSE)),0)</f>
        <v>0</v>
      </c>
      <c r="AQ58" s="5">
        <f>IFERROR(IF(OR(VLOOKUP($A58,N!$A$4:$BF$223,3+AQ$3,FALSE)="-",VLOOKUP($A58,N!$A$4:$BF$223,3+AQ$3,FALSE)="D"),0,VLOOKUP($A58,N!$A$4:$BF$223,3+AQ$3,FALSE)),0)</f>
        <v>8</v>
      </c>
      <c r="AR58" s="5">
        <f>IFERROR(IF(OR(VLOOKUP($A58,N!$A$4:$BF$223,3+AR$3,FALSE)="-",VLOOKUP($A58,N!$A$4:$BF$223,3+AR$3,FALSE)="D"),0,VLOOKUP($A58,N!$A$4:$BF$223,3+AR$3,FALSE)),0)</f>
        <v>7</v>
      </c>
      <c r="AS58" s="5">
        <f>IFERROR(IF(OR(VLOOKUP($A58,N!$A$4:$BF$223,3+AS$3,FALSE)="-",VLOOKUP($A58,N!$A$4:$BF$223,3+AS$3,FALSE)="D"),0,VLOOKUP($A58,N!$A$4:$BF$223,3+AS$3,FALSE)),0)</f>
        <v>0</v>
      </c>
      <c r="AT58" s="5">
        <f>IFERROR(IF(OR(VLOOKUP($A58,N!$A$4:$BF$223,3+AT$3,FALSE)="-",VLOOKUP($A58,N!$A$4:$BF$223,3+AT$3,FALSE)="D"),0,VLOOKUP($A58,N!$A$4:$BF$223,3+AT$3,FALSE)),0)</f>
        <v>0</v>
      </c>
      <c r="AU58" s="5">
        <f>IFERROR(IF(OR(VLOOKUP($A58,N!$A$4:$BF$223,3+AU$3,FALSE)="-",VLOOKUP($A58,N!$A$4:$BF$223,3+AU$3,FALSE)="D"),0,VLOOKUP($A58,N!$A$4:$BF$223,3+AU$3,FALSE)),0)</f>
        <v>5</v>
      </c>
      <c r="AV58" s="5">
        <f>IFERROR(IF(OR(VLOOKUP($A58,N!$A$4:$BF$223,3+AV$3,FALSE)="-",VLOOKUP($A58,N!$A$4:$BF$223,3+AV$3,FALSE)="D"),0,VLOOKUP($A58,N!$A$4:$BF$223,3+AV$3,FALSE)),0)</f>
        <v>0</v>
      </c>
      <c r="AW58" s="5">
        <f>IFERROR(IF(OR(VLOOKUP($A58,N!$A$4:$BF$223,3+AW$3,FALSE)="-",VLOOKUP($A58,N!$A$4:$BF$223,3+AW$3,FALSE)="D"),0,VLOOKUP($A58,N!$A$4:$BF$223,3+AW$3,FALSE)),0)</f>
        <v>4</v>
      </c>
      <c r="AX58" s="5">
        <f>IFERROR(IF(OR(VLOOKUP($A58,N!$A$4:$BF$223,3+AX$3,FALSE)="-",VLOOKUP($A58,N!$A$4:$BF$223,3+AX$3,FALSE)="D"),0,VLOOKUP($A58,N!$A$4:$BF$223,3+AX$3,FALSE)),0)</f>
        <v>19</v>
      </c>
      <c r="AY58" s="5">
        <f>IFERROR(IF(OR(VLOOKUP($A58,N!$A$4:$BF$223,3+AY$3,FALSE)="-",VLOOKUP($A58,N!$A$4:$BF$223,3+AY$3,FALSE)="D"),0,VLOOKUP($A58,N!$A$4:$BF$223,3+AY$3,FALSE)),0)</f>
        <v>0</v>
      </c>
      <c r="AZ58" s="5">
        <f>IFERROR(IF(OR(VLOOKUP($A58,N!$A$4:$BF$223,3+AZ$3,FALSE)="-",VLOOKUP($A58,N!$A$4:$BF$223,3+AZ$3,FALSE)="D"),0,VLOOKUP($A58,N!$A$4:$BF$223,3+AZ$3,FALSE)),0)</f>
        <v>0</v>
      </c>
      <c r="BA58" s="5">
        <f>IFERROR(IF(OR(VLOOKUP($A58,N!$A$4:$BF$223,3+BA$3,FALSE)="-",VLOOKUP($A58,N!$A$4:$BF$223,3+BA$3,FALSE)="D"),0,VLOOKUP($A58,N!$A$4:$BF$223,3+BA$3,FALSE)),0)</f>
        <v>0</v>
      </c>
      <c r="BB58" s="5">
        <f>IFERROR(IF(OR(VLOOKUP($A58,N!$A$4:$BF$223,3+BB$3,FALSE)="-",VLOOKUP($A58,N!$A$4:$BF$223,3+BB$3,FALSE)="D"),0,VLOOKUP($A58,N!$A$4:$BF$223,3+BB$3,FALSE)),0)</f>
        <v>0</v>
      </c>
      <c r="BC58" s="5">
        <f>IFERROR(IF(OR(VLOOKUP($A58,N!$A$4:$BF$223,3+BC$3,FALSE)="-",VLOOKUP($A58,N!$A$4:$BF$223,3+BC$3,FALSE)="D"),0,VLOOKUP($A58,N!$A$4:$BF$223,3+BC$3,FALSE)),0)</f>
        <v>12</v>
      </c>
      <c r="BD58" s="5">
        <f>IFERROR(IF(OR(VLOOKUP($A58,N!$A$4:$BF$223,3+BD$3,FALSE)="-",VLOOKUP($A58,N!$A$4:$BF$223,3+BD$3,FALSE)="D"),0,VLOOKUP($A58,N!$A$4:$BF$223,3+BD$3,FALSE)),0)</f>
        <v>13</v>
      </c>
      <c r="BE58" s="5">
        <f>IFERROR(IF(OR(VLOOKUP($A58,N!$A$4:$BF$223,3+BE$3,FALSE)="-",VLOOKUP($A58,N!$A$4:$BF$223,3+BE$3,FALSE)="D"),0,VLOOKUP($A58,N!$A$4:$BF$223,3+BE$3,FALSE)),0)</f>
        <v>0</v>
      </c>
      <c r="BF58" s="5">
        <f>IFERROR(IF(OR(VLOOKUP($A58,N!$A$4:$BF$223,3+BF$3,FALSE)="-",VLOOKUP($A58,N!$A$4:$BF$223,3+BF$3,FALSE)="D"),0,VLOOKUP($A58,N!$A$4:$BF$223,3+BF$3,FALSE)),0)</f>
        <v>0</v>
      </c>
      <c r="BG58" s="5">
        <f>IFERROR(IF(OR(VLOOKUP($A58,N!$A$4:$BF$223,3+BG$3,FALSE)="-",VLOOKUP($A58,N!$A$4:$BF$223,3+BG$3,FALSE)="D"),0,VLOOKUP($A58,N!$A$4:$BF$223,3+BG$3,FALSE)),0)</f>
        <v>0</v>
      </c>
      <c r="BH58" s="5">
        <f>IFERROR(IF(OR(VLOOKUP($A58,N!$A$4:$BF$223,3+BH$3,FALSE)="-",VLOOKUP($A58,N!$A$4:$BF$223,3+BH$3,FALSE)="D"),0,VLOOKUP($A58,N!$A$4:$BF$223,3+BH$3,FALSE)),0)</f>
        <v>6</v>
      </c>
      <c r="BI58" s="5">
        <f>IFERROR(IF(OR(VLOOKUP($A58,P!$A$4:$BF$223,3+BI$3,FALSE)="-",VLOOKUP($A58,P!$A$4:$BF$223,3+BI$3,FALSE)="D"),0,VLOOKUP($A58,P!$A$4:$BF$223,3+BI$3,FALSE)),0)</f>
        <v>0</v>
      </c>
      <c r="BJ58" s="5">
        <f>IFERROR(IF(OR(VLOOKUP($A58,P!$A$4:$BF$223,3+BJ$3,FALSE)="-",VLOOKUP($A58,P!$A$4:$BF$223,3+BJ$3,FALSE)="D"),0,VLOOKUP($A58,P!$A$4:$BF$223,3+BJ$3,FALSE)),0)</f>
        <v>0</v>
      </c>
      <c r="BK58" s="5">
        <f>IFERROR(IF(OR(VLOOKUP($A58,P!$A$4:$BF$223,3+BK$3,FALSE)="-",VLOOKUP($A58,P!$A$4:$BF$223,3+BK$3,FALSE)="D"),0,VLOOKUP($A58,P!$A$4:$BF$223,3+BK$3,FALSE)),0)</f>
        <v>5</v>
      </c>
      <c r="BL58" s="5">
        <f>IFERROR(IF(OR(VLOOKUP($A58,P!$A$4:$BF$223,3+BL$3,FALSE)="-",VLOOKUP($A58,P!$A$4:$BF$223,3+BL$3,FALSE)="D"),0,VLOOKUP($A58,P!$A$4:$BF$223,3+BL$3,FALSE)),0)</f>
        <v>0</v>
      </c>
      <c r="BM58" s="5">
        <f>IFERROR(IF(OR(VLOOKUP($A58,P!$A$4:$BF$223,3+BM$3,FALSE)="-",VLOOKUP($A58,P!$A$4:$BF$223,3+BM$3,FALSE)="D"),0,VLOOKUP($A58,P!$A$4:$BF$223,3+BM$3,FALSE)),0)</f>
        <v>84</v>
      </c>
      <c r="BN58" s="5">
        <f>IFERROR(IF(OR(VLOOKUP($A58,P!$A$4:$BF$223,3+BN$3,FALSE)="-",VLOOKUP($A58,P!$A$4:$BF$223,3+BN$3,FALSE)="D"),0,VLOOKUP($A58,P!$A$4:$BF$223,3+BN$3,FALSE)),0)</f>
        <v>12</v>
      </c>
      <c r="BO58" s="5">
        <f>IFERROR(IF(OR(VLOOKUP($A58,P!$A$4:$BF$223,3+BO$3,FALSE)="-",VLOOKUP($A58,P!$A$4:$BF$223,3+BO$3,FALSE)="D"),0,VLOOKUP($A58,P!$A$4:$BF$223,3+BO$3,FALSE)),0)</f>
        <v>6</v>
      </c>
      <c r="BP58" s="5">
        <f>IFERROR(IF(OR(VLOOKUP($A58,P!$A$4:$BF$223,3+BP$3,FALSE)="-",VLOOKUP($A58,P!$A$4:$BF$223,3+BP$3,FALSE)="D"),0,VLOOKUP($A58,P!$A$4:$BF$223,3+BP$3,FALSE)),0)</f>
        <v>0</v>
      </c>
      <c r="BQ58" s="5">
        <f>IFERROR(IF(OR(VLOOKUP($A58,P!$A$4:$BF$223,3+BQ$3,FALSE)="-",VLOOKUP($A58,P!$A$4:$BF$223,3+BQ$3,FALSE)="D"),0,VLOOKUP($A58,P!$A$4:$BF$223,3+BQ$3,FALSE)),0)</f>
        <v>4</v>
      </c>
      <c r="BR58" s="5">
        <f>IFERROR(IF(OR(VLOOKUP($A58,P!$A$4:$BF$223,3+BR$3,FALSE)="-",VLOOKUP($A58,P!$A$4:$BF$223,3+BR$3,FALSE)="D"),0,VLOOKUP($A58,P!$A$4:$BF$223,3+BR$3,FALSE)),0)</f>
        <v>88</v>
      </c>
      <c r="BS58" s="5">
        <f>IFERROR(IF(OR(VLOOKUP($A58,P!$A$4:$BF$223,3+BS$3,FALSE)="-",VLOOKUP($A58,P!$A$4:$BF$223,3+BS$3,FALSE)="D"),0,VLOOKUP($A58,P!$A$4:$BF$223,3+BS$3,FALSE)),0)</f>
        <v>11</v>
      </c>
      <c r="BT58" s="5">
        <f>IFERROR(IF(OR(VLOOKUP($A58,P!$A$4:$BF$223,3+BT$3,FALSE)="-",VLOOKUP($A58,P!$A$4:$BF$223,3+BT$3,FALSE)="D"),0,VLOOKUP($A58,P!$A$4:$BF$223,3+BT$3,FALSE)),0)</f>
        <v>0</v>
      </c>
      <c r="BU58" s="5">
        <f>IFERROR(IF(OR(VLOOKUP($A58,P!$A$4:$BF$223,3+BU$3,FALSE)="-",VLOOKUP($A58,P!$A$4:$BF$223,3+BU$3,FALSE)="D"),0,VLOOKUP($A58,P!$A$4:$BF$223,3+BU$3,FALSE)),0)</f>
        <v>4</v>
      </c>
      <c r="BV58" s="5">
        <f>IFERROR(IF(OR(VLOOKUP($A58,P!$A$4:$BF$223,3+BV$3,FALSE)="-",VLOOKUP($A58,P!$A$4:$BF$223,3+BV$3,FALSE)="D"),0,VLOOKUP($A58,P!$A$4:$BF$223,3+BV$3,FALSE)),0)</f>
        <v>0</v>
      </c>
      <c r="BW58" s="5">
        <f>IFERROR(IF(OR(VLOOKUP($A58,P!$A$4:$BF$223,3+BW$3,FALSE)="-",VLOOKUP($A58,P!$A$4:$BF$223,3+BW$3,FALSE)="D"),0,VLOOKUP($A58,P!$A$4:$BF$223,3+BW$3,FALSE)),0)</f>
        <v>39</v>
      </c>
      <c r="BX58" s="5">
        <f>IFERROR(IF(OR(VLOOKUP($A58,P!$A$4:$BF$223,3+BX$3,FALSE)="-",VLOOKUP($A58,P!$A$4:$BF$223,3+BX$3,FALSE)="D"),0,VLOOKUP($A58,P!$A$4:$BF$223,3+BX$3,FALSE)),0)</f>
        <v>0</v>
      </c>
      <c r="BY58" s="5">
        <f>IFERROR(IF(OR(VLOOKUP($A58,P!$A$4:$BF$223,3+BY$3,FALSE)="-",VLOOKUP($A58,P!$A$4:$BF$223,3+BY$3,FALSE)="D"),0,VLOOKUP($A58,P!$A$4:$BF$223,3+BY$3,FALSE)),0)</f>
        <v>3</v>
      </c>
      <c r="BZ58" s="5">
        <f>IFERROR(IF(OR(VLOOKUP($A58,P!$A$4:$BF$223,3+BZ$3,FALSE)="-",VLOOKUP($A58,P!$A$4:$BF$223,3+BZ$3,FALSE)="D"),0,VLOOKUP($A58,P!$A$4:$BF$223,3+BZ$3,FALSE)),0)</f>
        <v>0</v>
      </c>
      <c r="CA58" s="5">
        <f>IFERROR(IF(OR(VLOOKUP($A58,P!$A$4:$BF$223,3+CA$3,FALSE)="-",VLOOKUP($A58,P!$A$4:$BF$223,3+CA$3,FALSE)="D"),0,VLOOKUP($A58,P!$A$4:$BF$223,3+CA$3,FALSE)),0)</f>
        <v>0</v>
      </c>
      <c r="CB58" s="5">
        <f>IFERROR(IF(OR(VLOOKUP($A58,P!$A$4:$BF$223,3+CB$3,FALSE)="-",VLOOKUP($A58,P!$A$4:$BF$223,3+CB$3,FALSE)="D"),0,VLOOKUP($A58,P!$A$4:$BF$223,3+CB$3,FALSE)),0)</f>
        <v>0</v>
      </c>
      <c r="CC58" s="5">
        <f>IFERROR(IF(OR(VLOOKUP($A58,P!$A$4:$BF$223,3+CC$3,FALSE)="-",VLOOKUP($A58,P!$A$4:$BF$223,3+CC$3,FALSE)="D"),0,VLOOKUP($A58,P!$A$4:$BF$223,3+CC$3,FALSE)),0)</f>
        <v>0</v>
      </c>
      <c r="CD58" s="5">
        <f>IFERROR(IF(OR(VLOOKUP($A58,P!$A$4:$BF$223,3+CD$3,FALSE)="-",VLOOKUP($A58,P!$A$4:$BF$223,3+CD$3,FALSE)="D"),0,VLOOKUP($A58,P!$A$4:$BF$223,3+CD$3,FALSE)),0)</f>
        <v>11</v>
      </c>
      <c r="CE58" s="5">
        <f>IFERROR(IF(OR(VLOOKUP($A58,P!$A$4:$BF$223,3+CE$3,FALSE)="-",VLOOKUP($A58,P!$A$4:$BF$223,3+CE$3,FALSE)="D"),0,VLOOKUP($A58,P!$A$4:$BF$223,3+CE$3,FALSE)),0)</f>
        <v>10</v>
      </c>
      <c r="CF58" s="5">
        <f>IFERROR(IF(OR(VLOOKUP($A58,P!$A$4:$BF$223,3+CF$3,FALSE)="-",VLOOKUP($A58,P!$A$4:$BF$223,3+CF$3,FALSE)="D"),0,VLOOKUP($A58,P!$A$4:$BF$223,3+CF$3,FALSE)),0)</f>
        <v>13</v>
      </c>
      <c r="CG58" s="5">
        <f>IFERROR(IF(OR(VLOOKUP($A58,P!$A$4:$BF$223,3+CG$3,FALSE)="-",VLOOKUP($A58,P!$A$4:$BF$223,3+CG$3,FALSE)="D"),0,VLOOKUP($A58,P!$A$4:$BF$223,3+CG$3,FALSE)),0)</f>
        <v>5</v>
      </c>
      <c r="CH58" s="5">
        <f>IFERROR(IF(OR(VLOOKUP($A58,P!$A$4:$BF$223,3+CH$3,FALSE)="-",VLOOKUP($A58,P!$A$4:$BF$223,3+CH$3,FALSE)="D"),0,VLOOKUP($A58,P!$A$4:$BF$223,3+CH$3,FALSE)),0)</f>
        <v>0</v>
      </c>
      <c r="CI58" s="5">
        <f>IFERROR(IF(OR(VLOOKUP($A58,P!$A$4:$BF$223,3+CI$3,FALSE)="-",VLOOKUP($A58,P!$A$4:$BF$223,3+CI$3,FALSE)="D"),0,VLOOKUP($A58,P!$A$4:$BF$223,3+CI$3,FALSE)),0)</f>
        <v>10</v>
      </c>
      <c r="CJ58" s="5">
        <f>IFERROR(IF(OR(VLOOKUP($A58,P!$A$4:$BF$223,3+CJ$3,FALSE)="-",VLOOKUP($A58,P!$A$4:$BF$223,3+CJ$3,FALSE)="D"),0,VLOOKUP($A58,P!$A$4:$BF$223,3+CJ$3,FALSE)),0)</f>
        <v>0</v>
      </c>
      <c r="CK58" s="5">
        <f>IFERROR(IF(OR(VLOOKUP($A58,P!$A$4:$BF$223,3+CK$3,FALSE)="-",VLOOKUP($A58,P!$A$4:$BF$223,3+CK$3,FALSE)="D"),0,VLOOKUP($A58,P!$A$4:$BF$223,3+CK$3,FALSE)),0)</f>
        <v>3</v>
      </c>
      <c r="CL58" s="5">
        <f>IFERROR(IF(OR(VLOOKUP($A58,P!$A$4:$BF$223,3+CL$3,FALSE)="-",VLOOKUP($A58,P!$A$4:$BF$223,3+CL$3,FALSE)="D"),0,VLOOKUP($A58,P!$A$4:$BF$223,3+CL$3,FALSE)),0)</f>
        <v>4</v>
      </c>
      <c r="CM58" s="5">
        <f>IFERROR(IF(OR(VLOOKUP($A58,P!$A$4:$BF$223,3+CM$3,FALSE)="-",VLOOKUP($A58,P!$A$4:$BF$223,3+CM$3,FALSE)="D"),0,VLOOKUP($A58,P!$A$4:$BF$223,3+CM$3,FALSE)),0)</f>
        <v>0</v>
      </c>
      <c r="CN58" s="5">
        <f>IFERROR(IF(OR(VLOOKUP($A58,P!$A$4:$BF$223,3+CN$3,FALSE)="-",VLOOKUP($A58,P!$A$4:$BF$223,3+CN$3,FALSE)="D"),0,VLOOKUP($A58,P!$A$4:$BF$223,3+CN$3,FALSE)),0)</f>
        <v>7</v>
      </c>
      <c r="CO58" s="5">
        <f>IFERROR(IF(OR(VLOOKUP($A58,P!$A$4:$BF$223,3+CO$3,FALSE)="-",VLOOKUP($A58,P!$A$4:$BF$223,3+CO$3,FALSE)="D"),0,VLOOKUP($A58,P!$A$4:$BF$223,3+CO$3,FALSE)),0)</f>
        <v>0</v>
      </c>
      <c r="CP58" s="5">
        <f>IFERROR(IF(OR(VLOOKUP($A58,P!$A$4:$BF$223,3+CP$3,FALSE)="-",VLOOKUP($A58,P!$A$4:$BF$223,3+CP$3,FALSE)="D"),0,VLOOKUP($A58,P!$A$4:$BF$223,3+CP$3,FALSE)),0)</f>
        <v>50</v>
      </c>
      <c r="CQ58" s="5">
        <f>IFERROR(IF(OR(VLOOKUP($A58,P!$A$4:$BF$223,3+CQ$3,FALSE)="-",VLOOKUP($A58,P!$A$4:$BF$223,3+CQ$3,FALSE)="D"),0,VLOOKUP($A58,P!$A$4:$BF$223,3+CQ$3,FALSE)),0)</f>
        <v>14</v>
      </c>
      <c r="CR58" s="5">
        <f>IFERROR(IF(OR(VLOOKUP($A58,P!$A$4:$BF$223,3+CR$3,FALSE)="-",VLOOKUP($A58,P!$A$4:$BF$223,3+CR$3,FALSE)="D"),0,VLOOKUP($A58,P!$A$4:$BF$223,3+CR$3,FALSE)),0)</f>
        <v>0</v>
      </c>
      <c r="CS58" s="5">
        <f>IFERROR(IF(OR(VLOOKUP($A58,P!$A$4:$BF$223,3+CS$3,FALSE)="-",VLOOKUP($A58,P!$A$4:$BF$223,3+CS$3,FALSE)="D"),0,VLOOKUP($A58,P!$A$4:$BF$223,3+CS$3,FALSE)),0)</f>
        <v>0</v>
      </c>
      <c r="CT58" s="5">
        <f>IFERROR(IF(OR(VLOOKUP($A58,P!$A$4:$BF$223,3+CT$3,FALSE)="-",VLOOKUP($A58,P!$A$4:$BF$223,3+CT$3,FALSE)="D"),0,VLOOKUP($A58,P!$A$4:$BF$223,3+CT$3,FALSE)),0)</f>
        <v>0</v>
      </c>
      <c r="CU58" s="5">
        <f>IFERROR(IF(OR(VLOOKUP($A58,P!$A$4:$BF$223,3+CU$3,FALSE)="-",VLOOKUP($A58,P!$A$4:$BF$223,3+CU$3,FALSE)="D"),0,VLOOKUP($A58,P!$A$4:$BF$223,3+CU$3,FALSE)),0)</f>
        <v>13</v>
      </c>
      <c r="CV58" s="5">
        <f>IFERROR(IF(OR(VLOOKUP($A58,P!$A$4:$BF$223,3+CV$3,FALSE)="-",VLOOKUP($A58,P!$A$4:$BF$223,3+CV$3,FALSE)="D"),0,VLOOKUP($A58,P!$A$4:$BF$223,3+CV$3,FALSE)),0)</f>
        <v>12</v>
      </c>
      <c r="CW58" s="5">
        <f>IFERROR(IF(OR(VLOOKUP($A58,P!$A$4:$BF$223,3+CW$3,FALSE)="-",VLOOKUP($A58,P!$A$4:$BF$223,3+CW$3,FALSE)="D"),0,VLOOKUP($A58,P!$A$4:$BF$223,3+CW$3,FALSE)),0)</f>
        <v>0</v>
      </c>
      <c r="CX58" s="5">
        <f>IFERROR(IF(OR(VLOOKUP($A58,P!$A$4:$BF$223,3+CX$3,FALSE)="-",VLOOKUP($A58,P!$A$4:$BF$223,3+CX$3,FALSE)="D"),0,VLOOKUP($A58,P!$A$4:$BF$223,3+CX$3,FALSE)),0)</f>
        <v>0</v>
      </c>
      <c r="CY58" s="5">
        <f>IFERROR(IF(OR(VLOOKUP($A58,P!$A$4:$BF$223,3+CY$3,FALSE)="-",VLOOKUP($A58,P!$A$4:$BF$223,3+CY$3,FALSE)="D"),0,VLOOKUP($A58,P!$A$4:$BF$223,3+CY$3,FALSE)),0)</f>
        <v>0</v>
      </c>
      <c r="CZ58" s="5">
        <f>IFERROR(IF(OR(VLOOKUP($A58,P!$A$4:$BF$223,3+CZ$3,FALSE)="-",VLOOKUP($A58,P!$A$4:$BF$223,3+CZ$3,FALSE)="D"),0,VLOOKUP($A58,P!$A$4:$BF$223,3+CZ$3,FALSE)),0)</f>
        <v>0</v>
      </c>
      <c r="DA58" s="5">
        <f>IFERROR(IF(OR(VLOOKUP($A58,P!$A$4:$BF$223,3+DA$3,FALSE)="-",VLOOKUP($A58,P!$A$4:$BF$223,3+DA$3,FALSE)="D"),0,VLOOKUP($A58,P!$A$4:$BF$223,3+DA$3,FALSE)),0)</f>
        <v>8</v>
      </c>
      <c r="DB58" s="5">
        <f>IFERROR(IF(OR(VLOOKUP($A58,P!$A$4:$BF$223,3+DB$3,FALSE)="-",VLOOKUP($A58,P!$A$4:$BF$223,3+DB$3,FALSE)="D"),0,VLOOKUP($A58,P!$A$4:$BF$223,3+DB$3,FALSE)),0)</f>
        <v>21</v>
      </c>
      <c r="DC58" s="5">
        <f>IFERROR(IF(OR(VLOOKUP($A58,P!$A$4:$BF$223,3+DC$3,FALSE)="-",VLOOKUP($A58,P!$A$4:$BF$223,3+DC$3,FALSE)="D"),0,VLOOKUP($A58,P!$A$4:$BF$223,3+DC$3,FALSE)),0)</f>
        <v>0</v>
      </c>
      <c r="DD58" s="5">
        <f>IFERROR(IF(OR(VLOOKUP($A58,P!$A$4:$BF$223,3+DD$3,FALSE)="-",VLOOKUP($A58,P!$A$4:$BF$223,3+DD$3,FALSE)="D"),0,VLOOKUP($A58,P!$A$4:$BF$223,3+DD$3,FALSE)),0)</f>
        <v>0</v>
      </c>
      <c r="DE58" s="5">
        <f>IFERROR(IF(OR(VLOOKUP($A58,P!$A$4:$BF$223,3+DE$3,FALSE)="-",VLOOKUP($A58,P!$A$4:$BF$223,3+DE$3,FALSE)="D"),0,VLOOKUP($A58,P!$A$4:$BF$223,3+DE$3,FALSE)),0)</f>
        <v>0</v>
      </c>
      <c r="DF58" s="5">
        <f>IFERROR(IF(OR(VLOOKUP($A58,P!$A$4:$BF$223,3+DF$3,FALSE)="-",VLOOKUP($A58,P!$A$4:$BF$223,3+DF$3,FALSE)="D"),0,VLOOKUP($A58,P!$A$4:$BF$223,3+DF$3,FALSE)),0)</f>
        <v>0</v>
      </c>
      <c r="DG58" s="5">
        <f>IFERROR(IF(OR(VLOOKUP($A58,P!$A$4:$BF$223,3+DG$3,FALSE)="-",VLOOKUP($A58,P!$A$4:$BF$223,3+DG$3,FALSE)="D"),0,VLOOKUP($A58,P!$A$4:$BF$223,3+DG$3,FALSE)),0)</f>
        <v>12</v>
      </c>
      <c r="DH58" s="5">
        <f>IFERROR(IF(OR(VLOOKUP($A58,P!$A$4:$BF$223,3+DH$3,FALSE)="-",VLOOKUP($A58,P!$A$4:$BF$223,3+DH$3,FALSE)="D"),0,VLOOKUP($A58,P!$A$4:$BF$223,3+DH$3,FALSE)),0)</f>
        <v>19</v>
      </c>
      <c r="DI58" s="5">
        <f>IFERROR(IF(OR(VLOOKUP($A58,P!$A$4:$BF$223,3+DI$3,FALSE)="-",VLOOKUP($A58,P!$A$4:$BF$223,3+DI$3,FALSE)="D"),0,VLOOKUP($A58,P!$A$4:$BF$223,3+DI$3,FALSE)),0)</f>
        <v>0</v>
      </c>
      <c r="DJ58" s="5">
        <f>IFERROR(IF(OR(VLOOKUP($A58,P!$A$4:$BF$223,3+DJ$3,FALSE)="-",VLOOKUP($A58,P!$A$4:$BF$223,3+DJ$3,FALSE)="D"),0,VLOOKUP($A58,P!$A$4:$BF$223,3+DJ$3,FALSE)),0)</f>
        <v>7</v>
      </c>
      <c r="DK58" s="5">
        <f>IFERROR(IF(OR(VLOOKUP($A58,P!$A$4:$BF$223,3+DK$3,FALSE)="-",VLOOKUP($A58,P!$A$4:$BF$223,3+DK$3,FALSE)="D"),0,VLOOKUP($A58,P!$A$4:$BF$223,3+DK$3,FALSE)),0)</f>
        <v>0</v>
      </c>
      <c r="DL58" s="5">
        <f>IFERROR(IF(OR(VLOOKUP($A58,P!$A$4:$BF$223,3+DL$3,FALSE)="-",VLOOKUP($A58,P!$A$4:$BF$223,3+DL$3,FALSE)="D"),0,VLOOKUP($A58,P!$A$4:$BF$223,3+DL$3,FALSE)),0)</f>
        <v>0</v>
      </c>
    </row>
    <row r="59" spans="1:116" x14ac:dyDescent="0.2">
      <c r="A59" s="6" t="s">
        <v>114</v>
      </c>
      <c r="B59" s="34">
        <f t="shared" si="0"/>
        <v>221</v>
      </c>
      <c r="C59" s="5">
        <f>IFERROR(IF(OR(VLOOKUP($A59,V!$G$5:$I$198,2,FALSE)="-",VLOOKUP($A59,V!$G$5:$I$198,2,FALSE)="D"),0,VLOOKUP($A59,V!$G$5:$I$198,2,FALSE)),0)</f>
        <v>0</v>
      </c>
      <c r="D59" s="5">
        <f>IFERROR(IF(OR(VLOOKUP($A59,V!$G$5:$I$198,3,FALSE)="-",VLOOKUP($A59,V!$G$5:$I$198,3,FALSE)="D"),0,VLOOKUP($A59,V!$G$5:$I$198,3,FALSE)),0)</f>
        <v>0</v>
      </c>
      <c r="E59" s="5">
        <f>IFERROR(IF(OR(VLOOKUP($A59,N!$A$4:$BF$223,3+E$3,FALSE)="-",VLOOKUP($A59,N!$A$4:$BF$223,3+E$3,FALSE)="D"),0,VLOOKUP($A59,N!$A$4:$BF$223,3+E$3,FALSE)),0)</f>
        <v>0</v>
      </c>
      <c r="F59" s="5">
        <f>IFERROR(IF(OR(VLOOKUP($A59,N!$A$4:$BF$223,3+F$3,FALSE)="-",VLOOKUP($A59,N!$A$4:$BF$223,3+F$3,FALSE)="D"),0,VLOOKUP($A59,N!$A$4:$BF$223,3+F$3,FALSE)),0)</f>
        <v>0</v>
      </c>
      <c r="G59" s="5">
        <f>IFERROR(IF(OR(VLOOKUP($A59,N!$A$4:$BF$223,3+G$3,FALSE)="-",VLOOKUP($A59,N!$A$4:$BF$223,3+G$3,FALSE)="D"),0,VLOOKUP($A59,N!$A$4:$BF$223,3+G$3,FALSE)),0)</f>
        <v>5</v>
      </c>
      <c r="H59" s="5">
        <f>IFERROR(IF(OR(VLOOKUP($A59,N!$A$4:$BF$223,3+H$3,FALSE)="-",VLOOKUP($A59,N!$A$4:$BF$223,3+H$3,FALSE)="D"),0,VLOOKUP($A59,N!$A$4:$BF$223,3+H$3,FALSE)),0)</f>
        <v>0</v>
      </c>
      <c r="I59" s="5">
        <f>IFERROR(IF(OR(VLOOKUP($A59,N!$A$4:$BF$223,3+I$3,FALSE)="-",VLOOKUP($A59,N!$A$4:$BF$223,3+I$3,FALSE)="D"),0,VLOOKUP($A59,N!$A$4:$BF$223,3+I$3,FALSE)),0)</f>
        <v>30</v>
      </c>
      <c r="J59" s="5">
        <f>IFERROR(IF(OR(VLOOKUP($A59,N!$A$4:$BF$223,3+J$3,FALSE)="-",VLOOKUP($A59,N!$A$4:$BF$223,3+J$3,FALSE)="D"),0,VLOOKUP($A59,N!$A$4:$BF$223,3+J$3,FALSE)),0)</f>
        <v>8</v>
      </c>
      <c r="K59" s="5">
        <f>IFERROR(IF(OR(VLOOKUP($A59,N!$A$4:$BF$223,3+K$3,FALSE)="-",VLOOKUP($A59,N!$A$4:$BF$223,3+K$3,FALSE)="D"),0,VLOOKUP($A59,N!$A$4:$BF$223,3+K$3,FALSE)),0)</f>
        <v>4</v>
      </c>
      <c r="L59" s="5">
        <f>IFERROR(IF(OR(VLOOKUP($A59,N!$A$4:$BF$223,3+L$3,FALSE)="-",VLOOKUP($A59,N!$A$4:$BF$223,3+L$3,FALSE)="D"),0,VLOOKUP($A59,N!$A$4:$BF$223,3+L$3,FALSE)),0)</f>
        <v>0</v>
      </c>
      <c r="M59" s="5">
        <f>IFERROR(IF(OR(VLOOKUP($A59,N!$A$4:$BF$223,3+M$3,FALSE)="-",VLOOKUP($A59,N!$A$4:$BF$223,3+M$3,FALSE)="D"),0,VLOOKUP($A59,N!$A$4:$BF$223,3+M$3,FALSE)),0)</f>
        <v>0</v>
      </c>
      <c r="N59" s="5">
        <f>IFERROR(IF(OR(VLOOKUP($A59,N!$A$4:$BF$223,3+N$3,FALSE)="-",VLOOKUP($A59,N!$A$4:$BF$223,3+N$3,FALSE)="D"),0,VLOOKUP($A59,N!$A$4:$BF$223,3+N$3,FALSE)),0)</f>
        <v>26</v>
      </c>
      <c r="O59" s="5">
        <f>IFERROR(IF(OR(VLOOKUP($A59,N!$A$4:$BF$223,3+O$3,FALSE)="-",VLOOKUP($A59,N!$A$4:$BF$223,3+O$3,FALSE)="D"),0,VLOOKUP($A59,N!$A$4:$BF$223,3+O$3,FALSE)),0)</f>
        <v>8</v>
      </c>
      <c r="P59" s="5">
        <f>IFERROR(IF(OR(VLOOKUP($A59,N!$A$4:$BF$223,3+P$3,FALSE)="-",VLOOKUP($A59,N!$A$4:$BF$223,3+P$3,FALSE)="D"),0,VLOOKUP($A59,N!$A$4:$BF$223,3+P$3,FALSE)),0)</f>
        <v>0</v>
      </c>
      <c r="Q59" s="5">
        <f>IFERROR(IF(OR(VLOOKUP($A59,N!$A$4:$BF$223,3+Q$3,FALSE)="-",VLOOKUP($A59,N!$A$4:$BF$223,3+Q$3,FALSE)="D"),0,VLOOKUP($A59,N!$A$4:$BF$223,3+Q$3,FALSE)),0)</f>
        <v>0</v>
      </c>
      <c r="R59" s="5">
        <f>IFERROR(IF(OR(VLOOKUP($A59,N!$A$4:$BF$223,3+R$3,FALSE)="-",VLOOKUP($A59,N!$A$4:$BF$223,3+R$3,FALSE)="D"),0,VLOOKUP($A59,N!$A$4:$BF$223,3+R$3,FALSE)),0)</f>
        <v>0</v>
      </c>
      <c r="S59" s="5">
        <f>IFERROR(IF(OR(VLOOKUP($A59,N!$A$4:$BF$223,3+S$3,FALSE)="-",VLOOKUP($A59,N!$A$4:$BF$223,3+S$3,FALSE)="D"),0,VLOOKUP($A59,N!$A$4:$BF$223,3+S$3,FALSE)),0)</f>
        <v>15</v>
      </c>
      <c r="T59" s="5">
        <f>IFERROR(IF(OR(VLOOKUP($A59,N!$A$4:$BF$223,3+T$3,FALSE)="-",VLOOKUP($A59,N!$A$4:$BF$223,3+T$3,FALSE)="D"),0,VLOOKUP($A59,N!$A$4:$BF$223,3+T$3,FALSE)),0)</f>
        <v>0</v>
      </c>
      <c r="U59" s="5">
        <f>IFERROR(IF(OR(VLOOKUP($A59,N!$A$4:$BF$223,3+U$3,FALSE)="-",VLOOKUP($A59,N!$A$4:$BF$223,3+U$3,FALSE)="D"),0,VLOOKUP($A59,N!$A$4:$BF$223,3+U$3,FALSE)),0)</f>
        <v>0</v>
      </c>
      <c r="V59" s="5">
        <f>IFERROR(IF(OR(VLOOKUP($A59,N!$A$4:$BF$223,3+V$3,FALSE)="-",VLOOKUP($A59,N!$A$4:$BF$223,3+V$3,FALSE)="D"),0,VLOOKUP($A59,N!$A$4:$BF$223,3+V$3,FALSE)),0)</f>
        <v>0</v>
      </c>
      <c r="W59" s="5">
        <f>IFERROR(IF(OR(VLOOKUP($A59,N!$A$4:$BF$223,3+W$3,FALSE)="-",VLOOKUP($A59,N!$A$4:$BF$223,3+W$3,FALSE)="D"),0,VLOOKUP($A59,N!$A$4:$BF$223,3+W$3,FALSE)),0)</f>
        <v>0</v>
      </c>
      <c r="X59" s="5">
        <f>IFERROR(IF(OR(VLOOKUP($A59,N!$A$4:$BF$223,3+X$3,FALSE)="-",VLOOKUP($A59,N!$A$4:$BF$223,3+X$3,FALSE)="D"),0,VLOOKUP($A59,N!$A$4:$BF$223,3+X$3,FALSE)),0)</f>
        <v>0</v>
      </c>
      <c r="Y59" s="5">
        <f>IFERROR(IF(OR(VLOOKUP($A59,N!$A$4:$BF$223,3+Y$3,FALSE)="-",VLOOKUP($A59,N!$A$4:$BF$223,3+Y$3,FALSE)="D"),0,VLOOKUP($A59,N!$A$4:$BF$223,3+Y$3,FALSE)),0)</f>
        <v>0</v>
      </c>
      <c r="Z59" s="5">
        <f>IFERROR(IF(OR(VLOOKUP($A59,N!$A$4:$BF$223,3+Z$3,FALSE)="-",VLOOKUP($A59,N!$A$4:$BF$223,3+Z$3,FALSE)="D"),0,VLOOKUP($A59,N!$A$4:$BF$223,3+Z$3,FALSE)),0)</f>
        <v>3</v>
      </c>
      <c r="AA59" s="5">
        <f>IFERROR(IF(OR(VLOOKUP($A59,N!$A$4:$BF$223,3+AA$3,FALSE)="-",VLOOKUP($A59,N!$A$4:$BF$223,3+AA$3,FALSE)="D"),0,VLOOKUP($A59,N!$A$4:$BF$223,3+AA$3,FALSE)),0)</f>
        <v>10</v>
      </c>
      <c r="AB59" s="5">
        <f>IFERROR(IF(OR(VLOOKUP($A59,N!$A$4:$BF$223,3+AB$3,FALSE)="-",VLOOKUP($A59,N!$A$4:$BF$223,3+AB$3,FALSE)="D"),0,VLOOKUP($A59,N!$A$4:$BF$223,3+AB$3,FALSE)),0)</f>
        <v>3</v>
      </c>
      <c r="AC59" s="5">
        <f>IFERROR(IF(OR(VLOOKUP($A59,N!$A$4:$BF$223,3+AC$3,FALSE)="-",VLOOKUP($A59,N!$A$4:$BF$223,3+AC$3,FALSE)="D"),0,VLOOKUP($A59,N!$A$4:$BF$223,3+AC$3,FALSE)),0)</f>
        <v>0</v>
      </c>
      <c r="AD59" s="5">
        <f>IFERROR(IF(OR(VLOOKUP($A59,N!$A$4:$BF$223,3+AD$3,FALSE)="-",VLOOKUP($A59,N!$A$4:$BF$223,3+AD$3,FALSE)="D"),0,VLOOKUP($A59,N!$A$4:$BF$223,3+AD$3,FALSE)),0)</f>
        <v>0</v>
      </c>
      <c r="AE59" s="5">
        <f>IFERROR(IF(OR(VLOOKUP($A59,N!$A$4:$BF$223,3+AE$3,FALSE)="-",VLOOKUP($A59,N!$A$4:$BF$223,3+AE$3,FALSE)="D"),0,VLOOKUP($A59,N!$A$4:$BF$223,3+AE$3,FALSE)),0)</f>
        <v>0</v>
      </c>
      <c r="AF59" s="5">
        <f>IFERROR(IF(OR(VLOOKUP($A59,N!$A$4:$BF$223,3+AF$3,FALSE)="-",VLOOKUP($A59,N!$A$4:$BF$223,3+AF$3,FALSE)="D"),0,VLOOKUP($A59,N!$A$4:$BF$223,3+AF$3,FALSE)),0)</f>
        <v>0</v>
      </c>
      <c r="AG59" s="5">
        <f>IFERROR(IF(OR(VLOOKUP($A59,N!$A$4:$BF$223,3+AG$3,FALSE)="-",VLOOKUP($A59,N!$A$4:$BF$223,3+AG$3,FALSE)="D"),0,VLOOKUP($A59,N!$A$4:$BF$223,3+AG$3,FALSE)),0)</f>
        <v>0</v>
      </c>
      <c r="AH59" s="5">
        <f>IFERROR(IF(OR(VLOOKUP($A59,N!$A$4:$BF$223,3+AH$3,FALSE)="-",VLOOKUP($A59,N!$A$4:$BF$223,3+AH$3,FALSE)="D"),0,VLOOKUP($A59,N!$A$4:$BF$223,3+AH$3,FALSE)),0)</f>
        <v>5</v>
      </c>
      <c r="AI59" s="5">
        <f>IFERROR(IF(OR(VLOOKUP($A59,N!$A$4:$BF$223,3+AI$3,FALSE)="-",VLOOKUP($A59,N!$A$4:$BF$223,3+AI$3,FALSE)="D"),0,VLOOKUP($A59,N!$A$4:$BF$223,3+AI$3,FALSE)),0)</f>
        <v>5</v>
      </c>
      <c r="AJ59" s="5">
        <f>IFERROR(IF(OR(VLOOKUP($A59,N!$A$4:$BF$223,3+AJ$3,FALSE)="-",VLOOKUP($A59,N!$A$4:$BF$223,3+AJ$3,FALSE)="D"),0,VLOOKUP($A59,N!$A$4:$BF$223,3+AJ$3,FALSE)),0)</f>
        <v>5</v>
      </c>
      <c r="AK59" s="5">
        <f>IFERROR(IF(OR(VLOOKUP($A59,N!$A$4:$BF$223,3+AK$3,FALSE)="-",VLOOKUP($A59,N!$A$4:$BF$223,3+AK$3,FALSE)="D"),0,VLOOKUP($A59,N!$A$4:$BF$223,3+AK$3,FALSE)),0)</f>
        <v>0</v>
      </c>
      <c r="AL59" s="5">
        <f>IFERROR(IF(OR(VLOOKUP($A59,N!$A$4:$BF$223,3+AL$3,FALSE)="-",VLOOKUP($A59,N!$A$4:$BF$223,3+AL$3,FALSE)="D"),0,VLOOKUP($A59,N!$A$4:$BF$223,3+AL$3,FALSE)),0)</f>
        <v>24</v>
      </c>
      <c r="AM59" s="5">
        <f>IFERROR(IF(OR(VLOOKUP($A59,N!$A$4:$BF$223,3+AM$3,FALSE)="-",VLOOKUP($A59,N!$A$4:$BF$223,3+AM$3,FALSE)="D"),0,VLOOKUP($A59,N!$A$4:$BF$223,3+AM$3,FALSE)),0)</f>
        <v>3</v>
      </c>
      <c r="AN59" s="5">
        <f>IFERROR(IF(OR(VLOOKUP($A59,N!$A$4:$BF$223,3+AN$3,FALSE)="-",VLOOKUP($A59,N!$A$4:$BF$223,3+AN$3,FALSE)="D"),0,VLOOKUP($A59,N!$A$4:$BF$223,3+AN$3,FALSE)),0)</f>
        <v>0</v>
      </c>
      <c r="AO59" s="5">
        <f>IFERROR(IF(OR(VLOOKUP($A59,N!$A$4:$BF$223,3+AO$3,FALSE)="-",VLOOKUP($A59,N!$A$4:$BF$223,3+AO$3,FALSE)="D"),0,VLOOKUP($A59,N!$A$4:$BF$223,3+AO$3,FALSE)),0)</f>
        <v>3</v>
      </c>
      <c r="AP59" s="5">
        <f>IFERROR(IF(OR(VLOOKUP($A59,N!$A$4:$BF$223,3+AP$3,FALSE)="-",VLOOKUP($A59,N!$A$4:$BF$223,3+AP$3,FALSE)="D"),0,VLOOKUP($A59,N!$A$4:$BF$223,3+AP$3,FALSE)),0)</f>
        <v>0</v>
      </c>
      <c r="AQ59" s="5">
        <f>IFERROR(IF(OR(VLOOKUP($A59,N!$A$4:$BF$223,3+AQ$3,FALSE)="-",VLOOKUP($A59,N!$A$4:$BF$223,3+AQ$3,FALSE)="D"),0,VLOOKUP($A59,N!$A$4:$BF$223,3+AQ$3,FALSE)),0)</f>
        <v>4</v>
      </c>
      <c r="AR59" s="5">
        <f>IFERROR(IF(OR(VLOOKUP($A59,N!$A$4:$BF$223,3+AR$3,FALSE)="-",VLOOKUP($A59,N!$A$4:$BF$223,3+AR$3,FALSE)="D"),0,VLOOKUP($A59,N!$A$4:$BF$223,3+AR$3,FALSE)),0)</f>
        <v>8</v>
      </c>
      <c r="AS59" s="5">
        <f>IFERROR(IF(OR(VLOOKUP($A59,N!$A$4:$BF$223,3+AS$3,FALSE)="-",VLOOKUP($A59,N!$A$4:$BF$223,3+AS$3,FALSE)="D"),0,VLOOKUP($A59,N!$A$4:$BF$223,3+AS$3,FALSE)),0)</f>
        <v>0</v>
      </c>
      <c r="AT59" s="5">
        <f>IFERROR(IF(OR(VLOOKUP($A59,N!$A$4:$BF$223,3+AT$3,FALSE)="-",VLOOKUP($A59,N!$A$4:$BF$223,3+AT$3,FALSE)="D"),0,VLOOKUP($A59,N!$A$4:$BF$223,3+AT$3,FALSE)),0)</f>
        <v>0</v>
      </c>
      <c r="AU59" s="5">
        <f>IFERROR(IF(OR(VLOOKUP($A59,N!$A$4:$BF$223,3+AU$3,FALSE)="-",VLOOKUP($A59,N!$A$4:$BF$223,3+AU$3,FALSE)="D"),0,VLOOKUP($A59,N!$A$4:$BF$223,3+AU$3,FALSE)),0)</f>
        <v>0</v>
      </c>
      <c r="AV59" s="5">
        <f>IFERROR(IF(OR(VLOOKUP($A59,N!$A$4:$BF$223,3+AV$3,FALSE)="-",VLOOKUP($A59,N!$A$4:$BF$223,3+AV$3,FALSE)="D"),0,VLOOKUP($A59,N!$A$4:$BF$223,3+AV$3,FALSE)),0)</f>
        <v>0</v>
      </c>
      <c r="AW59" s="5">
        <f>IFERROR(IF(OR(VLOOKUP($A59,N!$A$4:$BF$223,3+AW$3,FALSE)="-",VLOOKUP($A59,N!$A$4:$BF$223,3+AW$3,FALSE)="D"),0,VLOOKUP($A59,N!$A$4:$BF$223,3+AW$3,FALSE)),0)</f>
        <v>0</v>
      </c>
      <c r="AX59" s="5">
        <f>IFERROR(IF(OR(VLOOKUP($A59,N!$A$4:$BF$223,3+AX$3,FALSE)="-",VLOOKUP($A59,N!$A$4:$BF$223,3+AX$3,FALSE)="D"),0,VLOOKUP($A59,N!$A$4:$BF$223,3+AX$3,FALSE)),0)</f>
        <v>5</v>
      </c>
      <c r="AY59" s="5">
        <f>IFERROR(IF(OR(VLOOKUP($A59,N!$A$4:$BF$223,3+AY$3,FALSE)="-",VLOOKUP($A59,N!$A$4:$BF$223,3+AY$3,FALSE)="D"),0,VLOOKUP($A59,N!$A$4:$BF$223,3+AY$3,FALSE)),0)</f>
        <v>0</v>
      </c>
      <c r="AZ59" s="5">
        <f>IFERROR(IF(OR(VLOOKUP($A59,N!$A$4:$BF$223,3+AZ$3,FALSE)="-",VLOOKUP($A59,N!$A$4:$BF$223,3+AZ$3,FALSE)="D"),0,VLOOKUP($A59,N!$A$4:$BF$223,3+AZ$3,FALSE)),0)</f>
        <v>0</v>
      </c>
      <c r="BA59" s="5">
        <f>IFERROR(IF(OR(VLOOKUP($A59,N!$A$4:$BF$223,3+BA$3,FALSE)="-",VLOOKUP($A59,N!$A$4:$BF$223,3+BA$3,FALSE)="D"),0,VLOOKUP($A59,N!$A$4:$BF$223,3+BA$3,FALSE)),0)</f>
        <v>0</v>
      </c>
      <c r="BB59" s="5">
        <f>IFERROR(IF(OR(VLOOKUP($A59,N!$A$4:$BF$223,3+BB$3,FALSE)="-",VLOOKUP($A59,N!$A$4:$BF$223,3+BB$3,FALSE)="D"),0,VLOOKUP($A59,N!$A$4:$BF$223,3+BB$3,FALSE)),0)</f>
        <v>0</v>
      </c>
      <c r="BC59" s="5">
        <f>IFERROR(IF(OR(VLOOKUP($A59,N!$A$4:$BF$223,3+BC$3,FALSE)="-",VLOOKUP($A59,N!$A$4:$BF$223,3+BC$3,FALSE)="D"),0,VLOOKUP($A59,N!$A$4:$BF$223,3+BC$3,FALSE)),0)</f>
        <v>3</v>
      </c>
      <c r="BD59" s="5">
        <f>IFERROR(IF(OR(VLOOKUP($A59,N!$A$4:$BF$223,3+BD$3,FALSE)="-",VLOOKUP($A59,N!$A$4:$BF$223,3+BD$3,FALSE)="D"),0,VLOOKUP($A59,N!$A$4:$BF$223,3+BD$3,FALSE)),0)</f>
        <v>8</v>
      </c>
      <c r="BE59" s="5">
        <f>IFERROR(IF(OR(VLOOKUP($A59,N!$A$4:$BF$223,3+BE$3,FALSE)="-",VLOOKUP($A59,N!$A$4:$BF$223,3+BE$3,FALSE)="D"),0,VLOOKUP($A59,N!$A$4:$BF$223,3+BE$3,FALSE)),0)</f>
        <v>0</v>
      </c>
      <c r="BF59" s="5">
        <f>IFERROR(IF(OR(VLOOKUP($A59,N!$A$4:$BF$223,3+BF$3,FALSE)="-",VLOOKUP($A59,N!$A$4:$BF$223,3+BF$3,FALSE)="D"),0,VLOOKUP($A59,N!$A$4:$BF$223,3+BF$3,FALSE)),0)</f>
        <v>3</v>
      </c>
      <c r="BG59" s="5">
        <f>IFERROR(IF(OR(VLOOKUP($A59,N!$A$4:$BF$223,3+BG$3,FALSE)="-",VLOOKUP($A59,N!$A$4:$BF$223,3+BG$3,FALSE)="D"),0,VLOOKUP($A59,N!$A$4:$BF$223,3+BG$3,FALSE)),0)</f>
        <v>0</v>
      </c>
      <c r="BH59" s="5">
        <f>IFERROR(IF(OR(VLOOKUP($A59,N!$A$4:$BF$223,3+BH$3,FALSE)="-",VLOOKUP($A59,N!$A$4:$BF$223,3+BH$3,FALSE)="D"),0,VLOOKUP($A59,N!$A$4:$BF$223,3+BH$3,FALSE)),0)</f>
        <v>4</v>
      </c>
      <c r="BI59" s="5">
        <f>IFERROR(IF(OR(VLOOKUP($A59,P!$A$4:$BF$223,3+BI$3,FALSE)="-",VLOOKUP($A59,P!$A$4:$BF$223,3+BI$3,FALSE)="D"),0,VLOOKUP($A59,P!$A$4:$BF$223,3+BI$3,FALSE)),0)</f>
        <v>0</v>
      </c>
      <c r="BJ59" s="5">
        <f>IFERROR(IF(OR(VLOOKUP($A59,P!$A$4:$BF$223,3+BJ$3,FALSE)="-",VLOOKUP($A59,P!$A$4:$BF$223,3+BJ$3,FALSE)="D"),0,VLOOKUP($A59,P!$A$4:$BF$223,3+BJ$3,FALSE)),0)</f>
        <v>0</v>
      </c>
      <c r="BK59" s="5">
        <f>IFERROR(IF(OR(VLOOKUP($A59,P!$A$4:$BF$223,3+BK$3,FALSE)="-",VLOOKUP($A59,P!$A$4:$BF$223,3+BK$3,FALSE)="D"),0,VLOOKUP($A59,P!$A$4:$BF$223,3+BK$3,FALSE)),0)</f>
        <v>0</v>
      </c>
      <c r="BL59" s="5">
        <f>IFERROR(IF(OR(VLOOKUP($A59,P!$A$4:$BF$223,3+BL$3,FALSE)="-",VLOOKUP($A59,P!$A$4:$BF$223,3+BL$3,FALSE)="D"),0,VLOOKUP($A59,P!$A$4:$BF$223,3+BL$3,FALSE)),0)</f>
        <v>0</v>
      </c>
      <c r="BM59" s="5">
        <f>IFERROR(IF(OR(VLOOKUP($A59,P!$A$4:$BF$223,3+BM$3,FALSE)="-",VLOOKUP($A59,P!$A$4:$BF$223,3+BM$3,FALSE)="D"),0,VLOOKUP($A59,P!$A$4:$BF$223,3+BM$3,FALSE)),0)</f>
        <v>10</v>
      </c>
      <c r="BN59" s="5">
        <f>IFERROR(IF(OR(VLOOKUP($A59,P!$A$4:$BF$223,3+BN$3,FALSE)="-",VLOOKUP($A59,P!$A$4:$BF$223,3+BN$3,FALSE)="D"),0,VLOOKUP($A59,P!$A$4:$BF$223,3+BN$3,FALSE)),0)</f>
        <v>3</v>
      </c>
      <c r="BO59" s="5">
        <f>IFERROR(IF(OR(VLOOKUP($A59,P!$A$4:$BF$223,3+BO$3,FALSE)="-",VLOOKUP($A59,P!$A$4:$BF$223,3+BO$3,FALSE)="D"),0,VLOOKUP($A59,P!$A$4:$BF$223,3+BO$3,FALSE)),0)</f>
        <v>0</v>
      </c>
      <c r="BP59" s="5">
        <f>IFERROR(IF(OR(VLOOKUP($A59,P!$A$4:$BF$223,3+BP$3,FALSE)="-",VLOOKUP($A59,P!$A$4:$BF$223,3+BP$3,FALSE)="D"),0,VLOOKUP($A59,P!$A$4:$BF$223,3+BP$3,FALSE)),0)</f>
        <v>0</v>
      </c>
      <c r="BQ59" s="5">
        <f>IFERROR(IF(OR(VLOOKUP($A59,P!$A$4:$BF$223,3+BQ$3,FALSE)="-",VLOOKUP($A59,P!$A$4:$BF$223,3+BQ$3,FALSE)="D"),0,VLOOKUP($A59,P!$A$4:$BF$223,3+BQ$3,FALSE)),0)</f>
        <v>0</v>
      </c>
      <c r="BR59" s="5">
        <f>IFERROR(IF(OR(VLOOKUP($A59,P!$A$4:$BF$223,3+BR$3,FALSE)="-",VLOOKUP($A59,P!$A$4:$BF$223,3+BR$3,FALSE)="D"),0,VLOOKUP($A59,P!$A$4:$BF$223,3+BR$3,FALSE)),0)</f>
        <v>3</v>
      </c>
      <c r="BS59" s="5">
        <f>IFERROR(IF(OR(VLOOKUP($A59,P!$A$4:$BF$223,3+BS$3,FALSE)="-",VLOOKUP($A59,P!$A$4:$BF$223,3+BS$3,FALSE)="D"),0,VLOOKUP($A59,P!$A$4:$BF$223,3+BS$3,FALSE)),0)</f>
        <v>0</v>
      </c>
      <c r="BT59" s="5">
        <f>IFERROR(IF(OR(VLOOKUP($A59,P!$A$4:$BF$223,3+BT$3,FALSE)="-",VLOOKUP($A59,P!$A$4:$BF$223,3+BT$3,FALSE)="D"),0,VLOOKUP($A59,P!$A$4:$BF$223,3+BT$3,FALSE)),0)</f>
        <v>0</v>
      </c>
      <c r="BU59" s="5">
        <f>IFERROR(IF(OR(VLOOKUP($A59,P!$A$4:$BF$223,3+BU$3,FALSE)="-",VLOOKUP($A59,P!$A$4:$BF$223,3+BU$3,FALSE)="D"),0,VLOOKUP($A59,P!$A$4:$BF$223,3+BU$3,FALSE)),0)</f>
        <v>0</v>
      </c>
      <c r="BV59" s="5">
        <f>IFERROR(IF(OR(VLOOKUP($A59,P!$A$4:$BF$223,3+BV$3,FALSE)="-",VLOOKUP($A59,P!$A$4:$BF$223,3+BV$3,FALSE)="D"),0,VLOOKUP($A59,P!$A$4:$BF$223,3+BV$3,FALSE)),0)</f>
        <v>0</v>
      </c>
      <c r="BW59" s="5">
        <f>IFERROR(IF(OR(VLOOKUP($A59,P!$A$4:$BF$223,3+BW$3,FALSE)="-",VLOOKUP($A59,P!$A$4:$BF$223,3+BW$3,FALSE)="D"),0,VLOOKUP($A59,P!$A$4:$BF$223,3+BW$3,FALSE)),0)</f>
        <v>7</v>
      </c>
      <c r="BX59" s="5">
        <f>IFERROR(IF(OR(VLOOKUP($A59,P!$A$4:$BF$223,3+BX$3,FALSE)="-",VLOOKUP($A59,P!$A$4:$BF$223,3+BX$3,FALSE)="D"),0,VLOOKUP($A59,P!$A$4:$BF$223,3+BX$3,FALSE)),0)</f>
        <v>0</v>
      </c>
      <c r="BY59" s="5">
        <f>IFERROR(IF(OR(VLOOKUP($A59,P!$A$4:$BF$223,3+BY$3,FALSE)="-",VLOOKUP($A59,P!$A$4:$BF$223,3+BY$3,FALSE)="D"),0,VLOOKUP($A59,P!$A$4:$BF$223,3+BY$3,FALSE)),0)</f>
        <v>0</v>
      </c>
      <c r="BZ59" s="5">
        <f>IFERROR(IF(OR(VLOOKUP($A59,P!$A$4:$BF$223,3+BZ$3,FALSE)="-",VLOOKUP($A59,P!$A$4:$BF$223,3+BZ$3,FALSE)="D"),0,VLOOKUP($A59,P!$A$4:$BF$223,3+BZ$3,FALSE)),0)</f>
        <v>0</v>
      </c>
      <c r="CA59" s="5">
        <f>IFERROR(IF(OR(VLOOKUP($A59,P!$A$4:$BF$223,3+CA$3,FALSE)="-",VLOOKUP($A59,P!$A$4:$BF$223,3+CA$3,FALSE)="D"),0,VLOOKUP($A59,P!$A$4:$BF$223,3+CA$3,FALSE)),0)</f>
        <v>0</v>
      </c>
      <c r="CB59" s="5">
        <f>IFERROR(IF(OR(VLOOKUP($A59,P!$A$4:$BF$223,3+CB$3,FALSE)="-",VLOOKUP($A59,P!$A$4:$BF$223,3+CB$3,FALSE)="D"),0,VLOOKUP($A59,P!$A$4:$BF$223,3+CB$3,FALSE)),0)</f>
        <v>0</v>
      </c>
      <c r="CC59" s="5">
        <f>IFERROR(IF(OR(VLOOKUP($A59,P!$A$4:$BF$223,3+CC$3,FALSE)="-",VLOOKUP($A59,P!$A$4:$BF$223,3+CC$3,FALSE)="D"),0,VLOOKUP($A59,P!$A$4:$BF$223,3+CC$3,FALSE)),0)</f>
        <v>0</v>
      </c>
      <c r="CD59" s="5">
        <f>IFERROR(IF(OR(VLOOKUP($A59,P!$A$4:$BF$223,3+CD$3,FALSE)="-",VLOOKUP($A59,P!$A$4:$BF$223,3+CD$3,FALSE)="D"),0,VLOOKUP($A59,P!$A$4:$BF$223,3+CD$3,FALSE)),0)</f>
        <v>0</v>
      </c>
      <c r="CE59" s="5">
        <f>IFERROR(IF(OR(VLOOKUP($A59,P!$A$4:$BF$223,3+CE$3,FALSE)="-",VLOOKUP($A59,P!$A$4:$BF$223,3+CE$3,FALSE)="D"),0,VLOOKUP($A59,P!$A$4:$BF$223,3+CE$3,FALSE)),0)</f>
        <v>0</v>
      </c>
      <c r="CF59" s="5">
        <f>IFERROR(IF(OR(VLOOKUP($A59,P!$A$4:$BF$223,3+CF$3,FALSE)="-",VLOOKUP($A59,P!$A$4:$BF$223,3+CF$3,FALSE)="D"),0,VLOOKUP($A59,P!$A$4:$BF$223,3+CF$3,FALSE)),0)</f>
        <v>0</v>
      </c>
      <c r="CG59" s="5">
        <f>IFERROR(IF(OR(VLOOKUP($A59,P!$A$4:$BF$223,3+CG$3,FALSE)="-",VLOOKUP($A59,P!$A$4:$BF$223,3+CG$3,FALSE)="D"),0,VLOOKUP($A59,P!$A$4:$BF$223,3+CG$3,FALSE)),0)</f>
        <v>0</v>
      </c>
      <c r="CH59" s="5">
        <f>IFERROR(IF(OR(VLOOKUP($A59,P!$A$4:$BF$223,3+CH$3,FALSE)="-",VLOOKUP($A59,P!$A$4:$BF$223,3+CH$3,FALSE)="D"),0,VLOOKUP($A59,P!$A$4:$BF$223,3+CH$3,FALSE)),0)</f>
        <v>0</v>
      </c>
      <c r="CI59" s="5">
        <f>IFERROR(IF(OR(VLOOKUP($A59,P!$A$4:$BF$223,3+CI$3,FALSE)="-",VLOOKUP($A59,P!$A$4:$BF$223,3+CI$3,FALSE)="D"),0,VLOOKUP($A59,P!$A$4:$BF$223,3+CI$3,FALSE)),0)</f>
        <v>0</v>
      </c>
      <c r="CJ59" s="5">
        <f>IFERROR(IF(OR(VLOOKUP($A59,P!$A$4:$BF$223,3+CJ$3,FALSE)="-",VLOOKUP($A59,P!$A$4:$BF$223,3+CJ$3,FALSE)="D"),0,VLOOKUP($A59,P!$A$4:$BF$223,3+CJ$3,FALSE)),0)</f>
        <v>0</v>
      </c>
      <c r="CK59" s="5">
        <f>IFERROR(IF(OR(VLOOKUP($A59,P!$A$4:$BF$223,3+CK$3,FALSE)="-",VLOOKUP($A59,P!$A$4:$BF$223,3+CK$3,FALSE)="D"),0,VLOOKUP($A59,P!$A$4:$BF$223,3+CK$3,FALSE)),0)</f>
        <v>0</v>
      </c>
      <c r="CL59" s="5">
        <f>IFERROR(IF(OR(VLOOKUP($A59,P!$A$4:$BF$223,3+CL$3,FALSE)="-",VLOOKUP($A59,P!$A$4:$BF$223,3+CL$3,FALSE)="D"),0,VLOOKUP($A59,P!$A$4:$BF$223,3+CL$3,FALSE)),0)</f>
        <v>0</v>
      </c>
      <c r="CM59" s="5">
        <f>IFERROR(IF(OR(VLOOKUP($A59,P!$A$4:$BF$223,3+CM$3,FALSE)="-",VLOOKUP($A59,P!$A$4:$BF$223,3+CM$3,FALSE)="D"),0,VLOOKUP($A59,P!$A$4:$BF$223,3+CM$3,FALSE)),0)</f>
        <v>0</v>
      </c>
      <c r="CN59" s="5">
        <f>IFERROR(IF(OR(VLOOKUP($A59,P!$A$4:$BF$223,3+CN$3,FALSE)="-",VLOOKUP($A59,P!$A$4:$BF$223,3+CN$3,FALSE)="D"),0,VLOOKUP($A59,P!$A$4:$BF$223,3+CN$3,FALSE)),0)</f>
        <v>0</v>
      </c>
      <c r="CO59" s="5">
        <f>IFERROR(IF(OR(VLOOKUP($A59,P!$A$4:$BF$223,3+CO$3,FALSE)="-",VLOOKUP($A59,P!$A$4:$BF$223,3+CO$3,FALSE)="D"),0,VLOOKUP($A59,P!$A$4:$BF$223,3+CO$3,FALSE)),0)</f>
        <v>0</v>
      </c>
      <c r="CP59" s="5">
        <f>IFERROR(IF(OR(VLOOKUP($A59,P!$A$4:$BF$223,3+CP$3,FALSE)="-",VLOOKUP($A59,P!$A$4:$BF$223,3+CP$3,FALSE)="D"),0,VLOOKUP($A59,P!$A$4:$BF$223,3+CP$3,FALSE)),0)</f>
        <v>0</v>
      </c>
      <c r="CQ59" s="5">
        <f>IFERROR(IF(OR(VLOOKUP($A59,P!$A$4:$BF$223,3+CQ$3,FALSE)="-",VLOOKUP($A59,P!$A$4:$BF$223,3+CQ$3,FALSE)="D"),0,VLOOKUP($A59,P!$A$4:$BF$223,3+CQ$3,FALSE)),0)</f>
        <v>0</v>
      </c>
      <c r="CR59" s="5">
        <f>IFERROR(IF(OR(VLOOKUP($A59,P!$A$4:$BF$223,3+CR$3,FALSE)="-",VLOOKUP($A59,P!$A$4:$BF$223,3+CR$3,FALSE)="D"),0,VLOOKUP($A59,P!$A$4:$BF$223,3+CR$3,FALSE)),0)</f>
        <v>0</v>
      </c>
      <c r="CS59" s="5">
        <f>IFERROR(IF(OR(VLOOKUP($A59,P!$A$4:$BF$223,3+CS$3,FALSE)="-",VLOOKUP($A59,P!$A$4:$BF$223,3+CS$3,FALSE)="D"),0,VLOOKUP($A59,P!$A$4:$BF$223,3+CS$3,FALSE)),0)</f>
        <v>3</v>
      </c>
      <c r="CT59" s="5">
        <f>IFERROR(IF(OR(VLOOKUP($A59,P!$A$4:$BF$223,3+CT$3,FALSE)="-",VLOOKUP($A59,P!$A$4:$BF$223,3+CT$3,FALSE)="D"),0,VLOOKUP($A59,P!$A$4:$BF$223,3+CT$3,FALSE)),0)</f>
        <v>0</v>
      </c>
      <c r="CU59" s="5">
        <f>IFERROR(IF(OR(VLOOKUP($A59,P!$A$4:$BF$223,3+CU$3,FALSE)="-",VLOOKUP($A59,P!$A$4:$BF$223,3+CU$3,FALSE)="D"),0,VLOOKUP($A59,P!$A$4:$BF$223,3+CU$3,FALSE)),0)</f>
        <v>0</v>
      </c>
      <c r="CV59" s="5">
        <f>IFERROR(IF(OR(VLOOKUP($A59,P!$A$4:$BF$223,3+CV$3,FALSE)="-",VLOOKUP($A59,P!$A$4:$BF$223,3+CV$3,FALSE)="D"),0,VLOOKUP($A59,P!$A$4:$BF$223,3+CV$3,FALSE)),0)</f>
        <v>0</v>
      </c>
      <c r="CW59" s="5">
        <f>IFERROR(IF(OR(VLOOKUP($A59,P!$A$4:$BF$223,3+CW$3,FALSE)="-",VLOOKUP($A59,P!$A$4:$BF$223,3+CW$3,FALSE)="D"),0,VLOOKUP($A59,P!$A$4:$BF$223,3+CW$3,FALSE)),0)</f>
        <v>0</v>
      </c>
      <c r="CX59" s="5">
        <f>IFERROR(IF(OR(VLOOKUP($A59,P!$A$4:$BF$223,3+CX$3,FALSE)="-",VLOOKUP($A59,P!$A$4:$BF$223,3+CX$3,FALSE)="D"),0,VLOOKUP($A59,P!$A$4:$BF$223,3+CX$3,FALSE)),0)</f>
        <v>0</v>
      </c>
      <c r="CY59" s="5">
        <f>IFERROR(IF(OR(VLOOKUP($A59,P!$A$4:$BF$223,3+CY$3,FALSE)="-",VLOOKUP($A59,P!$A$4:$BF$223,3+CY$3,FALSE)="D"),0,VLOOKUP($A59,P!$A$4:$BF$223,3+CY$3,FALSE)),0)</f>
        <v>0</v>
      </c>
      <c r="CZ59" s="5">
        <f>IFERROR(IF(OR(VLOOKUP($A59,P!$A$4:$BF$223,3+CZ$3,FALSE)="-",VLOOKUP($A59,P!$A$4:$BF$223,3+CZ$3,FALSE)="D"),0,VLOOKUP($A59,P!$A$4:$BF$223,3+CZ$3,FALSE)),0)</f>
        <v>0</v>
      </c>
      <c r="DA59" s="5">
        <f>IFERROR(IF(OR(VLOOKUP($A59,P!$A$4:$BF$223,3+DA$3,FALSE)="-",VLOOKUP($A59,P!$A$4:$BF$223,3+DA$3,FALSE)="D"),0,VLOOKUP($A59,P!$A$4:$BF$223,3+DA$3,FALSE)),0)</f>
        <v>0</v>
      </c>
      <c r="DB59" s="5">
        <f>IFERROR(IF(OR(VLOOKUP($A59,P!$A$4:$BF$223,3+DB$3,FALSE)="-",VLOOKUP($A59,P!$A$4:$BF$223,3+DB$3,FALSE)="D"),0,VLOOKUP($A59,P!$A$4:$BF$223,3+DB$3,FALSE)),0)</f>
        <v>0</v>
      </c>
      <c r="DC59" s="5">
        <f>IFERROR(IF(OR(VLOOKUP($A59,P!$A$4:$BF$223,3+DC$3,FALSE)="-",VLOOKUP($A59,P!$A$4:$BF$223,3+DC$3,FALSE)="D"),0,VLOOKUP($A59,P!$A$4:$BF$223,3+DC$3,FALSE)),0)</f>
        <v>0</v>
      </c>
      <c r="DD59" s="5">
        <f>IFERROR(IF(OR(VLOOKUP($A59,P!$A$4:$BF$223,3+DD$3,FALSE)="-",VLOOKUP($A59,P!$A$4:$BF$223,3+DD$3,FALSE)="D"),0,VLOOKUP($A59,P!$A$4:$BF$223,3+DD$3,FALSE)),0)</f>
        <v>0</v>
      </c>
      <c r="DE59" s="5">
        <f>IFERROR(IF(OR(VLOOKUP($A59,P!$A$4:$BF$223,3+DE$3,FALSE)="-",VLOOKUP($A59,P!$A$4:$BF$223,3+DE$3,FALSE)="D"),0,VLOOKUP($A59,P!$A$4:$BF$223,3+DE$3,FALSE)),0)</f>
        <v>0</v>
      </c>
      <c r="DF59" s="5">
        <f>IFERROR(IF(OR(VLOOKUP($A59,P!$A$4:$BF$223,3+DF$3,FALSE)="-",VLOOKUP($A59,P!$A$4:$BF$223,3+DF$3,FALSE)="D"),0,VLOOKUP($A59,P!$A$4:$BF$223,3+DF$3,FALSE)),0)</f>
        <v>0</v>
      </c>
      <c r="DG59" s="5">
        <f>IFERROR(IF(OR(VLOOKUP($A59,P!$A$4:$BF$223,3+DG$3,FALSE)="-",VLOOKUP($A59,P!$A$4:$BF$223,3+DG$3,FALSE)="D"),0,VLOOKUP($A59,P!$A$4:$BF$223,3+DG$3,FALSE)),0)</f>
        <v>0</v>
      </c>
      <c r="DH59" s="5">
        <f>IFERROR(IF(OR(VLOOKUP($A59,P!$A$4:$BF$223,3+DH$3,FALSE)="-",VLOOKUP($A59,P!$A$4:$BF$223,3+DH$3,FALSE)="D"),0,VLOOKUP($A59,P!$A$4:$BF$223,3+DH$3,FALSE)),0)</f>
        <v>3</v>
      </c>
      <c r="DI59" s="5">
        <f>IFERROR(IF(OR(VLOOKUP($A59,P!$A$4:$BF$223,3+DI$3,FALSE)="-",VLOOKUP($A59,P!$A$4:$BF$223,3+DI$3,FALSE)="D"),0,VLOOKUP($A59,P!$A$4:$BF$223,3+DI$3,FALSE)),0)</f>
        <v>0</v>
      </c>
      <c r="DJ59" s="5">
        <f>IFERROR(IF(OR(VLOOKUP($A59,P!$A$4:$BF$223,3+DJ$3,FALSE)="-",VLOOKUP($A59,P!$A$4:$BF$223,3+DJ$3,FALSE)="D"),0,VLOOKUP($A59,P!$A$4:$BF$223,3+DJ$3,FALSE)),0)</f>
        <v>0</v>
      </c>
      <c r="DK59" s="5">
        <f>IFERROR(IF(OR(VLOOKUP($A59,P!$A$4:$BF$223,3+DK$3,FALSE)="-",VLOOKUP($A59,P!$A$4:$BF$223,3+DK$3,FALSE)="D"),0,VLOOKUP($A59,P!$A$4:$BF$223,3+DK$3,FALSE)),0)</f>
        <v>0</v>
      </c>
      <c r="DL59" s="5">
        <f>IFERROR(IF(OR(VLOOKUP($A59,P!$A$4:$BF$223,3+DL$3,FALSE)="-",VLOOKUP($A59,P!$A$4:$BF$223,3+DL$3,FALSE)="D"),0,VLOOKUP($A59,P!$A$4:$BF$223,3+DL$3,FALSE)),0)</f>
        <v>0</v>
      </c>
    </row>
    <row r="60" spans="1:116" x14ac:dyDescent="0.2">
      <c r="A60" s="6" t="s">
        <v>115</v>
      </c>
      <c r="B60" s="34">
        <f t="shared" si="0"/>
        <v>5877</v>
      </c>
      <c r="C60" s="5">
        <f>IFERROR(IF(OR(VLOOKUP($A60,V!$G$5:$I$198,2,FALSE)="-",VLOOKUP($A60,V!$G$5:$I$198,2,FALSE)="D"),0,VLOOKUP($A60,V!$G$5:$I$198,2,FALSE)),0)</f>
        <v>2526</v>
      </c>
      <c r="D60" s="5">
        <f>IFERROR(IF(OR(VLOOKUP($A60,V!$G$5:$I$198,3,FALSE)="-",VLOOKUP($A60,V!$G$5:$I$198,3,FALSE)="D"),0,VLOOKUP($A60,V!$G$5:$I$198,3,FALSE)),0)</f>
        <v>2451</v>
      </c>
      <c r="E60" s="5">
        <f>IFERROR(IF(OR(VLOOKUP($A60,N!$A$4:$BF$223,3+E$3,FALSE)="-",VLOOKUP($A60,N!$A$4:$BF$223,3+E$3,FALSE)="D"),0,VLOOKUP($A60,N!$A$4:$BF$223,3+E$3,FALSE)),0)</f>
        <v>0</v>
      </c>
      <c r="F60" s="5">
        <f>IFERROR(IF(OR(VLOOKUP($A60,N!$A$4:$BF$223,3+F$3,FALSE)="-",VLOOKUP($A60,N!$A$4:$BF$223,3+F$3,FALSE)="D"),0,VLOOKUP($A60,N!$A$4:$BF$223,3+F$3,FALSE)),0)</f>
        <v>3</v>
      </c>
      <c r="G60" s="5">
        <f>IFERROR(IF(OR(VLOOKUP($A60,N!$A$4:$BF$223,3+G$3,FALSE)="-",VLOOKUP($A60,N!$A$4:$BF$223,3+G$3,FALSE)="D"),0,VLOOKUP($A60,N!$A$4:$BF$223,3+G$3,FALSE)),0)</f>
        <v>6</v>
      </c>
      <c r="H60" s="5">
        <f>IFERROR(IF(OR(VLOOKUP($A60,N!$A$4:$BF$223,3+H$3,FALSE)="-",VLOOKUP($A60,N!$A$4:$BF$223,3+H$3,FALSE)="D"),0,VLOOKUP($A60,N!$A$4:$BF$223,3+H$3,FALSE)),0)</f>
        <v>0</v>
      </c>
      <c r="I60" s="5">
        <f>IFERROR(IF(OR(VLOOKUP($A60,N!$A$4:$BF$223,3+I$3,FALSE)="-",VLOOKUP($A60,N!$A$4:$BF$223,3+I$3,FALSE)="D"),0,VLOOKUP($A60,N!$A$4:$BF$223,3+I$3,FALSE)),0)</f>
        <v>178</v>
      </c>
      <c r="J60" s="5">
        <f>IFERROR(IF(OR(VLOOKUP($A60,N!$A$4:$BF$223,3+J$3,FALSE)="-",VLOOKUP($A60,N!$A$4:$BF$223,3+J$3,FALSE)="D"),0,VLOOKUP($A60,N!$A$4:$BF$223,3+J$3,FALSE)),0)</f>
        <v>13</v>
      </c>
      <c r="K60" s="5">
        <f>IFERROR(IF(OR(VLOOKUP($A60,N!$A$4:$BF$223,3+K$3,FALSE)="-",VLOOKUP($A60,N!$A$4:$BF$223,3+K$3,FALSE)="D"),0,VLOOKUP($A60,N!$A$4:$BF$223,3+K$3,FALSE)),0)</f>
        <v>8</v>
      </c>
      <c r="L60" s="5">
        <f>IFERROR(IF(OR(VLOOKUP($A60,N!$A$4:$BF$223,3+L$3,FALSE)="-",VLOOKUP($A60,N!$A$4:$BF$223,3+L$3,FALSE)="D"),0,VLOOKUP($A60,N!$A$4:$BF$223,3+L$3,FALSE)),0)</f>
        <v>0</v>
      </c>
      <c r="M60" s="5">
        <f>IFERROR(IF(OR(VLOOKUP($A60,N!$A$4:$BF$223,3+M$3,FALSE)="-",VLOOKUP($A60,N!$A$4:$BF$223,3+M$3,FALSE)="D"),0,VLOOKUP($A60,N!$A$4:$BF$223,3+M$3,FALSE)),0)</f>
        <v>0</v>
      </c>
      <c r="N60" s="5">
        <f>IFERROR(IF(OR(VLOOKUP($A60,N!$A$4:$BF$223,3+N$3,FALSE)="-",VLOOKUP($A60,N!$A$4:$BF$223,3+N$3,FALSE)="D"),0,VLOOKUP($A60,N!$A$4:$BF$223,3+N$3,FALSE)),0)</f>
        <v>61</v>
      </c>
      <c r="O60" s="5">
        <f>IFERROR(IF(OR(VLOOKUP($A60,N!$A$4:$BF$223,3+O$3,FALSE)="-",VLOOKUP($A60,N!$A$4:$BF$223,3+O$3,FALSE)="D"),0,VLOOKUP($A60,N!$A$4:$BF$223,3+O$3,FALSE)),0)</f>
        <v>18</v>
      </c>
      <c r="P60" s="5">
        <f>IFERROR(IF(OR(VLOOKUP($A60,N!$A$4:$BF$223,3+P$3,FALSE)="-",VLOOKUP($A60,N!$A$4:$BF$223,3+P$3,FALSE)="D"),0,VLOOKUP($A60,N!$A$4:$BF$223,3+P$3,FALSE)),0)</f>
        <v>0</v>
      </c>
      <c r="Q60" s="5">
        <f>IFERROR(IF(OR(VLOOKUP($A60,N!$A$4:$BF$223,3+Q$3,FALSE)="-",VLOOKUP($A60,N!$A$4:$BF$223,3+Q$3,FALSE)="D"),0,VLOOKUP($A60,N!$A$4:$BF$223,3+Q$3,FALSE)),0)</f>
        <v>0</v>
      </c>
      <c r="R60" s="5">
        <f>IFERROR(IF(OR(VLOOKUP($A60,N!$A$4:$BF$223,3+R$3,FALSE)="-",VLOOKUP($A60,N!$A$4:$BF$223,3+R$3,FALSE)="D"),0,VLOOKUP($A60,N!$A$4:$BF$223,3+R$3,FALSE)),0)</f>
        <v>0</v>
      </c>
      <c r="S60" s="5">
        <f>IFERROR(IF(OR(VLOOKUP($A60,N!$A$4:$BF$223,3+S$3,FALSE)="-",VLOOKUP($A60,N!$A$4:$BF$223,3+S$3,FALSE)="D"),0,VLOOKUP($A60,N!$A$4:$BF$223,3+S$3,FALSE)),0)</f>
        <v>23</v>
      </c>
      <c r="T60" s="5">
        <f>IFERROR(IF(OR(VLOOKUP($A60,N!$A$4:$BF$223,3+T$3,FALSE)="-",VLOOKUP($A60,N!$A$4:$BF$223,3+T$3,FALSE)="D"),0,VLOOKUP($A60,N!$A$4:$BF$223,3+T$3,FALSE)),0)</f>
        <v>7</v>
      </c>
      <c r="U60" s="5">
        <f>IFERROR(IF(OR(VLOOKUP($A60,N!$A$4:$BF$223,3+U$3,FALSE)="-",VLOOKUP($A60,N!$A$4:$BF$223,3+U$3,FALSE)="D"),0,VLOOKUP($A60,N!$A$4:$BF$223,3+U$3,FALSE)),0)</f>
        <v>5</v>
      </c>
      <c r="V60" s="5">
        <f>IFERROR(IF(OR(VLOOKUP($A60,N!$A$4:$BF$223,3+V$3,FALSE)="-",VLOOKUP($A60,N!$A$4:$BF$223,3+V$3,FALSE)="D"),0,VLOOKUP($A60,N!$A$4:$BF$223,3+V$3,FALSE)),0)</f>
        <v>0</v>
      </c>
      <c r="W60" s="5">
        <f>IFERROR(IF(OR(VLOOKUP($A60,N!$A$4:$BF$223,3+W$3,FALSE)="-",VLOOKUP($A60,N!$A$4:$BF$223,3+W$3,FALSE)="D"),0,VLOOKUP($A60,N!$A$4:$BF$223,3+W$3,FALSE)),0)</f>
        <v>0</v>
      </c>
      <c r="X60" s="5">
        <f>IFERROR(IF(OR(VLOOKUP($A60,N!$A$4:$BF$223,3+X$3,FALSE)="-",VLOOKUP($A60,N!$A$4:$BF$223,3+X$3,FALSE)="D"),0,VLOOKUP($A60,N!$A$4:$BF$223,3+X$3,FALSE)),0)</f>
        <v>0</v>
      </c>
      <c r="Y60" s="5">
        <f>IFERROR(IF(OR(VLOOKUP($A60,N!$A$4:$BF$223,3+Y$3,FALSE)="-",VLOOKUP($A60,N!$A$4:$BF$223,3+Y$3,FALSE)="D"),0,VLOOKUP($A60,N!$A$4:$BF$223,3+Y$3,FALSE)),0)</f>
        <v>0</v>
      </c>
      <c r="Z60" s="5">
        <f>IFERROR(IF(OR(VLOOKUP($A60,N!$A$4:$BF$223,3+Z$3,FALSE)="-",VLOOKUP($A60,N!$A$4:$BF$223,3+Z$3,FALSE)="D"),0,VLOOKUP($A60,N!$A$4:$BF$223,3+Z$3,FALSE)),0)</f>
        <v>8</v>
      </c>
      <c r="AA60" s="5">
        <f>IFERROR(IF(OR(VLOOKUP($A60,N!$A$4:$BF$223,3+AA$3,FALSE)="-",VLOOKUP($A60,N!$A$4:$BF$223,3+AA$3,FALSE)="D"),0,VLOOKUP($A60,N!$A$4:$BF$223,3+AA$3,FALSE)),0)</f>
        <v>25</v>
      </c>
      <c r="AB60" s="5">
        <f>IFERROR(IF(OR(VLOOKUP($A60,N!$A$4:$BF$223,3+AB$3,FALSE)="-",VLOOKUP($A60,N!$A$4:$BF$223,3+AB$3,FALSE)="D"),0,VLOOKUP($A60,N!$A$4:$BF$223,3+AB$3,FALSE)),0)</f>
        <v>10</v>
      </c>
      <c r="AC60" s="5">
        <f>IFERROR(IF(OR(VLOOKUP($A60,N!$A$4:$BF$223,3+AC$3,FALSE)="-",VLOOKUP($A60,N!$A$4:$BF$223,3+AC$3,FALSE)="D"),0,VLOOKUP($A60,N!$A$4:$BF$223,3+AC$3,FALSE)),0)</f>
        <v>10</v>
      </c>
      <c r="AD60" s="5">
        <f>IFERROR(IF(OR(VLOOKUP($A60,N!$A$4:$BF$223,3+AD$3,FALSE)="-",VLOOKUP($A60,N!$A$4:$BF$223,3+AD$3,FALSE)="D"),0,VLOOKUP($A60,N!$A$4:$BF$223,3+AD$3,FALSE)),0)</f>
        <v>0</v>
      </c>
      <c r="AE60" s="5">
        <f>IFERROR(IF(OR(VLOOKUP($A60,N!$A$4:$BF$223,3+AE$3,FALSE)="-",VLOOKUP($A60,N!$A$4:$BF$223,3+AE$3,FALSE)="D"),0,VLOOKUP($A60,N!$A$4:$BF$223,3+AE$3,FALSE)),0)</f>
        <v>0</v>
      </c>
      <c r="AF60" s="5">
        <f>IFERROR(IF(OR(VLOOKUP($A60,N!$A$4:$BF$223,3+AF$3,FALSE)="-",VLOOKUP($A60,N!$A$4:$BF$223,3+AF$3,FALSE)="D"),0,VLOOKUP($A60,N!$A$4:$BF$223,3+AF$3,FALSE)),0)</f>
        <v>0</v>
      </c>
      <c r="AG60" s="5">
        <f>IFERROR(IF(OR(VLOOKUP($A60,N!$A$4:$BF$223,3+AG$3,FALSE)="-",VLOOKUP($A60,N!$A$4:$BF$223,3+AG$3,FALSE)="D"),0,VLOOKUP($A60,N!$A$4:$BF$223,3+AG$3,FALSE)),0)</f>
        <v>0</v>
      </c>
      <c r="AH60" s="5">
        <f>IFERROR(IF(OR(VLOOKUP($A60,N!$A$4:$BF$223,3+AH$3,FALSE)="-",VLOOKUP($A60,N!$A$4:$BF$223,3+AH$3,FALSE)="D"),0,VLOOKUP($A60,N!$A$4:$BF$223,3+AH$3,FALSE)),0)</f>
        <v>7</v>
      </c>
      <c r="AI60" s="5">
        <f>IFERROR(IF(OR(VLOOKUP($A60,N!$A$4:$BF$223,3+AI$3,FALSE)="-",VLOOKUP($A60,N!$A$4:$BF$223,3+AI$3,FALSE)="D"),0,VLOOKUP($A60,N!$A$4:$BF$223,3+AI$3,FALSE)),0)</f>
        <v>3</v>
      </c>
      <c r="AJ60" s="5">
        <f>IFERROR(IF(OR(VLOOKUP($A60,N!$A$4:$BF$223,3+AJ$3,FALSE)="-",VLOOKUP($A60,N!$A$4:$BF$223,3+AJ$3,FALSE)="D"),0,VLOOKUP($A60,N!$A$4:$BF$223,3+AJ$3,FALSE)),0)</f>
        <v>21</v>
      </c>
      <c r="AK60" s="5">
        <f>IFERROR(IF(OR(VLOOKUP($A60,N!$A$4:$BF$223,3+AK$3,FALSE)="-",VLOOKUP($A60,N!$A$4:$BF$223,3+AK$3,FALSE)="D"),0,VLOOKUP($A60,N!$A$4:$BF$223,3+AK$3,FALSE)),0)</f>
        <v>0</v>
      </c>
      <c r="AL60" s="5">
        <f>IFERROR(IF(OR(VLOOKUP($A60,N!$A$4:$BF$223,3+AL$3,FALSE)="-",VLOOKUP($A60,N!$A$4:$BF$223,3+AL$3,FALSE)="D"),0,VLOOKUP($A60,N!$A$4:$BF$223,3+AL$3,FALSE)),0)</f>
        <v>39</v>
      </c>
      <c r="AM60" s="5">
        <f>IFERROR(IF(OR(VLOOKUP($A60,N!$A$4:$BF$223,3+AM$3,FALSE)="-",VLOOKUP($A60,N!$A$4:$BF$223,3+AM$3,FALSE)="D"),0,VLOOKUP($A60,N!$A$4:$BF$223,3+AM$3,FALSE)),0)</f>
        <v>11</v>
      </c>
      <c r="AN60" s="5">
        <f>IFERROR(IF(OR(VLOOKUP($A60,N!$A$4:$BF$223,3+AN$3,FALSE)="-",VLOOKUP($A60,N!$A$4:$BF$223,3+AN$3,FALSE)="D"),0,VLOOKUP($A60,N!$A$4:$BF$223,3+AN$3,FALSE)),0)</f>
        <v>0</v>
      </c>
      <c r="AO60" s="5">
        <f>IFERROR(IF(OR(VLOOKUP($A60,N!$A$4:$BF$223,3+AO$3,FALSE)="-",VLOOKUP($A60,N!$A$4:$BF$223,3+AO$3,FALSE)="D"),0,VLOOKUP($A60,N!$A$4:$BF$223,3+AO$3,FALSE)),0)</f>
        <v>5</v>
      </c>
      <c r="AP60" s="5">
        <f>IFERROR(IF(OR(VLOOKUP($A60,N!$A$4:$BF$223,3+AP$3,FALSE)="-",VLOOKUP($A60,N!$A$4:$BF$223,3+AP$3,FALSE)="D"),0,VLOOKUP($A60,N!$A$4:$BF$223,3+AP$3,FALSE)),0)</f>
        <v>4</v>
      </c>
      <c r="AQ60" s="5">
        <f>IFERROR(IF(OR(VLOOKUP($A60,N!$A$4:$BF$223,3+AQ$3,FALSE)="-",VLOOKUP($A60,N!$A$4:$BF$223,3+AQ$3,FALSE)="D"),0,VLOOKUP($A60,N!$A$4:$BF$223,3+AQ$3,FALSE)),0)</f>
        <v>8</v>
      </c>
      <c r="AR60" s="5">
        <f>IFERROR(IF(OR(VLOOKUP($A60,N!$A$4:$BF$223,3+AR$3,FALSE)="-",VLOOKUP($A60,N!$A$4:$BF$223,3+AR$3,FALSE)="D"),0,VLOOKUP($A60,N!$A$4:$BF$223,3+AR$3,FALSE)),0)</f>
        <v>10</v>
      </c>
      <c r="AS60" s="5">
        <f>IFERROR(IF(OR(VLOOKUP($A60,N!$A$4:$BF$223,3+AS$3,FALSE)="-",VLOOKUP($A60,N!$A$4:$BF$223,3+AS$3,FALSE)="D"),0,VLOOKUP($A60,N!$A$4:$BF$223,3+AS$3,FALSE)),0)</f>
        <v>0</v>
      </c>
      <c r="AT60" s="5">
        <f>IFERROR(IF(OR(VLOOKUP($A60,N!$A$4:$BF$223,3+AT$3,FALSE)="-",VLOOKUP($A60,N!$A$4:$BF$223,3+AT$3,FALSE)="D"),0,VLOOKUP($A60,N!$A$4:$BF$223,3+AT$3,FALSE)),0)</f>
        <v>0</v>
      </c>
      <c r="AU60" s="5">
        <f>IFERROR(IF(OR(VLOOKUP($A60,N!$A$4:$BF$223,3+AU$3,FALSE)="-",VLOOKUP($A60,N!$A$4:$BF$223,3+AU$3,FALSE)="D"),0,VLOOKUP($A60,N!$A$4:$BF$223,3+AU$3,FALSE)),0)</f>
        <v>3</v>
      </c>
      <c r="AV60" s="5">
        <f>IFERROR(IF(OR(VLOOKUP($A60,N!$A$4:$BF$223,3+AV$3,FALSE)="-",VLOOKUP($A60,N!$A$4:$BF$223,3+AV$3,FALSE)="D"),0,VLOOKUP($A60,N!$A$4:$BF$223,3+AV$3,FALSE)),0)</f>
        <v>0</v>
      </c>
      <c r="AW60" s="5">
        <f>IFERROR(IF(OR(VLOOKUP($A60,N!$A$4:$BF$223,3+AW$3,FALSE)="-",VLOOKUP($A60,N!$A$4:$BF$223,3+AW$3,FALSE)="D"),0,VLOOKUP($A60,N!$A$4:$BF$223,3+AW$3,FALSE)),0)</f>
        <v>4</v>
      </c>
      <c r="AX60" s="5">
        <f>IFERROR(IF(OR(VLOOKUP($A60,N!$A$4:$BF$223,3+AX$3,FALSE)="-",VLOOKUP($A60,N!$A$4:$BF$223,3+AX$3,FALSE)="D"),0,VLOOKUP($A60,N!$A$4:$BF$223,3+AX$3,FALSE)),0)</f>
        <v>44</v>
      </c>
      <c r="AY60" s="5">
        <f>IFERROR(IF(OR(VLOOKUP($A60,N!$A$4:$BF$223,3+AY$3,FALSE)="-",VLOOKUP($A60,N!$A$4:$BF$223,3+AY$3,FALSE)="D"),0,VLOOKUP($A60,N!$A$4:$BF$223,3+AY$3,FALSE)),0)</f>
        <v>0</v>
      </c>
      <c r="AZ60" s="5">
        <f>IFERROR(IF(OR(VLOOKUP($A60,N!$A$4:$BF$223,3+AZ$3,FALSE)="-",VLOOKUP($A60,N!$A$4:$BF$223,3+AZ$3,FALSE)="D"),0,VLOOKUP($A60,N!$A$4:$BF$223,3+AZ$3,FALSE)),0)</f>
        <v>0</v>
      </c>
      <c r="BA60" s="5">
        <f>IFERROR(IF(OR(VLOOKUP($A60,N!$A$4:$BF$223,3+BA$3,FALSE)="-",VLOOKUP($A60,N!$A$4:$BF$223,3+BA$3,FALSE)="D"),0,VLOOKUP($A60,N!$A$4:$BF$223,3+BA$3,FALSE)),0)</f>
        <v>7</v>
      </c>
      <c r="BB60" s="5">
        <f>IFERROR(IF(OR(VLOOKUP($A60,N!$A$4:$BF$223,3+BB$3,FALSE)="-",VLOOKUP($A60,N!$A$4:$BF$223,3+BB$3,FALSE)="D"),0,VLOOKUP($A60,N!$A$4:$BF$223,3+BB$3,FALSE)),0)</f>
        <v>0</v>
      </c>
      <c r="BC60" s="5">
        <f>IFERROR(IF(OR(VLOOKUP($A60,N!$A$4:$BF$223,3+BC$3,FALSE)="-",VLOOKUP($A60,N!$A$4:$BF$223,3+BC$3,FALSE)="D"),0,VLOOKUP($A60,N!$A$4:$BF$223,3+BC$3,FALSE)),0)</f>
        <v>19</v>
      </c>
      <c r="BD60" s="5">
        <f>IFERROR(IF(OR(VLOOKUP($A60,N!$A$4:$BF$223,3+BD$3,FALSE)="-",VLOOKUP($A60,N!$A$4:$BF$223,3+BD$3,FALSE)="D"),0,VLOOKUP($A60,N!$A$4:$BF$223,3+BD$3,FALSE)),0)</f>
        <v>31</v>
      </c>
      <c r="BE60" s="5">
        <f>IFERROR(IF(OR(VLOOKUP($A60,N!$A$4:$BF$223,3+BE$3,FALSE)="-",VLOOKUP($A60,N!$A$4:$BF$223,3+BE$3,FALSE)="D"),0,VLOOKUP($A60,N!$A$4:$BF$223,3+BE$3,FALSE)),0)</f>
        <v>0</v>
      </c>
      <c r="BF60" s="5">
        <f>IFERROR(IF(OR(VLOOKUP($A60,N!$A$4:$BF$223,3+BF$3,FALSE)="-",VLOOKUP($A60,N!$A$4:$BF$223,3+BF$3,FALSE)="D"),0,VLOOKUP($A60,N!$A$4:$BF$223,3+BF$3,FALSE)),0)</f>
        <v>4</v>
      </c>
      <c r="BG60" s="5">
        <f>IFERROR(IF(OR(VLOOKUP($A60,N!$A$4:$BF$223,3+BG$3,FALSE)="-",VLOOKUP($A60,N!$A$4:$BF$223,3+BG$3,FALSE)="D"),0,VLOOKUP($A60,N!$A$4:$BF$223,3+BG$3,FALSE)),0)</f>
        <v>0</v>
      </c>
      <c r="BH60" s="5">
        <f>IFERROR(IF(OR(VLOOKUP($A60,N!$A$4:$BF$223,3+BH$3,FALSE)="-",VLOOKUP($A60,N!$A$4:$BF$223,3+BH$3,FALSE)="D"),0,VLOOKUP($A60,N!$A$4:$BF$223,3+BH$3,FALSE)),0)</f>
        <v>4</v>
      </c>
      <c r="BI60" s="5">
        <f>IFERROR(IF(OR(VLOOKUP($A60,P!$A$4:$BF$223,3+BI$3,FALSE)="-",VLOOKUP($A60,P!$A$4:$BF$223,3+BI$3,FALSE)="D"),0,VLOOKUP($A60,P!$A$4:$BF$223,3+BI$3,FALSE)),0)</f>
        <v>0</v>
      </c>
      <c r="BJ60" s="5">
        <f>IFERROR(IF(OR(VLOOKUP($A60,P!$A$4:$BF$223,3+BJ$3,FALSE)="-",VLOOKUP($A60,P!$A$4:$BF$223,3+BJ$3,FALSE)="D"),0,VLOOKUP($A60,P!$A$4:$BF$223,3+BJ$3,FALSE)),0)</f>
        <v>0</v>
      </c>
      <c r="BK60" s="5">
        <f>IFERROR(IF(OR(VLOOKUP($A60,P!$A$4:$BF$223,3+BK$3,FALSE)="-",VLOOKUP($A60,P!$A$4:$BF$223,3+BK$3,FALSE)="D"),0,VLOOKUP($A60,P!$A$4:$BF$223,3+BK$3,FALSE)),0)</f>
        <v>7</v>
      </c>
      <c r="BL60" s="5">
        <f>IFERROR(IF(OR(VLOOKUP($A60,P!$A$4:$BF$223,3+BL$3,FALSE)="-",VLOOKUP($A60,P!$A$4:$BF$223,3+BL$3,FALSE)="D"),0,VLOOKUP($A60,P!$A$4:$BF$223,3+BL$3,FALSE)),0)</f>
        <v>0</v>
      </c>
      <c r="BM60" s="5">
        <f>IFERROR(IF(OR(VLOOKUP($A60,P!$A$4:$BF$223,3+BM$3,FALSE)="-",VLOOKUP($A60,P!$A$4:$BF$223,3+BM$3,FALSE)="D"),0,VLOOKUP($A60,P!$A$4:$BF$223,3+BM$3,FALSE)),0)</f>
        <v>69</v>
      </c>
      <c r="BN60" s="5">
        <f>IFERROR(IF(OR(VLOOKUP($A60,P!$A$4:$BF$223,3+BN$3,FALSE)="-",VLOOKUP($A60,P!$A$4:$BF$223,3+BN$3,FALSE)="D"),0,VLOOKUP($A60,P!$A$4:$BF$223,3+BN$3,FALSE)),0)</f>
        <v>6</v>
      </c>
      <c r="BO60" s="5">
        <f>IFERROR(IF(OR(VLOOKUP($A60,P!$A$4:$BF$223,3+BO$3,FALSE)="-",VLOOKUP($A60,P!$A$4:$BF$223,3+BO$3,FALSE)="D"),0,VLOOKUP($A60,P!$A$4:$BF$223,3+BO$3,FALSE)),0)</f>
        <v>6</v>
      </c>
      <c r="BP60" s="5">
        <f>IFERROR(IF(OR(VLOOKUP($A60,P!$A$4:$BF$223,3+BP$3,FALSE)="-",VLOOKUP($A60,P!$A$4:$BF$223,3+BP$3,FALSE)="D"),0,VLOOKUP($A60,P!$A$4:$BF$223,3+BP$3,FALSE)),0)</f>
        <v>0</v>
      </c>
      <c r="BQ60" s="5">
        <f>IFERROR(IF(OR(VLOOKUP($A60,P!$A$4:$BF$223,3+BQ$3,FALSE)="-",VLOOKUP($A60,P!$A$4:$BF$223,3+BQ$3,FALSE)="D"),0,VLOOKUP($A60,P!$A$4:$BF$223,3+BQ$3,FALSE)),0)</f>
        <v>4</v>
      </c>
      <c r="BR60" s="5">
        <f>IFERROR(IF(OR(VLOOKUP($A60,P!$A$4:$BF$223,3+BR$3,FALSE)="-",VLOOKUP($A60,P!$A$4:$BF$223,3+BR$3,FALSE)="D"),0,VLOOKUP($A60,P!$A$4:$BF$223,3+BR$3,FALSE)),0)</f>
        <v>28</v>
      </c>
      <c r="BS60" s="5">
        <f>IFERROR(IF(OR(VLOOKUP($A60,P!$A$4:$BF$223,3+BS$3,FALSE)="-",VLOOKUP($A60,P!$A$4:$BF$223,3+BS$3,FALSE)="D"),0,VLOOKUP($A60,P!$A$4:$BF$223,3+BS$3,FALSE)),0)</f>
        <v>10</v>
      </c>
      <c r="BT60" s="5">
        <f>IFERROR(IF(OR(VLOOKUP($A60,P!$A$4:$BF$223,3+BT$3,FALSE)="-",VLOOKUP($A60,P!$A$4:$BF$223,3+BT$3,FALSE)="D"),0,VLOOKUP($A60,P!$A$4:$BF$223,3+BT$3,FALSE)),0)</f>
        <v>0</v>
      </c>
      <c r="BU60" s="5">
        <f>IFERROR(IF(OR(VLOOKUP($A60,P!$A$4:$BF$223,3+BU$3,FALSE)="-",VLOOKUP($A60,P!$A$4:$BF$223,3+BU$3,FALSE)="D"),0,VLOOKUP($A60,P!$A$4:$BF$223,3+BU$3,FALSE)),0)</f>
        <v>7</v>
      </c>
      <c r="BV60" s="5">
        <f>IFERROR(IF(OR(VLOOKUP($A60,P!$A$4:$BF$223,3+BV$3,FALSE)="-",VLOOKUP($A60,P!$A$4:$BF$223,3+BV$3,FALSE)="D"),0,VLOOKUP($A60,P!$A$4:$BF$223,3+BV$3,FALSE)),0)</f>
        <v>0</v>
      </c>
      <c r="BW60" s="5">
        <f>IFERROR(IF(OR(VLOOKUP($A60,P!$A$4:$BF$223,3+BW$3,FALSE)="-",VLOOKUP($A60,P!$A$4:$BF$223,3+BW$3,FALSE)="D"),0,VLOOKUP($A60,P!$A$4:$BF$223,3+BW$3,FALSE)),0)</f>
        <v>13</v>
      </c>
      <c r="BX60" s="5">
        <f>IFERROR(IF(OR(VLOOKUP($A60,P!$A$4:$BF$223,3+BX$3,FALSE)="-",VLOOKUP($A60,P!$A$4:$BF$223,3+BX$3,FALSE)="D"),0,VLOOKUP($A60,P!$A$4:$BF$223,3+BX$3,FALSE)),0)</f>
        <v>0</v>
      </c>
      <c r="BY60" s="5">
        <f>IFERROR(IF(OR(VLOOKUP($A60,P!$A$4:$BF$223,3+BY$3,FALSE)="-",VLOOKUP($A60,P!$A$4:$BF$223,3+BY$3,FALSE)="D"),0,VLOOKUP($A60,P!$A$4:$BF$223,3+BY$3,FALSE)),0)</f>
        <v>0</v>
      </c>
      <c r="BZ60" s="5">
        <f>IFERROR(IF(OR(VLOOKUP($A60,P!$A$4:$BF$223,3+BZ$3,FALSE)="-",VLOOKUP($A60,P!$A$4:$BF$223,3+BZ$3,FALSE)="D"),0,VLOOKUP($A60,P!$A$4:$BF$223,3+BZ$3,FALSE)),0)</f>
        <v>0</v>
      </c>
      <c r="CA60" s="5">
        <f>IFERROR(IF(OR(VLOOKUP($A60,P!$A$4:$BF$223,3+CA$3,FALSE)="-",VLOOKUP($A60,P!$A$4:$BF$223,3+CA$3,FALSE)="D"),0,VLOOKUP($A60,P!$A$4:$BF$223,3+CA$3,FALSE)),0)</f>
        <v>0</v>
      </c>
      <c r="CB60" s="5">
        <f>IFERROR(IF(OR(VLOOKUP($A60,P!$A$4:$BF$223,3+CB$3,FALSE)="-",VLOOKUP($A60,P!$A$4:$BF$223,3+CB$3,FALSE)="D"),0,VLOOKUP($A60,P!$A$4:$BF$223,3+CB$3,FALSE)),0)</f>
        <v>0</v>
      </c>
      <c r="CC60" s="5">
        <f>IFERROR(IF(OR(VLOOKUP($A60,P!$A$4:$BF$223,3+CC$3,FALSE)="-",VLOOKUP($A60,P!$A$4:$BF$223,3+CC$3,FALSE)="D"),0,VLOOKUP($A60,P!$A$4:$BF$223,3+CC$3,FALSE)),0)</f>
        <v>0</v>
      </c>
      <c r="CD60" s="5">
        <f>IFERROR(IF(OR(VLOOKUP($A60,P!$A$4:$BF$223,3+CD$3,FALSE)="-",VLOOKUP($A60,P!$A$4:$BF$223,3+CD$3,FALSE)="D"),0,VLOOKUP($A60,P!$A$4:$BF$223,3+CD$3,FALSE)),0)</f>
        <v>9</v>
      </c>
      <c r="CE60" s="5">
        <f>IFERROR(IF(OR(VLOOKUP($A60,P!$A$4:$BF$223,3+CE$3,FALSE)="-",VLOOKUP($A60,P!$A$4:$BF$223,3+CE$3,FALSE)="D"),0,VLOOKUP($A60,P!$A$4:$BF$223,3+CE$3,FALSE)),0)</f>
        <v>20</v>
      </c>
      <c r="CF60" s="5">
        <f>IFERROR(IF(OR(VLOOKUP($A60,P!$A$4:$BF$223,3+CF$3,FALSE)="-",VLOOKUP($A60,P!$A$4:$BF$223,3+CF$3,FALSE)="D"),0,VLOOKUP($A60,P!$A$4:$BF$223,3+CF$3,FALSE)),0)</f>
        <v>3</v>
      </c>
      <c r="CG60" s="5">
        <f>IFERROR(IF(OR(VLOOKUP($A60,P!$A$4:$BF$223,3+CG$3,FALSE)="-",VLOOKUP($A60,P!$A$4:$BF$223,3+CG$3,FALSE)="D"),0,VLOOKUP($A60,P!$A$4:$BF$223,3+CG$3,FALSE)),0)</f>
        <v>5</v>
      </c>
      <c r="CH60" s="5">
        <f>IFERROR(IF(OR(VLOOKUP($A60,P!$A$4:$BF$223,3+CH$3,FALSE)="-",VLOOKUP($A60,P!$A$4:$BF$223,3+CH$3,FALSE)="D"),0,VLOOKUP($A60,P!$A$4:$BF$223,3+CH$3,FALSE)),0)</f>
        <v>0</v>
      </c>
      <c r="CI60" s="5">
        <f>IFERROR(IF(OR(VLOOKUP($A60,P!$A$4:$BF$223,3+CI$3,FALSE)="-",VLOOKUP($A60,P!$A$4:$BF$223,3+CI$3,FALSE)="D"),0,VLOOKUP($A60,P!$A$4:$BF$223,3+CI$3,FALSE)),0)</f>
        <v>0</v>
      </c>
      <c r="CJ60" s="5">
        <f>IFERROR(IF(OR(VLOOKUP($A60,P!$A$4:$BF$223,3+CJ$3,FALSE)="-",VLOOKUP($A60,P!$A$4:$BF$223,3+CJ$3,FALSE)="D"),0,VLOOKUP($A60,P!$A$4:$BF$223,3+CJ$3,FALSE)),0)</f>
        <v>0</v>
      </c>
      <c r="CK60" s="5">
        <f>IFERROR(IF(OR(VLOOKUP($A60,P!$A$4:$BF$223,3+CK$3,FALSE)="-",VLOOKUP($A60,P!$A$4:$BF$223,3+CK$3,FALSE)="D"),0,VLOOKUP($A60,P!$A$4:$BF$223,3+CK$3,FALSE)),0)</f>
        <v>0</v>
      </c>
      <c r="CL60" s="5">
        <f>IFERROR(IF(OR(VLOOKUP($A60,P!$A$4:$BF$223,3+CL$3,FALSE)="-",VLOOKUP($A60,P!$A$4:$BF$223,3+CL$3,FALSE)="D"),0,VLOOKUP($A60,P!$A$4:$BF$223,3+CL$3,FALSE)),0)</f>
        <v>0</v>
      </c>
      <c r="CM60" s="5">
        <f>IFERROR(IF(OR(VLOOKUP($A60,P!$A$4:$BF$223,3+CM$3,FALSE)="-",VLOOKUP($A60,P!$A$4:$BF$223,3+CM$3,FALSE)="D"),0,VLOOKUP($A60,P!$A$4:$BF$223,3+CM$3,FALSE)),0)</f>
        <v>3</v>
      </c>
      <c r="CN60" s="5">
        <f>IFERROR(IF(OR(VLOOKUP($A60,P!$A$4:$BF$223,3+CN$3,FALSE)="-",VLOOKUP($A60,P!$A$4:$BF$223,3+CN$3,FALSE)="D"),0,VLOOKUP($A60,P!$A$4:$BF$223,3+CN$3,FALSE)),0)</f>
        <v>18</v>
      </c>
      <c r="CO60" s="5">
        <f>IFERROR(IF(OR(VLOOKUP($A60,P!$A$4:$BF$223,3+CO$3,FALSE)="-",VLOOKUP($A60,P!$A$4:$BF$223,3+CO$3,FALSE)="D"),0,VLOOKUP($A60,P!$A$4:$BF$223,3+CO$3,FALSE)),0)</f>
        <v>0</v>
      </c>
      <c r="CP60" s="5">
        <f>IFERROR(IF(OR(VLOOKUP($A60,P!$A$4:$BF$223,3+CP$3,FALSE)="-",VLOOKUP($A60,P!$A$4:$BF$223,3+CP$3,FALSE)="D"),0,VLOOKUP($A60,P!$A$4:$BF$223,3+CP$3,FALSE)),0)</f>
        <v>35</v>
      </c>
      <c r="CQ60" s="5">
        <f>IFERROR(IF(OR(VLOOKUP($A60,P!$A$4:$BF$223,3+CQ$3,FALSE)="-",VLOOKUP($A60,P!$A$4:$BF$223,3+CQ$3,FALSE)="D"),0,VLOOKUP($A60,P!$A$4:$BF$223,3+CQ$3,FALSE)),0)</f>
        <v>9</v>
      </c>
      <c r="CR60" s="5">
        <f>IFERROR(IF(OR(VLOOKUP($A60,P!$A$4:$BF$223,3+CR$3,FALSE)="-",VLOOKUP($A60,P!$A$4:$BF$223,3+CR$3,FALSE)="D"),0,VLOOKUP($A60,P!$A$4:$BF$223,3+CR$3,FALSE)),0)</f>
        <v>0</v>
      </c>
      <c r="CS60" s="5">
        <f>IFERROR(IF(OR(VLOOKUP($A60,P!$A$4:$BF$223,3+CS$3,FALSE)="-",VLOOKUP($A60,P!$A$4:$BF$223,3+CS$3,FALSE)="D"),0,VLOOKUP($A60,P!$A$4:$BF$223,3+CS$3,FALSE)),0)</f>
        <v>0</v>
      </c>
      <c r="CT60" s="5">
        <f>IFERROR(IF(OR(VLOOKUP($A60,P!$A$4:$BF$223,3+CT$3,FALSE)="-",VLOOKUP($A60,P!$A$4:$BF$223,3+CT$3,FALSE)="D"),0,VLOOKUP($A60,P!$A$4:$BF$223,3+CT$3,FALSE)),0)</f>
        <v>0</v>
      </c>
      <c r="CU60" s="5">
        <f>IFERROR(IF(OR(VLOOKUP($A60,P!$A$4:$BF$223,3+CU$3,FALSE)="-",VLOOKUP($A60,P!$A$4:$BF$223,3+CU$3,FALSE)="D"),0,VLOOKUP($A60,P!$A$4:$BF$223,3+CU$3,FALSE)),0)</f>
        <v>4</v>
      </c>
      <c r="CV60" s="5">
        <f>IFERROR(IF(OR(VLOOKUP($A60,P!$A$4:$BF$223,3+CV$3,FALSE)="-",VLOOKUP($A60,P!$A$4:$BF$223,3+CV$3,FALSE)="D"),0,VLOOKUP($A60,P!$A$4:$BF$223,3+CV$3,FALSE)),0)</f>
        <v>5</v>
      </c>
      <c r="CW60" s="5">
        <f>IFERROR(IF(OR(VLOOKUP($A60,P!$A$4:$BF$223,3+CW$3,FALSE)="-",VLOOKUP($A60,P!$A$4:$BF$223,3+CW$3,FALSE)="D"),0,VLOOKUP($A60,P!$A$4:$BF$223,3+CW$3,FALSE)),0)</f>
        <v>0</v>
      </c>
      <c r="CX60" s="5">
        <f>IFERROR(IF(OR(VLOOKUP($A60,P!$A$4:$BF$223,3+CX$3,FALSE)="-",VLOOKUP($A60,P!$A$4:$BF$223,3+CX$3,FALSE)="D"),0,VLOOKUP($A60,P!$A$4:$BF$223,3+CX$3,FALSE)),0)</f>
        <v>0</v>
      </c>
      <c r="CY60" s="5">
        <f>IFERROR(IF(OR(VLOOKUP($A60,P!$A$4:$BF$223,3+CY$3,FALSE)="-",VLOOKUP($A60,P!$A$4:$BF$223,3+CY$3,FALSE)="D"),0,VLOOKUP($A60,P!$A$4:$BF$223,3+CY$3,FALSE)),0)</f>
        <v>0</v>
      </c>
      <c r="CZ60" s="5">
        <f>IFERROR(IF(OR(VLOOKUP($A60,P!$A$4:$BF$223,3+CZ$3,FALSE)="-",VLOOKUP($A60,P!$A$4:$BF$223,3+CZ$3,FALSE)="D"),0,VLOOKUP($A60,P!$A$4:$BF$223,3+CZ$3,FALSE)),0)</f>
        <v>0</v>
      </c>
      <c r="DA60" s="5">
        <f>IFERROR(IF(OR(VLOOKUP($A60,P!$A$4:$BF$223,3+DA$3,FALSE)="-",VLOOKUP($A60,P!$A$4:$BF$223,3+DA$3,FALSE)="D"),0,VLOOKUP($A60,P!$A$4:$BF$223,3+DA$3,FALSE)),0)</f>
        <v>3</v>
      </c>
      <c r="DB60" s="5">
        <f>IFERROR(IF(OR(VLOOKUP($A60,P!$A$4:$BF$223,3+DB$3,FALSE)="-",VLOOKUP($A60,P!$A$4:$BF$223,3+DB$3,FALSE)="D"),0,VLOOKUP($A60,P!$A$4:$BF$223,3+DB$3,FALSE)),0)</f>
        <v>15</v>
      </c>
      <c r="DC60" s="5">
        <f>IFERROR(IF(OR(VLOOKUP($A60,P!$A$4:$BF$223,3+DC$3,FALSE)="-",VLOOKUP($A60,P!$A$4:$BF$223,3+DC$3,FALSE)="D"),0,VLOOKUP($A60,P!$A$4:$BF$223,3+DC$3,FALSE)),0)</f>
        <v>0</v>
      </c>
      <c r="DD60" s="5">
        <f>IFERROR(IF(OR(VLOOKUP($A60,P!$A$4:$BF$223,3+DD$3,FALSE)="-",VLOOKUP($A60,P!$A$4:$BF$223,3+DD$3,FALSE)="D"),0,VLOOKUP($A60,P!$A$4:$BF$223,3+DD$3,FALSE)),0)</f>
        <v>0</v>
      </c>
      <c r="DE60" s="5">
        <f>IFERROR(IF(OR(VLOOKUP($A60,P!$A$4:$BF$223,3+DE$3,FALSE)="-",VLOOKUP($A60,P!$A$4:$BF$223,3+DE$3,FALSE)="D"),0,VLOOKUP($A60,P!$A$4:$BF$223,3+DE$3,FALSE)),0)</f>
        <v>3</v>
      </c>
      <c r="DF60" s="5">
        <f>IFERROR(IF(OR(VLOOKUP($A60,P!$A$4:$BF$223,3+DF$3,FALSE)="-",VLOOKUP($A60,P!$A$4:$BF$223,3+DF$3,FALSE)="D"),0,VLOOKUP($A60,P!$A$4:$BF$223,3+DF$3,FALSE)),0)</f>
        <v>0</v>
      </c>
      <c r="DG60" s="5">
        <f>IFERROR(IF(OR(VLOOKUP($A60,P!$A$4:$BF$223,3+DG$3,FALSE)="-",VLOOKUP($A60,P!$A$4:$BF$223,3+DG$3,FALSE)="D"),0,VLOOKUP($A60,P!$A$4:$BF$223,3+DG$3,FALSE)),0)</f>
        <v>5</v>
      </c>
      <c r="DH60" s="5">
        <f>IFERROR(IF(OR(VLOOKUP($A60,P!$A$4:$BF$223,3+DH$3,FALSE)="-",VLOOKUP($A60,P!$A$4:$BF$223,3+DH$3,FALSE)="D"),0,VLOOKUP($A60,P!$A$4:$BF$223,3+DH$3,FALSE)),0)</f>
        <v>10</v>
      </c>
      <c r="DI60" s="5">
        <f>IFERROR(IF(OR(VLOOKUP($A60,P!$A$4:$BF$223,3+DI$3,FALSE)="-",VLOOKUP($A60,P!$A$4:$BF$223,3+DI$3,FALSE)="D"),0,VLOOKUP($A60,P!$A$4:$BF$223,3+DI$3,FALSE)),0)</f>
        <v>0</v>
      </c>
      <c r="DJ60" s="5">
        <f>IFERROR(IF(OR(VLOOKUP($A60,P!$A$4:$BF$223,3+DJ$3,FALSE)="-",VLOOKUP($A60,P!$A$4:$BF$223,3+DJ$3,FALSE)="D"),0,VLOOKUP($A60,P!$A$4:$BF$223,3+DJ$3,FALSE)),0)</f>
        <v>4</v>
      </c>
      <c r="DK60" s="5">
        <f>IFERROR(IF(OR(VLOOKUP($A60,P!$A$4:$BF$223,3+DK$3,FALSE)="-",VLOOKUP($A60,P!$A$4:$BF$223,3+DK$3,FALSE)="D"),0,VLOOKUP($A60,P!$A$4:$BF$223,3+DK$3,FALSE)),0)</f>
        <v>0</v>
      </c>
      <c r="DL60" s="5">
        <f>IFERROR(IF(OR(VLOOKUP($A60,P!$A$4:$BF$223,3+DL$3,FALSE)="-",VLOOKUP($A60,P!$A$4:$BF$223,3+DL$3,FALSE)="D"),0,VLOOKUP($A60,P!$A$4:$BF$223,3+DL$3,FALSE)),0)</f>
        <v>0</v>
      </c>
    </row>
    <row r="61" spans="1:116" x14ac:dyDescent="0.2">
      <c r="A61" s="6" t="s">
        <v>116</v>
      </c>
      <c r="B61" s="34">
        <f t="shared" si="0"/>
        <v>184</v>
      </c>
      <c r="C61" s="5">
        <f>IFERROR(IF(OR(VLOOKUP($A61,V!$G$5:$I$198,2,FALSE)="-",VLOOKUP($A61,V!$G$5:$I$198,2,FALSE)="D"),0,VLOOKUP($A61,V!$G$5:$I$198,2,FALSE)),0)</f>
        <v>7</v>
      </c>
      <c r="D61" s="5">
        <f>IFERROR(IF(OR(VLOOKUP($A61,V!$G$5:$I$198,3,FALSE)="-",VLOOKUP($A61,V!$G$5:$I$198,3,FALSE)="D"),0,VLOOKUP($A61,V!$G$5:$I$198,3,FALSE)),0)</f>
        <v>0</v>
      </c>
      <c r="E61" s="5">
        <f>IFERROR(IF(OR(VLOOKUP($A61,N!$A$4:$BF$223,3+E$3,FALSE)="-",VLOOKUP($A61,N!$A$4:$BF$223,3+E$3,FALSE)="D"),0,VLOOKUP($A61,N!$A$4:$BF$223,3+E$3,FALSE)),0)</f>
        <v>0</v>
      </c>
      <c r="F61" s="5">
        <f>IFERROR(IF(OR(VLOOKUP($A61,N!$A$4:$BF$223,3+F$3,FALSE)="-",VLOOKUP($A61,N!$A$4:$BF$223,3+F$3,FALSE)="D"),0,VLOOKUP($A61,N!$A$4:$BF$223,3+F$3,FALSE)),0)</f>
        <v>0</v>
      </c>
      <c r="G61" s="5">
        <f>IFERROR(IF(OR(VLOOKUP($A61,N!$A$4:$BF$223,3+G$3,FALSE)="-",VLOOKUP($A61,N!$A$4:$BF$223,3+G$3,FALSE)="D"),0,VLOOKUP($A61,N!$A$4:$BF$223,3+G$3,FALSE)),0)</f>
        <v>0</v>
      </c>
      <c r="H61" s="5">
        <f>IFERROR(IF(OR(VLOOKUP($A61,N!$A$4:$BF$223,3+H$3,FALSE)="-",VLOOKUP($A61,N!$A$4:$BF$223,3+H$3,FALSE)="D"),0,VLOOKUP($A61,N!$A$4:$BF$223,3+H$3,FALSE)),0)</f>
        <v>0</v>
      </c>
      <c r="I61" s="5">
        <f>IFERROR(IF(OR(VLOOKUP($A61,N!$A$4:$BF$223,3+I$3,FALSE)="-",VLOOKUP($A61,N!$A$4:$BF$223,3+I$3,FALSE)="D"),0,VLOOKUP($A61,N!$A$4:$BF$223,3+I$3,FALSE)),0)</f>
        <v>0</v>
      </c>
      <c r="J61" s="5">
        <f>IFERROR(IF(OR(VLOOKUP($A61,N!$A$4:$BF$223,3+J$3,FALSE)="-",VLOOKUP($A61,N!$A$4:$BF$223,3+J$3,FALSE)="D"),0,VLOOKUP($A61,N!$A$4:$BF$223,3+J$3,FALSE)),0)</f>
        <v>3</v>
      </c>
      <c r="K61" s="5">
        <f>IFERROR(IF(OR(VLOOKUP($A61,N!$A$4:$BF$223,3+K$3,FALSE)="-",VLOOKUP($A61,N!$A$4:$BF$223,3+K$3,FALSE)="D"),0,VLOOKUP($A61,N!$A$4:$BF$223,3+K$3,FALSE)),0)</f>
        <v>0</v>
      </c>
      <c r="L61" s="5">
        <f>IFERROR(IF(OR(VLOOKUP($A61,N!$A$4:$BF$223,3+L$3,FALSE)="-",VLOOKUP($A61,N!$A$4:$BF$223,3+L$3,FALSE)="D"),0,VLOOKUP($A61,N!$A$4:$BF$223,3+L$3,FALSE)),0)</f>
        <v>0</v>
      </c>
      <c r="M61" s="5">
        <f>IFERROR(IF(OR(VLOOKUP($A61,N!$A$4:$BF$223,3+M$3,FALSE)="-",VLOOKUP($A61,N!$A$4:$BF$223,3+M$3,FALSE)="D"),0,VLOOKUP($A61,N!$A$4:$BF$223,3+M$3,FALSE)),0)</f>
        <v>0</v>
      </c>
      <c r="N61" s="5">
        <f>IFERROR(IF(OR(VLOOKUP($A61,N!$A$4:$BF$223,3+N$3,FALSE)="-",VLOOKUP($A61,N!$A$4:$BF$223,3+N$3,FALSE)="D"),0,VLOOKUP($A61,N!$A$4:$BF$223,3+N$3,FALSE)),0)</f>
        <v>0</v>
      </c>
      <c r="O61" s="5">
        <f>IFERROR(IF(OR(VLOOKUP($A61,N!$A$4:$BF$223,3+O$3,FALSE)="-",VLOOKUP($A61,N!$A$4:$BF$223,3+O$3,FALSE)="D"),0,VLOOKUP($A61,N!$A$4:$BF$223,3+O$3,FALSE)),0)</f>
        <v>0</v>
      </c>
      <c r="P61" s="5">
        <f>IFERROR(IF(OR(VLOOKUP($A61,N!$A$4:$BF$223,3+P$3,FALSE)="-",VLOOKUP($A61,N!$A$4:$BF$223,3+P$3,FALSE)="D"),0,VLOOKUP($A61,N!$A$4:$BF$223,3+P$3,FALSE)),0)</f>
        <v>0</v>
      </c>
      <c r="Q61" s="5">
        <f>IFERROR(IF(OR(VLOOKUP($A61,N!$A$4:$BF$223,3+Q$3,FALSE)="-",VLOOKUP($A61,N!$A$4:$BF$223,3+Q$3,FALSE)="D"),0,VLOOKUP($A61,N!$A$4:$BF$223,3+Q$3,FALSE)),0)</f>
        <v>0</v>
      </c>
      <c r="R61" s="5">
        <f>IFERROR(IF(OR(VLOOKUP($A61,N!$A$4:$BF$223,3+R$3,FALSE)="-",VLOOKUP($A61,N!$A$4:$BF$223,3+R$3,FALSE)="D"),0,VLOOKUP($A61,N!$A$4:$BF$223,3+R$3,FALSE)),0)</f>
        <v>0</v>
      </c>
      <c r="S61" s="5">
        <f>IFERROR(IF(OR(VLOOKUP($A61,N!$A$4:$BF$223,3+S$3,FALSE)="-",VLOOKUP($A61,N!$A$4:$BF$223,3+S$3,FALSE)="D"),0,VLOOKUP($A61,N!$A$4:$BF$223,3+S$3,FALSE)),0)</f>
        <v>0</v>
      </c>
      <c r="T61" s="5">
        <f>IFERROR(IF(OR(VLOOKUP($A61,N!$A$4:$BF$223,3+T$3,FALSE)="-",VLOOKUP($A61,N!$A$4:$BF$223,3+T$3,FALSE)="D"),0,VLOOKUP($A61,N!$A$4:$BF$223,3+T$3,FALSE)),0)</f>
        <v>0</v>
      </c>
      <c r="U61" s="5">
        <f>IFERROR(IF(OR(VLOOKUP($A61,N!$A$4:$BF$223,3+U$3,FALSE)="-",VLOOKUP($A61,N!$A$4:$BF$223,3+U$3,FALSE)="D"),0,VLOOKUP($A61,N!$A$4:$BF$223,3+U$3,FALSE)),0)</f>
        <v>0</v>
      </c>
      <c r="V61" s="5">
        <f>IFERROR(IF(OR(VLOOKUP($A61,N!$A$4:$BF$223,3+V$3,FALSE)="-",VLOOKUP($A61,N!$A$4:$BF$223,3+V$3,FALSE)="D"),0,VLOOKUP($A61,N!$A$4:$BF$223,3+V$3,FALSE)),0)</f>
        <v>0</v>
      </c>
      <c r="W61" s="5">
        <f>IFERROR(IF(OR(VLOOKUP($A61,N!$A$4:$BF$223,3+W$3,FALSE)="-",VLOOKUP($A61,N!$A$4:$BF$223,3+W$3,FALSE)="D"),0,VLOOKUP($A61,N!$A$4:$BF$223,3+W$3,FALSE)),0)</f>
        <v>0</v>
      </c>
      <c r="X61" s="5">
        <f>IFERROR(IF(OR(VLOOKUP($A61,N!$A$4:$BF$223,3+X$3,FALSE)="-",VLOOKUP($A61,N!$A$4:$BF$223,3+X$3,FALSE)="D"),0,VLOOKUP($A61,N!$A$4:$BF$223,3+X$3,FALSE)),0)</f>
        <v>0</v>
      </c>
      <c r="Y61" s="5">
        <f>IFERROR(IF(OR(VLOOKUP($A61,N!$A$4:$BF$223,3+Y$3,FALSE)="-",VLOOKUP($A61,N!$A$4:$BF$223,3+Y$3,FALSE)="D"),0,VLOOKUP($A61,N!$A$4:$BF$223,3+Y$3,FALSE)),0)</f>
        <v>11</v>
      </c>
      <c r="Z61" s="5">
        <f>IFERROR(IF(OR(VLOOKUP($A61,N!$A$4:$BF$223,3+Z$3,FALSE)="-",VLOOKUP($A61,N!$A$4:$BF$223,3+Z$3,FALSE)="D"),0,VLOOKUP($A61,N!$A$4:$BF$223,3+Z$3,FALSE)),0)</f>
        <v>3</v>
      </c>
      <c r="AA61" s="5">
        <f>IFERROR(IF(OR(VLOOKUP($A61,N!$A$4:$BF$223,3+AA$3,FALSE)="-",VLOOKUP($A61,N!$A$4:$BF$223,3+AA$3,FALSE)="D"),0,VLOOKUP($A61,N!$A$4:$BF$223,3+AA$3,FALSE)),0)</f>
        <v>0</v>
      </c>
      <c r="AB61" s="5">
        <f>IFERROR(IF(OR(VLOOKUP($A61,N!$A$4:$BF$223,3+AB$3,FALSE)="-",VLOOKUP($A61,N!$A$4:$BF$223,3+AB$3,FALSE)="D"),0,VLOOKUP($A61,N!$A$4:$BF$223,3+AB$3,FALSE)),0)</f>
        <v>0</v>
      </c>
      <c r="AC61" s="5">
        <f>IFERROR(IF(OR(VLOOKUP($A61,N!$A$4:$BF$223,3+AC$3,FALSE)="-",VLOOKUP($A61,N!$A$4:$BF$223,3+AC$3,FALSE)="D"),0,VLOOKUP($A61,N!$A$4:$BF$223,3+AC$3,FALSE)),0)</f>
        <v>34</v>
      </c>
      <c r="AD61" s="5">
        <f>IFERROR(IF(OR(VLOOKUP($A61,N!$A$4:$BF$223,3+AD$3,FALSE)="-",VLOOKUP($A61,N!$A$4:$BF$223,3+AD$3,FALSE)="D"),0,VLOOKUP($A61,N!$A$4:$BF$223,3+AD$3,FALSE)),0)</f>
        <v>0</v>
      </c>
      <c r="AE61" s="5">
        <f>IFERROR(IF(OR(VLOOKUP($A61,N!$A$4:$BF$223,3+AE$3,FALSE)="-",VLOOKUP($A61,N!$A$4:$BF$223,3+AE$3,FALSE)="D"),0,VLOOKUP($A61,N!$A$4:$BF$223,3+AE$3,FALSE)),0)</f>
        <v>0</v>
      </c>
      <c r="AF61" s="5">
        <f>IFERROR(IF(OR(VLOOKUP($A61,N!$A$4:$BF$223,3+AF$3,FALSE)="-",VLOOKUP($A61,N!$A$4:$BF$223,3+AF$3,FALSE)="D"),0,VLOOKUP($A61,N!$A$4:$BF$223,3+AF$3,FALSE)),0)</f>
        <v>0</v>
      </c>
      <c r="AG61" s="5">
        <f>IFERROR(IF(OR(VLOOKUP($A61,N!$A$4:$BF$223,3+AG$3,FALSE)="-",VLOOKUP($A61,N!$A$4:$BF$223,3+AG$3,FALSE)="D"),0,VLOOKUP($A61,N!$A$4:$BF$223,3+AG$3,FALSE)),0)</f>
        <v>0</v>
      </c>
      <c r="AH61" s="5">
        <f>IFERROR(IF(OR(VLOOKUP($A61,N!$A$4:$BF$223,3+AH$3,FALSE)="-",VLOOKUP($A61,N!$A$4:$BF$223,3+AH$3,FALSE)="D"),0,VLOOKUP($A61,N!$A$4:$BF$223,3+AH$3,FALSE)),0)</f>
        <v>0</v>
      </c>
      <c r="AI61" s="5">
        <f>IFERROR(IF(OR(VLOOKUP($A61,N!$A$4:$BF$223,3+AI$3,FALSE)="-",VLOOKUP($A61,N!$A$4:$BF$223,3+AI$3,FALSE)="D"),0,VLOOKUP($A61,N!$A$4:$BF$223,3+AI$3,FALSE)),0)</f>
        <v>0</v>
      </c>
      <c r="AJ61" s="5">
        <f>IFERROR(IF(OR(VLOOKUP($A61,N!$A$4:$BF$223,3+AJ$3,FALSE)="-",VLOOKUP($A61,N!$A$4:$BF$223,3+AJ$3,FALSE)="D"),0,VLOOKUP($A61,N!$A$4:$BF$223,3+AJ$3,FALSE)),0)</f>
        <v>0</v>
      </c>
      <c r="AK61" s="5">
        <f>IFERROR(IF(OR(VLOOKUP($A61,N!$A$4:$BF$223,3+AK$3,FALSE)="-",VLOOKUP($A61,N!$A$4:$BF$223,3+AK$3,FALSE)="D"),0,VLOOKUP($A61,N!$A$4:$BF$223,3+AK$3,FALSE)),0)</f>
        <v>0</v>
      </c>
      <c r="AL61" s="5">
        <f>IFERROR(IF(OR(VLOOKUP($A61,N!$A$4:$BF$223,3+AL$3,FALSE)="-",VLOOKUP($A61,N!$A$4:$BF$223,3+AL$3,FALSE)="D"),0,VLOOKUP($A61,N!$A$4:$BF$223,3+AL$3,FALSE)),0)</f>
        <v>0</v>
      </c>
      <c r="AM61" s="5">
        <f>IFERROR(IF(OR(VLOOKUP($A61,N!$A$4:$BF$223,3+AM$3,FALSE)="-",VLOOKUP($A61,N!$A$4:$BF$223,3+AM$3,FALSE)="D"),0,VLOOKUP($A61,N!$A$4:$BF$223,3+AM$3,FALSE)),0)</f>
        <v>0</v>
      </c>
      <c r="AN61" s="5">
        <f>IFERROR(IF(OR(VLOOKUP($A61,N!$A$4:$BF$223,3+AN$3,FALSE)="-",VLOOKUP($A61,N!$A$4:$BF$223,3+AN$3,FALSE)="D"),0,VLOOKUP($A61,N!$A$4:$BF$223,3+AN$3,FALSE)),0)</f>
        <v>0</v>
      </c>
      <c r="AO61" s="5">
        <f>IFERROR(IF(OR(VLOOKUP($A61,N!$A$4:$BF$223,3+AO$3,FALSE)="-",VLOOKUP($A61,N!$A$4:$BF$223,3+AO$3,FALSE)="D"),0,VLOOKUP($A61,N!$A$4:$BF$223,3+AO$3,FALSE)),0)</f>
        <v>7</v>
      </c>
      <c r="AP61" s="5">
        <f>IFERROR(IF(OR(VLOOKUP($A61,N!$A$4:$BF$223,3+AP$3,FALSE)="-",VLOOKUP($A61,N!$A$4:$BF$223,3+AP$3,FALSE)="D"),0,VLOOKUP($A61,N!$A$4:$BF$223,3+AP$3,FALSE)),0)</f>
        <v>0</v>
      </c>
      <c r="AQ61" s="5">
        <f>IFERROR(IF(OR(VLOOKUP($A61,N!$A$4:$BF$223,3+AQ$3,FALSE)="-",VLOOKUP($A61,N!$A$4:$BF$223,3+AQ$3,FALSE)="D"),0,VLOOKUP($A61,N!$A$4:$BF$223,3+AQ$3,FALSE)),0)</f>
        <v>0</v>
      </c>
      <c r="AR61" s="5">
        <f>IFERROR(IF(OR(VLOOKUP($A61,N!$A$4:$BF$223,3+AR$3,FALSE)="-",VLOOKUP($A61,N!$A$4:$BF$223,3+AR$3,FALSE)="D"),0,VLOOKUP($A61,N!$A$4:$BF$223,3+AR$3,FALSE)),0)</f>
        <v>0</v>
      </c>
      <c r="AS61" s="5">
        <f>IFERROR(IF(OR(VLOOKUP($A61,N!$A$4:$BF$223,3+AS$3,FALSE)="-",VLOOKUP($A61,N!$A$4:$BF$223,3+AS$3,FALSE)="D"),0,VLOOKUP($A61,N!$A$4:$BF$223,3+AS$3,FALSE)),0)</f>
        <v>0</v>
      </c>
      <c r="AT61" s="5">
        <f>IFERROR(IF(OR(VLOOKUP($A61,N!$A$4:$BF$223,3+AT$3,FALSE)="-",VLOOKUP($A61,N!$A$4:$BF$223,3+AT$3,FALSE)="D"),0,VLOOKUP($A61,N!$A$4:$BF$223,3+AT$3,FALSE)),0)</f>
        <v>0</v>
      </c>
      <c r="AU61" s="5">
        <f>IFERROR(IF(OR(VLOOKUP($A61,N!$A$4:$BF$223,3+AU$3,FALSE)="-",VLOOKUP($A61,N!$A$4:$BF$223,3+AU$3,FALSE)="D"),0,VLOOKUP($A61,N!$A$4:$BF$223,3+AU$3,FALSE)),0)</f>
        <v>0</v>
      </c>
      <c r="AV61" s="5">
        <f>IFERROR(IF(OR(VLOOKUP($A61,N!$A$4:$BF$223,3+AV$3,FALSE)="-",VLOOKUP($A61,N!$A$4:$BF$223,3+AV$3,FALSE)="D"),0,VLOOKUP($A61,N!$A$4:$BF$223,3+AV$3,FALSE)),0)</f>
        <v>0</v>
      </c>
      <c r="AW61" s="5">
        <f>IFERROR(IF(OR(VLOOKUP($A61,N!$A$4:$BF$223,3+AW$3,FALSE)="-",VLOOKUP($A61,N!$A$4:$BF$223,3+AW$3,FALSE)="D"),0,VLOOKUP($A61,N!$A$4:$BF$223,3+AW$3,FALSE)),0)</f>
        <v>0</v>
      </c>
      <c r="AX61" s="5">
        <f>IFERROR(IF(OR(VLOOKUP($A61,N!$A$4:$BF$223,3+AX$3,FALSE)="-",VLOOKUP($A61,N!$A$4:$BF$223,3+AX$3,FALSE)="D"),0,VLOOKUP($A61,N!$A$4:$BF$223,3+AX$3,FALSE)),0)</f>
        <v>0</v>
      </c>
      <c r="AY61" s="5">
        <f>IFERROR(IF(OR(VLOOKUP($A61,N!$A$4:$BF$223,3+AY$3,FALSE)="-",VLOOKUP($A61,N!$A$4:$BF$223,3+AY$3,FALSE)="D"),0,VLOOKUP($A61,N!$A$4:$BF$223,3+AY$3,FALSE)),0)</f>
        <v>0</v>
      </c>
      <c r="AZ61" s="5">
        <f>IFERROR(IF(OR(VLOOKUP($A61,N!$A$4:$BF$223,3+AZ$3,FALSE)="-",VLOOKUP($A61,N!$A$4:$BF$223,3+AZ$3,FALSE)="D"),0,VLOOKUP($A61,N!$A$4:$BF$223,3+AZ$3,FALSE)),0)</f>
        <v>0</v>
      </c>
      <c r="BA61" s="5">
        <f>IFERROR(IF(OR(VLOOKUP($A61,N!$A$4:$BF$223,3+BA$3,FALSE)="-",VLOOKUP($A61,N!$A$4:$BF$223,3+BA$3,FALSE)="D"),0,VLOOKUP($A61,N!$A$4:$BF$223,3+BA$3,FALSE)),0)</f>
        <v>0</v>
      </c>
      <c r="BB61" s="5">
        <f>IFERROR(IF(OR(VLOOKUP($A61,N!$A$4:$BF$223,3+BB$3,FALSE)="-",VLOOKUP($A61,N!$A$4:$BF$223,3+BB$3,FALSE)="D"),0,VLOOKUP($A61,N!$A$4:$BF$223,3+BB$3,FALSE)),0)</f>
        <v>0</v>
      </c>
      <c r="BC61" s="5">
        <f>IFERROR(IF(OR(VLOOKUP($A61,N!$A$4:$BF$223,3+BC$3,FALSE)="-",VLOOKUP($A61,N!$A$4:$BF$223,3+BC$3,FALSE)="D"),0,VLOOKUP($A61,N!$A$4:$BF$223,3+BC$3,FALSE)),0)</f>
        <v>3</v>
      </c>
      <c r="BD61" s="5">
        <f>IFERROR(IF(OR(VLOOKUP($A61,N!$A$4:$BF$223,3+BD$3,FALSE)="-",VLOOKUP($A61,N!$A$4:$BF$223,3+BD$3,FALSE)="D"),0,VLOOKUP($A61,N!$A$4:$BF$223,3+BD$3,FALSE)),0)</f>
        <v>7</v>
      </c>
      <c r="BE61" s="5">
        <f>IFERROR(IF(OR(VLOOKUP($A61,N!$A$4:$BF$223,3+BE$3,FALSE)="-",VLOOKUP($A61,N!$A$4:$BF$223,3+BE$3,FALSE)="D"),0,VLOOKUP($A61,N!$A$4:$BF$223,3+BE$3,FALSE)),0)</f>
        <v>0</v>
      </c>
      <c r="BF61" s="5">
        <f>IFERROR(IF(OR(VLOOKUP($A61,N!$A$4:$BF$223,3+BF$3,FALSE)="-",VLOOKUP($A61,N!$A$4:$BF$223,3+BF$3,FALSE)="D"),0,VLOOKUP($A61,N!$A$4:$BF$223,3+BF$3,FALSE)),0)</f>
        <v>5</v>
      </c>
      <c r="BG61" s="5">
        <f>IFERROR(IF(OR(VLOOKUP($A61,N!$A$4:$BF$223,3+BG$3,FALSE)="-",VLOOKUP($A61,N!$A$4:$BF$223,3+BG$3,FALSE)="D"),0,VLOOKUP($A61,N!$A$4:$BF$223,3+BG$3,FALSE)),0)</f>
        <v>0</v>
      </c>
      <c r="BH61" s="5">
        <f>IFERROR(IF(OR(VLOOKUP($A61,N!$A$4:$BF$223,3+BH$3,FALSE)="-",VLOOKUP($A61,N!$A$4:$BF$223,3+BH$3,FALSE)="D"),0,VLOOKUP($A61,N!$A$4:$BF$223,3+BH$3,FALSE)),0)</f>
        <v>0</v>
      </c>
      <c r="BI61" s="5">
        <f>IFERROR(IF(OR(VLOOKUP($A61,P!$A$4:$BF$223,3+BI$3,FALSE)="-",VLOOKUP($A61,P!$A$4:$BF$223,3+BI$3,FALSE)="D"),0,VLOOKUP($A61,P!$A$4:$BF$223,3+BI$3,FALSE)),0)</f>
        <v>0</v>
      </c>
      <c r="BJ61" s="5">
        <f>IFERROR(IF(OR(VLOOKUP($A61,P!$A$4:$BF$223,3+BJ$3,FALSE)="-",VLOOKUP($A61,P!$A$4:$BF$223,3+BJ$3,FALSE)="D"),0,VLOOKUP($A61,P!$A$4:$BF$223,3+BJ$3,FALSE)),0)</f>
        <v>0</v>
      </c>
      <c r="BK61" s="5">
        <f>IFERROR(IF(OR(VLOOKUP($A61,P!$A$4:$BF$223,3+BK$3,FALSE)="-",VLOOKUP($A61,P!$A$4:$BF$223,3+BK$3,FALSE)="D"),0,VLOOKUP($A61,P!$A$4:$BF$223,3+BK$3,FALSE)),0)</f>
        <v>0</v>
      </c>
      <c r="BL61" s="5">
        <f>IFERROR(IF(OR(VLOOKUP($A61,P!$A$4:$BF$223,3+BL$3,FALSE)="-",VLOOKUP($A61,P!$A$4:$BF$223,3+BL$3,FALSE)="D"),0,VLOOKUP($A61,P!$A$4:$BF$223,3+BL$3,FALSE)),0)</f>
        <v>0</v>
      </c>
      <c r="BM61" s="5">
        <f>IFERROR(IF(OR(VLOOKUP($A61,P!$A$4:$BF$223,3+BM$3,FALSE)="-",VLOOKUP($A61,P!$A$4:$BF$223,3+BM$3,FALSE)="D"),0,VLOOKUP($A61,P!$A$4:$BF$223,3+BM$3,FALSE)),0)</f>
        <v>6</v>
      </c>
      <c r="BN61" s="5">
        <f>IFERROR(IF(OR(VLOOKUP($A61,P!$A$4:$BF$223,3+BN$3,FALSE)="-",VLOOKUP($A61,P!$A$4:$BF$223,3+BN$3,FALSE)="D"),0,VLOOKUP($A61,P!$A$4:$BF$223,3+BN$3,FALSE)),0)</f>
        <v>8</v>
      </c>
      <c r="BO61" s="5">
        <f>IFERROR(IF(OR(VLOOKUP($A61,P!$A$4:$BF$223,3+BO$3,FALSE)="-",VLOOKUP($A61,P!$A$4:$BF$223,3+BO$3,FALSE)="D"),0,VLOOKUP($A61,P!$A$4:$BF$223,3+BO$3,FALSE)),0)</f>
        <v>0</v>
      </c>
      <c r="BP61" s="5">
        <f>IFERROR(IF(OR(VLOOKUP($A61,P!$A$4:$BF$223,3+BP$3,FALSE)="-",VLOOKUP($A61,P!$A$4:$BF$223,3+BP$3,FALSE)="D"),0,VLOOKUP($A61,P!$A$4:$BF$223,3+BP$3,FALSE)),0)</f>
        <v>0</v>
      </c>
      <c r="BQ61" s="5">
        <f>IFERROR(IF(OR(VLOOKUP($A61,P!$A$4:$BF$223,3+BQ$3,FALSE)="-",VLOOKUP($A61,P!$A$4:$BF$223,3+BQ$3,FALSE)="D"),0,VLOOKUP($A61,P!$A$4:$BF$223,3+BQ$3,FALSE)),0)</f>
        <v>0</v>
      </c>
      <c r="BR61" s="5">
        <f>IFERROR(IF(OR(VLOOKUP($A61,P!$A$4:$BF$223,3+BR$3,FALSE)="-",VLOOKUP($A61,P!$A$4:$BF$223,3+BR$3,FALSE)="D"),0,VLOOKUP($A61,P!$A$4:$BF$223,3+BR$3,FALSE)),0)</f>
        <v>0</v>
      </c>
      <c r="BS61" s="5">
        <f>IFERROR(IF(OR(VLOOKUP($A61,P!$A$4:$BF$223,3+BS$3,FALSE)="-",VLOOKUP($A61,P!$A$4:$BF$223,3+BS$3,FALSE)="D"),0,VLOOKUP($A61,P!$A$4:$BF$223,3+BS$3,FALSE)),0)</f>
        <v>0</v>
      </c>
      <c r="BT61" s="5">
        <f>IFERROR(IF(OR(VLOOKUP($A61,P!$A$4:$BF$223,3+BT$3,FALSE)="-",VLOOKUP($A61,P!$A$4:$BF$223,3+BT$3,FALSE)="D"),0,VLOOKUP($A61,P!$A$4:$BF$223,3+BT$3,FALSE)),0)</f>
        <v>0</v>
      </c>
      <c r="BU61" s="5">
        <f>IFERROR(IF(OR(VLOOKUP($A61,P!$A$4:$BF$223,3+BU$3,FALSE)="-",VLOOKUP($A61,P!$A$4:$BF$223,3+BU$3,FALSE)="D"),0,VLOOKUP($A61,P!$A$4:$BF$223,3+BU$3,FALSE)),0)</f>
        <v>0</v>
      </c>
      <c r="BV61" s="5">
        <f>IFERROR(IF(OR(VLOOKUP($A61,P!$A$4:$BF$223,3+BV$3,FALSE)="-",VLOOKUP($A61,P!$A$4:$BF$223,3+BV$3,FALSE)="D"),0,VLOOKUP($A61,P!$A$4:$BF$223,3+BV$3,FALSE)),0)</f>
        <v>0</v>
      </c>
      <c r="BW61" s="5">
        <f>IFERROR(IF(OR(VLOOKUP($A61,P!$A$4:$BF$223,3+BW$3,FALSE)="-",VLOOKUP($A61,P!$A$4:$BF$223,3+BW$3,FALSE)="D"),0,VLOOKUP($A61,P!$A$4:$BF$223,3+BW$3,FALSE)),0)</f>
        <v>3</v>
      </c>
      <c r="BX61" s="5">
        <f>IFERROR(IF(OR(VLOOKUP($A61,P!$A$4:$BF$223,3+BX$3,FALSE)="-",VLOOKUP($A61,P!$A$4:$BF$223,3+BX$3,FALSE)="D"),0,VLOOKUP($A61,P!$A$4:$BF$223,3+BX$3,FALSE)),0)</f>
        <v>0</v>
      </c>
      <c r="BY61" s="5">
        <f>IFERROR(IF(OR(VLOOKUP($A61,P!$A$4:$BF$223,3+BY$3,FALSE)="-",VLOOKUP($A61,P!$A$4:$BF$223,3+BY$3,FALSE)="D"),0,VLOOKUP($A61,P!$A$4:$BF$223,3+BY$3,FALSE)),0)</f>
        <v>0</v>
      </c>
      <c r="BZ61" s="5">
        <f>IFERROR(IF(OR(VLOOKUP($A61,P!$A$4:$BF$223,3+BZ$3,FALSE)="-",VLOOKUP($A61,P!$A$4:$BF$223,3+BZ$3,FALSE)="D"),0,VLOOKUP($A61,P!$A$4:$BF$223,3+BZ$3,FALSE)),0)</f>
        <v>0</v>
      </c>
      <c r="CA61" s="5">
        <f>IFERROR(IF(OR(VLOOKUP($A61,P!$A$4:$BF$223,3+CA$3,FALSE)="-",VLOOKUP($A61,P!$A$4:$BF$223,3+CA$3,FALSE)="D"),0,VLOOKUP($A61,P!$A$4:$BF$223,3+CA$3,FALSE)),0)</f>
        <v>5</v>
      </c>
      <c r="CB61" s="5">
        <f>IFERROR(IF(OR(VLOOKUP($A61,P!$A$4:$BF$223,3+CB$3,FALSE)="-",VLOOKUP($A61,P!$A$4:$BF$223,3+CB$3,FALSE)="D"),0,VLOOKUP($A61,P!$A$4:$BF$223,3+CB$3,FALSE)),0)</f>
        <v>0</v>
      </c>
      <c r="CC61" s="5">
        <f>IFERROR(IF(OR(VLOOKUP($A61,P!$A$4:$BF$223,3+CC$3,FALSE)="-",VLOOKUP($A61,P!$A$4:$BF$223,3+CC$3,FALSE)="D"),0,VLOOKUP($A61,P!$A$4:$BF$223,3+CC$3,FALSE)),0)</f>
        <v>17</v>
      </c>
      <c r="CD61" s="5">
        <f>IFERROR(IF(OR(VLOOKUP($A61,P!$A$4:$BF$223,3+CD$3,FALSE)="-",VLOOKUP($A61,P!$A$4:$BF$223,3+CD$3,FALSE)="D"),0,VLOOKUP($A61,P!$A$4:$BF$223,3+CD$3,FALSE)),0)</f>
        <v>0</v>
      </c>
      <c r="CE61" s="5">
        <f>IFERROR(IF(OR(VLOOKUP($A61,P!$A$4:$BF$223,3+CE$3,FALSE)="-",VLOOKUP($A61,P!$A$4:$BF$223,3+CE$3,FALSE)="D"),0,VLOOKUP($A61,P!$A$4:$BF$223,3+CE$3,FALSE)),0)</f>
        <v>0</v>
      </c>
      <c r="CF61" s="5">
        <f>IFERROR(IF(OR(VLOOKUP($A61,P!$A$4:$BF$223,3+CF$3,FALSE)="-",VLOOKUP($A61,P!$A$4:$BF$223,3+CF$3,FALSE)="D"),0,VLOOKUP($A61,P!$A$4:$BF$223,3+CF$3,FALSE)),0)</f>
        <v>3</v>
      </c>
      <c r="CG61" s="5">
        <f>IFERROR(IF(OR(VLOOKUP($A61,P!$A$4:$BF$223,3+CG$3,FALSE)="-",VLOOKUP($A61,P!$A$4:$BF$223,3+CG$3,FALSE)="D"),0,VLOOKUP($A61,P!$A$4:$BF$223,3+CG$3,FALSE)),0)</f>
        <v>39</v>
      </c>
      <c r="CH61" s="5">
        <f>IFERROR(IF(OR(VLOOKUP($A61,P!$A$4:$BF$223,3+CH$3,FALSE)="-",VLOOKUP($A61,P!$A$4:$BF$223,3+CH$3,FALSE)="D"),0,VLOOKUP($A61,P!$A$4:$BF$223,3+CH$3,FALSE)),0)</f>
        <v>0</v>
      </c>
      <c r="CI61" s="5">
        <f>IFERROR(IF(OR(VLOOKUP($A61,P!$A$4:$BF$223,3+CI$3,FALSE)="-",VLOOKUP($A61,P!$A$4:$BF$223,3+CI$3,FALSE)="D"),0,VLOOKUP($A61,P!$A$4:$BF$223,3+CI$3,FALSE)),0)</f>
        <v>0</v>
      </c>
      <c r="CJ61" s="5">
        <f>IFERROR(IF(OR(VLOOKUP($A61,P!$A$4:$BF$223,3+CJ$3,FALSE)="-",VLOOKUP($A61,P!$A$4:$BF$223,3+CJ$3,FALSE)="D"),0,VLOOKUP($A61,P!$A$4:$BF$223,3+CJ$3,FALSE)),0)</f>
        <v>0</v>
      </c>
      <c r="CK61" s="5">
        <f>IFERROR(IF(OR(VLOOKUP($A61,P!$A$4:$BF$223,3+CK$3,FALSE)="-",VLOOKUP($A61,P!$A$4:$BF$223,3+CK$3,FALSE)="D"),0,VLOOKUP($A61,P!$A$4:$BF$223,3+CK$3,FALSE)),0)</f>
        <v>3</v>
      </c>
      <c r="CL61" s="5">
        <f>IFERROR(IF(OR(VLOOKUP($A61,P!$A$4:$BF$223,3+CL$3,FALSE)="-",VLOOKUP($A61,P!$A$4:$BF$223,3+CL$3,FALSE)="D"),0,VLOOKUP($A61,P!$A$4:$BF$223,3+CL$3,FALSE)),0)</f>
        <v>0</v>
      </c>
      <c r="CM61" s="5">
        <f>IFERROR(IF(OR(VLOOKUP($A61,P!$A$4:$BF$223,3+CM$3,FALSE)="-",VLOOKUP($A61,P!$A$4:$BF$223,3+CM$3,FALSE)="D"),0,VLOOKUP($A61,P!$A$4:$BF$223,3+CM$3,FALSE)),0)</f>
        <v>0</v>
      </c>
      <c r="CN61" s="5">
        <f>IFERROR(IF(OR(VLOOKUP($A61,P!$A$4:$BF$223,3+CN$3,FALSE)="-",VLOOKUP($A61,P!$A$4:$BF$223,3+CN$3,FALSE)="D"),0,VLOOKUP($A61,P!$A$4:$BF$223,3+CN$3,FALSE)),0)</f>
        <v>0</v>
      </c>
      <c r="CO61" s="5">
        <f>IFERROR(IF(OR(VLOOKUP($A61,P!$A$4:$BF$223,3+CO$3,FALSE)="-",VLOOKUP($A61,P!$A$4:$BF$223,3+CO$3,FALSE)="D"),0,VLOOKUP($A61,P!$A$4:$BF$223,3+CO$3,FALSE)),0)</f>
        <v>0</v>
      </c>
      <c r="CP61" s="5">
        <f>IFERROR(IF(OR(VLOOKUP($A61,P!$A$4:$BF$223,3+CP$3,FALSE)="-",VLOOKUP($A61,P!$A$4:$BF$223,3+CP$3,FALSE)="D"),0,VLOOKUP($A61,P!$A$4:$BF$223,3+CP$3,FALSE)),0)</f>
        <v>5</v>
      </c>
      <c r="CQ61" s="5">
        <f>IFERROR(IF(OR(VLOOKUP($A61,P!$A$4:$BF$223,3+CQ$3,FALSE)="-",VLOOKUP($A61,P!$A$4:$BF$223,3+CQ$3,FALSE)="D"),0,VLOOKUP($A61,P!$A$4:$BF$223,3+CQ$3,FALSE)),0)</f>
        <v>0</v>
      </c>
      <c r="CR61" s="5">
        <f>IFERROR(IF(OR(VLOOKUP($A61,P!$A$4:$BF$223,3+CR$3,FALSE)="-",VLOOKUP($A61,P!$A$4:$BF$223,3+CR$3,FALSE)="D"),0,VLOOKUP($A61,P!$A$4:$BF$223,3+CR$3,FALSE)),0)</f>
        <v>0</v>
      </c>
      <c r="CS61" s="5">
        <f>IFERROR(IF(OR(VLOOKUP($A61,P!$A$4:$BF$223,3+CS$3,FALSE)="-",VLOOKUP($A61,P!$A$4:$BF$223,3+CS$3,FALSE)="D"),0,VLOOKUP($A61,P!$A$4:$BF$223,3+CS$3,FALSE)),0)</f>
        <v>6</v>
      </c>
      <c r="CT61" s="5">
        <f>IFERROR(IF(OR(VLOOKUP($A61,P!$A$4:$BF$223,3+CT$3,FALSE)="-",VLOOKUP($A61,P!$A$4:$BF$223,3+CT$3,FALSE)="D"),0,VLOOKUP($A61,P!$A$4:$BF$223,3+CT$3,FALSE)),0)</f>
        <v>0</v>
      </c>
      <c r="CU61" s="5">
        <f>IFERROR(IF(OR(VLOOKUP($A61,P!$A$4:$BF$223,3+CU$3,FALSE)="-",VLOOKUP($A61,P!$A$4:$BF$223,3+CU$3,FALSE)="D"),0,VLOOKUP($A61,P!$A$4:$BF$223,3+CU$3,FALSE)),0)</f>
        <v>0</v>
      </c>
      <c r="CV61" s="5">
        <f>IFERROR(IF(OR(VLOOKUP($A61,P!$A$4:$BF$223,3+CV$3,FALSE)="-",VLOOKUP($A61,P!$A$4:$BF$223,3+CV$3,FALSE)="D"),0,VLOOKUP($A61,P!$A$4:$BF$223,3+CV$3,FALSE)),0)</f>
        <v>0</v>
      </c>
      <c r="CW61" s="5">
        <f>IFERROR(IF(OR(VLOOKUP($A61,P!$A$4:$BF$223,3+CW$3,FALSE)="-",VLOOKUP($A61,P!$A$4:$BF$223,3+CW$3,FALSE)="D"),0,VLOOKUP($A61,P!$A$4:$BF$223,3+CW$3,FALSE)),0)</f>
        <v>0</v>
      </c>
      <c r="CX61" s="5">
        <f>IFERROR(IF(OR(VLOOKUP($A61,P!$A$4:$BF$223,3+CX$3,FALSE)="-",VLOOKUP($A61,P!$A$4:$BF$223,3+CX$3,FALSE)="D"),0,VLOOKUP($A61,P!$A$4:$BF$223,3+CX$3,FALSE)),0)</f>
        <v>0</v>
      </c>
      <c r="CY61" s="5">
        <f>IFERROR(IF(OR(VLOOKUP($A61,P!$A$4:$BF$223,3+CY$3,FALSE)="-",VLOOKUP($A61,P!$A$4:$BF$223,3+CY$3,FALSE)="D"),0,VLOOKUP($A61,P!$A$4:$BF$223,3+CY$3,FALSE)),0)</f>
        <v>0</v>
      </c>
      <c r="CZ61" s="5">
        <f>IFERROR(IF(OR(VLOOKUP($A61,P!$A$4:$BF$223,3+CZ$3,FALSE)="-",VLOOKUP($A61,P!$A$4:$BF$223,3+CZ$3,FALSE)="D"),0,VLOOKUP($A61,P!$A$4:$BF$223,3+CZ$3,FALSE)),0)</f>
        <v>0</v>
      </c>
      <c r="DA61" s="5">
        <f>IFERROR(IF(OR(VLOOKUP($A61,P!$A$4:$BF$223,3+DA$3,FALSE)="-",VLOOKUP($A61,P!$A$4:$BF$223,3+DA$3,FALSE)="D"),0,VLOOKUP($A61,P!$A$4:$BF$223,3+DA$3,FALSE)),0)</f>
        <v>0</v>
      </c>
      <c r="DB61" s="5">
        <f>IFERROR(IF(OR(VLOOKUP($A61,P!$A$4:$BF$223,3+DB$3,FALSE)="-",VLOOKUP($A61,P!$A$4:$BF$223,3+DB$3,FALSE)="D"),0,VLOOKUP($A61,P!$A$4:$BF$223,3+DB$3,FALSE)),0)</f>
        <v>3</v>
      </c>
      <c r="DC61" s="5">
        <f>IFERROR(IF(OR(VLOOKUP($A61,P!$A$4:$BF$223,3+DC$3,FALSE)="-",VLOOKUP($A61,P!$A$4:$BF$223,3+DC$3,FALSE)="D"),0,VLOOKUP($A61,P!$A$4:$BF$223,3+DC$3,FALSE)),0)</f>
        <v>0</v>
      </c>
      <c r="DD61" s="5">
        <f>IFERROR(IF(OR(VLOOKUP($A61,P!$A$4:$BF$223,3+DD$3,FALSE)="-",VLOOKUP($A61,P!$A$4:$BF$223,3+DD$3,FALSE)="D"),0,VLOOKUP($A61,P!$A$4:$BF$223,3+DD$3,FALSE)),0)</f>
        <v>0</v>
      </c>
      <c r="DE61" s="5">
        <f>IFERROR(IF(OR(VLOOKUP($A61,P!$A$4:$BF$223,3+DE$3,FALSE)="-",VLOOKUP($A61,P!$A$4:$BF$223,3+DE$3,FALSE)="D"),0,VLOOKUP($A61,P!$A$4:$BF$223,3+DE$3,FALSE)),0)</f>
        <v>0</v>
      </c>
      <c r="DF61" s="5">
        <f>IFERROR(IF(OR(VLOOKUP($A61,P!$A$4:$BF$223,3+DF$3,FALSE)="-",VLOOKUP($A61,P!$A$4:$BF$223,3+DF$3,FALSE)="D"),0,VLOOKUP($A61,P!$A$4:$BF$223,3+DF$3,FALSE)),0)</f>
        <v>0</v>
      </c>
      <c r="DG61" s="5">
        <f>IFERROR(IF(OR(VLOOKUP($A61,P!$A$4:$BF$223,3+DG$3,FALSE)="-",VLOOKUP($A61,P!$A$4:$BF$223,3+DG$3,FALSE)="D"),0,VLOOKUP($A61,P!$A$4:$BF$223,3+DG$3,FALSE)),0)</f>
        <v>0</v>
      </c>
      <c r="DH61" s="5">
        <f>IFERROR(IF(OR(VLOOKUP($A61,P!$A$4:$BF$223,3+DH$3,FALSE)="-",VLOOKUP($A61,P!$A$4:$BF$223,3+DH$3,FALSE)="D"),0,VLOOKUP($A61,P!$A$4:$BF$223,3+DH$3,FALSE)),0)</f>
        <v>6</v>
      </c>
      <c r="DI61" s="5">
        <f>IFERROR(IF(OR(VLOOKUP($A61,P!$A$4:$BF$223,3+DI$3,FALSE)="-",VLOOKUP($A61,P!$A$4:$BF$223,3+DI$3,FALSE)="D"),0,VLOOKUP($A61,P!$A$4:$BF$223,3+DI$3,FALSE)),0)</f>
        <v>0</v>
      </c>
      <c r="DJ61" s="5">
        <f>IFERROR(IF(OR(VLOOKUP($A61,P!$A$4:$BF$223,3+DJ$3,FALSE)="-",VLOOKUP($A61,P!$A$4:$BF$223,3+DJ$3,FALSE)="D"),0,VLOOKUP($A61,P!$A$4:$BF$223,3+DJ$3,FALSE)),0)</f>
        <v>0</v>
      </c>
      <c r="DK61" s="5">
        <f>IFERROR(IF(OR(VLOOKUP($A61,P!$A$4:$BF$223,3+DK$3,FALSE)="-",VLOOKUP($A61,P!$A$4:$BF$223,3+DK$3,FALSE)="D"),0,VLOOKUP($A61,P!$A$4:$BF$223,3+DK$3,FALSE)),0)</f>
        <v>0</v>
      </c>
      <c r="DL61" s="5">
        <f>IFERROR(IF(OR(VLOOKUP($A61,P!$A$4:$BF$223,3+DL$3,FALSE)="-",VLOOKUP($A61,P!$A$4:$BF$223,3+DL$3,FALSE)="D"),0,VLOOKUP($A61,P!$A$4:$BF$223,3+DL$3,FALSE)),0)</f>
        <v>0</v>
      </c>
    </row>
    <row r="62" spans="1:116" x14ac:dyDescent="0.2">
      <c r="A62" s="6" t="s">
        <v>117</v>
      </c>
      <c r="B62" s="34">
        <f t="shared" si="0"/>
        <v>984</v>
      </c>
      <c r="C62" s="5">
        <f>IFERROR(IF(OR(VLOOKUP($A62,V!$G$5:$I$198,2,FALSE)="-",VLOOKUP($A62,V!$G$5:$I$198,2,FALSE)="D"),0,VLOOKUP($A62,V!$G$5:$I$198,2,FALSE)),0)</f>
        <v>217</v>
      </c>
      <c r="D62" s="5">
        <f>IFERROR(IF(OR(VLOOKUP($A62,V!$G$5:$I$198,3,FALSE)="-",VLOOKUP($A62,V!$G$5:$I$198,3,FALSE)="D"),0,VLOOKUP($A62,V!$G$5:$I$198,3,FALSE)),0)</f>
        <v>7</v>
      </c>
      <c r="E62" s="5">
        <f>IFERROR(IF(OR(VLOOKUP($A62,N!$A$4:$BF$223,3+E$3,FALSE)="-",VLOOKUP($A62,N!$A$4:$BF$223,3+E$3,FALSE)="D"),0,VLOOKUP($A62,N!$A$4:$BF$223,3+E$3,FALSE)),0)</f>
        <v>0</v>
      </c>
      <c r="F62" s="5">
        <f>IFERROR(IF(OR(VLOOKUP($A62,N!$A$4:$BF$223,3+F$3,FALSE)="-",VLOOKUP($A62,N!$A$4:$BF$223,3+F$3,FALSE)="D"),0,VLOOKUP($A62,N!$A$4:$BF$223,3+F$3,FALSE)),0)</f>
        <v>0</v>
      </c>
      <c r="G62" s="5">
        <f>IFERROR(IF(OR(VLOOKUP($A62,N!$A$4:$BF$223,3+G$3,FALSE)="-",VLOOKUP($A62,N!$A$4:$BF$223,3+G$3,FALSE)="D"),0,VLOOKUP($A62,N!$A$4:$BF$223,3+G$3,FALSE)),0)</f>
        <v>0</v>
      </c>
      <c r="H62" s="5">
        <f>IFERROR(IF(OR(VLOOKUP($A62,N!$A$4:$BF$223,3+H$3,FALSE)="-",VLOOKUP($A62,N!$A$4:$BF$223,3+H$3,FALSE)="D"),0,VLOOKUP($A62,N!$A$4:$BF$223,3+H$3,FALSE)),0)</f>
        <v>0</v>
      </c>
      <c r="I62" s="5">
        <f>IFERROR(IF(OR(VLOOKUP($A62,N!$A$4:$BF$223,3+I$3,FALSE)="-",VLOOKUP($A62,N!$A$4:$BF$223,3+I$3,FALSE)="D"),0,VLOOKUP($A62,N!$A$4:$BF$223,3+I$3,FALSE)),0)</f>
        <v>8</v>
      </c>
      <c r="J62" s="5">
        <f>IFERROR(IF(OR(VLOOKUP($A62,N!$A$4:$BF$223,3+J$3,FALSE)="-",VLOOKUP($A62,N!$A$4:$BF$223,3+J$3,FALSE)="D"),0,VLOOKUP($A62,N!$A$4:$BF$223,3+J$3,FALSE)),0)</f>
        <v>0</v>
      </c>
      <c r="K62" s="5">
        <f>IFERROR(IF(OR(VLOOKUP($A62,N!$A$4:$BF$223,3+K$3,FALSE)="-",VLOOKUP($A62,N!$A$4:$BF$223,3+K$3,FALSE)="D"),0,VLOOKUP($A62,N!$A$4:$BF$223,3+K$3,FALSE)),0)</f>
        <v>12</v>
      </c>
      <c r="L62" s="5">
        <f>IFERROR(IF(OR(VLOOKUP($A62,N!$A$4:$BF$223,3+L$3,FALSE)="-",VLOOKUP($A62,N!$A$4:$BF$223,3+L$3,FALSE)="D"),0,VLOOKUP($A62,N!$A$4:$BF$223,3+L$3,FALSE)),0)</f>
        <v>0</v>
      </c>
      <c r="M62" s="5">
        <f>IFERROR(IF(OR(VLOOKUP($A62,N!$A$4:$BF$223,3+M$3,FALSE)="-",VLOOKUP($A62,N!$A$4:$BF$223,3+M$3,FALSE)="D"),0,VLOOKUP($A62,N!$A$4:$BF$223,3+M$3,FALSE)),0)</f>
        <v>0</v>
      </c>
      <c r="N62" s="5">
        <f>IFERROR(IF(OR(VLOOKUP($A62,N!$A$4:$BF$223,3+N$3,FALSE)="-",VLOOKUP($A62,N!$A$4:$BF$223,3+N$3,FALSE)="D"),0,VLOOKUP($A62,N!$A$4:$BF$223,3+N$3,FALSE)),0)</f>
        <v>95</v>
      </c>
      <c r="O62" s="5">
        <f>IFERROR(IF(OR(VLOOKUP($A62,N!$A$4:$BF$223,3+O$3,FALSE)="-",VLOOKUP($A62,N!$A$4:$BF$223,3+O$3,FALSE)="D"),0,VLOOKUP($A62,N!$A$4:$BF$223,3+O$3,FALSE)),0)</f>
        <v>20</v>
      </c>
      <c r="P62" s="5">
        <f>IFERROR(IF(OR(VLOOKUP($A62,N!$A$4:$BF$223,3+P$3,FALSE)="-",VLOOKUP($A62,N!$A$4:$BF$223,3+P$3,FALSE)="D"),0,VLOOKUP($A62,N!$A$4:$BF$223,3+P$3,FALSE)),0)</f>
        <v>0</v>
      </c>
      <c r="Q62" s="5">
        <f>IFERROR(IF(OR(VLOOKUP($A62,N!$A$4:$BF$223,3+Q$3,FALSE)="-",VLOOKUP($A62,N!$A$4:$BF$223,3+Q$3,FALSE)="D"),0,VLOOKUP($A62,N!$A$4:$BF$223,3+Q$3,FALSE)),0)</f>
        <v>0</v>
      </c>
      <c r="R62" s="5">
        <f>IFERROR(IF(OR(VLOOKUP($A62,N!$A$4:$BF$223,3+R$3,FALSE)="-",VLOOKUP($A62,N!$A$4:$BF$223,3+R$3,FALSE)="D"),0,VLOOKUP($A62,N!$A$4:$BF$223,3+R$3,FALSE)),0)</f>
        <v>0</v>
      </c>
      <c r="S62" s="5">
        <f>IFERROR(IF(OR(VLOOKUP($A62,N!$A$4:$BF$223,3+S$3,FALSE)="-",VLOOKUP($A62,N!$A$4:$BF$223,3+S$3,FALSE)="D"),0,VLOOKUP($A62,N!$A$4:$BF$223,3+S$3,FALSE)),0)</f>
        <v>0</v>
      </c>
      <c r="T62" s="5">
        <f>IFERROR(IF(OR(VLOOKUP($A62,N!$A$4:$BF$223,3+T$3,FALSE)="-",VLOOKUP($A62,N!$A$4:$BF$223,3+T$3,FALSE)="D"),0,VLOOKUP($A62,N!$A$4:$BF$223,3+T$3,FALSE)),0)</f>
        <v>0</v>
      </c>
      <c r="U62" s="5">
        <f>IFERROR(IF(OR(VLOOKUP($A62,N!$A$4:$BF$223,3+U$3,FALSE)="-",VLOOKUP($A62,N!$A$4:$BF$223,3+U$3,FALSE)="D"),0,VLOOKUP($A62,N!$A$4:$BF$223,3+U$3,FALSE)),0)</f>
        <v>0</v>
      </c>
      <c r="V62" s="5">
        <f>IFERROR(IF(OR(VLOOKUP($A62,N!$A$4:$BF$223,3+V$3,FALSE)="-",VLOOKUP($A62,N!$A$4:$BF$223,3+V$3,FALSE)="D"),0,VLOOKUP($A62,N!$A$4:$BF$223,3+V$3,FALSE)),0)</f>
        <v>0</v>
      </c>
      <c r="W62" s="5">
        <f>IFERROR(IF(OR(VLOOKUP($A62,N!$A$4:$BF$223,3+W$3,FALSE)="-",VLOOKUP($A62,N!$A$4:$BF$223,3+W$3,FALSE)="D"),0,VLOOKUP($A62,N!$A$4:$BF$223,3+W$3,FALSE)),0)</f>
        <v>0</v>
      </c>
      <c r="X62" s="5">
        <f>IFERROR(IF(OR(VLOOKUP($A62,N!$A$4:$BF$223,3+X$3,FALSE)="-",VLOOKUP($A62,N!$A$4:$BF$223,3+X$3,FALSE)="D"),0,VLOOKUP($A62,N!$A$4:$BF$223,3+X$3,FALSE)),0)</f>
        <v>0</v>
      </c>
      <c r="Y62" s="5">
        <f>IFERROR(IF(OR(VLOOKUP($A62,N!$A$4:$BF$223,3+Y$3,FALSE)="-",VLOOKUP($A62,N!$A$4:$BF$223,3+Y$3,FALSE)="D"),0,VLOOKUP($A62,N!$A$4:$BF$223,3+Y$3,FALSE)),0)</f>
        <v>0</v>
      </c>
      <c r="Z62" s="5">
        <f>IFERROR(IF(OR(VLOOKUP($A62,N!$A$4:$BF$223,3+Z$3,FALSE)="-",VLOOKUP($A62,N!$A$4:$BF$223,3+Z$3,FALSE)="D"),0,VLOOKUP($A62,N!$A$4:$BF$223,3+Z$3,FALSE)),0)</f>
        <v>17</v>
      </c>
      <c r="AA62" s="5">
        <f>IFERROR(IF(OR(VLOOKUP($A62,N!$A$4:$BF$223,3+AA$3,FALSE)="-",VLOOKUP($A62,N!$A$4:$BF$223,3+AA$3,FALSE)="D"),0,VLOOKUP($A62,N!$A$4:$BF$223,3+AA$3,FALSE)),0)</f>
        <v>16</v>
      </c>
      <c r="AB62" s="5">
        <f>IFERROR(IF(OR(VLOOKUP($A62,N!$A$4:$BF$223,3+AB$3,FALSE)="-",VLOOKUP($A62,N!$A$4:$BF$223,3+AB$3,FALSE)="D"),0,VLOOKUP($A62,N!$A$4:$BF$223,3+AB$3,FALSE)),0)</f>
        <v>0</v>
      </c>
      <c r="AC62" s="5">
        <f>IFERROR(IF(OR(VLOOKUP($A62,N!$A$4:$BF$223,3+AC$3,FALSE)="-",VLOOKUP($A62,N!$A$4:$BF$223,3+AC$3,FALSE)="D"),0,VLOOKUP($A62,N!$A$4:$BF$223,3+AC$3,FALSE)),0)</f>
        <v>0</v>
      </c>
      <c r="AD62" s="5">
        <f>IFERROR(IF(OR(VLOOKUP($A62,N!$A$4:$BF$223,3+AD$3,FALSE)="-",VLOOKUP($A62,N!$A$4:$BF$223,3+AD$3,FALSE)="D"),0,VLOOKUP($A62,N!$A$4:$BF$223,3+AD$3,FALSE)),0)</f>
        <v>0</v>
      </c>
      <c r="AE62" s="5">
        <f>IFERROR(IF(OR(VLOOKUP($A62,N!$A$4:$BF$223,3+AE$3,FALSE)="-",VLOOKUP($A62,N!$A$4:$BF$223,3+AE$3,FALSE)="D"),0,VLOOKUP($A62,N!$A$4:$BF$223,3+AE$3,FALSE)),0)</f>
        <v>3</v>
      </c>
      <c r="AF62" s="5">
        <f>IFERROR(IF(OR(VLOOKUP($A62,N!$A$4:$BF$223,3+AF$3,FALSE)="-",VLOOKUP($A62,N!$A$4:$BF$223,3+AF$3,FALSE)="D"),0,VLOOKUP($A62,N!$A$4:$BF$223,3+AF$3,FALSE)),0)</f>
        <v>0</v>
      </c>
      <c r="AG62" s="5">
        <f>IFERROR(IF(OR(VLOOKUP($A62,N!$A$4:$BF$223,3+AG$3,FALSE)="-",VLOOKUP($A62,N!$A$4:$BF$223,3+AG$3,FALSE)="D"),0,VLOOKUP($A62,N!$A$4:$BF$223,3+AG$3,FALSE)),0)</f>
        <v>0</v>
      </c>
      <c r="AH62" s="5">
        <f>IFERROR(IF(OR(VLOOKUP($A62,N!$A$4:$BF$223,3+AH$3,FALSE)="-",VLOOKUP($A62,N!$A$4:$BF$223,3+AH$3,FALSE)="D"),0,VLOOKUP($A62,N!$A$4:$BF$223,3+AH$3,FALSE)),0)</f>
        <v>0</v>
      </c>
      <c r="AI62" s="5">
        <f>IFERROR(IF(OR(VLOOKUP($A62,N!$A$4:$BF$223,3+AI$3,FALSE)="-",VLOOKUP($A62,N!$A$4:$BF$223,3+AI$3,FALSE)="D"),0,VLOOKUP($A62,N!$A$4:$BF$223,3+AI$3,FALSE)),0)</f>
        <v>0</v>
      </c>
      <c r="AJ62" s="5">
        <f>IFERROR(IF(OR(VLOOKUP($A62,N!$A$4:$BF$223,3+AJ$3,FALSE)="-",VLOOKUP($A62,N!$A$4:$BF$223,3+AJ$3,FALSE)="D"),0,VLOOKUP($A62,N!$A$4:$BF$223,3+AJ$3,FALSE)),0)</f>
        <v>44</v>
      </c>
      <c r="AK62" s="5">
        <f>IFERROR(IF(OR(VLOOKUP($A62,N!$A$4:$BF$223,3+AK$3,FALSE)="-",VLOOKUP($A62,N!$A$4:$BF$223,3+AK$3,FALSE)="D"),0,VLOOKUP($A62,N!$A$4:$BF$223,3+AK$3,FALSE)),0)</f>
        <v>0</v>
      </c>
      <c r="AL62" s="5">
        <f>IFERROR(IF(OR(VLOOKUP($A62,N!$A$4:$BF$223,3+AL$3,FALSE)="-",VLOOKUP($A62,N!$A$4:$BF$223,3+AL$3,FALSE)="D"),0,VLOOKUP($A62,N!$A$4:$BF$223,3+AL$3,FALSE)),0)</f>
        <v>122</v>
      </c>
      <c r="AM62" s="5">
        <f>IFERROR(IF(OR(VLOOKUP($A62,N!$A$4:$BF$223,3+AM$3,FALSE)="-",VLOOKUP($A62,N!$A$4:$BF$223,3+AM$3,FALSE)="D"),0,VLOOKUP($A62,N!$A$4:$BF$223,3+AM$3,FALSE)),0)</f>
        <v>7</v>
      </c>
      <c r="AN62" s="5">
        <f>IFERROR(IF(OR(VLOOKUP($A62,N!$A$4:$BF$223,3+AN$3,FALSE)="-",VLOOKUP($A62,N!$A$4:$BF$223,3+AN$3,FALSE)="D"),0,VLOOKUP($A62,N!$A$4:$BF$223,3+AN$3,FALSE)),0)</f>
        <v>0</v>
      </c>
      <c r="AO62" s="5">
        <f>IFERROR(IF(OR(VLOOKUP($A62,N!$A$4:$BF$223,3+AO$3,FALSE)="-",VLOOKUP($A62,N!$A$4:$BF$223,3+AO$3,FALSE)="D"),0,VLOOKUP($A62,N!$A$4:$BF$223,3+AO$3,FALSE)),0)</f>
        <v>0</v>
      </c>
      <c r="AP62" s="5">
        <f>IFERROR(IF(OR(VLOOKUP($A62,N!$A$4:$BF$223,3+AP$3,FALSE)="-",VLOOKUP($A62,N!$A$4:$BF$223,3+AP$3,FALSE)="D"),0,VLOOKUP($A62,N!$A$4:$BF$223,3+AP$3,FALSE)),0)</f>
        <v>0</v>
      </c>
      <c r="AQ62" s="5">
        <f>IFERROR(IF(OR(VLOOKUP($A62,N!$A$4:$BF$223,3+AQ$3,FALSE)="-",VLOOKUP($A62,N!$A$4:$BF$223,3+AQ$3,FALSE)="D"),0,VLOOKUP($A62,N!$A$4:$BF$223,3+AQ$3,FALSE)),0)</f>
        <v>0</v>
      </c>
      <c r="AR62" s="5">
        <f>IFERROR(IF(OR(VLOOKUP($A62,N!$A$4:$BF$223,3+AR$3,FALSE)="-",VLOOKUP($A62,N!$A$4:$BF$223,3+AR$3,FALSE)="D"),0,VLOOKUP($A62,N!$A$4:$BF$223,3+AR$3,FALSE)),0)</f>
        <v>12</v>
      </c>
      <c r="AS62" s="5">
        <f>IFERROR(IF(OR(VLOOKUP($A62,N!$A$4:$BF$223,3+AS$3,FALSE)="-",VLOOKUP($A62,N!$A$4:$BF$223,3+AS$3,FALSE)="D"),0,VLOOKUP($A62,N!$A$4:$BF$223,3+AS$3,FALSE)),0)</f>
        <v>0</v>
      </c>
      <c r="AT62" s="5">
        <f>IFERROR(IF(OR(VLOOKUP($A62,N!$A$4:$BF$223,3+AT$3,FALSE)="-",VLOOKUP($A62,N!$A$4:$BF$223,3+AT$3,FALSE)="D"),0,VLOOKUP($A62,N!$A$4:$BF$223,3+AT$3,FALSE)),0)</f>
        <v>0</v>
      </c>
      <c r="AU62" s="5">
        <f>IFERROR(IF(OR(VLOOKUP($A62,N!$A$4:$BF$223,3+AU$3,FALSE)="-",VLOOKUP($A62,N!$A$4:$BF$223,3+AU$3,FALSE)="D"),0,VLOOKUP($A62,N!$A$4:$BF$223,3+AU$3,FALSE)),0)</f>
        <v>0</v>
      </c>
      <c r="AV62" s="5">
        <f>IFERROR(IF(OR(VLOOKUP($A62,N!$A$4:$BF$223,3+AV$3,FALSE)="-",VLOOKUP($A62,N!$A$4:$BF$223,3+AV$3,FALSE)="D"),0,VLOOKUP($A62,N!$A$4:$BF$223,3+AV$3,FALSE)),0)</f>
        <v>0</v>
      </c>
      <c r="AW62" s="5">
        <f>IFERROR(IF(OR(VLOOKUP($A62,N!$A$4:$BF$223,3+AW$3,FALSE)="-",VLOOKUP($A62,N!$A$4:$BF$223,3+AW$3,FALSE)="D"),0,VLOOKUP($A62,N!$A$4:$BF$223,3+AW$3,FALSE)),0)</f>
        <v>0</v>
      </c>
      <c r="AX62" s="5">
        <f>IFERROR(IF(OR(VLOOKUP($A62,N!$A$4:$BF$223,3+AX$3,FALSE)="-",VLOOKUP($A62,N!$A$4:$BF$223,3+AX$3,FALSE)="D"),0,VLOOKUP($A62,N!$A$4:$BF$223,3+AX$3,FALSE)),0)</f>
        <v>39</v>
      </c>
      <c r="AY62" s="5">
        <f>IFERROR(IF(OR(VLOOKUP($A62,N!$A$4:$BF$223,3+AY$3,FALSE)="-",VLOOKUP($A62,N!$A$4:$BF$223,3+AY$3,FALSE)="D"),0,VLOOKUP($A62,N!$A$4:$BF$223,3+AY$3,FALSE)),0)</f>
        <v>0</v>
      </c>
      <c r="AZ62" s="5">
        <f>IFERROR(IF(OR(VLOOKUP($A62,N!$A$4:$BF$223,3+AZ$3,FALSE)="-",VLOOKUP($A62,N!$A$4:$BF$223,3+AZ$3,FALSE)="D"),0,VLOOKUP($A62,N!$A$4:$BF$223,3+AZ$3,FALSE)),0)</f>
        <v>73</v>
      </c>
      <c r="BA62" s="5">
        <f>IFERROR(IF(OR(VLOOKUP($A62,N!$A$4:$BF$223,3+BA$3,FALSE)="-",VLOOKUP($A62,N!$A$4:$BF$223,3+BA$3,FALSE)="D"),0,VLOOKUP($A62,N!$A$4:$BF$223,3+BA$3,FALSE)),0)</f>
        <v>0</v>
      </c>
      <c r="BB62" s="5">
        <f>IFERROR(IF(OR(VLOOKUP($A62,N!$A$4:$BF$223,3+BB$3,FALSE)="-",VLOOKUP($A62,N!$A$4:$BF$223,3+BB$3,FALSE)="D"),0,VLOOKUP($A62,N!$A$4:$BF$223,3+BB$3,FALSE)),0)</f>
        <v>0</v>
      </c>
      <c r="BC62" s="5">
        <f>IFERROR(IF(OR(VLOOKUP($A62,N!$A$4:$BF$223,3+BC$3,FALSE)="-",VLOOKUP($A62,N!$A$4:$BF$223,3+BC$3,FALSE)="D"),0,VLOOKUP($A62,N!$A$4:$BF$223,3+BC$3,FALSE)),0)</f>
        <v>6</v>
      </c>
      <c r="BD62" s="5">
        <f>IFERROR(IF(OR(VLOOKUP($A62,N!$A$4:$BF$223,3+BD$3,FALSE)="-",VLOOKUP($A62,N!$A$4:$BF$223,3+BD$3,FALSE)="D"),0,VLOOKUP($A62,N!$A$4:$BF$223,3+BD$3,FALSE)),0)</f>
        <v>3</v>
      </c>
      <c r="BE62" s="5">
        <f>IFERROR(IF(OR(VLOOKUP($A62,N!$A$4:$BF$223,3+BE$3,FALSE)="-",VLOOKUP($A62,N!$A$4:$BF$223,3+BE$3,FALSE)="D"),0,VLOOKUP($A62,N!$A$4:$BF$223,3+BE$3,FALSE)),0)</f>
        <v>0</v>
      </c>
      <c r="BF62" s="5">
        <f>IFERROR(IF(OR(VLOOKUP($A62,N!$A$4:$BF$223,3+BF$3,FALSE)="-",VLOOKUP($A62,N!$A$4:$BF$223,3+BF$3,FALSE)="D"),0,VLOOKUP($A62,N!$A$4:$BF$223,3+BF$3,FALSE)),0)</f>
        <v>0</v>
      </c>
      <c r="BG62" s="5">
        <f>IFERROR(IF(OR(VLOOKUP($A62,N!$A$4:$BF$223,3+BG$3,FALSE)="-",VLOOKUP($A62,N!$A$4:$BF$223,3+BG$3,FALSE)="D"),0,VLOOKUP($A62,N!$A$4:$BF$223,3+BG$3,FALSE)),0)</f>
        <v>0</v>
      </c>
      <c r="BH62" s="5">
        <f>IFERROR(IF(OR(VLOOKUP($A62,N!$A$4:$BF$223,3+BH$3,FALSE)="-",VLOOKUP($A62,N!$A$4:$BF$223,3+BH$3,FALSE)="D"),0,VLOOKUP($A62,N!$A$4:$BF$223,3+BH$3,FALSE)),0)</f>
        <v>21</v>
      </c>
      <c r="BI62" s="5">
        <f>IFERROR(IF(OR(VLOOKUP($A62,P!$A$4:$BF$223,3+BI$3,FALSE)="-",VLOOKUP($A62,P!$A$4:$BF$223,3+BI$3,FALSE)="D"),0,VLOOKUP($A62,P!$A$4:$BF$223,3+BI$3,FALSE)),0)</f>
        <v>0</v>
      </c>
      <c r="BJ62" s="5">
        <f>IFERROR(IF(OR(VLOOKUP($A62,P!$A$4:$BF$223,3+BJ$3,FALSE)="-",VLOOKUP($A62,P!$A$4:$BF$223,3+BJ$3,FALSE)="D"),0,VLOOKUP($A62,P!$A$4:$BF$223,3+BJ$3,FALSE)),0)</f>
        <v>0</v>
      </c>
      <c r="BK62" s="5">
        <f>IFERROR(IF(OR(VLOOKUP($A62,P!$A$4:$BF$223,3+BK$3,FALSE)="-",VLOOKUP($A62,P!$A$4:$BF$223,3+BK$3,FALSE)="D"),0,VLOOKUP($A62,P!$A$4:$BF$223,3+BK$3,FALSE)),0)</f>
        <v>0</v>
      </c>
      <c r="BL62" s="5">
        <f>IFERROR(IF(OR(VLOOKUP($A62,P!$A$4:$BF$223,3+BL$3,FALSE)="-",VLOOKUP($A62,P!$A$4:$BF$223,3+BL$3,FALSE)="D"),0,VLOOKUP($A62,P!$A$4:$BF$223,3+BL$3,FALSE)),0)</f>
        <v>0</v>
      </c>
      <c r="BM62" s="5">
        <f>IFERROR(IF(OR(VLOOKUP($A62,P!$A$4:$BF$223,3+BM$3,FALSE)="-",VLOOKUP($A62,P!$A$4:$BF$223,3+BM$3,FALSE)="D"),0,VLOOKUP($A62,P!$A$4:$BF$223,3+BM$3,FALSE)),0)</f>
        <v>11</v>
      </c>
      <c r="BN62" s="5">
        <f>IFERROR(IF(OR(VLOOKUP($A62,P!$A$4:$BF$223,3+BN$3,FALSE)="-",VLOOKUP($A62,P!$A$4:$BF$223,3+BN$3,FALSE)="D"),0,VLOOKUP($A62,P!$A$4:$BF$223,3+BN$3,FALSE)),0)</f>
        <v>0</v>
      </c>
      <c r="BO62" s="5">
        <f>IFERROR(IF(OR(VLOOKUP($A62,P!$A$4:$BF$223,3+BO$3,FALSE)="-",VLOOKUP($A62,P!$A$4:$BF$223,3+BO$3,FALSE)="D"),0,VLOOKUP($A62,P!$A$4:$BF$223,3+BO$3,FALSE)),0)</f>
        <v>5</v>
      </c>
      <c r="BP62" s="5">
        <f>IFERROR(IF(OR(VLOOKUP($A62,P!$A$4:$BF$223,3+BP$3,FALSE)="-",VLOOKUP($A62,P!$A$4:$BF$223,3+BP$3,FALSE)="D"),0,VLOOKUP($A62,P!$A$4:$BF$223,3+BP$3,FALSE)),0)</f>
        <v>3</v>
      </c>
      <c r="BQ62" s="5">
        <f>IFERROR(IF(OR(VLOOKUP($A62,P!$A$4:$BF$223,3+BQ$3,FALSE)="-",VLOOKUP($A62,P!$A$4:$BF$223,3+BQ$3,FALSE)="D"),0,VLOOKUP($A62,P!$A$4:$BF$223,3+BQ$3,FALSE)),0)</f>
        <v>0</v>
      </c>
      <c r="BR62" s="5">
        <f>IFERROR(IF(OR(VLOOKUP($A62,P!$A$4:$BF$223,3+BR$3,FALSE)="-",VLOOKUP($A62,P!$A$4:$BF$223,3+BR$3,FALSE)="D"),0,VLOOKUP($A62,P!$A$4:$BF$223,3+BR$3,FALSE)),0)</f>
        <v>48</v>
      </c>
      <c r="BS62" s="5">
        <f>IFERROR(IF(OR(VLOOKUP($A62,P!$A$4:$BF$223,3+BS$3,FALSE)="-",VLOOKUP($A62,P!$A$4:$BF$223,3+BS$3,FALSE)="D"),0,VLOOKUP($A62,P!$A$4:$BF$223,3+BS$3,FALSE)),0)</f>
        <v>8</v>
      </c>
      <c r="BT62" s="5">
        <f>IFERROR(IF(OR(VLOOKUP($A62,P!$A$4:$BF$223,3+BT$3,FALSE)="-",VLOOKUP($A62,P!$A$4:$BF$223,3+BT$3,FALSE)="D"),0,VLOOKUP($A62,P!$A$4:$BF$223,3+BT$3,FALSE)),0)</f>
        <v>0</v>
      </c>
      <c r="BU62" s="5">
        <f>IFERROR(IF(OR(VLOOKUP($A62,P!$A$4:$BF$223,3+BU$3,FALSE)="-",VLOOKUP($A62,P!$A$4:$BF$223,3+BU$3,FALSE)="D"),0,VLOOKUP($A62,P!$A$4:$BF$223,3+BU$3,FALSE)),0)</f>
        <v>0</v>
      </c>
      <c r="BV62" s="5">
        <f>IFERROR(IF(OR(VLOOKUP($A62,P!$A$4:$BF$223,3+BV$3,FALSE)="-",VLOOKUP($A62,P!$A$4:$BF$223,3+BV$3,FALSE)="D"),0,VLOOKUP($A62,P!$A$4:$BF$223,3+BV$3,FALSE)),0)</f>
        <v>0</v>
      </c>
      <c r="BW62" s="5">
        <f>IFERROR(IF(OR(VLOOKUP($A62,P!$A$4:$BF$223,3+BW$3,FALSE)="-",VLOOKUP($A62,P!$A$4:$BF$223,3+BW$3,FALSE)="D"),0,VLOOKUP($A62,P!$A$4:$BF$223,3+BW$3,FALSE)),0)</f>
        <v>0</v>
      </c>
      <c r="BX62" s="5">
        <f>IFERROR(IF(OR(VLOOKUP($A62,P!$A$4:$BF$223,3+BX$3,FALSE)="-",VLOOKUP($A62,P!$A$4:$BF$223,3+BX$3,FALSE)="D"),0,VLOOKUP($A62,P!$A$4:$BF$223,3+BX$3,FALSE)),0)</f>
        <v>0</v>
      </c>
      <c r="BY62" s="5">
        <f>IFERROR(IF(OR(VLOOKUP($A62,P!$A$4:$BF$223,3+BY$3,FALSE)="-",VLOOKUP($A62,P!$A$4:$BF$223,3+BY$3,FALSE)="D"),0,VLOOKUP($A62,P!$A$4:$BF$223,3+BY$3,FALSE)),0)</f>
        <v>0</v>
      </c>
      <c r="BZ62" s="5">
        <f>IFERROR(IF(OR(VLOOKUP($A62,P!$A$4:$BF$223,3+BZ$3,FALSE)="-",VLOOKUP($A62,P!$A$4:$BF$223,3+BZ$3,FALSE)="D"),0,VLOOKUP($A62,P!$A$4:$BF$223,3+BZ$3,FALSE)),0)</f>
        <v>0</v>
      </c>
      <c r="CA62" s="5">
        <f>IFERROR(IF(OR(VLOOKUP($A62,P!$A$4:$BF$223,3+CA$3,FALSE)="-",VLOOKUP($A62,P!$A$4:$BF$223,3+CA$3,FALSE)="D"),0,VLOOKUP($A62,P!$A$4:$BF$223,3+CA$3,FALSE)),0)</f>
        <v>0</v>
      </c>
      <c r="CB62" s="5">
        <f>IFERROR(IF(OR(VLOOKUP($A62,P!$A$4:$BF$223,3+CB$3,FALSE)="-",VLOOKUP($A62,P!$A$4:$BF$223,3+CB$3,FALSE)="D"),0,VLOOKUP($A62,P!$A$4:$BF$223,3+CB$3,FALSE)),0)</f>
        <v>0</v>
      </c>
      <c r="CC62" s="5">
        <f>IFERROR(IF(OR(VLOOKUP($A62,P!$A$4:$BF$223,3+CC$3,FALSE)="-",VLOOKUP($A62,P!$A$4:$BF$223,3+CC$3,FALSE)="D"),0,VLOOKUP($A62,P!$A$4:$BF$223,3+CC$3,FALSE)),0)</f>
        <v>0</v>
      </c>
      <c r="CD62" s="5">
        <f>IFERROR(IF(OR(VLOOKUP($A62,P!$A$4:$BF$223,3+CD$3,FALSE)="-",VLOOKUP($A62,P!$A$4:$BF$223,3+CD$3,FALSE)="D"),0,VLOOKUP($A62,P!$A$4:$BF$223,3+CD$3,FALSE)),0)</f>
        <v>10</v>
      </c>
      <c r="CE62" s="5">
        <f>IFERROR(IF(OR(VLOOKUP($A62,P!$A$4:$BF$223,3+CE$3,FALSE)="-",VLOOKUP($A62,P!$A$4:$BF$223,3+CE$3,FALSE)="D"),0,VLOOKUP($A62,P!$A$4:$BF$223,3+CE$3,FALSE)),0)</f>
        <v>3</v>
      </c>
      <c r="CF62" s="5">
        <f>IFERROR(IF(OR(VLOOKUP($A62,P!$A$4:$BF$223,3+CF$3,FALSE)="-",VLOOKUP($A62,P!$A$4:$BF$223,3+CF$3,FALSE)="D"),0,VLOOKUP($A62,P!$A$4:$BF$223,3+CF$3,FALSE)),0)</f>
        <v>0</v>
      </c>
      <c r="CG62" s="5">
        <f>IFERROR(IF(OR(VLOOKUP($A62,P!$A$4:$BF$223,3+CG$3,FALSE)="-",VLOOKUP($A62,P!$A$4:$BF$223,3+CG$3,FALSE)="D"),0,VLOOKUP($A62,P!$A$4:$BF$223,3+CG$3,FALSE)),0)</f>
        <v>0</v>
      </c>
      <c r="CH62" s="5">
        <f>IFERROR(IF(OR(VLOOKUP($A62,P!$A$4:$BF$223,3+CH$3,FALSE)="-",VLOOKUP($A62,P!$A$4:$BF$223,3+CH$3,FALSE)="D"),0,VLOOKUP($A62,P!$A$4:$BF$223,3+CH$3,FALSE)),0)</f>
        <v>0</v>
      </c>
      <c r="CI62" s="5">
        <f>IFERROR(IF(OR(VLOOKUP($A62,P!$A$4:$BF$223,3+CI$3,FALSE)="-",VLOOKUP($A62,P!$A$4:$BF$223,3+CI$3,FALSE)="D"),0,VLOOKUP($A62,P!$A$4:$BF$223,3+CI$3,FALSE)),0)</f>
        <v>0</v>
      </c>
      <c r="CJ62" s="5">
        <f>IFERROR(IF(OR(VLOOKUP($A62,P!$A$4:$BF$223,3+CJ$3,FALSE)="-",VLOOKUP($A62,P!$A$4:$BF$223,3+CJ$3,FALSE)="D"),0,VLOOKUP($A62,P!$A$4:$BF$223,3+CJ$3,FALSE)),0)</f>
        <v>0</v>
      </c>
      <c r="CK62" s="5">
        <f>IFERROR(IF(OR(VLOOKUP($A62,P!$A$4:$BF$223,3+CK$3,FALSE)="-",VLOOKUP($A62,P!$A$4:$BF$223,3+CK$3,FALSE)="D"),0,VLOOKUP($A62,P!$A$4:$BF$223,3+CK$3,FALSE)),0)</f>
        <v>0</v>
      </c>
      <c r="CL62" s="5">
        <f>IFERROR(IF(OR(VLOOKUP($A62,P!$A$4:$BF$223,3+CL$3,FALSE)="-",VLOOKUP($A62,P!$A$4:$BF$223,3+CL$3,FALSE)="D"),0,VLOOKUP($A62,P!$A$4:$BF$223,3+CL$3,FALSE)),0)</f>
        <v>0</v>
      </c>
      <c r="CM62" s="5">
        <f>IFERROR(IF(OR(VLOOKUP($A62,P!$A$4:$BF$223,3+CM$3,FALSE)="-",VLOOKUP($A62,P!$A$4:$BF$223,3+CM$3,FALSE)="D"),0,VLOOKUP($A62,P!$A$4:$BF$223,3+CM$3,FALSE)),0)</f>
        <v>0</v>
      </c>
      <c r="CN62" s="5">
        <f>IFERROR(IF(OR(VLOOKUP($A62,P!$A$4:$BF$223,3+CN$3,FALSE)="-",VLOOKUP($A62,P!$A$4:$BF$223,3+CN$3,FALSE)="D"),0,VLOOKUP($A62,P!$A$4:$BF$223,3+CN$3,FALSE)),0)</f>
        <v>33</v>
      </c>
      <c r="CO62" s="5">
        <f>IFERROR(IF(OR(VLOOKUP($A62,P!$A$4:$BF$223,3+CO$3,FALSE)="-",VLOOKUP($A62,P!$A$4:$BF$223,3+CO$3,FALSE)="D"),0,VLOOKUP($A62,P!$A$4:$BF$223,3+CO$3,FALSE)),0)</f>
        <v>0</v>
      </c>
      <c r="CP62" s="5">
        <f>IFERROR(IF(OR(VLOOKUP($A62,P!$A$4:$BF$223,3+CP$3,FALSE)="-",VLOOKUP($A62,P!$A$4:$BF$223,3+CP$3,FALSE)="D"),0,VLOOKUP($A62,P!$A$4:$BF$223,3+CP$3,FALSE)),0)</f>
        <v>67</v>
      </c>
      <c r="CQ62" s="5">
        <f>IFERROR(IF(OR(VLOOKUP($A62,P!$A$4:$BF$223,3+CQ$3,FALSE)="-",VLOOKUP($A62,P!$A$4:$BF$223,3+CQ$3,FALSE)="D"),0,VLOOKUP($A62,P!$A$4:$BF$223,3+CQ$3,FALSE)),0)</f>
        <v>0</v>
      </c>
      <c r="CR62" s="5">
        <f>IFERROR(IF(OR(VLOOKUP($A62,P!$A$4:$BF$223,3+CR$3,FALSE)="-",VLOOKUP($A62,P!$A$4:$BF$223,3+CR$3,FALSE)="D"),0,VLOOKUP($A62,P!$A$4:$BF$223,3+CR$3,FALSE)),0)</f>
        <v>0</v>
      </c>
      <c r="CS62" s="5">
        <f>IFERROR(IF(OR(VLOOKUP($A62,P!$A$4:$BF$223,3+CS$3,FALSE)="-",VLOOKUP($A62,P!$A$4:$BF$223,3+CS$3,FALSE)="D"),0,VLOOKUP($A62,P!$A$4:$BF$223,3+CS$3,FALSE)),0)</f>
        <v>0</v>
      </c>
      <c r="CT62" s="5">
        <f>IFERROR(IF(OR(VLOOKUP($A62,P!$A$4:$BF$223,3+CT$3,FALSE)="-",VLOOKUP($A62,P!$A$4:$BF$223,3+CT$3,FALSE)="D"),0,VLOOKUP($A62,P!$A$4:$BF$223,3+CT$3,FALSE)),0)</f>
        <v>0</v>
      </c>
      <c r="CU62" s="5">
        <f>IFERROR(IF(OR(VLOOKUP($A62,P!$A$4:$BF$223,3+CU$3,FALSE)="-",VLOOKUP($A62,P!$A$4:$BF$223,3+CU$3,FALSE)="D"),0,VLOOKUP($A62,P!$A$4:$BF$223,3+CU$3,FALSE)),0)</f>
        <v>0</v>
      </c>
      <c r="CV62" s="5">
        <f>IFERROR(IF(OR(VLOOKUP($A62,P!$A$4:$BF$223,3+CV$3,FALSE)="-",VLOOKUP($A62,P!$A$4:$BF$223,3+CV$3,FALSE)="D"),0,VLOOKUP($A62,P!$A$4:$BF$223,3+CV$3,FALSE)),0)</f>
        <v>4</v>
      </c>
      <c r="CW62" s="5">
        <f>IFERROR(IF(OR(VLOOKUP($A62,P!$A$4:$BF$223,3+CW$3,FALSE)="-",VLOOKUP($A62,P!$A$4:$BF$223,3+CW$3,FALSE)="D"),0,VLOOKUP($A62,P!$A$4:$BF$223,3+CW$3,FALSE)),0)</f>
        <v>0</v>
      </c>
      <c r="CX62" s="5">
        <f>IFERROR(IF(OR(VLOOKUP($A62,P!$A$4:$BF$223,3+CX$3,FALSE)="-",VLOOKUP($A62,P!$A$4:$BF$223,3+CX$3,FALSE)="D"),0,VLOOKUP($A62,P!$A$4:$BF$223,3+CX$3,FALSE)),0)</f>
        <v>0</v>
      </c>
      <c r="CY62" s="5">
        <f>IFERROR(IF(OR(VLOOKUP($A62,P!$A$4:$BF$223,3+CY$3,FALSE)="-",VLOOKUP($A62,P!$A$4:$BF$223,3+CY$3,FALSE)="D"),0,VLOOKUP($A62,P!$A$4:$BF$223,3+CY$3,FALSE)),0)</f>
        <v>0</v>
      </c>
      <c r="CZ62" s="5">
        <f>IFERROR(IF(OR(VLOOKUP($A62,P!$A$4:$BF$223,3+CZ$3,FALSE)="-",VLOOKUP($A62,P!$A$4:$BF$223,3+CZ$3,FALSE)="D"),0,VLOOKUP($A62,P!$A$4:$BF$223,3+CZ$3,FALSE)),0)</f>
        <v>0</v>
      </c>
      <c r="DA62" s="5">
        <f>IFERROR(IF(OR(VLOOKUP($A62,P!$A$4:$BF$223,3+DA$3,FALSE)="-",VLOOKUP($A62,P!$A$4:$BF$223,3+DA$3,FALSE)="D"),0,VLOOKUP($A62,P!$A$4:$BF$223,3+DA$3,FALSE)),0)</f>
        <v>0</v>
      </c>
      <c r="DB62" s="5">
        <f>IFERROR(IF(OR(VLOOKUP($A62,P!$A$4:$BF$223,3+DB$3,FALSE)="-",VLOOKUP($A62,P!$A$4:$BF$223,3+DB$3,FALSE)="D"),0,VLOOKUP($A62,P!$A$4:$BF$223,3+DB$3,FALSE)),0)</f>
        <v>30</v>
      </c>
      <c r="DC62" s="5">
        <f>IFERROR(IF(OR(VLOOKUP($A62,P!$A$4:$BF$223,3+DC$3,FALSE)="-",VLOOKUP($A62,P!$A$4:$BF$223,3+DC$3,FALSE)="D"),0,VLOOKUP($A62,P!$A$4:$BF$223,3+DC$3,FALSE)),0)</f>
        <v>0</v>
      </c>
      <c r="DD62" s="5">
        <f>IFERROR(IF(OR(VLOOKUP($A62,P!$A$4:$BF$223,3+DD$3,FALSE)="-",VLOOKUP($A62,P!$A$4:$BF$223,3+DD$3,FALSE)="D"),0,VLOOKUP($A62,P!$A$4:$BF$223,3+DD$3,FALSE)),0)</f>
        <v>32</v>
      </c>
      <c r="DE62" s="5">
        <f>IFERROR(IF(OR(VLOOKUP($A62,P!$A$4:$BF$223,3+DE$3,FALSE)="-",VLOOKUP($A62,P!$A$4:$BF$223,3+DE$3,FALSE)="D"),0,VLOOKUP($A62,P!$A$4:$BF$223,3+DE$3,FALSE)),0)</f>
        <v>0</v>
      </c>
      <c r="DF62" s="5">
        <f>IFERROR(IF(OR(VLOOKUP($A62,P!$A$4:$BF$223,3+DF$3,FALSE)="-",VLOOKUP($A62,P!$A$4:$BF$223,3+DF$3,FALSE)="D"),0,VLOOKUP($A62,P!$A$4:$BF$223,3+DF$3,FALSE)),0)</f>
        <v>0</v>
      </c>
      <c r="DG62" s="5">
        <f>IFERROR(IF(OR(VLOOKUP($A62,P!$A$4:$BF$223,3+DG$3,FALSE)="-",VLOOKUP($A62,P!$A$4:$BF$223,3+DG$3,FALSE)="D"),0,VLOOKUP($A62,P!$A$4:$BF$223,3+DG$3,FALSE)),0)</f>
        <v>8</v>
      </c>
      <c r="DH62" s="5">
        <f>IFERROR(IF(OR(VLOOKUP($A62,P!$A$4:$BF$223,3+DH$3,FALSE)="-",VLOOKUP($A62,P!$A$4:$BF$223,3+DH$3,FALSE)="D"),0,VLOOKUP($A62,P!$A$4:$BF$223,3+DH$3,FALSE)),0)</f>
        <v>0</v>
      </c>
      <c r="DI62" s="5">
        <f>IFERROR(IF(OR(VLOOKUP($A62,P!$A$4:$BF$223,3+DI$3,FALSE)="-",VLOOKUP($A62,P!$A$4:$BF$223,3+DI$3,FALSE)="D"),0,VLOOKUP($A62,P!$A$4:$BF$223,3+DI$3,FALSE)),0)</f>
        <v>0</v>
      </c>
      <c r="DJ62" s="5">
        <f>IFERROR(IF(OR(VLOOKUP($A62,P!$A$4:$BF$223,3+DJ$3,FALSE)="-",VLOOKUP($A62,P!$A$4:$BF$223,3+DJ$3,FALSE)="D"),0,VLOOKUP($A62,P!$A$4:$BF$223,3+DJ$3,FALSE)),0)</f>
        <v>0</v>
      </c>
      <c r="DK62" s="5">
        <f>IFERROR(IF(OR(VLOOKUP($A62,P!$A$4:$BF$223,3+DK$3,FALSE)="-",VLOOKUP($A62,P!$A$4:$BF$223,3+DK$3,FALSE)="D"),0,VLOOKUP($A62,P!$A$4:$BF$223,3+DK$3,FALSE)),0)</f>
        <v>0</v>
      </c>
      <c r="DL62" s="5">
        <f>IFERROR(IF(OR(VLOOKUP($A62,P!$A$4:$BF$223,3+DL$3,FALSE)="-",VLOOKUP($A62,P!$A$4:$BF$223,3+DL$3,FALSE)="D"),0,VLOOKUP($A62,P!$A$4:$BF$223,3+DL$3,FALSE)),0)</f>
        <v>0</v>
      </c>
    </row>
    <row r="63" spans="1:116" x14ac:dyDescent="0.2">
      <c r="A63" s="6" t="s">
        <v>118</v>
      </c>
      <c r="B63" s="34">
        <f t="shared" si="0"/>
        <v>66477</v>
      </c>
      <c r="C63" s="5">
        <f>IFERROR(IF(OR(VLOOKUP($A63,V!$G$5:$I$198,2,FALSE)="-",VLOOKUP($A63,V!$G$5:$I$198,2,FALSE)="D"),0,VLOOKUP($A63,V!$G$5:$I$198,2,FALSE)),0)</f>
        <v>9401</v>
      </c>
      <c r="D63" s="5">
        <f>IFERROR(IF(OR(VLOOKUP($A63,V!$G$5:$I$198,3,FALSE)="-",VLOOKUP($A63,V!$G$5:$I$198,3,FALSE)="D"),0,VLOOKUP($A63,V!$G$5:$I$198,3,FALSE)),0)</f>
        <v>4428</v>
      </c>
      <c r="E63" s="5">
        <f>IFERROR(IF(OR(VLOOKUP($A63,N!$A$4:$BF$223,3+E$3,FALSE)="-",VLOOKUP($A63,N!$A$4:$BF$223,3+E$3,FALSE)="D"),0,VLOOKUP($A63,N!$A$4:$BF$223,3+E$3,FALSE)),0)</f>
        <v>12</v>
      </c>
      <c r="F63" s="5">
        <f>IFERROR(IF(OR(VLOOKUP($A63,N!$A$4:$BF$223,3+F$3,FALSE)="-",VLOOKUP($A63,N!$A$4:$BF$223,3+F$3,FALSE)="D"),0,VLOOKUP($A63,N!$A$4:$BF$223,3+F$3,FALSE)),0)</f>
        <v>34</v>
      </c>
      <c r="G63" s="5">
        <f>IFERROR(IF(OR(VLOOKUP($A63,N!$A$4:$BF$223,3+G$3,FALSE)="-",VLOOKUP($A63,N!$A$4:$BF$223,3+G$3,FALSE)="D"),0,VLOOKUP($A63,N!$A$4:$BF$223,3+G$3,FALSE)),0)</f>
        <v>83</v>
      </c>
      <c r="H63" s="5">
        <f>IFERROR(IF(OR(VLOOKUP($A63,N!$A$4:$BF$223,3+H$3,FALSE)="-",VLOOKUP($A63,N!$A$4:$BF$223,3+H$3,FALSE)="D"),0,VLOOKUP($A63,N!$A$4:$BF$223,3+H$3,FALSE)),0)</f>
        <v>15</v>
      </c>
      <c r="I63" s="5">
        <f>IFERROR(IF(OR(VLOOKUP($A63,N!$A$4:$BF$223,3+I$3,FALSE)="-",VLOOKUP($A63,N!$A$4:$BF$223,3+I$3,FALSE)="D"),0,VLOOKUP($A63,N!$A$4:$BF$223,3+I$3,FALSE)),0)</f>
        <v>142</v>
      </c>
      <c r="J63" s="5">
        <f>IFERROR(IF(OR(VLOOKUP($A63,N!$A$4:$BF$223,3+J$3,FALSE)="-",VLOOKUP($A63,N!$A$4:$BF$223,3+J$3,FALSE)="D"),0,VLOOKUP($A63,N!$A$4:$BF$223,3+J$3,FALSE)),0)</f>
        <v>29</v>
      </c>
      <c r="K63" s="5">
        <f>IFERROR(IF(OR(VLOOKUP($A63,N!$A$4:$BF$223,3+K$3,FALSE)="-",VLOOKUP($A63,N!$A$4:$BF$223,3+K$3,FALSE)="D"),0,VLOOKUP($A63,N!$A$4:$BF$223,3+K$3,FALSE)),0)</f>
        <v>745</v>
      </c>
      <c r="L63" s="5">
        <f>IFERROR(IF(OR(VLOOKUP($A63,N!$A$4:$BF$223,3+L$3,FALSE)="-",VLOOKUP($A63,N!$A$4:$BF$223,3+L$3,FALSE)="D"),0,VLOOKUP($A63,N!$A$4:$BF$223,3+L$3,FALSE)),0)</f>
        <v>43</v>
      </c>
      <c r="M63" s="5">
        <f>IFERROR(IF(OR(VLOOKUP($A63,N!$A$4:$BF$223,3+M$3,FALSE)="-",VLOOKUP($A63,N!$A$4:$BF$223,3+M$3,FALSE)="D"),0,VLOOKUP($A63,N!$A$4:$BF$223,3+M$3,FALSE)),0)</f>
        <v>60</v>
      </c>
      <c r="N63" s="5">
        <f>IFERROR(IF(OR(VLOOKUP($A63,N!$A$4:$BF$223,3+N$3,FALSE)="-",VLOOKUP($A63,N!$A$4:$BF$223,3+N$3,FALSE)="D"),0,VLOOKUP($A63,N!$A$4:$BF$223,3+N$3,FALSE)),0)</f>
        <v>3169</v>
      </c>
      <c r="O63" s="5">
        <f>IFERROR(IF(OR(VLOOKUP($A63,N!$A$4:$BF$223,3+O$3,FALSE)="-",VLOOKUP($A63,N!$A$4:$BF$223,3+O$3,FALSE)="D"),0,VLOOKUP($A63,N!$A$4:$BF$223,3+O$3,FALSE)),0)</f>
        <v>202</v>
      </c>
      <c r="P63" s="5">
        <f>IFERROR(IF(OR(VLOOKUP($A63,N!$A$4:$BF$223,3+P$3,FALSE)="-",VLOOKUP($A63,N!$A$4:$BF$223,3+P$3,FALSE)="D"),0,VLOOKUP($A63,N!$A$4:$BF$223,3+P$3,FALSE)),0)</f>
        <v>0</v>
      </c>
      <c r="Q63" s="5">
        <f>IFERROR(IF(OR(VLOOKUP($A63,N!$A$4:$BF$223,3+Q$3,FALSE)="-",VLOOKUP($A63,N!$A$4:$BF$223,3+Q$3,FALSE)="D"),0,VLOOKUP($A63,N!$A$4:$BF$223,3+Q$3,FALSE)),0)</f>
        <v>5</v>
      </c>
      <c r="R63" s="5">
        <f>IFERROR(IF(OR(VLOOKUP($A63,N!$A$4:$BF$223,3+R$3,FALSE)="-",VLOOKUP($A63,N!$A$4:$BF$223,3+R$3,FALSE)="D"),0,VLOOKUP($A63,N!$A$4:$BF$223,3+R$3,FALSE)),0)</f>
        <v>3</v>
      </c>
      <c r="S63" s="5">
        <f>IFERROR(IF(OR(VLOOKUP($A63,N!$A$4:$BF$223,3+S$3,FALSE)="-",VLOOKUP($A63,N!$A$4:$BF$223,3+S$3,FALSE)="D"),0,VLOOKUP($A63,N!$A$4:$BF$223,3+S$3,FALSE)),0)</f>
        <v>71</v>
      </c>
      <c r="T63" s="5">
        <f>IFERROR(IF(OR(VLOOKUP($A63,N!$A$4:$BF$223,3+T$3,FALSE)="-",VLOOKUP($A63,N!$A$4:$BF$223,3+T$3,FALSE)="D"),0,VLOOKUP($A63,N!$A$4:$BF$223,3+T$3,FALSE)),0)</f>
        <v>62</v>
      </c>
      <c r="U63" s="5">
        <f>IFERROR(IF(OR(VLOOKUP($A63,N!$A$4:$BF$223,3+U$3,FALSE)="-",VLOOKUP($A63,N!$A$4:$BF$223,3+U$3,FALSE)="D"),0,VLOOKUP($A63,N!$A$4:$BF$223,3+U$3,FALSE)),0)</f>
        <v>13</v>
      </c>
      <c r="V63" s="5">
        <f>IFERROR(IF(OR(VLOOKUP($A63,N!$A$4:$BF$223,3+V$3,FALSE)="-",VLOOKUP($A63,N!$A$4:$BF$223,3+V$3,FALSE)="D"),0,VLOOKUP($A63,N!$A$4:$BF$223,3+V$3,FALSE)),0)</f>
        <v>11</v>
      </c>
      <c r="W63" s="5">
        <f>IFERROR(IF(OR(VLOOKUP($A63,N!$A$4:$BF$223,3+W$3,FALSE)="-",VLOOKUP($A63,N!$A$4:$BF$223,3+W$3,FALSE)="D"),0,VLOOKUP($A63,N!$A$4:$BF$223,3+W$3,FALSE)),0)</f>
        <v>31</v>
      </c>
      <c r="X63" s="5">
        <f>IFERROR(IF(OR(VLOOKUP($A63,N!$A$4:$BF$223,3+X$3,FALSE)="-",VLOOKUP($A63,N!$A$4:$BF$223,3+X$3,FALSE)="D"),0,VLOOKUP($A63,N!$A$4:$BF$223,3+X$3,FALSE)),0)</f>
        <v>68</v>
      </c>
      <c r="Y63" s="5">
        <f>IFERROR(IF(OR(VLOOKUP($A63,N!$A$4:$BF$223,3+Y$3,FALSE)="-",VLOOKUP($A63,N!$A$4:$BF$223,3+Y$3,FALSE)="D"),0,VLOOKUP($A63,N!$A$4:$BF$223,3+Y$3,FALSE)),0)</f>
        <v>12</v>
      </c>
      <c r="Z63" s="5">
        <f>IFERROR(IF(OR(VLOOKUP($A63,N!$A$4:$BF$223,3+Z$3,FALSE)="-",VLOOKUP($A63,N!$A$4:$BF$223,3+Z$3,FALSE)="D"),0,VLOOKUP($A63,N!$A$4:$BF$223,3+Z$3,FALSE)),0)</f>
        <v>325</v>
      </c>
      <c r="AA63" s="5">
        <f>IFERROR(IF(OR(VLOOKUP($A63,N!$A$4:$BF$223,3+AA$3,FALSE)="-",VLOOKUP($A63,N!$A$4:$BF$223,3+AA$3,FALSE)="D"),0,VLOOKUP($A63,N!$A$4:$BF$223,3+AA$3,FALSE)),0)</f>
        <v>2161</v>
      </c>
      <c r="AB63" s="5">
        <f>IFERROR(IF(OR(VLOOKUP($A63,N!$A$4:$BF$223,3+AB$3,FALSE)="-",VLOOKUP($A63,N!$A$4:$BF$223,3+AB$3,FALSE)="D"),0,VLOOKUP($A63,N!$A$4:$BF$223,3+AB$3,FALSE)),0)</f>
        <v>79</v>
      </c>
      <c r="AC63" s="5">
        <f>IFERROR(IF(OR(VLOOKUP($A63,N!$A$4:$BF$223,3+AC$3,FALSE)="-",VLOOKUP($A63,N!$A$4:$BF$223,3+AC$3,FALSE)="D"),0,VLOOKUP($A63,N!$A$4:$BF$223,3+AC$3,FALSE)),0)</f>
        <v>27</v>
      </c>
      <c r="AD63" s="5">
        <f>IFERROR(IF(OR(VLOOKUP($A63,N!$A$4:$BF$223,3+AD$3,FALSE)="-",VLOOKUP($A63,N!$A$4:$BF$223,3+AD$3,FALSE)="D"),0,VLOOKUP($A63,N!$A$4:$BF$223,3+AD$3,FALSE)),0)</f>
        <v>20</v>
      </c>
      <c r="AE63" s="5">
        <f>IFERROR(IF(OR(VLOOKUP($A63,N!$A$4:$BF$223,3+AE$3,FALSE)="-",VLOOKUP($A63,N!$A$4:$BF$223,3+AE$3,FALSE)="D"),0,VLOOKUP($A63,N!$A$4:$BF$223,3+AE$3,FALSE)),0)</f>
        <v>28</v>
      </c>
      <c r="AF63" s="5">
        <f>IFERROR(IF(OR(VLOOKUP($A63,N!$A$4:$BF$223,3+AF$3,FALSE)="-",VLOOKUP($A63,N!$A$4:$BF$223,3+AF$3,FALSE)="D"),0,VLOOKUP($A63,N!$A$4:$BF$223,3+AF$3,FALSE)),0)</f>
        <v>0</v>
      </c>
      <c r="AG63" s="5">
        <f>IFERROR(IF(OR(VLOOKUP($A63,N!$A$4:$BF$223,3+AG$3,FALSE)="-",VLOOKUP($A63,N!$A$4:$BF$223,3+AG$3,FALSE)="D"),0,VLOOKUP($A63,N!$A$4:$BF$223,3+AG$3,FALSE)),0)</f>
        <v>12</v>
      </c>
      <c r="AH63" s="5">
        <f>IFERROR(IF(OR(VLOOKUP($A63,N!$A$4:$BF$223,3+AH$3,FALSE)="-",VLOOKUP($A63,N!$A$4:$BF$223,3+AH$3,FALSE)="D"),0,VLOOKUP($A63,N!$A$4:$BF$223,3+AH$3,FALSE)),0)</f>
        <v>31</v>
      </c>
      <c r="AI63" s="5">
        <f>IFERROR(IF(OR(VLOOKUP($A63,N!$A$4:$BF$223,3+AI$3,FALSE)="-",VLOOKUP($A63,N!$A$4:$BF$223,3+AI$3,FALSE)="D"),0,VLOOKUP($A63,N!$A$4:$BF$223,3+AI$3,FALSE)),0)</f>
        <v>138</v>
      </c>
      <c r="AJ63" s="5">
        <f>IFERROR(IF(OR(VLOOKUP($A63,N!$A$4:$BF$223,3+AJ$3,FALSE)="-",VLOOKUP($A63,N!$A$4:$BF$223,3+AJ$3,FALSE)="D"),0,VLOOKUP($A63,N!$A$4:$BF$223,3+AJ$3,FALSE)),0)</f>
        <v>4231</v>
      </c>
      <c r="AK63" s="5">
        <f>IFERROR(IF(OR(VLOOKUP($A63,N!$A$4:$BF$223,3+AK$3,FALSE)="-",VLOOKUP($A63,N!$A$4:$BF$223,3+AK$3,FALSE)="D"),0,VLOOKUP($A63,N!$A$4:$BF$223,3+AK$3,FALSE)),0)</f>
        <v>7</v>
      </c>
      <c r="AL63" s="5">
        <f>IFERROR(IF(OR(VLOOKUP($A63,N!$A$4:$BF$223,3+AL$3,FALSE)="-",VLOOKUP($A63,N!$A$4:$BF$223,3+AL$3,FALSE)="D"),0,VLOOKUP($A63,N!$A$4:$BF$223,3+AL$3,FALSE)),0)</f>
        <v>11462</v>
      </c>
      <c r="AM63" s="5">
        <f>IFERROR(IF(OR(VLOOKUP($A63,N!$A$4:$BF$223,3+AM$3,FALSE)="-",VLOOKUP($A63,N!$A$4:$BF$223,3+AM$3,FALSE)="D"),0,VLOOKUP($A63,N!$A$4:$BF$223,3+AM$3,FALSE)),0)</f>
        <v>325</v>
      </c>
      <c r="AN63" s="5">
        <f>IFERROR(IF(OR(VLOOKUP($A63,N!$A$4:$BF$223,3+AN$3,FALSE)="-",VLOOKUP($A63,N!$A$4:$BF$223,3+AN$3,FALSE)="D"),0,VLOOKUP($A63,N!$A$4:$BF$223,3+AN$3,FALSE)),0)</f>
        <v>3</v>
      </c>
      <c r="AO63" s="5">
        <f>IFERROR(IF(OR(VLOOKUP($A63,N!$A$4:$BF$223,3+AO$3,FALSE)="-",VLOOKUP($A63,N!$A$4:$BF$223,3+AO$3,FALSE)="D"),0,VLOOKUP($A63,N!$A$4:$BF$223,3+AO$3,FALSE)),0)</f>
        <v>148</v>
      </c>
      <c r="AP63" s="5">
        <f>IFERROR(IF(OR(VLOOKUP($A63,N!$A$4:$BF$223,3+AP$3,FALSE)="-",VLOOKUP($A63,N!$A$4:$BF$223,3+AP$3,FALSE)="D"),0,VLOOKUP($A63,N!$A$4:$BF$223,3+AP$3,FALSE)),0)</f>
        <v>14</v>
      </c>
      <c r="AQ63" s="5">
        <f>IFERROR(IF(OR(VLOOKUP($A63,N!$A$4:$BF$223,3+AQ$3,FALSE)="-",VLOOKUP($A63,N!$A$4:$BF$223,3+AQ$3,FALSE)="D"),0,VLOOKUP($A63,N!$A$4:$BF$223,3+AQ$3,FALSE)),0)</f>
        <v>17</v>
      </c>
      <c r="AR63" s="5">
        <f>IFERROR(IF(OR(VLOOKUP($A63,N!$A$4:$BF$223,3+AR$3,FALSE)="-",VLOOKUP($A63,N!$A$4:$BF$223,3+AR$3,FALSE)="D"),0,VLOOKUP($A63,N!$A$4:$BF$223,3+AR$3,FALSE)),0)</f>
        <v>1933</v>
      </c>
      <c r="AS63" s="5">
        <f>IFERROR(IF(OR(VLOOKUP($A63,N!$A$4:$BF$223,3+AS$3,FALSE)="-",VLOOKUP($A63,N!$A$4:$BF$223,3+AS$3,FALSE)="D"),0,VLOOKUP($A63,N!$A$4:$BF$223,3+AS$3,FALSE)),0)</f>
        <v>588</v>
      </c>
      <c r="AT63" s="5">
        <f>IFERROR(IF(OR(VLOOKUP($A63,N!$A$4:$BF$223,3+AT$3,FALSE)="-",VLOOKUP($A63,N!$A$4:$BF$223,3+AT$3,FALSE)="D"),0,VLOOKUP($A63,N!$A$4:$BF$223,3+AT$3,FALSE)),0)</f>
        <v>739</v>
      </c>
      <c r="AU63" s="5">
        <f>IFERROR(IF(OR(VLOOKUP($A63,N!$A$4:$BF$223,3+AU$3,FALSE)="-",VLOOKUP($A63,N!$A$4:$BF$223,3+AU$3,FALSE)="D"),0,VLOOKUP($A63,N!$A$4:$BF$223,3+AU$3,FALSE)),0)</f>
        <v>38</v>
      </c>
      <c r="AV63" s="5">
        <f>IFERROR(IF(OR(VLOOKUP($A63,N!$A$4:$BF$223,3+AV$3,FALSE)="-",VLOOKUP($A63,N!$A$4:$BF$223,3+AV$3,FALSE)="D"),0,VLOOKUP($A63,N!$A$4:$BF$223,3+AV$3,FALSE)),0)</f>
        <v>0</v>
      </c>
      <c r="AW63" s="5">
        <f>IFERROR(IF(OR(VLOOKUP($A63,N!$A$4:$BF$223,3+AW$3,FALSE)="-",VLOOKUP($A63,N!$A$4:$BF$223,3+AW$3,FALSE)="D"),0,VLOOKUP($A63,N!$A$4:$BF$223,3+AW$3,FALSE)),0)</f>
        <v>34</v>
      </c>
      <c r="AX63" s="5">
        <f>IFERROR(IF(OR(VLOOKUP($A63,N!$A$4:$BF$223,3+AX$3,FALSE)="-",VLOOKUP($A63,N!$A$4:$BF$223,3+AX$3,FALSE)="D"),0,VLOOKUP($A63,N!$A$4:$BF$223,3+AX$3,FALSE)),0)</f>
        <v>298</v>
      </c>
      <c r="AY63" s="5">
        <f>IFERROR(IF(OR(VLOOKUP($A63,N!$A$4:$BF$223,3+AY$3,FALSE)="-",VLOOKUP($A63,N!$A$4:$BF$223,3+AY$3,FALSE)="D"),0,VLOOKUP($A63,N!$A$4:$BF$223,3+AY$3,FALSE)),0)</f>
        <v>3</v>
      </c>
      <c r="AZ63" s="5">
        <f>IFERROR(IF(OR(VLOOKUP($A63,N!$A$4:$BF$223,3+AZ$3,FALSE)="-",VLOOKUP($A63,N!$A$4:$BF$223,3+AZ$3,FALSE)="D"),0,VLOOKUP($A63,N!$A$4:$BF$223,3+AZ$3,FALSE)),0)</f>
        <v>54</v>
      </c>
      <c r="BA63" s="5">
        <f>IFERROR(IF(OR(VLOOKUP($A63,N!$A$4:$BF$223,3+BA$3,FALSE)="-",VLOOKUP($A63,N!$A$4:$BF$223,3+BA$3,FALSE)="D"),0,VLOOKUP($A63,N!$A$4:$BF$223,3+BA$3,FALSE)),0)</f>
        <v>31</v>
      </c>
      <c r="BB63" s="5">
        <f>IFERROR(IF(OR(VLOOKUP($A63,N!$A$4:$BF$223,3+BB$3,FALSE)="-",VLOOKUP($A63,N!$A$4:$BF$223,3+BB$3,FALSE)="D"),0,VLOOKUP($A63,N!$A$4:$BF$223,3+BB$3,FALSE)),0)</f>
        <v>3</v>
      </c>
      <c r="BC63" s="5">
        <f>IFERROR(IF(OR(VLOOKUP($A63,N!$A$4:$BF$223,3+BC$3,FALSE)="-",VLOOKUP($A63,N!$A$4:$BF$223,3+BC$3,FALSE)="D"),0,VLOOKUP($A63,N!$A$4:$BF$223,3+BC$3,FALSE)),0)</f>
        <v>162</v>
      </c>
      <c r="BD63" s="5">
        <f>IFERROR(IF(OR(VLOOKUP($A63,N!$A$4:$BF$223,3+BD$3,FALSE)="-",VLOOKUP($A63,N!$A$4:$BF$223,3+BD$3,FALSE)="D"),0,VLOOKUP($A63,N!$A$4:$BF$223,3+BD$3,FALSE)),0)</f>
        <v>26</v>
      </c>
      <c r="BE63" s="5">
        <f>IFERROR(IF(OR(VLOOKUP($A63,N!$A$4:$BF$223,3+BE$3,FALSE)="-",VLOOKUP($A63,N!$A$4:$BF$223,3+BE$3,FALSE)="D"),0,VLOOKUP($A63,N!$A$4:$BF$223,3+BE$3,FALSE)),0)</f>
        <v>3</v>
      </c>
      <c r="BF63" s="5">
        <f>IFERROR(IF(OR(VLOOKUP($A63,N!$A$4:$BF$223,3+BF$3,FALSE)="-",VLOOKUP($A63,N!$A$4:$BF$223,3+BF$3,FALSE)="D"),0,VLOOKUP($A63,N!$A$4:$BF$223,3+BF$3,FALSE)),0)</f>
        <v>34</v>
      </c>
      <c r="BG63" s="5">
        <f>IFERROR(IF(OR(VLOOKUP($A63,N!$A$4:$BF$223,3+BG$3,FALSE)="-",VLOOKUP($A63,N!$A$4:$BF$223,3+BG$3,FALSE)="D"),0,VLOOKUP($A63,N!$A$4:$BF$223,3+BG$3,FALSE)),0)</f>
        <v>0</v>
      </c>
      <c r="BH63" s="5">
        <f>IFERROR(IF(OR(VLOOKUP($A63,N!$A$4:$BF$223,3+BH$3,FALSE)="-",VLOOKUP($A63,N!$A$4:$BF$223,3+BH$3,FALSE)="D"),0,VLOOKUP($A63,N!$A$4:$BF$223,3+BH$3,FALSE)),0)</f>
        <v>316</v>
      </c>
      <c r="BI63" s="5">
        <f>IFERROR(IF(OR(VLOOKUP($A63,P!$A$4:$BF$223,3+BI$3,FALSE)="-",VLOOKUP($A63,P!$A$4:$BF$223,3+BI$3,FALSE)="D"),0,VLOOKUP($A63,P!$A$4:$BF$223,3+BI$3,FALSE)),0)</f>
        <v>33</v>
      </c>
      <c r="BJ63" s="5">
        <f>IFERROR(IF(OR(VLOOKUP($A63,P!$A$4:$BF$223,3+BJ$3,FALSE)="-",VLOOKUP($A63,P!$A$4:$BF$223,3+BJ$3,FALSE)="D"),0,VLOOKUP($A63,P!$A$4:$BF$223,3+BJ$3,FALSE)),0)</f>
        <v>22</v>
      </c>
      <c r="BK63" s="5">
        <f>IFERROR(IF(OR(VLOOKUP($A63,P!$A$4:$BF$223,3+BK$3,FALSE)="-",VLOOKUP($A63,P!$A$4:$BF$223,3+BK$3,FALSE)="D"),0,VLOOKUP($A63,P!$A$4:$BF$223,3+BK$3,FALSE)),0)</f>
        <v>72</v>
      </c>
      <c r="BL63" s="5">
        <f>IFERROR(IF(OR(VLOOKUP($A63,P!$A$4:$BF$223,3+BL$3,FALSE)="-",VLOOKUP($A63,P!$A$4:$BF$223,3+BL$3,FALSE)="D"),0,VLOOKUP($A63,P!$A$4:$BF$223,3+BL$3,FALSE)),0)</f>
        <v>11</v>
      </c>
      <c r="BM63" s="5">
        <f>IFERROR(IF(OR(VLOOKUP($A63,P!$A$4:$BF$223,3+BM$3,FALSE)="-",VLOOKUP($A63,P!$A$4:$BF$223,3+BM$3,FALSE)="D"),0,VLOOKUP($A63,P!$A$4:$BF$223,3+BM$3,FALSE)),0)</f>
        <v>118</v>
      </c>
      <c r="BN63" s="5">
        <f>IFERROR(IF(OR(VLOOKUP($A63,P!$A$4:$BF$223,3+BN$3,FALSE)="-",VLOOKUP($A63,P!$A$4:$BF$223,3+BN$3,FALSE)="D"),0,VLOOKUP($A63,P!$A$4:$BF$223,3+BN$3,FALSE)),0)</f>
        <v>34</v>
      </c>
      <c r="BO63" s="5">
        <f>IFERROR(IF(OR(VLOOKUP($A63,P!$A$4:$BF$223,3+BO$3,FALSE)="-",VLOOKUP($A63,P!$A$4:$BF$223,3+BO$3,FALSE)="D"),0,VLOOKUP($A63,P!$A$4:$BF$223,3+BO$3,FALSE)),0)</f>
        <v>492</v>
      </c>
      <c r="BP63" s="5">
        <f>IFERROR(IF(OR(VLOOKUP($A63,P!$A$4:$BF$223,3+BP$3,FALSE)="-",VLOOKUP($A63,P!$A$4:$BF$223,3+BP$3,FALSE)="D"),0,VLOOKUP($A63,P!$A$4:$BF$223,3+BP$3,FALSE)),0)</f>
        <v>52</v>
      </c>
      <c r="BQ63" s="5">
        <f>IFERROR(IF(OR(VLOOKUP($A63,P!$A$4:$BF$223,3+BQ$3,FALSE)="-",VLOOKUP($A63,P!$A$4:$BF$223,3+BQ$3,FALSE)="D"),0,VLOOKUP($A63,P!$A$4:$BF$223,3+BQ$3,FALSE)),0)</f>
        <v>37</v>
      </c>
      <c r="BR63" s="5">
        <f>IFERROR(IF(OR(VLOOKUP($A63,P!$A$4:$BF$223,3+BR$3,FALSE)="-",VLOOKUP($A63,P!$A$4:$BF$223,3+BR$3,FALSE)="D"),0,VLOOKUP($A63,P!$A$4:$BF$223,3+BR$3,FALSE)),0)</f>
        <v>2539</v>
      </c>
      <c r="BS63" s="5">
        <f>IFERROR(IF(OR(VLOOKUP($A63,P!$A$4:$BF$223,3+BS$3,FALSE)="-",VLOOKUP($A63,P!$A$4:$BF$223,3+BS$3,FALSE)="D"),0,VLOOKUP($A63,P!$A$4:$BF$223,3+BS$3,FALSE)),0)</f>
        <v>272</v>
      </c>
      <c r="BT63" s="5">
        <f>IFERROR(IF(OR(VLOOKUP($A63,P!$A$4:$BF$223,3+BT$3,FALSE)="-",VLOOKUP($A63,P!$A$4:$BF$223,3+BT$3,FALSE)="D"),0,VLOOKUP($A63,P!$A$4:$BF$223,3+BT$3,FALSE)),0)</f>
        <v>0</v>
      </c>
      <c r="BU63" s="5">
        <f>IFERROR(IF(OR(VLOOKUP($A63,P!$A$4:$BF$223,3+BU$3,FALSE)="-",VLOOKUP($A63,P!$A$4:$BF$223,3+BU$3,FALSE)="D"),0,VLOOKUP($A63,P!$A$4:$BF$223,3+BU$3,FALSE)),0)</f>
        <v>0</v>
      </c>
      <c r="BV63" s="5">
        <f>IFERROR(IF(OR(VLOOKUP($A63,P!$A$4:$BF$223,3+BV$3,FALSE)="-",VLOOKUP($A63,P!$A$4:$BF$223,3+BV$3,FALSE)="D"),0,VLOOKUP($A63,P!$A$4:$BF$223,3+BV$3,FALSE)),0)</f>
        <v>4</v>
      </c>
      <c r="BW63" s="5">
        <f>IFERROR(IF(OR(VLOOKUP($A63,P!$A$4:$BF$223,3+BW$3,FALSE)="-",VLOOKUP($A63,P!$A$4:$BF$223,3+BW$3,FALSE)="D"),0,VLOOKUP($A63,P!$A$4:$BF$223,3+BW$3,FALSE)),0)</f>
        <v>103</v>
      </c>
      <c r="BX63" s="5">
        <f>IFERROR(IF(OR(VLOOKUP($A63,P!$A$4:$BF$223,3+BX$3,FALSE)="-",VLOOKUP($A63,P!$A$4:$BF$223,3+BX$3,FALSE)="D"),0,VLOOKUP($A63,P!$A$4:$BF$223,3+BX$3,FALSE)),0)</f>
        <v>66</v>
      </c>
      <c r="BY63" s="5">
        <f>IFERROR(IF(OR(VLOOKUP($A63,P!$A$4:$BF$223,3+BY$3,FALSE)="-",VLOOKUP($A63,P!$A$4:$BF$223,3+BY$3,FALSE)="D"),0,VLOOKUP($A63,P!$A$4:$BF$223,3+BY$3,FALSE)),0)</f>
        <v>26</v>
      </c>
      <c r="BZ63" s="5">
        <f>IFERROR(IF(OR(VLOOKUP($A63,P!$A$4:$BF$223,3+BZ$3,FALSE)="-",VLOOKUP($A63,P!$A$4:$BF$223,3+BZ$3,FALSE)="D"),0,VLOOKUP($A63,P!$A$4:$BF$223,3+BZ$3,FALSE)),0)</f>
        <v>10</v>
      </c>
      <c r="CA63" s="5">
        <f>IFERROR(IF(OR(VLOOKUP($A63,P!$A$4:$BF$223,3+CA$3,FALSE)="-",VLOOKUP($A63,P!$A$4:$BF$223,3+CA$3,FALSE)="D"),0,VLOOKUP($A63,P!$A$4:$BF$223,3+CA$3,FALSE)),0)</f>
        <v>17</v>
      </c>
      <c r="CB63" s="5">
        <f>IFERROR(IF(OR(VLOOKUP($A63,P!$A$4:$BF$223,3+CB$3,FALSE)="-",VLOOKUP($A63,P!$A$4:$BF$223,3+CB$3,FALSE)="D"),0,VLOOKUP($A63,P!$A$4:$BF$223,3+CB$3,FALSE)),0)</f>
        <v>75</v>
      </c>
      <c r="CC63" s="5">
        <f>IFERROR(IF(OR(VLOOKUP($A63,P!$A$4:$BF$223,3+CC$3,FALSE)="-",VLOOKUP($A63,P!$A$4:$BF$223,3+CC$3,FALSE)="D"),0,VLOOKUP($A63,P!$A$4:$BF$223,3+CC$3,FALSE)),0)</f>
        <v>0</v>
      </c>
      <c r="CD63" s="5">
        <f>IFERROR(IF(OR(VLOOKUP($A63,P!$A$4:$BF$223,3+CD$3,FALSE)="-",VLOOKUP($A63,P!$A$4:$BF$223,3+CD$3,FALSE)="D"),0,VLOOKUP($A63,P!$A$4:$BF$223,3+CD$3,FALSE)),0)</f>
        <v>275</v>
      </c>
      <c r="CE63" s="5">
        <f>IFERROR(IF(OR(VLOOKUP($A63,P!$A$4:$BF$223,3+CE$3,FALSE)="-",VLOOKUP($A63,P!$A$4:$BF$223,3+CE$3,FALSE)="D"),0,VLOOKUP($A63,P!$A$4:$BF$223,3+CE$3,FALSE)),0)</f>
        <v>1986</v>
      </c>
      <c r="CF63" s="5">
        <f>IFERROR(IF(OR(VLOOKUP($A63,P!$A$4:$BF$223,3+CF$3,FALSE)="-",VLOOKUP($A63,P!$A$4:$BF$223,3+CF$3,FALSE)="D"),0,VLOOKUP($A63,P!$A$4:$BF$223,3+CF$3,FALSE)),0)</f>
        <v>120</v>
      </c>
      <c r="CG63" s="5">
        <f>IFERROR(IF(OR(VLOOKUP($A63,P!$A$4:$BF$223,3+CG$3,FALSE)="-",VLOOKUP($A63,P!$A$4:$BF$223,3+CG$3,FALSE)="D"),0,VLOOKUP($A63,P!$A$4:$BF$223,3+CG$3,FALSE)),0)</f>
        <v>79</v>
      </c>
      <c r="CH63" s="5">
        <f>IFERROR(IF(OR(VLOOKUP($A63,P!$A$4:$BF$223,3+CH$3,FALSE)="-",VLOOKUP($A63,P!$A$4:$BF$223,3+CH$3,FALSE)="D"),0,VLOOKUP($A63,P!$A$4:$BF$223,3+CH$3,FALSE)),0)</f>
        <v>22</v>
      </c>
      <c r="CI63" s="5">
        <f>IFERROR(IF(OR(VLOOKUP($A63,P!$A$4:$BF$223,3+CI$3,FALSE)="-",VLOOKUP($A63,P!$A$4:$BF$223,3+CI$3,FALSE)="D"),0,VLOOKUP($A63,P!$A$4:$BF$223,3+CI$3,FALSE)),0)</f>
        <v>26</v>
      </c>
      <c r="CJ63" s="5">
        <f>IFERROR(IF(OR(VLOOKUP($A63,P!$A$4:$BF$223,3+CJ$3,FALSE)="-",VLOOKUP($A63,P!$A$4:$BF$223,3+CJ$3,FALSE)="D"),0,VLOOKUP($A63,P!$A$4:$BF$223,3+CJ$3,FALSE)),0)</f>
        <v>0</v>
      </c>
      <c r="CK63" s="5">
        <f>IFERROR(IF(OR(VLOOKUP($A63,P!$A$4:$BF$223,3+CK$3,FALSE)="-",VLOOKUP($A63,P!$A$4:$BF$223,3+CK$3,FALSE)="D"),0,VLOOKUP($A63,P!$A$4:$BF$223,3+CK$3,FALSE)),0)</f>
        <v>20</v>
      </c>
      <c r="CL63" s="5">
        <f>IFERROR(IF(OR(VLOOKUP($A63,P!$A$4:$BF$223,3+CL$3,FALSE)="-",VLOOKUP($A63,P!$A$4:$BF$223,3+CL$3,FALSE)="D"),0,VLOOKUP($A63,P!$A$4:$BF$223,3+CL$3,FALSE)),0)</f>
        <v>34</v>
      </c>
      <c r="CM63" s="5">
        <f>IFERROR(IF(OR(VLOOKUP($A63,P!$A$4:$BF$223,3+CM$3,FALSE)="-",VLOOKUP($A63,P!$A$4:$BF$223,3+CM$3,FALSE)="D"),0,VLOOKUP($A63,P!$A$4:$BF$223,3+CM$3,FALSE)),0)</f>
        <v>108</v>
      </c>
      <c r="CN63" s="5">
        <f>IFERROR(IF(OR(VLOOKUP($A63,P!$A$4:$BF$223,3+CN$3,FALSE)="-",VLOOKUP($A63,P!$A$4:$BF$223,3+CN$3,FALSE)="D"),0,VLOOKUP($A63,P!$A$4:$BF$223,3+CN$3,FALSE)),0)</f>
        <v>4032</v>
      </c>
      <c r="CO63" s="5">
        <f>IFERROR(IF(OR(VLOOKUP($A63,P!$A$4:$BF$223,3+CO$3,FALSE)="-",VLOOKUP($A63,P!$A$4:$BF$223,3+CO$3,FALSE)="D"),0,VLOOKUP($A63,P!$A$4:$BF$223,3+CO$3,FALSE)),0)</f>
        <v>8</v>
      </c>
      <c r="CP63" s="5">
        <f>IFERROR(IF(OR(VLOOKUP($A63,P!$A$4:$BF$223,3+CP$3,FALSE)="-",VLOOKUP($A63,P!$A$4:$BF$223,3+CP$3,FALSE)="D"),0,VLOOKUP($A63,P!$A$4:$BF$223,3+CP$3,FALSE)),0)</f>
        <v>9029</v>
      </c>
      <c r="CQ63" s="5">
        <f>IFERROR(IF(OR(VLOOKUP($A63,P!$A$4:$BF$223,3+CQ$3,FALSE)="-",VLOOKUP($A63,P!$A$4:$BF$223,3+CQ$3,FALSE)="D"),0,VLOOKUP($A63,P!$A$4:$BF$223,3+CQ$3,FALSE)),0)</f>
        <v>319</v>
      </c>
      <c r="CR63" s="5">
        <f>IFERROR(IF(OR(VLOOKUP($A63,P!$A$4:$BF$223,3+CR$3,FALSE)="-",VLOOKUP($A63,P!$A$4:$BF$223,3+CR$3,FALSE)="D"),0,VLOOKUP($A63,P!$A$4:$BF$223,3+CR$3,FALSE)),0)</f>
        <v>8</v>
      </c>
      <c r="CS63" s="5">
        <f>IFERROR(IF(OR(VLOOKUP($A63,P!$A$4:$BF$223,3+CS$3,FALSE)="-",VLOOKUP($A63,P!$A$4:$BF$223,3+CS$3,FALSE)="D"),0,VLOOKUP($A63,P!$A$4:$BF$223,3+CS$3,FALSE)),0)</f>
        <v>172</v>
      </c>
      <c r="CT63" s="5">
        <f>IFERROR(IF(OR(VLOOKUP($A63,P!$A$4:$BF$223,3+CT$3,FALSE)="-",VLOOKUP($A63,P!$A$4:$BF$223,3+CT$3,FALSE)="D"),0,VLOOKUP($A63,P!$A$4:$BF$223,3+CT$3,FALSE)),0)</f>
        <v>23</v>
      </c>
      <c r="CU63" s="5">
        <f>IFERROR(IF(OR(VLOOKUP($A63,P!$A$4:$BF$223,3+CU$3,FALSE)="-",VLOOKUP($A63,P!$A$4:$BF$223,3+CU$3,FALSE)="D"),0,VLOOKUP($A63,P!$A$4:$BF$223,3+CU$3,FALSE)),0)</f>
        <v>9</v>
      </c>
      <c r="CV63" s="5">
        <f>IFERROR(IF(OR(VLOOKUP($A63,P!$A$4:$BF$223,3+CV$3,FALSE)="-",VLOOKUP($A63,P!$A$4:$BF$223,3+CV$3,FALSE)="D"),0,VLOOKUP($A63,P!$A$4:$BF$223,3+CV$3,FALSE)),0)</f>
        <v>2011</v>
      </c>
      <c r="CW63" s="5">
        <f>IFERROR(IF(OR(VLOOKUP($A63,P!$A$4:$BF$223,3+CW$3,FALSE)="-",VLOOKUP($A63,P!$A$4:$BF$223,3+CW$3,FALSE)="D"),0,VLOOKUP($A63,P!$A$4:$BF$223,3+CW$3,FALSE)),0)</f>
        <v>787</v>
      </c>
      <c r="CX63" s="5">
        <f>IFERROR(IF(OR(VLOOKUP($A63,P!$A$4:$BF$223,3+CX$3,FALSE)="-",VLOOKUP($A63,P!$A$4:$BF$223,3+CX$3,FALSE)="D"),0,VLOOKUP($A63,P!$A$4:$BF$223,3+CX$3,FALSE)),0)</f>
        <v>527</v>
      </c>
      <c r="CY63" s="5">
        <f>IFERROR(IF(OR(VLOOKUP($A63,P!$A$4:$BF$223,3+CY$3,FALSE)="-",VLOOKUP($A63,P!$A$4:$BF$223,3+CY$3,FALSE)="D"),0,VLOOKUP($A63,P!$A$4:$BF$223,3+CY$3,FALSE)),0)</f>
        <v>69</v>
      </c>
      <c r="CZ63" s="5">
        <f>IFERROR(IF(OR(VLOOKUP($A63,P!$A$4:$BF$223,3+CZ$3,FALSE)="-",VLOOKUP($A63,P!$A$4:$BF$223,3+CZ$3,FALSE)="D"),0,VLOOKUP($A63,P!$A$4:$BF$223,3+CZ$3,FALSE)),0)</f>
        <v>4</v>
      </c>
      <c r="DA63" s="5">
        <f>IFERROR(IF(OR(VLOOKUP($A63,P!$A$4:$BF$223,3+DA$3,FALSE)="-",VLOOKUP($A63,P!$A$4:$BF$223,3+DA$3,FALSE)="D"),0,VLOOKUP($A63,P!$A$4:$BF$223,3+DA$3,FALSE)),0)</f>
        <v>63</v>
      </c>
      <c r="DB63" s="5">
        <f>IFERROR(IF(OR(VLOOKUP($A63,P!$A$4:$BF$223,3+DB$3,FALSE)="-",VLOOKUP($A63,P!$A$4:$BF$223,3+DB$3,FALSE)="D"),0,VLOOKUP($A63,P!$A$4:$BF$223,3+DB$3,FALSE)),0)</f>
        <v>307</v>
      </c>
      <c r="DC63" s="5">
        <f>IFERROR(IF(OR(VLOOKUP($A63,P!$A$4:$BF$223,3+DC$3,FALSE)="-",VLOOKUP($A63,P!$A$4:$BF$223,3+DC$3,FALSE)="D"),0,VLOOKUP($A63,P!$A$4:$BF$223,3+DC$3,FALSE)),0)</f>
        <v>0</v>
      </c>
      <c r="DD63" s="5">
        <f>IFERROR(IF(OR(VLOOKUP($A63,P!$A$4:$BF$223,3+DD$3,FALSE)="-",VLOOKUP($A63,P!$A$4:$BF$223,3+DD$3,FALSE)="D"),0,VLOOKUP($A63,P!$A$4:$BF$223,3+DD$3,FALSE)),0)</f>
        <v>102</v>
      </c>
      <c r="DE63" s="5">
        <f>IFERROR(IF(OR(VLOOKUP($A63,P!$A$4:$BF$223,3+DE$3,FALSE)="-",VLOOKUP($A63,P!$A$4:$BF$223,3+DE$3,FALSE)="D"),0,VLOOKUP($A63,P!$A$4:$BF$223,3+DE$3,FALSE)),0)</f>
        <v>56</v>
      </c>
      <c r="DF63" s="5">
        <f>IFERROR(IF(OR(VLOOKUP($A63,P!$A$4:$BF$223,3+DF$3,FALSE)="-",VLOOKUP($A63,P!$A$4:$BF$223,3+DF$3,FALSE)="D"),0,VLOOKUP($A63,P!$A$4:$BF$223,3+DF$3,FALSE)),0)</f>
        <v>6</v>
      </c>
      <c r="DG63" s="5">
        <f>IFERROR(IF(OR(VLOOKUP($A63,P!$A$4:$BF$223,3+DG$3,FALSE)="-",VLOOKUP($A63,P!$A$4:$BF$223,3+DG$3,FALSE)="D"),0,VLOOKUP($A63,P!$A$4:$BF$223,3+DG$3,FALSE)),0)</f>
        <v>172</v>
      </c>
      <c r="DH63" s="5">
        <f>IFERROR(IF(OR(VLOOKUP($A63,P!$A$4:$BF$223,3+DH$3,FALSE)="-",VLOOKUP($A63,P!$A$4:$BF$223,3+DH$3,FALSE)="D"),0,VLOOKUP($A63,P!$A$4:$BF$223,3+DH$3,FALSE)),0)</f>
        <v>41</v>
      </c>
      <c r="DI63" s="5">
        <f>IFERROR(IF(OR(VLOOKUP($A63,P!$A$4:$BF$223,3+DI$3,FALSE)="-",VLOOKUP($A63,P!$A$4:$BF$223,3+DI$3,FALSE)="D"),0,VLOOKUP($A63,P!$A$4:$BF$223,3+DI$3,FALSE)),0)</f>
        <v>0</v>
      </c>
      <c r="DJ63" s="5">
        <f>IFERROR(IF(OR(VLOOKUP($A63,P!$A$4:$BF$223,3+DJ$3,FALSE)="-",VLOOKUP($A63,P!$A$4:$BF$223,3+DJ$3,FALSE)="D"),0,VLOOKUP($A63,P!$A$4:$BF$223,3+DJ$3,FALSE)),0)</f>
        <v>54</v>
      </c>
      <c r="DK63" s="5">
        <f>IFERROR(IF(OR(VLOOKUP($A63,P!$A$4:$BF$223,3+DK$3,FALSE)="-",VLOOKUP($A63,P!$A$4:$BF$223,3+DK$3,FALSE)="D"),0,VLOOKUP($A63,P!$A$4:$BF$223,3+DK$3,FALSE)),0)</f>
        <v>3</v>
      </c>
      <c r="DL63" s="5">
        <f>IFERROR(IF(OR(VLOOKUP($A63,P!$A$4:$BF$223,3+DL$3,FALSE)="-",VLOOKUP($A63,P!$A$4:$BF$223,3+DL$3,FALSE)="D"),0,VLOOKUP($A63,P!$A$4:$BF$223,3+DL$3,FALSE)),0)</f>
        <v>93</v>
      </c>
    </row>
    <row r="64" spans="1:116" x14ac:dyDescent="0.2">
      <c r="A64" s="6" t="s">
        <v>119</v>
      </c>
      <c r="B64" s="34">
        <f t="shared" si="0"/>
        <v>23829</v>
      </c>
      <c r="C64" s="5">
        <f>IFERROR(IF(OR(VLOOKUP($A64,V!$G$5:$I$198,2,FALSE)="-",VLOOKUP($A64,V!$G$5:$I$198,2,FALSE)="D"),0,VLOOKUP($A64,V!$G$5:$I$198,2,FALSE)),0)</f>
        <v>6976</v>
      </c>
      <c r="D64" s="5">
        <f>IFERROR(IF(OR(VLOOKUP($A64,V!$G$5:$I$198,3,FALSE)="-",VLOOKUP($A64,V!$G$5:$I$198,3,FALSE)="D"),0,VLOOKUP($A64,V!$G$5:$I$198,3,FALSE)),0)</f>
        <v>1198</v>
      </c>
      <c r="E64" s="5">
        <f>IFERROR(IF(OR(VLOOKUP($A64,N!$A$4:$BF$223,3+E$3,FALSE)="-",VLOOKUP($A64,N!$A$4:$BF$223,3+E$3,FALSE)="D"),0,VLOOKUP($A64,N!$A$4:$BF$223,3+E$3,FALSE)),0)</f>
        <v>3</v>
      </c>
      <c r="F64" s="5">
        <f>IFERROR(IF(OR(VLOOKUP($A64,N!$A$4:$BF$223,3+F$3,FALSE)="-",VLOOKUP($A64,N!$A$4:$BF$223,3+F$3,FALSE)="D"),0,VLOOKUP($A64,N!$A$4:$BF$223,3+F$3,FALSE)),0)</f>
        <v>5</v>
      </c>
      <c r="G64" s="5">
        <f>IFERROR(IF(OR(VLOOKUP($A64,N!$A$4:$BF$223,3+G$3,FALSE)="-",VLOOKUP($A64,N!$A$4:$BF$223,3+G$3,FALSE)="D"),0,VLOOKUP($A64,N!$A$4:$BF$223,3+G$3,FALSE)),0)</f>
        <v>39</v>
      </c>
      <c r="H64" s="5">
        <f>IFERROR(IF(OR(VLOOKUP($A64,N!$A$4:$BF$223,3+H$3,FALSE)="-",VLOOKUP($A64,N!$A$4:$BF$223,3+H$3,FALSE)="D"),0,VLOOKUP($A64,N!$A$4:$BF$223,3+H$3,FALSE)),0)</f>
        <v>10</v>
      </c>
      <c r="I64" s="5">
        <f>IFERROR(IF(OR(VLOOKUP($A64,N!$A$4:$BF$223,3+I$3,FALSE)="-",VLOOKUP($A64,N!$A$4:$BF$223,3+I$3,FALSE)="D"),0,VLOOKUP($A64,N!$A$4:$BF$223,3+I$3,FALSE)),0)</f>
        <v>453</v>
      </c>
      <c r="J64" s="5">
        <f>IFERROR(IF(OR(VLOOKUP($A64,N!$A$4:$BF$223,3+J$3,FALSE)="-",VLOOKUP($A64,N!$A$4:$BF$223,3+J$3,FALSE)="D"),0,VLOOKUP($A64,N!$A$4:$BF$223,3+J$3,FALSE)),0)</f>
        <v>25</v>
      </c>
      <c r="K64" s="5">
        <f>IFERROR(IF(OR(VLOOKUP($A64,N!$A$4:$BF$223,3+K$3,FALSE)="-",VLOOKUP($A64,N!$A$4:$BF$223,3+K$3,FALSE)="D"),0,VLOOKUP($A64,N!$A$4:$BF$223,3+K$3,FALSE)),0)</f>
        <v>421</v>
      </c>
      <c r="L64" s="5">
        <f>IFERROR(IF(OR(VLOOKUP($A64,N!$A$4:$BF$223,3+L$3,FALSE)="-",VLOOKUP($A64,N!$A$4:$BF$223,3+L$3,FALSE)="D"),0,VLOOKUP($A64,N!$A$4:$BF$223,3+L$3,FALSE)),0)</f>
        <v>14</v>
      </c>
      <c r="M64" s="5">
        <f>IFERROR(IF(OR(VLOOKUP($A64,N!$A$4:$BF$223,3+M$3,FALSE)="-",VLOOKUP($A64,N!$A$4:$BF$223,3+M$3,FALSE)="D"),0,VLOOKUP($A64,N!$A$4:$BF$223,3+M$3,FALSE)),0)</f>
        <v>14</v>
      </c>
      <c r="N64" s="5">
        <f>IFERROR(IF(OR(VLOOKUP($A64,N!$A$4:$BF$223,3+N$3,FALSE)="-",VLOOKUP($A64,N!$A$4:$BF$223,3+N$3,FALSE)="D"),0,VLOOKUP($A64,N!$A$4:$BF$223,3+N$3,FALSE)),0)</f>
        <v>1258</v>
      </c>
      <c r="O64" s="5">
        <f>IFERROR(IF(OR(VLOOKUP($A64,N!$A$4:$BF$223,3+O$3,FALSE)="-",VLOOKUP($A64,N!$A$4:$BF$223,3+O$3,FALSE)="D"),0,VLOOKUP($A64,N!$A$4:$BF$223,3+O$3,FALSE)),0)</f>
        <v>85</v>
      </c>
      <c r="P64" s="5">
        <f>IFERROR(IF(OR(VLOOKUP($A64,N!$A$4:$BF$223,3+P$3,FALSE)="-",VLOOKUP($A64,N!$A$4:$BF$223,3+P$3,FALSE)="D"),0,VLOOKUP($A64,N!$A$4:$BF$223,3+P$3,FALSE)),0)</f>
        <v>0</v>
      </c>
      <c r="Q64" s="5">
        <f>IFERROR(IF(OR(VLOOKUP($A64,N!$A$4:$BF$223,3+Q$3,FALSE)="-",VLOOKUP($A64,N!$A$4:$BF$223,3+Q$3,FALSE)="D"),0,VLOOKUP($A64,N!$A$4:$BF$223,3+Q$3,FALSE)),0)</f>
        <v>8</v>
      </c>
      <c r="R64" s="5">
        <f>IFERROR(IF(OR(VLOOKUP($A64,N!$A$4:$BF$223,3+R$3,FALSE)="-",VLOOKUP($A64,N!$A$4:$BF$223,3+R$3,FALSE)="D"),0,VLOOKUP($A64,N!$A$4:$BF$223,3+R$3,FALSE)),0)</f>
        <v>4</v>
      </c>
      <c r="S64" s="5">
        <f>IFERROR(IF(OR(VLOOKUP($A64,N!$A$4:$BF$223,3+S$3,FALSE)="-",VLOOKUP($A64,N!$A$4:$BF$223,3+S$3,FALSE)="D"),0,VLOOKUP($A64,N!$A$4:$BF$223,3+S$3,FALSE)),0)</f>
        <v>185</v>
      </c>
      <c r="T64" s="5">
        <f>IFERROR(IF(OR(VLOOKUP($A64,N!$A$4:$BF$223,3+T$3,FALSE)="-",VLOOKUP($A64,N!$A$4:$BF$223,3+T$3,FALSE)="D"),0,VLOOKUP($A64,N!$A$4:$BF$223,3+T$3,FALSE)),0)</f>
        <v>18</v>
      </c>
      <c r="U64" s="5">
        <f>IFERROR(IF(OR(VLOOKUP($A64,N!$A$4:$BF$223,3+U$3,FALSE)="-",VLOOKUP($A64,N!$A$4:$BF$223,3+U$3,FALSE)="D"),0,VLOOKUP($A64,N!$A$4:$BF$223,3+U$3,FALSE)),0)</f>
        <v>13</v>
      </c>
      <c r="V64" s="5">
        <f>IFERROR(IF(OR(VLOOKUP($A64,N!$A$4:$BF$223,3+V$3,FALSE)="-",VLOOKUP($A64,N!$A$4:$BF$223,3+V$3,FALSE)="D"),0,VLOOKUP($A64,N!$A$4:$BF$223,3+V$3,FALSE)),0)</f>
        <v>8</v>
      </c>
      <c r="W64" s="5">
        <f>IFERROR(IF(OR(VLOOKUP($A64,N!$A$4:$BF$223,3+W$3,FALSE)="-",VLOOKUP($A64,N!$A$4:$BF$223,3+W$3,FALSE)="D"),0,VLOOKUP($A64,N!$A$4:$BF$223,3+W$3,FALSE)),0)</f>
        <v>14</v>
      </c>
      <c r="X64" s="5">
        <f>IFERROR(IF(OR(VLOOKUP($A64,N!$A$4:$BF$223,3+X$3,FALSE)="-",VLOOKUP($A64,N!$A$4:$BF$223,3+X$3,FALSE)="D"),0,VLOOKUP($A64,N!$A$4:$BF$223,3+X$3,FALSE)),0)</f>
        <v>16</v>
      </c>
      <c r="Y64" s="5">
        <f>IFERROR(IF(OR(VLOOKUP($A64,N!$A$4:$BF$223,3+Y$3,FALSE)="-",VLOOKUP($A64,N!$A$4:$BF$223,3+Y$3,FALSE)="D"),0,VLOOKUP($A64,N!$A$4:$BF$223,3+Y$3,FALSE)),0)</f>
        <v>0</v>
      </c>
      <c r="Z64" s="5">
        <f>IFERROR(IF(OR(VLOOKUP($A64,N!$A$4:$BF$223,3+Z$3,FALSE)="-",VLOOKUP($A64,N!$A$4:$BF$223,3+Z$3,FALSE)="D"),0,VLOOKUP($A64,N!$A$4:$BF$223,3+Z$3,FALSE)),0)</f>
        <v>112</v>
      </c>
      <c r="AA64" s="5">
        <f>IFERROR(IF(OR(VLOOKUP($A64,N!$A$4:$BF$223,3+AA$3,FALSE)="-",VLOOKUP($A64,N!$A$4:$BF$223,3+AA$3,FALSE)="D"),0,VLOOKUP($A64,N!$A$4:$BF$223,3+AA$3,FALSE)),0)</f>
        <v>116</v>
      </c>
      <c r="AB64" s="5">
        <f>IFERROR(IF(OR(VLOOKUP($A64,N!$A$4:$BF$223,3+AB$3,FALSE)="-",VLOOKUP($A64,N!$A$4:$BF$223,3+AB$3,FALSE)="D"),0,VLOOKUP($A64,N!$A$4:$BF$223,3+AB$3,FALSE)),0)</f>
        <v>8</v>
      </c>
      <c r="AC64" s="5">
        <f>IFERROR(IF(OR(VLOOKUP($A64,N!$A$4:$BF$223,3+AC$3,FALSE)="-",VLOOKUP($A64,N!$A$4:$BF$223,3+AC$3,FALSE)="D"),0,VLOOKUP($A64,N!$A$4:$BF$223,3+AC$3,FALSE)),0)</f>
        <v>109</v>
      </c>
      <c r="AD64" s="5">
        <f>IFERROR(IF(OR(VLOOKUP($A64,N!$A$4:$BF$223,3+AD$3,FALSE)="-",VLOOKUP($A64,N!$A$4:$BF$223,3+AD$3,FALSE)="D"),0,VLOOKUP($A64,N!$A$4:$BF$223,3+AD$3,FALSE)),0)</f>
        <v>3</v>
      </c>
      <c r="AE64" s="5">
        <f>IFERROR(IF(OR(VLOOKUP($A64,N!$A$4:$BF$223,3+AE$3,FALSE)="-",VLOOKUP($A64,N!$A$4:$BF$223,3+AE$3,FALSE)="D"),0,VLOOKUP($A64,N!$A$4:$BF$223,3+AE$3,FALSE)),0)</f>
        <v>12</v>
      </c>
      <c r="AF64" s="5">
        <f>IFERROR(IF(OR(VLOOKUP($A64,N!$A$4:$BF$223,3+AF$3,FALSE)="-",VLOOKUP($A64,N!$A$4:$BF$223,3+AF$3,FALSE)="D"),0,VLOOKUP($A64,N!$A$4:$BF$223,3+AF$3,FALSE)),0)</f>
        <v>0</v>
      </c>
      <c r="AG64" s="5">
        <f>IFERROR(IF(OR(VLOOKUP($A64,N!$A$4:$BF$223,3+AG$3,FALSE)="-",VLOOKUP($A64,N!$A$4:$BF$223,3+AG$3,FALSE)="D"),0,VLOOKUP($A64,N!$A$4:$BF$223,3+AG$3,FALSE)),0)</f>
        <v>7</v>
      </c>
      <c r="AH64" s="5">
        <f>IFERROR(IF(OR(VLOOKUP($A64,N!$A$4:$BF$223,3+AH$3,FALSE)="-",VLOOKUP($A64,N!$A$4:$BF$223,3+AH$3,FALSE)="D"),0,VLOOKUP($A64,N!$A$4:$BF$223,3+AH$3,FALSE)),0)</f>
        <v>29</v>
      </c>
      <c r="AI64" s="5">
        <f>IFERROR(IF(OR(VLOOKUP($A64,N!$A$4:$BF$223,3+AI$3,FALSE)="-",VLOOKUP($A64,N!$A$4:$BF$223,3+AI$3,FALSE)="D"),0,VLOOKUP($A64,N!$A$4:$BF$223,3+AI$3,FALSE)),0)</f>
        <v>13</v>
      </c>
      <c r="AJ64" s="5">
        <f>IFERROR(IF(OR(VLOOKUP($A64,N!$A$4:$BF$223,3+AJ$3,FALSE)="-",VLOOKUP($A64,N!$A$4:$BF$223,3+AJ$3,FALSE)="D"),0,VLOOKUP($A64,N!$A$4:$BF$223,3+AJ$3,FALSE)),0)</f>
        <v>1514</v>
      </c>
      <c r="AK64" s="5">
        <f>IFERROR(IF(OR(VLOOKUP($A64,N!$A$4:$BF$223,3+AK$3,FALSE)="-",VLOOKUP($A64,N!$A$4:$BF$223,3+AK$3,FALSE)="D"),0,VLOOKUP($A64,N!$A$4:$BF$223,3+AK$3,FALSE)),0)</f>
        <v>11</v>
      </c>
      <c r="AL64" s="5">
        <f>IFERROR(IF(OR(VLOOKUP($A64,N!$A$4:$BF$223,3+AL$3,FALSE)="-",VLOOKUP($A64,N!$A$4:$BF$223,3+AL$3,FALSE)="D"),0,VLOOKUP($A64,N!$A$4:$BF$223,3+AL$3,FALSE)),0)</f>
        <v>2667</v>
      </c>
      <c r="AM64" s="5">
        <f>IFERROR(IF(OR(VLOOKUP($A64,N!$A$4:$BF$223,3+AM$3,FALSE)="-",VLOOKUP($A64,N!$A$4:$BF$223,3+AM$3,FALSE)="D"),0,VLOOKUP($A64,N!$A$4:$BF$223,3+AM$3,FALSE)),0)</f>
        <v>173</v>
      </c>
      <c r="AN64" s="5">
        <f>IFERROR(IF(OR(VLOOKUP($A64,N!$A$4:$BF$223,3+AN$3,FALSE)="-",VLOOKUP($A64,N!$A$4:$BF$223,3+AN$3,FALSE)="D"),0,VLOOKUP($A64,N!$A$4:$BF$223,3+AN$3,FALSE)),0)</f>
        <v>0</v>
      </c>
      <c r="AO64" s="5">
        <f>IFERROR(IF(OR(VLOOKUP($A64,N!$A$4:$BF$223,3+AO$3,FALSE)="-",VLOOKUP($A64,N!$A$4:$BF$223,3+AO$3,FALSE)="D"),0,VLOOKUP($A64,N!$A$4:$BF$223,3+AO$3,FALSE)),0)</f>
        <v>42</v>
      </c>
      <c r="AP64" s="5">
        <f>IFERROR(IF(OR(VLOOKUP($A64,N!$A$4:$BF$223,3+AP$3,FALSE)="-",VLOOKUP($A64,N!$A$4:$BF$223,3+AP$3,FALSE)="D"),0,VLOOKUP($A64,N!$A$4:$BF$223,3+AP$3,FALSE)),0)</f>
        <v>15</v>
      </c>
      <c r="AQ64" s="5">
        <f>IFERROR(IF(OR(VLOOKUP($A64,N!$A$4:$BF$223,3+AQ$3,FALSE)="-",VLOOKUP($A64,N!$A$4:$BF$223,3+AQ$3,FALSE)="D"),0,VLOOKUP($A64,N!$A$4:$BF$223,3+AQ$3,FALSE)),0)</f>
        <v>12</v>
      </c>
      <c r="AR64" s="5">
        <f>IFERROR(IF(OR(VLOOKUP($A64,N!$A$4:$BF$223,3+AR$3,FALSE)="-",VLOOKUP($A64,N!$A$4:$BF$223,3+AR$3,FALSE)="D"),0,VLOOKUP($A64,N!$A$4:$BF$223,3+AR$3,FALSE)),0)</f>
        <v>175</v>
      </c>
      <c r="AS64" s="5">
        <f>IFERROR(IF(OR(VLOOKUP($A64,N!$A$4:$BF$223,3+AS$3,FALSE)="-",VLOOKUP($A64,N!$A$4:$BF$223,3+AS$3,FALSE)="D"),0,VLOOKUP($A64,N!$A$4:$BF$223,3+AS$3,FALSE)),0)</f>
        <v>10</v>
      </c>
      <c r="AT64" s="5">
        <f>IFERROR(IF(OR(VLOOKUP($A64,N!$A$4:$BF$223,3+AT$3,FALSE)="-",VLOOKUP($A64,N!$A$4:$BF$223,3+AT$3,FALSE)="D"),0,VLOOKUP($A64,N!$A$4:$BF$223,3+AT$3,FALSE)),0)</f>
        <v>12</v>
      </c>
      <c r="AU64" s="5">
        <f>IFERROR(IF(OR(VLOOKUP($A64,N!$A$4:$BF$223,3+AU$3,FALSE)="-",VLOOKUP($A64,N!$A$4:$BF$223,3+AU$3,FALSE)="D"),0,VLOOKUP($A64,N!$A$4:$BF$223,3+AU$3,FALSE)),0)</f>
        <v>21</v>
      </c>
      <c r="AV64" s="5">
        <f>IFERROR(IF(OR(VLOOKUP($A64,N!$A$4:$BF$223,3+AV$3,FALSE)="-",VLOOKUP($A64,N!$A$4:$BF$223,3+AV$3,FALSE)="D"),0,VLOOKUP($A64,N!$A$4:$BF$223,3+AV$3,FALSE)),0)</f>
        <v>0</v>
      </c>
      <c r="AW64" s="5">
        <f>IFERROR(IF(OR(VLOOKUP($A64,N!$A$4:$BF$223,3+AW$3,FALSE)="-",VLOOKUP($A64,N!$A$4:$BF$223,3+AW$3,FALSE)="D"),0,VLOOKUP($A64,N!$A$4:$BF$223,3+AW$3,FALSE)),0)</f>
        <v>24</v>
      </c>
      <c r="AX64" s="5">
        <f>IFERROR(IF(OR(VLOOKUP($A64,N!$A$4:$BF$223,3+AX$3,FALSE)="-",VLOOKUP($A64,N!$A$4:$BF$223,3+AX$3,FALSE)="D"),0,VLOOKUP($A64,N!$A$4:$BF$223,3+AX$3,FALSE)),0)</f>
        <v>210</v>
      </c>
      <c r="AY64" s="5">
        <f>IFERROR(IF(OR(VLOOKUP($A64,N!$A$4:$BF$223,3+AY$3,FALSE)="-",VLOOKUP($A64,N!$A$4:$BF$223,3+AY$3,FALSE)="D"),0,VLOOKUP($A64,N!$A$4:$BF$223,3+AY$3,FALSE)),0)</f>
        <v>5</v>
      </c>
      <c r="AZ64" s="5">
        <f>IFERROR(IF(OR(VLOOKUP($A64,N!$A$4:$BF$223,3+AZ$3,FALSE)="-",VLOOKUP($A64,N!$A$4:$BF$223,3+AZ$3,FALSE)="D"),0,VLOOKUP($A64,N!$A$4:$BF$223,3+AZ$3,FALSE)),0)</f>
        <v>0</v>
      </c>
      <c r="BA64" s="5">
        <f>IFERROR(IF(OR(VLOOKUP($A64,N!$A$4:$BF$223,3+BA$3,FALSE)="-",VLOOKUP($A64,N!$A$4:$BF$223,3+BA$3,FALSE)="D"),0,VLOOKUP($A64,N!$A$4:$BF$223,3+BA$3,FALSE)),0)</f>
        <v>41</v>
      </c>
      <c r="BB64" s="5">
        <f>IFERROR(IF(OR(VLOOKUP($A64,N!$A$4:$BF$223,3+BB$3,FALSE)="-",VLOOKUP($A64,N!$A$4:$BF$223,3+BB$3,FALSE)="D"),0,VLOOKUP($A64,N!$A$4:$BF$223,3+BB$3,FALSE)),0)</f>
        <v>0</v>
      </c>
      <c r="BC64" s="5">
        <f>IFERROR(IF(OR(VLOOKUP($A64,N!$A$4:$BF$223,3+BC$3,FALSE)="-",VLOOKUP($A64,N!$A$4:$BF$223,3+BC$3,FALSE)="D"),0,VLOOKUP($A64,N!$A$4:$BF$223,3+BC$3,FALSE)),0)</f>
        <v>62</v>
      </c>
      <c r="BD64" s="5">
        <f>IFERROR(IF(OR(VLOOKUP($A64,N!$A$4:$BF$223,3+BD$3,FALSE)="-",VLOOKUP($A64,N!$A$4:$BF$223,3+BD$3,FALSE)="D"),0,VLOOKUP($A64,N!$A$4:$BF$223,3+BD$3,FALSE)),0)</f>
        <v>39</v>
      </c>
      <c r="BE64" s="5">
        <f>IFERROR(IF(OR(VLOOKUP($A64,N!$A$4:$BF$223,3+BE$3,FALSE)="-",VLOOKUP($A64,N!$A$4:$BF$223,3+BE$3,FALSE)="D"),0,VLOOKUP($A64,N!$A$4:$BF$223,3+BE$3,FALSE)),0)</f>
        <v>0</v>
      </c>
      <c r="BF64" s="5">
        <f>IFERROR(IF(OR(VLOOKUP($A64,N!$A$4:$BF$223,3+BF$3,FALSE)="-",VLOOKUP($A64,N!$A$4:$BF$223,3+BF$3,FALSE)="D"),0,VLOOKUP($A64,N!$A$4:$BF$223,3+BF$3,FALSE)),0)</f>
        <v>19</v>
      </c>
      <c r="BG64" s="5">
        <f>IFERROR(IF(OR(VLOOKUP($A64,N!$A$4:$BF$223,3+BG$3,FALSE)="-",VLOOKUP($A64,N!$A$4:$BF$223,3+BG$3,FALSE)="D"),0,VLOOKUP($A64,N!$A$4:$BF$223,3+BG$3,FALSE)),0)</f>
        <v>0</v>
      </c>
      <c r="BH64" s="5">
        <f>IFERROR(IF(OR(VLOOKUP($A64,N!$A$4:$BF$223,3+BH$3,FALSE)="-",VLOOKUP($A64,N!$A$4:$BF$223,3+BH$3,FALSE)="D"),0,VLOOKUP($A64,N!$A$4:$BF$223,3+BH$3,FALSE)),0)</f>
        <v>79</v>
      </c>
      <c r="BI64" s="5">
        <f>IFERROR(IF(OR(VLOOKUP($A64,P!$A$4:$BF$223,3+BI$3,FALSE)="-",VLOOKUP($A64,P!$A$4:$BF$223,3+BI$3,FALSE)="D"),0,VLOOKUP($A64,P!$A$4:$BF$223,3+BI$3,FALSE)),0)</f>
        <v>11</v>
      </c>
      <c r="BJ64" s="5">
        <f>IFERROR(IF(OR(VLOOKUP($A64,P!$A$4:$BF$223,3+BJ$3,FALSE)="-",VLOOKUP($A64,P!$A$4:$BF$223,3+BJ$3,FALSE)="D"),0,VLOOKUP($A64,P!$A$4:$BF$223,3+BJ$3,FALSE)),0)</f>
        <v>3</v>
      </c>
      <c r="BK64" s="5">
        <f>IFERROR(IF(OR(VLOOKUP($A64,P!$A$4:$BF$223,3+BK$3,FALSE)="-",VLOOKUP($A64,P!$A$4:$BF$223,3+BK$3,FALSE)="D"),0,VLOOKUP($A64,P!$A$4:$BF$223,3+BK$3,FALSE)),0)</f>
        <v>37</v>
      </c>
      <c r="BL64" s="5">
        <f>IFERROR(IF(OR(VLOOKUP($A64,P!$A$4:$BF$223,3+BL$3,FALSE)="-",VLOOKUP($A64,P!$A$4:$BF$223,3+BL$3,FALSE)="D"),0,VLOOKUP($A64,P!$A$4:$BF$223,3+BL$3,FALSE)),0)</f>
        <v>8</v>
      </c>
      <c r="BM64" s="5">
        <f>IFERROR(IF(OR(VLOOKUP($A64,P!$A$4:$BF$223,3+BM$3,FALSE)="-",VLOOKUP($A64,P!$A$4:$BF$223,3+BM$3,FALSE)="D"),0,VLOOKUP($A64,P!$A$4:$BF$223,3+BM$3,FALSE)),0)</f>
        <v>267</v>
      </c>
      <c r="BN64" s="5">
        <f>IFERROR(IF(OR(VLOOKUP($A64,P!$A$4:$BF$223,3+BN$3,FALSE)="-",VLOOKUP($A64,P!$A$4:$BF$223,3+BN$3,FALSE)="D"),0,VLOOKUP($A64,P!$A$4:$BF$223,3+BN$3,FALSE)),0)</f>
        <v>24</v>
      </c>
      <c r="BO64" s="5">
        <f>IFERROR(IF(OR(VLOOKUP($A64,P!$A$4:$BF$223,3+BO$3,FALSE)="-",VLOOKUP($A64,P!$A$4:$BF$223,3+BO$3,FALSE)="D"),0,VLOOKUP($A64,P!$A$4:$BF$223,3+BO$3,FALSE)),0)</f>
        <v>344</v>
      </c>
      <c r="BP64" s="5">
        <f>IFERROR(IF(OR(VLOOKUP($A64,P!$A$4:$BF$223,3+BP$3,FALSE)="-",VLOOKUP($A64,P!$A$4:$BF$223,3+BP$3,FALSE)="D"),0,VLOOKUP($A64,P!$A$4:$BF$223,3+BP$3,FALSE)),0)</f>
        <v>9</v>
      </c>
      <c r="BQ64" s="5">
        <f>IFERROR(IF(OR(VLOOKUP($A64,P!$A$4:$BF$223,3+BQ$3,FALSE)="-",VLOOKUP($A64,P!$A$4:$BF$223,3+BQ$3,FALSE)="D"),0,VLOOKUP($A64,P!$A$4:$BF$223,3+BQ$3,FALSE)),0)</f>
        <v>17</v>
      </c>
      <c r="BR64" s="5">
        <f>IFERROR(IF(OR(VLOOKUP($A64,P!$A$4:$BF$223,3+BR$3,FALSE)="-",VLOOKUP($A64,P!$A$4:$BF$223,3+BR$3,FALSE)="D"),0,VLOOKUP($A64,P!$A$4:$BF$223,3+BR$3,FALSE)),0)</f>
        <v>1000</v>
      </c>
      <c r="BS64" s="5">
        <f>IFERROR(IF(OR(VLOOKUP($A64,P!$A$4:$BF$223,3+BS$3,FALSE)="-",VLOOKUP($A64,P!$A$4:$BF$223,3+BS$3,FALSE)="D"),0,VLOOKUP($A64,P!$A$4:$BF$223,3+BS$3,FALSE)),0)</f>
        <v>70</v>
      </c>
      <c r="BT64" s="5">
        <f>IFERROR(IF(OR(VLOOKUP($A64,P!$A$4:$BF$223,3+BT$3,FALSE)="-",VLOOKUP($A64,P!$A$4:$BF$223,3+BT$3,FALSE)="D"),0,VLOOKUP($A64,P!$A$4:$BF$223,3+BT$3,FALSE)),0)</f>
        <v>0</v>
      </c>
      <c r="BU64" s="5">
        <f>IFERROR(IF(OR(VLOOKUP($A64,P!$A$4:$BF$223,3+BU$3,FALSE)="-",VLOOKUP($A64,P!$A$4:$BF$223,3+BU$3,FALSE)="D"),0,VLOOKUP($A64,P!$A$4:$BF$223,3+BU$3,FALSE)),0)</f>
        <v>8</v>
      </c>
      <c r="BV64" s="5">
        <f>IFERROR(IF(OR(VLOOKUP($A64,P!$A$4:$BF$223,3+BV$3,FALSE)="-",VLOOKUP($A64,P!$A$4:$BF$223,3+BV$3,FALSE)="D"),0,VLOOKUP($A64,P!$A$4:$BF$223,3+BV$3,FALSE)),0)</f>
        <v>3</v>
      </c>
      <c r="BW64" s="5">
        <f>IFERROR(IF(OR(VLOOKUP($A64,P!$A$4:$BF$223,3+BW$3,FALSE)="-",VLOOKUP($A64,P!$A$4:$BF$223,3+BW$3,FALSE)="D"),0,VLOOKUP($A64,P!$A$4:$BF$223,3+BW$3,FALSE)),0)</f>
        <v>194</v>
      </c>
      <c r="BX64" s="5">
        <f>IFERROR(IF(OR(VLOOKUP($A64,P!$A$4:$BF$223,3+BX$3,FALSE)="-",VLOOKUP($A64,P!$A$4:$BF$223,3+BX$3,FALSE)="D"),0,VLOOKUP($A64,P!$A$4:$BF$223,3+BX$3,FALSE)),0)</f>
        <v>25</v>
      </c>
      <c r="BY64" s="5">
        <f>IFERROR(IF(OR(VLOOKUP($A64,P!$A$4:$BF$223,3+BY$3,FALSE)="-",VLOOKUP($A64,P!$A$4:$BF$223,3+BY$3,FALSE)="D"),0,VLOOKUP($A64,P!$A$4:$BF$223,3+BY$3,FALSE)),0)</f>
        <v>21</v>
      </c>
      <c r="BZ64" s="5">
        <f>IFERROR(IF(OR(VLOOKUP($A64,P!$A$4:$BF$223,3+BZ$3,FALSE)="-",VLOOKUP($A64,P!$A$4:$BF$223,3+BZ$3,FALSE)="D"),0,VLOOKUP($A64,P!$A$4:$BF$223,3+BZ$3,FALSE)),0)</f>
        <v>9</v>
      </c>
      <c r="CA64" s="5">
        <f>IFERROR(IF(OR(VLOOKUP($A64,P!$A$4:$BF$223,3+CA$3,FALSE)="-",VLOOKUP($A64,P!$A$4:$BF$223,3+CA$3,FALSE)="D"),0,VLOOKUP($A64,P!$A$4:$BF$223,3+CA$3,FALSE)),0)</f>
        <v>17</v>
      </c>
      <c r="CB64" s="5">
        <f>IFERROR(IF(OR(VLOOKUP($A64,P!$A$4:$BF$223,3+CB$3,FALSE)="-",VLOOKUP($A64,P!$A$4:$BF$223,3+CB$3,FALSE)="D"),0,VLOOKUP($A64,P!$A$4:$BF$223,3+CB$3,FALSE)),0)</f>
        <v>21</v>
      </c>
      <c r="CC64" s="5">
        <f>IFERROR(IF(OR(VLOOKUP($A64,P!$A$4:$BF$223,3+CC$3,FALSE)="-",VLOOKUP($A64,P!$A$4:$BF$223,3+CC$3,FALSE)="D"),0,VLOOKUP($A64,P!$A$4:$BF$223,3+CC$3,FALSE)),0)</f>
        <v>0</v>
      </c>
      <c r="CD64" s="5">
        <f>IFERROR(IF(OR(VLOOKUP($A64,P!$A$4:$BF$223,3+CD$3,FALSE)="-",VLOOKUP($A64,P!$A$4:$BF$223,3+CD$3,FALSE)="D"),0,VLOOKUP($A64,P!$A$4:$BF$223,3+CD$3,FALSE)),0)</f>
        <v>87</v>
      </c>
      <c r="CE64" s="5">
        <f>IFERROR(IF(OR(VLOOKUP($A64,P!$A$4:$BF$223,3+CE$3,FALSE)="-",VLOOKUP($A64,P!$A$4:$BF$223,3+CE$3,FALSE)="D"),0,VLOOKUP($A64,P!$A$4:$BF$223,3+CE$3,FALSE)),0)</f>
        <v>125</v>
      </c>
      <c r="CF64" s="5">
        <f>IFERROR(IF(OR(VLOOKUP($A64,P!$A$4:$BF$223,3+CF$3,FALSE)="-",VLOOKUP($A64,P!$A$4:$BF$223,3+CF$3,FALSE)="D"),0,VLOOKUP($A64,P!$A$4:$BF$223,3+CF$3,FALSE)),0)</f>
        <v>17</v>
      </c>
      <c r="CG64" s="5">
        <f>IFERROR(IF(OR(VLOOKUP($A64,P!$A$4:$BF$223,3+CG$3,FALSE)="-",VLOOKUP($A64,P!$A$4:$BF$223,3+CG$3,FALSE)="D"),0,VLOOKUP($A64,P!$A$4:$BF$223,3+CG$3,FALSE)),0)</f>
        <v>134</v>
      </c>
      <c r="CH64" s="5">
        <f>IFERROR(IF(OR(VLOOKUP($A64,P!$A$4:$BF$223,3+CH$3,FALSE)="-",VLOOKUP($A64,P!$A$4:$BF$223,3+CH$3,FALSE)="D"),0,VLOOKUP($A64,P!$A$4:$BF$223,3+CH$3,FALSE)),0)</f>
        <v>0</v>
      </c>
      <c r="CI64" s="5">
        <f>IFERROR(IF(OR(VLOOKUP($A64,P!$A$4:$BF$223,3+CI$3,FALSE)="-",VLOOKUP($A64,P!$A$4:$BF$223,3+CI$3,FALSE)="D"),0,VLOOKUP($A64,P!$A$4:$BF$223,3+CI$3,FALSE)),0)</f>
        <v>16</v>
      </c>
      <c r="CJ64" s="5">
        <f>IFERROR(IF(OR(VLOOKUP($A64,P!$A$4:$BF$223,3+CJ$3,FALSE)="-",VLOOKUP($A64,P!$A$4:$BF$223,3+CJ$3,FALSE)="D"),0,VLOOKUP($A64,P!$A$4:$BF$223,3+CJ$3,FALSE)),0)</f>
        <v>0</v>
      </c>
      <c r="CK64" s="5">
        <f>IFERROR(IF(OR(VLOOKUP($A64,P!$A$4:$BF$223,3+CK$3,FALSE)="-",VLOOKUP($A64,P!$A$4:$BF$223,3+CK$3,FALSE)="D"),0,VLOOKUP($A64,P!$A$4:$BF$223,3+CK$3,FALSE)),0)</f>
        <v>0</v>
      </c>
      <c r="CL64" s="5">
        <f>IFERROR(IF(OR(VLOOKUP($A64,P!$A$4:$BF$223,3+CL$3,FALSE)="-",VLOOKUP($A64,P!$A$4:$BF$223,3+CL$3,FALSE)="D"),0,VLOOKUP($A64,P!$A$4:$BF$223,3+CL$3,FALSE)),0)</f>
        <v>31</v>
      </c>
      <c r="CM64" s="5">
        <f>IFERROR(IF(OR(VLOOKUP($A64,P!$A$4:$BF$223,3+CM$3,FALSE)="-",VLOOKUP($A64,P!$A$4:$BF$223,3+CM$3,FALSE)="D"),0,VLOOKUP($A64,P!$A$4:$BF$223,3+CM$3,FALSE)),0)</f>
        <v>5</v>
      </c>
      <c r="CN64" s="5">
        <f>IFERROR(IF(OR(VLOOKUP($A64,P!$A$4:$BF$223,3+CN$3,FALSE)="-",VLOOKUP($A64,P!$A$4:$BF$223,3+CN$3,FALSE)="D"),0,VLOOKUP($A64,P!$A$4:$BF$223,3+CN$3,FALSE)),0)</f>
        <v>1283</v>
      </c>
      <c r="CO64" s="5">
        <f>IFERROR(IF(OR(VLOOKUP($A64,P!$A$4:$BF$223,3+CO$3,FALSE)="-",VLOOKUP($A64,P!$A$4:$BF$223,3+CO$3,FALSE)="D"),0,VLOOKUP($A64,P!$A$4:$BF$223,3+CO$3,FALSE)),0)</f>
        <v>13</v>
      </c>
      <c r="CP64" s="5">
        <f>IFERROR(IF(OR(VLOOKUP($A64,P!$A$4:$BF$223,3+CP$3,FALSE)="-",VLOOKUP($A64,P!$A$4:$BF$223,3+CP$3,FALSE)="D"),0,VLOOKUP($A64,P!$A$4:$BF$223,3+CP$3,FALSE)),0)</f>
        <v>2735</v>
      </c>
      <c r="CQ64" s="5">
        <f>IFERROR(IF(OR(VLOOKUP($A64,P!$A$4:$BF$223,3+CQ$3,FALSE)="-",VLOOKUP($A64,P!$A$4:$BF$223,3+CQ$3,FALSE)="D"),0,VLOOKUP($A64,P!$A$4:$BF$223,3+CQ$3,FALSE)),0)</f>
        <v>156</v>
      </c>
      <c r="CR64" s="5">
        <f>IFERROR(IF(OR(VLOOKUP($A64,P!$A$4:$BF$223,3+CR$3,FALSE)="-",VLOOKUP($A64,P!$A$4:$BF$223,3+CR$3,FALSE)="D"),0,VLOOKUP($A64,P!$A$4:$BF$223,3+CR$3,FALSE)),0)</f>
        <v>5</v>
      </c>
      <c r="CS64" s="5">
        <f>IFERROR(IF(OR(VLOOKUP($A64,P!$A$4:$BF$223,3+CS$3,FALSE)="-",VLOOKUP($A64,P!$A$4:$BF$223,3+CS$3,FALSE)="D"),0,VLOOKUP($A64,P!$A$4:$BF$223,3+CS$3,FALSE)),0)</f>
        <v>42</v>
      </c>
      <c r="CT64" s="5">
        <f>IFERROR(IF(OR(VLOOKUP($A64,P!$A$4:$BF$223,3+CT$3,FALSE)="-",VLOOKUP($A64,P!$A$4:$BF$223,3+CT$3,FALSE)="D"),0,VLOOKUP($A64,P!$A$4:$BF$223,3+CT$3,FALSE)),0)</f>
        <v>12</v>
      </c>
      <c r="CU64" s="5">
        <f>IFERROR(IF(OR(VLOOKUP($A64,P!$A$4:$BF$223,3+CU$3,FALSE)="-",VLOOKUP($A64,P!$A$4:$BF$223,3+CU$3,FALSE)="D"),0,VLOOKUP($A64,P!$A$4:$BF$223,3+CU$3,FALSE)),0)</f>
        <v>12</v>
      </c>
      <c r="CV64" s="5">
        <f>IFERROR(IF(OR(VLOOKUP($A64,P!$A$4:$BF$223,3+CV$3,FALSE)="-",VLOOKUP($A64,P!$A$4:$BF$223,3+CV$3,FALSE)="D"),0,VLOOKUP($A64,P!$A$4:$BF$223,3+CV$3,FALSE)),0)</f>
        <v>166</v>
      </c>
      <c r="CW64" s="5">
        <f>IFERROR(IF(OR(VLOOKUP($A64,P!$A$4:$BF$223,3+CW$3,FALSE)="-",VLOOKUP($A64,P!$A$4:$BF$223,3+CW$3,FALSE)="D"),0,VLOOKUP($A64,P!$A$4:$BF$223,3+CW$3,FALSE)),0)</f>
        <v>11</v>
      </c>
      <c r="CX64" s="5">
        <f>IFERROR(IF(OR(VLOOKUP($A64,P!$A$4:$BF$223,3+CX$3,FALSE)="-",VLOOKUP($A64,P!$A$4:$BF$223,3+CX$3,FALSE)="D"),0,VLOOKUP($A64,P!$A$4:$BF$223,3+CX$3,FALSE)),0)</f>
        <v>15</v>
      </c>
      <c r="CY64" s="5">
        <f>IFERROR(IF(OR(VLOOKUP($A64,P!$A$4:$BF$223,3+CY$3,FALSE)="-",VLOOKUP($A64,P!$A$4:$BF$223,3+CY$3,FALSE)="D"),0,VLOOKUP($A64,P!$A$4:$BF$223,3+CY$3,FALSE)),0)</f>
        <v>41</v>
      </c>
      <c r="CZ64" s="5">
        <f>IFERROR(IF(OR(VLOOKUP($A64,P!$A$4:$BF$223,3+CZ$3,FALSE)="-",VLOOKUP($A64,P!$A$4:$BF$223,3+CZ$3,FALSE)="D"),0,VLOOKUP($A64,P!$A$4:$BF$223,3+CZ$3,FALSE)),0)</f>
        <v>6</v>
      </c>
      <c r="DA64" s="5">
        <f>IFERROR(IF(OR(VLOOKUP($A64,P!$A$4:$BF$223,3+DA$3,FALSE)="-",VLOOKUP($A64,P!$A$4:$BF$223,3+DA$3,FALSE)="D"),0,VLOOKUP($A64,P!$A$4:$BF$223,3+DA$3,FALSE)),0)</f>
        <v>47</v>
      </c>
      <c r="DB64" s="5">
        <f>IFERROR(IF(OR(VLOOKUP($A64,P!$A$4:$BF$223,3+DB$3,FALSE)="-",VLOOKUP($A64,P!$A$4:$BF$223,3+DB$3,FALSE)="D"),0,VLOOKUP($A64,P!$A$4:$BF$223,3+DB$3,FALSE)),0)</f>
        <v>217</v>
      </c>
      <c r="DC64" s="5">
        <f>IFERROR(IF(OR(VLOOKUP($A64,P!$A$4:$BF$223,3+DC$3,FALSE)="-",VLOOKUP($A64,P!$A$4:$BF$223,3+DC$3,FALSE)="D"),0,VLOOKUP($A64,P!$A$4:$BF$223,3+DC$3,FALSE)),0)</f>
        <v>0</v>
      </c>
      <c r="DD64" s="5">
        <f>IFERROR(IF(OR(VLOOKUP($A64,P!$A$4:$BF$223,3+DD$3,FALSE)="-",VLOOKUP($A64,P!$A$4:$BF$223,3+DD$3,FALSE)="D"),0,VLOOKUP($A64,P!$A$4:$BF$223,3+DD$3,FALSE)),0)</f>
        <v>0</v>
      </c>
      <c r="DE64" s="5">
        <f>IFERROR(IF(OR(VLOOKUP($A64,P!$A$4:$BF$223,3+DE$3,FALSE)="-",VLOOKUP($A64,P!$A$4:$BF$223,3+DE$3,FALSE)="D"),0,VLOOKUP($A64,P!$A$4:$BF$223,3+DE$3,FALSE)),0)</f>
        <v>74</v>
      </c>
      <c r="DF64" s="5">
        <f>IFERROR(IF(OR(VLOOKUP($A64,P!$A$4:$BF$223,3+DF$3,FALSE)="-",VLOOKUP($A64,P!$A$4:$BF$223,3+DF$3,FALSE)="D"),0,VLOOKUP($A64,P!$A$4:$BF$223,3+DF$3,FALSE)),0)</f>
        <v>0</v>
      </c>
      <c r="DG64" s="5">
        <f>IFERROR(IF(OR(VLOOKUP($A64,P!$A$4:$BF$223,3+DG$3,FALSE)="-",VLOOKUP($A64,P!$A$4:$BF$223,3+DG$3,FALSE)="D"),0,VLOOKUP($A64,P!$A$4:$BF$223,3+DG$3,FALSE)),0)</f>
        <v>75</v>
      </c>
      <c r="DH64" s="5">
        <f>IFERROR(IF(OR(VLOOKUP($A64,P!$A$4:$BF$223,3+DH$3,FALSE)="-",VLOOKUP($A64,P!$A$4:$BF$223,3+DH$3,FALSE)="D"),0,VLOOKUP($A64,P!$A$4:$BF$223,3+DH$3,FALSE)),0)</f>
        <v>45</v>
      </c>
      <c r="DI64" s="5">
        <f>IFERROR(IF(OR(VLOOKUP($A64,P!$A$4:$BF$223,3+DI$3,FALSE)="-",VLOOKUP($A64,P!$A$4:$BF$223,3+DI$3,FALSE)="D"),0,VLOOKUP($A64,P!$A$4:$BF$223,3+DI$3,FALSE)),0)</f>
        <v>0</v>
      </c>
      <c r="DJ64" s="5">
        <f>IFERROR(IF(OR(VLOOKUP($A64,P!$A$4:$BF$223,3+DJ$3,FALSE)="-",VLOOKUP($A64,P!$A$4:$BF$223,3+DJ$3,FALSE)="D"),0,VLOOKUP($A64,P!$A$4:$BF$223,3+DJ$3,FALSE)),0)</f>
        <v>27</v>
      </c>
      <c r="DK64" s="5">
        <f>IFERROR(IF(OR(VLOOKUP($A64,P!$A$4:$BF$223,3+DK$3,FALSE)="-",VLOOKUP($A64,P!$A$4:$BF$223,3+DK$3,FALSE)="D"),0,VLOOKUP($A64,P!$A$4:$BF$223,3+DK$3,FALSE)),0)</f>
        <v>0</v>
      </c>
      <c r="DL64" s="5">
        <f>IFERROR(IF(OR(VLOOKUP($A64,P!$A$4:$BF$223,3+DL$3,FALSE)="-",VLOOKUP($A64,P!$A$4:$BF$223,3+DL$3,FALSE)="D"),0,VLOOKUP($A64,P!$A$4:$BF$223,3+DL$3,FALSE)),0)</f>
        <v>37</v>
      </c>
    </row>
    <row r="65" spans="1:116" x14ac:dyDescent="0.2">
      <c r="A65" s="6" t="s">
        <v>120</v>
      </c>
      <c r="B65" s="34">
        <f t="shared" si="0"/>
        <v>17957</v>
      </c>
      <c r="C65" s="5">
        <f>IFERROR(IF(OR(VLOOKUP($A65,V!$G$5:$I$198,2,FALSE)="-",VLOOKUP($A65,V!$G$5:$I$198,2,FALSE)="D"),0,VLOOKUP($A65,V!$G$5:$I$198,2,FALSE)),0)</f>
        <v>4591</v>
      </c>
      <c r="D65" s="5">
        <f>IFERROR(IF(OR(VLOOKUP($A65,V!$G$5:$I$198,3,FALSE)="-",VLOOKUP($A65,V!$G$5:$I$198,3,FALSE)="D"),0,VLOOKUP($A65,V!$G$5:$I$198,3,FALSE)),0)</f>
        <v>1783</v>
      </c>
      <c r="E65" s="5">
        <f>IFERROR(IF(OR(VLOOKUP($A65,N!$A$4:$BF$223,3+E$3,FALSE)="-",VLOOKUP($A65,N!$A$4:$BF$223,3+E$3,FALSE)="D"),0,VLOOKUP($A65,N!$A$4:$BF$223,3+E$3,FALSE)),0)</f>
        <v>16</v>
      </c>
      <c r="F65" s="5">
        <f>IFERROR(IF(OR(VLOOKUP($A65,N!$A$4:$BF$223,3+F$3,FALSE)="-",VLOOKUP($A65,N!$A$4:$BF$223,3+F$3,FALSE)="D"),0,VLOOKUP($A65,N!$A$4:$BF$223,3+F$3,FALSE)),0)</f>
        <v>0</v>
      </c>
      <c r="G65" s="5">
        <f>IFERROR(IF(OR(VLOOKUP($A65,N!$A$4:$BF$223,3+G$3,FALSE)="-",VLOOKUP($A65,N!$A$4:$BF$223,3+G$3,FALSE)="D"),0,VLOOKUP($A65,N!$A$4:$BF$223,3+G$3,FALSE)),0)</f>
        <v>67</v>
      </c>
      <c r="H65" s="5">
        <f>IFERROR(IF(OR(VLOOKUP($A65,N!$A$4:$BF$223,3+H$3,FALSE)="-",VLOOKUP($A65,N!$A$4:$BF$223,3+H$3,FALSE)="D"),0,VLOOKUP($A65,N!$A$4:$BF$223,3+H$3,FALSE)),0)</f>
        <v>8</v>
      </c>
      <c r="I65" s="5">
        <f>IFERROR(IF(OR(VLOOKUP($A65,N!$A$4:$BF$223,3+I$3,FALSE)="-",VLOOKUP($A65,N!$A$4:$BF$223,3+I$3,FALSE)="D"),0,VLOOKUP($A65,N!$A$4:$BF$223,3+I$3,FALSE)),0)</f>
        <v>1629</v>
      </c>
      <c r="J65" s="5">
        <f>IFERROR(IF(OR(VLOOKUP($A65,N!$A$4:$BF$223,3+J$3,FALSE)="-",VLOOKUP($A65,N!$A$4:$BF$223,3+J$3,FALSE)="D"),0,VLOOKUP($A65,N!$A$4:$BF$223,3+J$3,FALSE)),0)</f>
        <v>26</v>
      </c>
      <c r="K65" s="5">
        <f>IFERROR(IF(OR(VLOOKUP($A65,N!$A$4:$BF$223,3+K$3,FALSE)="-",VLOOKUP($A65,N!$A$4:$BF$223,3+K$3,FALSE)="D"),0,VLOOKUP($A65,N!$A$4:$BF$223,3+K$3,FALSE)),0)</f>
        <v>65</v>
      </c>
      <c r="L65" s="5">
        <f>IFERROR(IF(OR(VLOOKUP($A65,N!$A$4:$BF$223,3+L$3,FALSE)="-",VLOOKUP($A65,N!$A$4:$BF$223,3+L$3,FALSE)="D"),0,VLOOKUP($A65,N!$A$4:$BF$223,3+L$3,FALSE)),0)</f>
        <v>22</v>
      </c>
      <c r="M65" s="5">
        <f>IFERROR(IF(OR(VLOOKUP($A65,N!$A$4:$BF$223,3+M$3,FALSE)="-",VLOOKUP($A65,N!$A$4:$BF$223,3+M$3,FALSE)="D"),0,VLOOKUP($A65,N!$A$4:$BF$223,3+M$3,FALSE)),0)</f>
        <v>4</v>
      </c>
      <c r="N65" s="5">
        <f>IFERROR(IF(OR(VLOOKUP($A65,N!$A$4:$BF$223,3+N$3,FALSE)="-",VLOOKUP($A65,N!$A$4:$BF$223,3+N$3,FALSE)="D"),0,VLOOKUP($A65,N!$A$4:$BF$223,3+N$3,FALSE)),0)</f>
        <v>504</v>
      </c>
      <c r="O65" s="5">
        <f>IFERROR(IF(OR(VLOOKUP($A65,N!$A$4:$BF$223,3+O$3,FALSE)="-",VLOOKUP($A65,N!$A$4:$BF$223,3+O$3,FALSE)="D"),0,VLOOKUP($A65,N!$A$4:$BF$223,3+O$3,FALSE)),0)</f>
        <v>61</v>
      </c>
      <c r="P65" s="5">
        <f>IFERROR(IF(OR(VLOOKUP($A65,N!$A$4:$BF$223,3+P$3,FALSE)="-",VLOOKUP($A65,N!$A$4:$BF$223,3+P$3,FALSE)="D"),0,VLOOKUP($A65,N!$A$4:$BF$223,3+P$3,FALSE)),0)</f>
        <v>0</v>
      </c>
      <c r="Q65" s="5">
        <f>IFERROR(IF(OR(VLOOKUP($A65,N!$A$4:$BF$223,3+Q$3,FALSE)="-",VLOOKUP($A65,N!$A$4:$BF$223,3+Q$3,FALSE)="D"),0,VLOOKUP($A65,N!$A$4:$BF$223,3+Q$3,FALSE)),0)</f>
        <v>5</v>
      </c>
      <c r="R65" s="5">
        <f>IFERROR(IF(OR(VLOOKUP($A65,N!$A$4:$BF$223,3+R$3,FALSE)="-",VLOOKUP($A65,N!$A$4:$BF$223,3+R$3,FALSE)="D"),0,VLOOKUP($A65,N!$A$4:$BF$223,3+R$3,FALSE)),0)</f>
        <v>3</v>
      </c>
      <c r="S65" s="5">
        <f>IFERROR(IF(OR(VLOOKUP($A65,N!$A$4:$BF$223,3+S$3,FALSE)="-",VLOOKUP($A65,N!$A$4:$BF$223,3+S$3,FALSE)="D"),0,VLOOKUP($A65,N!$A$4:$BF$223,3+S$3,FALSE)),0)</f>
        <v>104</v>
      </c>
      <c r="T65" s="5">
        <f>IFERROR(IF(OR(VLOOKUP($A65,N!$A$4:$BF$223,3+T$3,FALSE)="-",VLOOKUP($A65,N!$A$4:$BF$223,3+T$3,FALSE)="D"),0,VLOOKUP($A65,N!$A$4:$BF$223,3+T$3,FALSE)),0)</f>
        <v>55</v>
      </c>
      <c r="U65" s="5">
        <f>IFERROR(IF(OR(VLOOKUP($A65,N!$A$4:$BF$223,3+U$3,FALSE)="-",VLOOKUP($A65,N!$A$4:$BF$223,3+U$3,FALSE)="D"),0,VLOOKUP($A65,N!$A$4:$BF$223,3+U$3,FALSE)),0)</f>
        <v>23</v>
      </c>
      <c r="V65" s="5">
        <f>IFERROR(IF(OR(VLOOKUP($A65,N!$A$4:$BF$223,3+V$3,FALSE)="-",VLOOKUP($A65,N!$A$4:$BF$223,3+V$3,FALSE)="D"),0,VLOOKUP($A65,N!$A$4:$BF$223,3+V$3,FALSE)),0)</f>
        <v>15</v>
      </c>
      <c r="W65" s="5">
        <f>IFERROR(IF(OR(VLOOKUP($A65,N!$A$4:$BF$223,3+W$3,FALSE)="-",VLOOKUP($A65,N!$A$4:$BF$223,3+W$3,FALSE)="D"),0,VLOOKUP($A65,N!$A$4:$BF$223,3+W$3,FALSE)),0)</f>
        <v>19</v>
      </c>
      <c r="X65" s="5">
        <f>IFERROR(IF(OR(VLOOKUP($A65,N!$A$4:$BF$223,3+X$3,FALSE)="-",VLOOKUP($A65,N!$A$4:$BF$223,3+X$3,FALSE)="D"),0,VLOOKUP($A65,N!$A$4:$BF$223,3+X$3,FALSE)),0)</f>
        <v>21</v>
      </c>
      <c r="Y65" s="5">
        <f>IFERROR(IF(OR(VLOOKUP($A65,N!$A$4:$BF$223,3+Y$3,FALSE)="-",VLOOKUP($A65,N!$A$4:$BF$223,3+Y$3,FALSE)="D"),0,VLOOKUP($A65,N!$A$4:$BF$223,3+Y$3,FALSE)),0)</f>
        <v>3</v>
      </c>
      <c r="Z65" s="5">
        <f>IFERROR(IF(OR(VLOOKUP($A65,N!$A$4:$BF$223,3+Z$3,FALSE)="-",VLOOKUP($A65,N!$A$4:$BF$223,3+Z$3,FALSE)="D"),0,VLOOKUP($A65,N!$A$4:$BF$223,3+Z$3,FALSE)),0)</f>
        <v>110</v>
      </c>
      <c r="AA65" s="5">
        <f>IFERROR(IF(OR(VLOOKUP($A65,N!$A$4:$BF$223,3+AA$3,FALSE)="-",VLOOKUP($A65,N!$A$4:$BF$223,3+AA$3,FALSE)="D"),0,VLOOKUP($A65,N!$A$4:$BF$223,3+AA$3,FALSE)),0)</f>
        <v>249</v>
      </c>
      <c r="AB65" s="5">
        <f>IFERROR(IF(OR(VLOOKUP($A65,N!$A$4:$BF$223,3+AB$3,FALSE)="-",VLOOKUP($A65,N!$A$4:$BF$223,3+AB$3,FALSE)="D"),0,VLOOKUP($A65,N!$A$4:$BF$223,3+AB$3,FALSE)),0)</f>
        <v>93</v>
      </c>
      <c r="AC65" s="5">
        <f>IFERROR(IF(OR(VLOOKUP($A65,N!$A$4:$BF$223,3+AC$3,FALSE)="-",VLOOKUP($A65,N!$A$4:$BF$223,3+AC$3,FALSE)="D"),0,VLOOKUP($A65,N!$A$4:$BF$223,3+AC$3,FALSE)),0)</f>
        <v>39</v>
      </c>
      <c r="AD65" s="5">
        <f>IFERROR(IF(OR(VLOOKUP($A65,N!$A$4:$BF$223,3+AD$3,FALSE)="-",VLOOKUP($A65,N!$A$4:$BF$223,3+AD$3,FALSE)="D"),0,VLOOKUP($A65,N!$A$4:$BF$223,3+AD$3,FALSE)),0)</f>
        <v>8</v>
      </c>
      <c r="AE65" s="5">
        <f>IFERROR(IF(OR(VLOOKUP($A65,N!$A$4:$BF$223,3+AE$3,FALSE)="-",VLOOKUP($A65,N!$A$4:$BF$223,3+AE$3,FALSE)="D"),0,VLOOKUP($A65,N!$A$4:$BF$223,3+AE$3,FALSE)),0)</f>
        <v>22</v>
      </c>
      <c r="AF65" s="5">
        <f>IFERROR(IF(OR(VLOOKUP($A65,N!$A$4:$BF$223,3+AF$3,FALSE)="-",VLOOKUP($A65,N!$A$4:$BF$223,3+AF$3,FALSE)="D"),0,VLOOKUP($A65,N!$A$4:$BF$223,3+AF$3,FALSE)),0)</f>
        <v>0</v>
      </c>
      <c r="AG65" s="5">
        <f>IFERROR(IF(OR(VLOOKUP($A65,N!$A$4:$BF$223,3+AG$3,FALSE)="-",VLOOKUP($A65,N!$A$4:$BF$223,3+AG$3,FALSE)="D"),0,VLOOKUP($A65,N!$A$4:$BF$223,3+AG$3,FALSE)),0)</f>
        <v>14</v>
      </c>
      <c r="AH65" s="5">
        <f>IFERROR(IF(OR(VLOOKUP($A65,N!$A$4:$BF$223,3+AH$3,FALSE)="-",VLOOKUP($A65,N!$A$4:$BF$223,3+AH$3,FALSE)="D"),0,VLOOKUP($A65,N!$A$4:$BF$223,3+AH$3,FALSE)),0)</f>
        <v>26</v>
      </c>
      <c r="AI65" s="5">
        <f>IFERROR(IF(OR(VLOOKUP($A65,N!$A$4:$BF$223,3+AI$3,FALSE)="-",VLOOKUP($A65,N!$A$4:$BF$223,3+AI$3,FALSE)="D"),0,VLOOKUP($A65,N!$A$4:$BF$223,3+AI$3,FALSE)),0)</f>
        <v>20</v>
      </c>
      <c r="AJ65" s="5">
        <f>IFERROR(IF(OR(VLOOKUP($A65,N!$A$4:$BF$223,3+AJ$3,FALSE)="-",VLOOKUP($A65,N!$A$4:$BF$223,3+AJ$3,FALSE)="D"),0,VLOOKUP($A65,N!$A$4:$BF$223,3+AJ$3,FALSE)),0)</f>
        <v>1136</v>
      </c>
      <c r="AK65" s="5">
        <f>IFERROR(IF(OR(VLOOKUP($A65,N!$A$4:$BF$223,3+AK$3,FALSE)="-",VLOOKUP($A65,N!$A$4:$BF$223,3+AK$3,FALSE)="D"),0,VLOOKUP($A65,N!$A$4:$BF$223,3+AK$3,FALSE)),0)</f>
        <v>0</v>
      </c>
      <c r="AL65" s="5">
        <f>IFERROR(IF(OR(VLOOKUP($A65,N!$A$4:$BF$223,3+AL$3,FALSE)="-",VLOOKUP($A65,N!$A$4:$BF$223,3+AL$3,FALSE)="D"),0,VLOOKUP($A65,N!$A$4:$BF$223,3+AL$3,FALSE)),0)</f>
        <v>925</v>
      </c>
      <c r="AM65" s="5">
        <f>IFERROR(IF(OR(VLOOKUP($A65,N!$A$4:$BF$223,3+AM$3,FALSE)="-",VLOOKUP($A65,N!$A$4:$BF$223,3+AM$3,FALSE)="D"),0,VLOOKUP($A65,N!$A$4:$BF$223,3+AM$3,FALSE)),0)</f>
        <v>115</v>
      </c>
      <c r="AN65" s="5">
        <f>IFERROR(IF(OR(VLOOKUP($A65,N!$A$4:$BF$223,3+AN$3,FALSE)="-",VLOOKUP($A65,N!$A$4:$BF$223,3+AN$3,FALSE)="D"),0,VLOOKUP($A65,N!$A$4:$BF$223,3+AN$3,FALSE)),0)</f>
        <v>3</v>
      </c>
      <c r="AO65" s="5">
        <f>IFERROR(IF(OR(VLOOKUP($A65,N!$A$4:$BF$223,3+AO$3,FALSE)="-",VLOOKUP($A65,N!$A$4:$BF$223,3+AO$3,FALSE)="D"),0,VLOOKUP($A65,N!$A$4:$BF$223,3+AO$3,FALSE)),0)</f>
        <v>119</v>
      </c>
      <c r="AP65" s="5">
        <f>IFERROR(IF(OR(VLOOKUP($A65,N!$A$4:$BF$223,3+AP$3,FALSE)="-",VLOOKUP($A65,N!$A$4:$BF$223,3+AP$3,FALSE)="D"),0,VLOOKUP($A65,N!$A$4:$BF$223,3+AP$3,FALSE)),0)</f>
        <v>13</v>
      </c>
      <c r="AQ65" s="5">
        <f>IFERROR(IF(OR(VLOOKUP($A65,N!$A$4:$BF$223,3+AQ$3,FALSE)="-",VLOOKUP($A65,N!$A$4:$BF$223,3+AQ$3,FALSE)="D"),0,VLOOKUP($A65,N!$A$4:$BF$223,3+AQ$3,FALSE)),0)</f>
        <v>33</v>
      </c>
      <c r="AR65" s="5">
        <f>IFERROR(IF(OR(VLOOKUP($A65,N!$A$4:$BF$223,3+AR$3,FALSE)="-",VLOOKUP($A65,N!$A$4:$BF$223,3+AR$3,FALSE)="D"),0,VLOOKUP($A65,N!$A$4:$BF$223,3+AR$3,FALSE)),0)</f>
        <v>267</v>
      </c>
      <c r="AS65" s="5">
        <f>IFERROR(IF(OR(VLOOKUP($A65,N!$A$4:$BF$223,3+AS$3,FALSE)="-",VLOOKUP($A65,N!$A$4:$BF$223,3+AS$3,FALSE)="D"),0,VLOOKUP($A65,N!$A$4:$BF$223,3+AS$3,FALSE)),0)</f>
        <v>0</v>
      </c>
      <c r="AT65" s="5">
        <f>IFERROR(IF(OR(VLOOKUP($A65,N!$A$4:$BF$223,3+AT$3,FALSE)="-",VLOOKUP($A65,N!$A$4:$BF$223,3+AT$3,FALSE)="D"),0,VLOOKUP($A65,N!$A$4:$BF$223,3+AT$3,FALSE)),0)</f>
        <v>10</v>
      </c>
      <c r="AU65" s="5">
        <f>IFERROR(IF(OR(VLOOKUP($A65,N!$A$4:$BF$223,3+AU$3,FALSE)="-",VLOOKUP($A65,N!$A$4:$BF$223,3+AU$3,FALSE)="D"),0,VLOOKUP($A65,N!$A$4:$BF$223,3+AU$3,FALSE)),0)</f>
        <v>27</v>
      </c>
      <c r="AV65" s="5">
        <f>IFERROR(IF(OR(VLOOKUP($A65,N!$A$4:$BF$223,3+AV$3,FALSE)="-",VLOOKUP($A65,N!$A$4:$BF$223,3+AV$3,FALSE)="D"),0,VLOOKUP($A65,N!$A$4:$BF$223,3+AV$3,FALSE)),0)</f>
        <v>0</v>
      </c>
      <c r="AW65" s="5">
        <f>IFERROR(IF(OR(VLOOKUP($A65,N!$A$4:$BF$223,3+AW$3,FALSE)="-",VLOOKUP($A65,N!$A$4:$BF$223,3+AW$3,FALSE)="D"),0,VLOOKUP($A65,N!$A$4:$BF$223,3+AW$3,FALSE)),0)</f>
        <v>326</v>
      </c>
      <c r="AX65" s="5">
        <f>IFERROR(IF(OR(VLOOKUP($A65,N!$A$4:$BF$223,3+AX$3,FALSE)="-",VLOOKUP($A65,N!$A$4:$BF$223,3+AX$3,FALSE)="D"),0,VLOOKUP($A65,N!$A$4:$BF$223,3+AX$3,FALSE)),0)</f>
        <v>410</v>
      </c>
      <c r="AY65" s="5">
        <f>IFERROR(IF(OR(VLOOKUP($A65,N!$A$4:$BF$223,3+AY$3,FALSE)="-",VLOOKUP($A65,N!$A$4:$BF$223,3+AY$3,FALSE)="D"),0,VLOOKUP($A65,N!$A$4:$BF$223,3+AY$3,FALSE)),0)</f>
        <v>0</v>
      </c>
      <c r="AZ65" s="5">
        <f>IFERROR(IF(OR(VLOOKUP($A65,N!$A$4:$BF$223,3+AZ$3,FALSE)="-",VLOOKUP($A65,N!$A$4:$BF$223,3+AZ$3,FALSE)="D"),0,VLOOKUP($A65,N!$A$4:$BF$223,3+AZ$3,FALSE)),0)</f>
        <v>0</v>
      </c>
      <c r="BA65" s="5">
        <f>IFERROR(IF(OR(VLOOKUP($A65,N!$A$4:$BF$223,3+BA$3,FALSE)="-",VLOOKUP($A65,N!$A$4:$BF$223,3+BA$3,FALSE)="D"),0,VLOOKUP($A65,N!$A$4:$BF$223,3+BA$3,FALSE)),0)</f>
        <v>4</v>
      </c>
      <c r="BB65" s="5">
        <f>IFERROR(IF(OR(VLOOKUP($A65,N!$A$4:$BF$223,3+BB$3,FALSE)="-",VLOOKUP($A65,N!$A$4:$BF$223,3+BB$3,FALSE)="D"),0,VLOOKUP($A65,N!$A$4:$BF$223,3+BB$3,FALSE)),0)</f>
        <v>0</v>
      </c>
      <c r="BC65" s="5">
        <f>IFERROR(IF(OR(VLOOKUP($A65,N!$A$4:$BF$223,3+BC$3,FALSE)="-",VLOOKUP($A65,N!$A$4:$BF$223,3+BC$3,FALSE)="D"),0,VLOOKUP($A65,N!$A$4:$BF$223,3+BC$3,FALSE)),0)</f>
        <v>360</v>
      </c>
      <c r="BD65" s="5">
        <f>IFERROR(IF(OR(VLOOKUP($A65,N!$A$4:$BF$223,3+BD$3,FALSE)="-",VLOOKUP($A65,N!$A$4:$BF$223,3+BD$3,FALSE)="D"),0,VLOOKUP($A65,N!$A$4:$BF$223,3+BD$3,FALSE)),0)</f>
        <v>111</v>
      </c>
      <c r="BE65" s="5">
        <f>IFERROR(IF(OR(VLOOKUP($A65,N!$A$4:$BF$223,3+BE$3,FALSE)="-",VLOOKUP($A65,N!$A$4:$BF$223,3+BE$3,FALSE)="D"),0,VLOOKUP($A65,N!$A$4:$BF$223,3+BE$3,FALSE)),0)</f>
        <v>6</v>
      </c>
      <c r="BF65" s="5">
        <f>IFERROR(IF(OR(VLOOKUP($A65,N!$A$4:$BF$223,3+BF$3,FALSE)="-",VLOOKUP($A65,N!$A$4:$BF$223,3+BF$3,FALSE)="D"),0,VLOOKUP($A65,N!$A$4:$BF$223,3+BF$3,FALSE)),0)</f>
        <v>33</v>
      </c>
      <c r="BG65" s="5">
        <f>IFERROR(IF(OR(VLOOKUP($A65,N!$A$4:$BF$223,3+BG$3,FALSE)="-",VLOOKUP($A65,N!$A$4:$BF$223,3+BG$3,FALSE)="D"),0,VLOOKUP($A65,N!$A$4:$BF$223,3+BG$3,FALSE)),0)</f>
        <v>0</v>
      </c>
      <c r="BH65" s="5">
        <f>IFERROR(IF(OR(VLOOKUP($A65,N!$A$4:$BF$223,3+BH$3,FALSE)="-",VLOOKUP($A65,N!$A$4:$BF$223,3+BH$3,FALSE)="D"),0,VLOOKUP($A65,N!$A$4:$BF$223,3+BH$3,FALSE)),0)</f>
        <v>69</v>
      </c>
      <c r="BI65" s="5">
        <f>IFERROR(IF(OR(VLOOKUP($A65,P!$A$4:$BF$223,3+BI$3,FALSE)="-",VLOOKUP($A65,P!$A$4:$BF$223,3+BI$3,FALSE)="D"),0,VLOOKUP($A65,P!$A$4:$BF$223,3+BI$3,FALSE)),0)</f>
        <v>7</v>
      </c>
      <c r="BJ65" s="5">
        <f>IFERROR(IF(OR(VLOOKUP($A65,P!$A$4:$BF$223,3+BJ$3,FALSE)="-",VLOOKUP($A65,P!$A$4:$BF$223,3+BJ$3,FALSE)="D"),0,VLOOKUP($A65,P!$A$4:$BF$223,3+BJ$3,FALSE)),0)</f>
        <v>0</v>
      </c>
      <c r="BK65" s="5">
        <f>IFERROR(IF(OR(VLOOKUP($A65,P!$A$4:$BF$223,3+BK$3,FALSE)="-",VLOOKUP($A65,P!$A$4:$BF$223,3+BK$3,FALSE)="D"),0,VLOOKUP($A65,P!$A$4:$BF$223,3+BK$3,FALSE)),0)</f>
        <v>56</v>
      </c>
      <c r="BL65" s="5">
        <f>IFERROR(IF(OR(VLOOKUP($A65,P!$A$4:$BF$223,3+BL$3,FALSE)="-",VLOOKUP($A65,P!$A$4:$BF$223,3+BL$3,FALSE)="D"),0,VLOOKUP($A65,P!$A$4:$BF$223,3+BL$3,FALSE)),0)</f>
        <v>8</v>
      </c>
      <c r="BM65" s="5">
        <f>IFERROR(IF(OR(VLOOKUP($A65,P!$A$4:$BF$223,3+BM$3,FALSE)="-",VLOOKUP($A65,P!$A$4:$BF$223,3+BM$3,FALSE)="D"),0,VLOOKUP($A65,P!$A$4:$BF$223,3+BM$3,FALSE)),0)</f>
        <v>956</v>
      </c>
      <c r="BN65" s="5">
        <f>IFERROR(IF(OR(VLOOKUP($A65,P!$A$4:$BF$223,3+BN$3,FALSE)="-",VLOOKUP($A65,P!$A$4:$BF$223,3+BN$3,FALSE)="D"),0,VLOOKUP($A65,P!$A$4:$BF$223,3+BN$3,FALSE)),0)</f>
        <v>30</v>
      </c>
      <c r="BO65" s="5">
        <f>IFERROR(IF(OR(VLOOKUP($A65,P!$A$4:$BF$223,3+BO$3,FALSE)="-",VLOOKUP($A65,P!$A$4:$BF$223,3+BO$3,FALSE)="D"),0,VLOOKUP($A65,P!$A$4:$BF$223,3+BO$3,FALSE)),0)</f>
        <v>43</v>
      </c>
      <c r="BP65" s="5">
        <f>IFERROR(IF(OR(VLOOKUP($A65,P!$A$4:$BF$223,3+BP$3,FALSE)="-",VLOOKUP($A65,P!$A$4:$BF$223,3+BP$3,FALSE)="D"),0,VLOOKUP($A65,P!$A$4:$BF$223,3+BP$3,FALSE)),0)</f>
        <v>8</v>
      </c>
      <c r="BQ65" s="5">
        <f>IFERROR(IF(OR(VLOOKUP($A65,P!$A$4:$BF$223,3+BQ$3,FALSE)="-",VLOOKUP($A65,P!$A$4:$BF$223,3+BQ$3,FALSE)="D"),0,VLOOKUP($A65,P!$A$4:$BF$223,3+BQ$3,FALSE)),0)</f>
        <v>13</v>
      </c>
      <c r="BR65" s="5">
        <f>IFERROR(IF(OR(VLOOKUP($A65,P!$A$4:$BF$223,3+BR$3,FALSE)="-",VLOOKUP($A65,P!$A$4:$BF$223,3+BR$3,FALSE)="D"),0,VLOOKUP($A65,P!$A$4:$BF$223,3+BR$3,FALSE)),0)</f>
        <v>313</v>
      </c>
      <c r="BS65" s="5">
        <f>IFERROR(IF(OR(VLOOKUP($A65,P!$A$4:$BF$223,3+BS$3,FALSE)="-",VLOOKUP($A65,P!$A$4:$BF$223,3+BS$3,FALSE)="D"),0,VLOOKUP($A65,P!$A$4:$BF$223,3+BS$3,FALSE)),0)</f>
        <v>56</v>
      </c>
      <c r="BT65" s="5">
        <f>IFERROR(IF(OR(VLOOKUP($A65,P!$A$4:$BF$223,3+BT$3,FALSE)="-",VLOOKUP($A65,P!$A$4:$BF$223,3+BT$3,FALSE)="D"),0,VLOOKUP($A65,P!$A$4:$BF$223,3+BT$3,FALSE)),0)</f>
        <v>0</v>
      </c>
      <c r="BU65" s="5">
        <f>IFERROR(IF(OR(VLOOKUP($A65,P!$A$4:$BF$223,3+BU$3,FALSE)="-",VLOOKUP($A65,P!$A$4:$BF$223,3+BU$3,FALSE)="D"),0,VLOOKUP($A65,P!$A$4:$BF$223,3+BU$3,FALSE)),0)</f>
        <v>6</v>
      </c>
      <c r="BV65" s="5">
        <f>IFERROR(IF(OR(VLOOKUP($A65,P!$A$4:$BF$223,3+BV$3,FALSE)="-",VLOOKUP($A65,P!$A$4:$BF$223,3+BV$3,FALSE)="D"),0,VLOOKUP($A65,P!$A$4:$BF$223,3+BV$3,FALSE)),0)</f>
        <v>0</v>
      </c>
      <c r="BW65" s="5">
        <f>IFERROR(IF(OR(VLOOKUP($A65,P!$A$4:$BF$223,3+BW$3,FALSE)="-",VLOOKUP($A65,P!$A$4:$BF$223,3+BW$3,FALSE)="D"),0,VLOOKUP($A65,P!$A$4:$BF$223,3+BW$3,FALSE)),0)</f>
        <v>112</v>
      </c>
      <c r="BX65" s="5">
        <f>IFERROR(IF(OR(VLOOKUP($A65,P!$A$4:$BF$223,3+BX$3,FALSE)="-",VLOOKUP($A65,P!$A$4:$BF$223,3+BX$3,FALSE)="D"),0,VLOOKUP($A65,P!$A$4:$BF$223,3+BX$3,FALSE)),0)</f>
        <v>54</v>
      </c>
      <c r="BY65" s="5">
        <f>IFERROR(IF(OR(VLOOKUP($A65,P!$A$4:$BF$223,3+BY$3,FALSE)="-",VLOOKUP($A65,P!$A$4:$BF$223,3+BY$3,FALSE)="D"),0,VLOOKUP($A65,P!$A$4:$BF$223,3+BY$3,FALSE)),0)</f>
        <v>33</v>
      </c>
      <c r="BZ65" s="5">
        <f>IFERROR(IF(OR(VLOOKUP($A65,P!$A$4:$BF$223,3+BZ$3,FALSE)="-",VLOOKUP($A65,P!$A$4:$BF$223,3+BZ$3,FALSE)="D"),0,VLOOKUP($A65,P!$A$4:$BF$223,3+BZ$3,FALSE)),0)</f>
        <v>0</v>
      </c>
      <c r="CA65" s="5">
        <f>IFERROR(IF(OR(VLOOKUP($A65,P!$A$4:$BF$223,3+CA$3,FALSE)="-",VLOOKUP($A65,P!$A$4:$BF$223,3+CA$3,FALSE)="D"),0,VLOOKUP($A65,P!$A$4:$BF$223,3+CA$3,FALSE)),0)</f>
        <v>26</v>
      </c>
      <c r="CB65" s="5">
        <f>IFERROR(IF(OR(VLOOKUP($A65,P!$A$4:$BF$223,3+CB$3,FALSE)="-",VLOOKUP($A65,P!$A$4:$BF$223,3+CB$3,FALSE)="D"),0,VLOOKUP($A65,P!$A$4:$BF$223,3+CB$3,FALSE)),0)</f>
        <v>30</v>
      </c>
      <c r="CC65" s="5">
        <f>IFERROR(IF(OR(VLOOKUP($A65,P!$A$4:$BF$223,3+CC$3,FALSE)="-",VLOOKUP($A65,P!$A$4:$BF$223,3+CC$3,FALSE)="D"),0,VLOOKUP($A65,P!$A$4:$BF$223,3+CC$3,FALSE)),0)</f>
        <v>0</v>
      </c>
      <c r="CD65" s="5">
        <f>IFERROR(IF(OR(VLOOKUP($A65,P!$A$4:$BF$223,3+CD$3,FALSE)="-",VLOOKUP($A65,P!$A$4:$BF$223,3+CD$3,FALSE)="D"),0,VLOOKUP($A65,P!$A$4:$BF$223,3+CD$3,FALSE)),0)</f>
        <v>60</v>
      </c>
      <c r="CE65" s="5">
        <f>IFERROR(IF(OR(VLOOKUP($A65,P!$A$4:$BF$223,3+CE$3,FALSE)="-",VLOOKUP($A65,P!$A$4:$BF$223,3+CE$3,FALSE)="D"),0,VLOOKUP($A65,P!$A$4:$BF$223,3+CE$3,FALSE)),0)</f>
        <v>147</v>
      </c>
      <c r="CF65" s="5">
        <f>IFERROR(IF(OR(VLOOKUP($A65,P!$A$4:$BF$223,3+CF$3,FALSE)="-",VLOOKUP($A65,P!$A$4:$BF$223,3+CF$3,FALSE)="D"),0,VLOOKUP($A65,P!$A$4:$BF$223,3+CF$3,FALSE)),0)</f>
        <v>107</v>
      </c>
      <c r="CG65" s="5">
        <f>IFERROR(IF(OR(VLOOKUP($A65,P!$A$4:$BF$223,3+CG$3,FALSE)="-",VLOOKUP($A65,P!$A$4:$BF$223,3+CG$3,FALSE)="D"),0,VLOOKUP($A65,P!$A$4:$BF$223,3+CG$3,FALSE)),0)</f>
        <v>41</v>
      </c>
      <c r="CH65" s="5">
        <f>IFERROR(IF(OR(VLOOKUP($A65,P!$A$4:$BF$223,3+CH$3,FALSE)="-",VLOOKUP($A65,P!$A$4:$BF$223,3+CH$3,FALSE)="D"),0,VLOOKUP($A65,P!$A$4:$BF$223,3+CH$3,FALSE)),0)</f>
        <v>3</v>
      </c>
      <c r="CI65" s="5">
        <f>IFERROR(IF(OR(VLOOKUP($A65,P!$A$4:$BF$223,3+CI$3,FALSE)="-",VLOOKUP($A65,P!$A$4:$BF$223,3+CI$3,FALSE)="D"),0,VLOOKUP($A65,P!$A$4:$BF$223,3+CI$3,FALSE)),0)</f>
        <v>19</v>
      </c>
      <c r="CJ65" s="5">
        <f>IFERROR(IF(OR(VLOOKUP($A65,P!$A$4:$BF$223,3+CJ$3,FALSE)="-",VLOOKUP($A65,P!$A$4:$BF$223,3+CJ$3,FALSE)="D"),0,VLOOKUP($A65,P!$A$4:$BF$223,3+CJ$3,FALSE)),0)</f>
        <v>0</v>
      </c>
      <c r="CK65" s="5">
        <f>IFERROR(IF(OR(VLOOKUP($A65,P!$A$4:$BF$223,3+CK$3,FALSE)="-",VLOOKUP($A65,P!$A$4:$BF$223,3+CK$3,FALSE)="D"),0,VLOOKUP($A65,P!$A$4:$BF$223,3+CK$3,FALSE)),0)</f>
        <v>6</v>
      </c>
      <c r="CL65" s="5">
        <f>IFERROR(IF(OR(VLOOKUP($A65,P!$A$4:$BF$223,3+CL$3,FALSE)="-",VLOOKUP($A65,P!$A$4:$BF$223,3+CL$3,FALSE)="D"),0,VLOOKUP($A65,P!$A$4:$BF$223,3+CL$3,FALSE)),0)</f>
        <v>17</v>
      </c>
      <c r="CM65" s="5">
        <f>IFERROR(IF(OR(VLOOKUP($A65,P!$A$4:$BF$223,3+CM$3,FALSE)="-",VLOOKUP($A65,P!$A$4:$BF$223,3+CM$3,FALSE)="D"),0,VLOOKUP($A65,P!$A$4:$BF$223,3+CM$3,FALSE)),0)</f>
        <v>6</v>
      </c>
      <c r="CN65" s="5">
        <f>IFERROR(IF(OR(VLOOKUP($A65,P!$A$4:$BF$223,3+CN$3,FALSE)="-",VLOOKUP($A65,P!$A$4:$BF$223,3+CN$3,FALSE)="D"),0,VLOOKUP($A65,P!$A$4:$BF$223,3+CN$3,FALSE)),0)</f>
        <v>503</v>
      </c>
      <c r="CO65" s="5">
        <f>IFERROR(IF(OR(VLOOKUP($A65,P!$A$4:$BF$223,3+CO$3,FALSE)="-",VLOOKUP($A65,P!$A$4:$BF$223,3+CO$3,FALSE)="D"),0,VLOOKUP($A65,P!$A$4:$BF$223,3+CO$3,FALSE)),0)</f>
        <v>18</v>
      </c>
      <c r="CP65" s="5">
        <f>IFERROR(IF(OR(VLOOKUP($A65,P!$A$4:$BF$223,3+CP$3,FALSE)="-",VLOOKUP($A65,P!$A$4:$BF$223,3+CP$3,FALSE)="D"),0,VLOOKUP($A65,P!$A$4:$BF$223,3+CP$3,FALSE)),0)</f>
        <v>512</v>
      </c>
      <c r="CQ65" s="5">
        <f>IFERROR(IF(OR(VLOOKUP($A65,P!$A$4:$BF$223,3+CQ$3,FALSE)="-",VLOOKUP($A65,P!$A$4:$BF$223,3+CQ$3,FALSE)="D"),0,VLOOKUP($A65,P!$A$4:$BF$223,3+CQ$3,FALSE)),0)</f>
        <v>60</v>
      </c>
      <c r="CR65" s="5">
        <f>IFERROR(IF(OR(VLOOKUP($A65,P!$A$4:$BF$223,3+CR$3,FALSE)="-",VLOOKUP($A65,P!$A$4:$BF$223,3+CR$3,FALSE)="D"),0,VLOOKUP($A65,P!$A$4:$BF$223,3+CR$3,FALSE)),0)</f>
        <v>4</v>
      </c>
      <c r="CS65" s="5">
        <f>IFERROR(IF(OR(VLOOKUP($A65,P!$A$4:$BF$223,3+CS$3,FALSE)="-",VLOOKUP($A65,P!$A$4:$BF$223,3+CS$3,FALSE)="D"),0,VLOOKUP($A65,P!$A$4:$BF$223,3+CS$3,FALSE)),0)</f>
        <v>109</v>
      </c>
      <c r="CT65" s="5">
        <f>IFERROR(IF(OR(VLOOKUP($A65,P!$A$4:$BF$223,3+CT$3,FALSE)="-",VLOOKUP($A65,P!$A$4:$BF$223,3+CT$3,FALSE)="D"),0,VLOOKUP($A65,P!$A$4:$BF$223,3+CT$3,FALSE)),0)</f>
        <v>12</v>
      </c>
      <c r="CU65" s="5">
        <f>IFERROR(IF(OR(VLOOKUP($A65,P!$A$4:$BF$223,3+CU$3,FALSE)="-",VLOOKUP($A65,P!$A$4:$BF$223,3+CU$3,FALSE)="D"),0,VLOOKUP($A65,P!$A$4:$BF$223,3+CU$3,FALSE)),0)</f>
        <v>44</v>
      </c>
      <c r="CV65" s="5">
        <f>IFERROR(IF(OR(VLOOKUP($A65,P!$A$4:$BF$223,3+CV$3,FALSE)="-",VLOOKUP($A65,P!$A$4:$BF$223,3+CV$3,FALSE)="D"),0,VLOOKUP($A65,P!$A$4:$BF$223,3+CV$3,FALSE)),0)</f>
        <v>143</v>
      </c>
      <c r="CW65" s="5">
        <f>IFERROR(IF(OR(VLOOKUP($A65,P!$A$4:$BF$223,3+CW$3,FALSE)="-",VLOOKUP($A65,P!$A$4:$BF$223,3+CW$3,FALSE)="D"),0,VLOOKUP($A65,P!$A$4:$BF$223,3+CW$3,FALSE)),0)</f>
        <v>0</v>
      </c>
      <c r="CX65" s="5">
        <f>IFERROR(IF(OR(VLOOKUP($A65,P!$A$4:$BF$223,3+CX$3,FALSE)="-",VLOOKUP($A65,P!$A$4:$BF$223,3+CX$3,FALSE)="D"),0,VLOOKUP($A65,P!$A$4:$BF$223,3+CX$3,FALSE)),0)</f>
        <v>11</v>
      </c>
      <c r="CY65" s="5">
        <f>IFERROR(IF(OR(VLOOKUP($A65,P!$A$4:$BF$223,3+CY$3,FALSE)="-",VLOOKUP($A65,P!$A$4:$BF$223,3+CY$3,FALSE)="D"),0,VLOOKUP($A65,P!$A$4:$BF$223,3+CY$3,FALSE)),0)</f>
        <v>22</v>
      </c>
      <c r="CZ65" s="5">
        <f>IFERROR(IF(OR(VLOOKUP($A65,P!$A$4:$BF$223,3+CZ$3,FALSE)="-",VLOOKUP($A65,P!$A$4:$BF$223,3+CZ$3,FALSE)="D"),0,VLOOKUP($A65,P!$A$4:$BF$223,3+CZ$3,FALSE)),0)</f>
        <v>0</v>
      </c>
      <c r="DA65" s="5">
        <f>IFERROR(IF(OR(VLOOKUP($A65,P!$A$4:$BF$223,3+DA$3,FALSE)="-",VLOOKUP($A65,P!$A$4:$BF$223,3+DA$3,FALSE)="D"),0,VLOOKUP($A65,P!$A$4:$BF$223,3+DA$3,FALSE)),0)</f>
        <v>171</v>
      </c>
      <c r="DB65" s="5">
        <f>IFERROR(IF(OR(VLOOKUP($A65,P!$A$4:$BF$223,3+DB$3,FALSE)="-",VLOOKUP($A65,P!$A$4:$BF$223,3+DB$3,FALSE)="D"),0,VLOOKUP($A65,P!$A$4:$BF$223,3+DB$3,FALSE)),0)</f>
        <v>250</v>
      </c>
      <c r="DC65" s="5">
        <f>IFERROR(IF(OR(VLOOKUP($A65,P!$A$4:$BF$223,3+DC$3,FALSE)="-",VLOOKUP($A65,P!$A$4:$BF$223,3+DC$3,FALSE)="D"),0,VLOOKUP($A65,P!$A$4:$BF$223,3+DC$3,FALSE)),0)</f>
        <v>0</v>
      </c>
      <c r="DD65" s="5">
        <f>IFERROR(IF(OR(VLOOKUP($A65,P!$A$4:$BF$223,3+DD$3,FALSE)="-",VLOOKUP($A65,P!$A$4:$BF$223,3+DD$3,FALSE)="D"),0,VLOOKUP($A65,P!$A$4:$BF$223,3+DD$3,FALSE)),0)</f>
        <v>0</v>
      </c>
      <c r="DE65" s="5">
        <f>IFERROR(IF(OR(VLOOKUP($A65,P!$A$4:$BF$223,3+DE$3,FALSE)="-",VLOOKUP($A65,P!$A$4:$BF$223,3+DE$3,FALSE)="D"),0,VLOOKUP($A65,P!$A$4:$BF$223,3+DE$3,FALSE)),0)</f>
        <v>10</v>
      </c>
      <c r="DF65" s="5">
        <f>IFERROR(IF(OR(VLOOKUP($A65,P!$A$4:$BF$223,3+DF$3,FALSE)="-",VLOOKUP($A65,P!$A$4:$BF$223,3+DF$3,FALSE)="D"),0,VLOOKUP($A65,P!$A$4:$BF$223,3+DF$3,FALSE)),0)</f>
        <v>0</v>
      </c>
      <c r="DG65" s="5">
        <f>IFERROR(IF(OR(VLOOKUP($A65,P!$A$4:$BF$223,3+DG$3,FALSE)="-",VLOOKUP($A65,P!$A$4:$BF$223,3+DG$3,FALSE)="D"),0,VLOOKUP($A65,P!$A$4:$BF$223,3+DG$3,FALSE)),0)</f>
        <v>231</v>
      </c>
      <c r="DH65" s="5">
        <f>IFERROR(IF(OR(VLOOKUP($A65,P!$A$4:$BF$223,3+DH$3,FALSE)="-",VLOOKUP($A65,P!$A$4:$BF$223,3+DH$3,FALSE)="D"),0,VLOOKUP($A65,P!$A$4:$BF$223,3+DH$3,FALSE)),0)</f>
        <v>85</v>
      </c>
      <c r="DI65" s="5">
        <f>IFERROR(IF(OR(VLOOKUP($A65,P!$A$4:$BF$223,3+DI$3,FALSE)="-",VLOOKUP($A65,P!$A$4:$BF$223,3+DI$3,FALSE)="D"),0,VLOOKUP($A65,P!$A$4:$BF$223,3+DI$3,FALSE)),0)</f>
        <v>7</v>
      </c>
      <c r="DJ65" s="5">
        <f>IFERROR(IF(OR(VLOOKUP($A65,P!$A$4:$BF$223,3+DJ$3,FALSE)="-",VLOOKUP($A65,P!$A$4:$BF$223,3+DJ$3,FALSE)="D"),0,VLOOKUP($A65,P!$A$4:$BF$223,3+DJ$3,FALSE)),0)</f>
        <v>25</v>
      </c>
      <c r="DK65" s="5">
        <f>IFERROR(IF(OR(VLOOKUP($A65,P!$A$4:$BF$223,3+DK$3,FALSE)="-",VLOOKUP($A65,P!$A$4:$BF$223,3+DK$3,FALSE)="D"),0,VLOOKUP($A65,P!$A$4:$BF$223,3+DK$3,FALSE)),0)</f>
        <v>0</v>
      </c>
      <c r="DL65" s="5">
        <f>IFERROR(IF(OR(VLOOKUP($A65,P!$A$4:$BF$223,3+DL$3,FALSE)="-",VLOOKUP($A65,P!$A$4:$BF$223,3+DL$3,FALSE)="D"),0,VLOOKUP($A65,P!$A$4:$BF$223,3+DL$3,FALSE)),0)</f>
        <v>11</v>
      </c>
    </row>
    <row r="66" spans="1:116" x14ac:dyDescent="0.2">
      <c r="A66" s="6" t="s">
        <v>121</v>
      </c>
      <c r="B66" s="34">
        <f t="shared" si="0"/>
        <v>40666</v>
      </c>
      <c r="C66" s="5">
        <f>IFERROR(IF(OR(VLOOKUP($A66,V!$G$5:$I$198,2,FALSE)="-",VLOOKUP($A66,V!$G$5:$I$198,2,FALSE)="D"),0,VLOOKUP($A66,V!$G$5:$I$198,2,FALSE)),0)</f>
        <v>1883</v>
      </c>
      <c r="D66" s="5">
        <f>IFERROR(IF(OR(VLOOKUP($A66,V!$G$5:$I$198,3,FALSE)="-",VLOOKUP($A66,V!$G$5:$I$198,3,FALSE)="D"),0,VLOOKUP($A66,V!$G$5:$I$198,3,FALSE)),0)</f>
        <v>1785</v>
      </c>
      <c r="E66" s="5">
        <f>IFERROR(IF(OR(VLOOKUP($A66,N!$A$4:$BF$223,3+E$3,FALSE)="-",VLOOKUP($A66,N!$A$4:$BF$223,3+E$3,FALSE)="D"),0,VLOOKUP($A66,N!$A$4:$BF$223,3+E$3,FALSE)),0)</f>
        <v>15</v>
      </c>
      <c r="F66" s="5">
        <f>IFERROR(IF(OR(VLOOKUP($A66,N!$A$4:$BF$223,3+F$3,FALSE)="-",VLOOKUP($A66,N!$A$4:$BF$223,3+F$3,FALSE)="D"),0,VLOOKUP($A66,N!$A$4:$BF$223,3+F$3,FALSE)),0)</f>
        <v>6</v>
      </c>
      <c r="G66" s="5">
        <f>IFERROR(IF(OR(VLOOKUP($A66,N!$A$4:$BF$223,3+G$3,FALSE)="-",VLOOKUP($A66,N!$A$4:$BF$223,3+G$3,FALSE)="D"),0,VLOOKUP($A66,N!$A$4:$BF$223,3+G$3,FALSE)),0)</f>
        <v>159</v>
      </c>
      <c r="H66" s="5">
        <f>IFERROR(IF(OR(VLOOKUP($A66,N!$A$4:$BF$223,3+H$3,FALSE)="-",VLOOKUP($A66,N!$A$4:$BF$223,3+H$3,FALSE)="D"),0,VLOOKUP($A66,N!$A$4:$BF$223,3+H$3,FALSE)),0)</f>
        <v>211</v>
      </c>
      <c r="I66" s="5">
        <f>IFERROR(IF(OR(VLOOKUP($A66,N!$A$4:$BF$223,3+I$3,FALSE)="-",VLOOKUP($A66,N!$A$4:$BF$223,3+I$3,FALSE)="D"),0,VLOOKUP($A66,N!$A$4:$BF$223,3+I$3,FALSE)),0)</f>
        <v>6904</v>
      </c>
      <c r="J66" s="5">
        <f>IFERROR(IF(OR(VLOOKUP($A66,N!$A$4:$BF$223,3+J$3,FALSE)="-",VLOOKUP($A66,N!$A$4:$BF$223,3+J$3,FALSE)="D"),0,VLOOKUP($A66,N!$A$4:$BF$223,3+J$3,FALSE)),0)</f>
        <v>121</v>
      </c>
      <c r="K66" s="5">
        <f>IFERROR(IF(OR(VLOOKUP($A66,N!$A$4:$BF$223,3+K$3,FALSE)="-",VLOOKUP($A66,N!$A$4:$BF$223,3+K$3,FALSE)="D"),0,VLOOKUP($A66,N!$A$4:$BF$223,3+K$3,FALSE)),0)</f>
        <v>83</v>
      </c>
      <c r="L66" s="5">
        <f>IFERROR(IF(OR(VLOOKUP($A66,N!$A$4:$BF$223,3+L$3,FALSE)="-",VLOOKUP($A66,N!$A$4:$BF$223,3+L$3,FALSE)="D"),0,VLOOKUP($A66,N!$A$4:$BF$223,3+L$3,FALSE)),0)</f>
        <v>20</v>
      </c>
      <c r="M66" s="5">
        <f>IFERROR(IF(OR(VLOOKUP($A66,N!$A$4:$BF$223,3+M$3,FALSE)="-",VLOOKUP($A66,N!$A$4:$BF$223,3+M$3,FALSE)="D"),0,VLOOKUP($A66,N!$A$4:$BF$223,3+M$3,FALSE)),0)</f>
        <v>186</v>
      </c>
      <c r="N66" s="5">
        <f>IFERROR(IF(OR(VLOOKUP($A66,N!$A$4:$BF$223,3+N$3,FALSE)="-",VLOOKUP($A66,N!$A$4:$BF$223,3+N$3,FALSE)="D"),0,VLOOKUP($A66,N!$A$4:$BF$223,3+N$3,FALSE)),0)</f>
        <v>668</v>
      </c>
      <c r="O66" s="5">
        <f>IFERROR(IF(OR(VLOOKUP($A66,N!$A$4:$BF$223,3+O$3,FALSE)="-",VLOOKUP($A66,N!$A$4:$BF$223,3+O$3,FALSE)="D"),0,VLOOKUP($A66,N!$A$4:$BF$223,3+O$3,FALSE)),0)</f>
        <v>259</v>
      </c>
      <c r="P66" s="5">
        <f>IFERROR(IF(OR(VLOOKUP($A66,N!$A$4:$BF$223,3+P$3,FALSE)="-",VLOOKUP($A66,N!$A$4:$BF$223,3+P$3,FALSE)="D"),0,VLOOKUP($A66,N!$A$4:$BF$223,3+P$3,FALSE)),0)</f>
        <v>0</v>
      </c>
      <c r="Q66" s="5">
        <f>IFERROR(IF(OR(VLOOKUP($A66,N!$A$4:$BF$223,3+Q$3,FALSE)="-",VLOOKUP($A66,N!$A$4:$BF$223,3+Q$3,FALSE)="D"),0,VLOOKUP($A66,N!$A$4:$BF$223,3+Q$3,FALSE)),0)</f>
        <v>8</v>
      </c>
      <c r="R66" s="5">
        <f>IFERROR(IF(OR(VLOOKUP($A66,N!$A$4:$BF$223,3+R$3,FALSE)="-",VLOOKUP($A66,N!$A$4:$BF$223,3+R$3,FALSE)="D"),0,VLOOKUP($A66,N!$A$4:$BF$223,3+R$3,FALSE)),0)</f>
        <v>14</v>
      </c>
      <c r="S66" s="5">
        <f>IFERROR(IF(OR(VLOOKUP($A66,N!$A$4:$BF$223,3+S$3,FALSE)="-",VLOOKUP($A66,N!$A$4:$BF$223,3+S$3,FALSE)="D"),0,VLOOKUP($A66,N!$A$4:$BF$223,3+S$3,FALSE)),0)</f>
        <v>82</v>
      </c>
      <c r="T66" s="5">
        <f>IFERROR(IF(OR(VLOOKUP($A66,N!$A$4:$BF$223,3+T$3,FALSE)="-",VLOOKUP($A66,N!$A$4:$BF$223,3+T$3,FALSE)="D"),0,VLOOKUP($A66,N!$A$4:$BF$223,3+T$3,FALSE)),0)</f>
        <v>72</v>
      </c>
      <c r="U66" s="5">
        <f>IFERROR(IF(OR(VLOOKUP($A66,N!$A$4:$BF$223,3+U$3,FALSE)="-",VLOOKUP($A66,N!$A$4:$BF$223,3+U$3,FALSE)="D"),0,VLOOKUP($A66,N!$A$4:$BF$223,3+U$3,FALSE)),0)</f>
        <v>65</v>
      </c>
      <c r="V66" s="5">
        <f>IFERROR(IF(OR(VLOOKUP($A66,N!$A$4:$BF$223,3+V$3,FALSE)="-",VLOOKUP($A66,N!$A$4:$BF$223,3+V$3,FALSE)="D"),0,VLOOKUP($A66,N!$A$4:$BF$223,3+V$3,FALSE)),0)</f>
        <v>58</v>
      </c>
      <c r="W66" s="5">
        <f>IFERROR(IF(OR(VLOOKUP($A66,N!$A$4:$BF$223,3+W$3,FALSE)="-",VLOOKUP($A66,N!$A$4:$BF$223,3+W$3,FALSE)="D"),0,VLOOKUP($A66,N!$A$4:$BF$223,3+W$3,FALSE)),0)</f>
        <v>47</v>
      </c>
      <c r="X66" s="5">
        <f>IFERROR(IF(OR(VLOOKUP($A66,N!$A$4:$BF$223,3+X$3,FALSE)="-",VLOOKUP($A66,N!$A$4:$BF$223,3+X$3,FALSE)="D"),0,VLOOKUP($A66,N!$A$4:$BF$223,3+X$3,FALSE)),0)</f>
        <v>24</v>
      </c>
      <c r="Y66" s="5">
        <f>IFERROR(IF(OR(VLOOKUP($A66,N!$A$4:$BF$223,3+Y$3,FALSE)="-",VLOOKUP($A66,N!$A$4:$BF$223,3+Y$3,FALSE)="D"),0,VLOOKUP($A66,N!$A$4:$BF$223,3+Y$3,FALSE)),0)</f>
        <v>7</v>
      </c>
      <c r="Z66" s="5">
        <f>IFERROR(IF(OR(VLOOKUP($A66,N!$A$4:$BF$223,3+Z$3,FALSE)="-",VLOOKUP($A66,N!$A$4:$BF$223,3+Z$3,FALSE)="D"),0,VLOOKUP($A66,N!$A$4:$BF$223,3+Z$3,FALSE)),0)</f>
        <v>1491</v>
      </c>
      <c r="AA66" s="5">
        <f>IFERROR(IF(OR(VLOOKUP($A66,N!$A$4:$BF$223,3+AA$3,FALSE)="-",VLOOKUP($A66,N!$A$4:$BF$223,3+AA$3,FALSE)="D"),0,VLOOKUP($A66,N!$A$4:$BF$223,3+AA$3,FALSE)),0)</f>
        <v>584</v>
      </c>
      <c r="AB66" s="5">
        <f>IFERROR(IF(OR(VLOOKUP($A66,N!$A$4:$BF$223,3+AB$3,FALSE)="-",VLOOKUP($A66,N!$A$4:$BF$223,3+AB$3,FALSE)="D"),0,VLOOKUP($A66,N!$A$4:$BF$223,3+AB$3,FALSE)),0)</f>
        <v>35</v>
      </c>
      <c r="AC66" s="5">
        <f>IFERROR(IF(OR(VLOOKUP($A66,N!$A$4:$BF$223,3+AC$3,FALSE)="-",VLOOKUP($A66,N!$A$4:$BF$223,3+AC$3,FALSE)="D"),0,VLOOKUP($A66,N!$A$4:$BF$223,3+AC$3,FALSE)),0)</f>
        <v>73</v>
      </c>
      <c r="AD66" s="5">
        <f>IFERROR(IF(OR(VLOOKUP($A66,N!$A$4:$BF$223,3+AD$3,FALSE)="-",VLOOKUP($A66,N!$A$4:$BF$223,3+AD$3,FALSE)="D"),0,VLOOKUP($A66,N!$A$4:$BF$223,3+AD$3,FALSE)),0)</f>
        <v>8</v>
      </c>
      <c r="AE66" s="5">
        <f>IFERROR(IF(OR(VLOOKUP($A66,N!$A$4:$BF$223,3+AE$3,FALSE)="-",VLOOKUP($A66,N!$A$4:$BF$223,3+AE$3,FALSE)="D"),0,VLOOKUP($A66,N!$A$4:$BF$223,3+AE$3,FALSE)),0)</f>
        <v>45</v>
      </c>
      <c r="AF66" s="5">
        <f>IFERROR(IF(OR(VLOOKUP($A66,N!$A$4:$BF$223,3+AF$3,FALSE)="-",VLOOKUP($A66,N!$A$4:$BF$223,3+AF$3,FALSE)="D"),0,VLOOKUP($A66,N!$A$4:$BF$223,3+AF$3,FALSE)),0)</f>
        <v>0</v>
      </c>
      <c r="AG66" s="5">
        <f>IFERROR(IF(OR(VLOOKUP($A66,N!$A$4:$BF$223,3+AG$3,FALSE)="-",VLOOKUP($A66,N!$A$4:$BF$223,3+AG$3,FALSE)="D"),0,VLOOKUP($A66,N!$A$4:$BF$223,3+AG$3,FALSE)),0)</f>
        <v>75</v>
      </c>
      <c r="AH66" s="5">
        <f>IFERROR(IF(OR(VLOOKUP($A66,N!$A$4:$BF$223,3+AH$3,FALSE)="-",VLOOKUP($A66,N!$A$4:$BF$223,3+AH$3,FALSE)="D"),0,VLOOKUP($A66,N!$A$4:$BF$223,3+AH$3,FALSE)),0)</f>
        <v>255</v>
      </c>
      <c r="AI66" s="5">
        <f>IFERROR(IF(OR(VLOOKUP($A66,N!$A$4:$BF$223,3+AI$3,FALSE)="-",VLOOKUP($A66,N!$A$4:$BF$223,3+AI$3,FALSE)="D"),0,VLOOKUP($A66,N!$A$4:$BF$223,3+AI$3,FALSE)),0)</f>
        <v>17</v>
      </c>
      <c r="AJ66" s="5">
        <f>IFERROR(IF(OR(VLOOKUP($A66,N!$A$4:$BF$223,3+AJ$3,FALSE)="-",VLOOKUP($A66,N!$A$4:$BF$223,3+AJ$3,FALSE)="D"),0,VLOOKUP($A66,N!$A$4:$BF$223,3+AJ$3,FALSE)),0)</f>
        <v>488</v>
      </c>
      <c r="AK66" s="5">
        <f>IFERROR(IF(OR(VLOOKUP($A66,N!$A$4:$BF$223,3+AK$3,FALSE)="-",VLOOKUP($A66,N!$A$4:$BF$223,3+AK$3,FALSE)="D"),0,VLOOKUP($A66,N!$A$4:$BF$223,3+AK$3,FALSE)),0)</f>
        <v>27</v>
      </c>
      <c r="AL66" s="5">
        <f>IFERROR(IF(OR(VLOOKUP($A66,N!$A$4:$BF$223,3+AL$3,FALSE)="-",VLOOKUP($A66,N!$A$4:$BF$223,3+AL$3,FALSE)="D"),0,VLOOKUP($A66,N!$A$4:$BF$223,3+AL$3,FALSE)),0)</f>
        <v>1339</v>
      </c>
      <c r="AM66" s="5">
        <f>IFERROR(IF(OR(VLOOKUP($A66,N!$A$4:$BF$223,3+AM$3,FALSE)="-",VLOOKUP($A66,N!$A$4:$BF$223,3+AM$3,FALSE)="D"),0,VLOOKUP($A66,N!$A$4:$BF$223,3+AM$3,FALSE)),0)</f>
        <v>334</v>
      </c>
      <c r="AN66" s="5">
        <f>IFERROR(IF(OR(VLOOKUP($A66,N!$A$4:$BF$223,3+AN$3,FALSE)="-",VLOOKUP($A66,N!$A$4:$BF$223,3+AN$3,FALSE)="D"),0,VLOOKUP($A66,N!$A$4:$BF$223,3+AN$3,FALSE)),0)</f>
        <v>3</v>
      </c>
      <c r="AO66" s="5">
        <f>IFERROR(IF(OR(VLOOKUP($A66,N!$A$4:$BF$223,3+AO$3,FALSE)="-",VLOOKUP($A66,N!$A$4:$BF$223,3+AO$3,FALSE)="D"),0,VLOOKUP($A66,N!$A$4:$BF$223,3+AO$3,FALSE)),0)</f>
        <v>59</v>
      </c>
      <c r="AP66" s="5">
        <f>IFERROR(IF(OR(VLOOKUP($A66,N!$A$4:$BF$223,3+AP$3,FALSE)="-",VLOOKUP($A66,N!$A$4:$BF$223,3+AP$3,FALSE)="D"),0,VLOOKUP($A66,N!$A$4:$BF$223,3+AP$3,FALSE)),0)</f>
        <v>34</v>
      </c>
      <c r="AQ66" s="5">
        <f>IFERROR(IF(OR(VLOOKUP($A66,N!$A$4:$BF$223,3+AQ$3,FALSE)="-",VLOOKUP($A66,N!$A$4:$BF$223,3+AQ$3,FALSE)="D"),0,VLOOKUP($A66,N!$A$4:$BF$223,3+AQ$3,FALSE)),0)</f>
        <v>66</v>
      </c>
      <c r="AR66" s="5">
        <f>IFERROR(IF(OR(VLOOKUP($A66,N!$A$4:$BF$223,3+AR$3,FALSE)="-",VLOOKUP($A66,N!$A$4:$BF$223,3+AR$3,FALSE)="D"),0,VLOOKUP($A66,N!$A$4:$BF$223,3+AR$3,FALSE)),0)</f>
        <v>71</v>
      </c>
      <c r="AS66" s="5">
        <f>IFERROR(IF(OR(VLOOKUP($A66,N!$A$4:$BF$223,3+AS$3,FALSE)="-",VLOOKUP($A66,N!$A$4:$BF$223,3+AS$3,FALSE)="D"),0,VLOOKUP($A66,N!$A$4:$BF$223,3+AS$3,FALSE)),0)</f>
        <v>9</v>
      </c>
      <c r="AT66" s="5">
        <f>IFERROR(IF(OR(VLOOKUP($A66,N!$A$4:$BF$223,3+AT$3,FALSE)="-",VLOOKUP($A66,N!$A$4:$BF$223,3+AT$3,FALSE)="D"),0,VLOOKUP($A66,N!$A$4:$BF$223,3+AT$3,FALSE)),0)</f>
        <v>34</v>
      </c>
      <c r="AU66" s="5">
        <f>IFERROR(IF(OR(VLOOKUP($A66,N!$A$4:$BF$223,3+AU$3,FALSE)="-",VLOOKUP($A66,N!$A$4:$BF$223,3+AU$3,FALSE)="D"),0,VLOOKUP($A66,N!$A$4:$BF$223,3+AU$3,FALSE)),0)</f>
        <v>26</v>
      </c>
      <c r="AV66" s="5">
        <f>IFERROR(IF(OR(VLOOKUP($A66,N!$A$4:$BF$223,3+AV$3,FALSE)="-",VLOOKUP($A66,N!$A$4:$BF$223,3+AV$3,FALSE)="D"),0,VLOOKUP($A66,N!$A$4:$BF$223,3+AV$3,FALSE)),0)</f>
        <v>12</v>
      </c>
      <c r="AW66" s="5">
        <f>IFERROR(IF(OR(VLOOKUP($A66,N!$A$4:$BF$223,3+AW$3,FALSE)="-",VLOOKUP($A66,N!$A$4:$BF$223,3+AW$3,FALSE)="D"),0,VLOOKUP($A66,N!$A$4:$BF$223,3+AW$3,FALSE)),0)</f>
        <v>61</v>
      </c>
      <c r="AX66" s="5">
        <f>IFERROR(IF(OR(VLOOKUP($A66,N!$A$4:$BF$223,3+AX$3,FALSE)="-",VLOOKUP($A66,N!$A$4:$BF$223,3+AX$3,FALSE)="D"),0,VLOOKUP($A66,N!$A$4:$BF$223,3+AX$3,FALSE)),0)</f>
        <v>2396</v>
      </c>
      <c r="AY66" s="5">
        <f>IFERROR(IF(OR(VLOOKUP($A66,N!$A$4:$BF$223,3+AY$3,FALSE)="-",VLOOKUP($A66,N!$A$4:$BF$223,3+AY$3,FALSE)="D"),0,VLOOKUP($A66,N!$A$4:$BF$223,3+AY$3,FALSE)),0)</f>
        <v>7</v>
      </c>
      <c r="AZ66" s="5">
        <f>IFERROR(IF(OR(VLOOKUP($A66,N!$A$4:$BF$223,3+AZ$3,FALSE)="-",VLOOKUP($A66,N!$A$4:$BF$223,3+AZ$3,FALSE)="D"),0,VLOOKUP($A66,N!$A$4:$BF$223,3+AZ$3,FALSE)),0)</f>
        <v>0</v>
      </c>
      <c r="BA66" s="5">
        <f>IFERROR(IF(OR(VLOOKUP($A66,N!$A$4:$BF$223,3+BA$3,FALSE)="-",VLOOKUP($A66,N!$A$4:$BF$223,3+BA$3,FALSE)="D"),0,VLOOKUP($A66,N!$A$4:$BF$223,3+BA$3,FALSE)),0)</f>
        <v>87</v>
      </c>
      <c r="BB66" s="5">
        <f>IFERROR(IF(OR(VLOOKUP($A66,N!$A$4:$BF$223,3+BB$3,FALSE)="-",VLOOKUP($A66,N!$A$4:$BF$223,3+BB$3,FALSE)="D"),0,VLOOKUP($A66,N!$A$4:$BF$223,3+BB$3,FALSE)),0)</f>
        <v>0</v>
      </c>
      <c r="BC66" s="5">
        <f>IFERROR(IF(OR(VLOOKUP($A66,N!$A$4:$BF$223,3+BC$3,FALSE)="-",VLOOKUP($A66,N!$A$4:$BF$223,3+BC$3,FALSE)="D"),0,VLOOKUP($A66,N!$A$4:$BF$223,3+BC$3,FALSE)),0)</f>
        <v>1327</v>
      </c>
      <c r="BD66" s="5">
        <f>IFERROR(IF(OR(VLOOKUP($A66,N!$A$4:$BF$223,3+BD$3,FALSE)="-",VLOOKUP($A66,N!$A$4:$BF$223,3+BD$3,FALSE)="D"),0,VLOOKUP($A66,N!$A$4:$BF$223,3+BD$3,FALSE)),0)</f>
        <v>140</v>
      </c>
      <c r="BE66" s="5">
        <f>IFERROR(IF(OR(VLOOKUP($A66,N!$A$4:$BF$223,3+BE$3,FALSE)="-",VLOOKUP($A66,N!$A$4:$BF$223,3+BE$3,FALSE)="D"),0,VLOOKUP($A66,N!$A$4:$BF$223,3+BE$3,FALSE)),0)</f>
        <v>13</v>
      </c>
      <c r="BF66" s="5">
        <f>IFERROR(IF(OR(VLOOKUP($A66,N!$A$4:$BF$223,3+BF$3,FALSE)="-",VLOOKUP($A66,N!$A$4:$BF$223,3+BF$3,FALSE)="D"),0,VLOOKUP($A66,N!$A$4:$BF$223,3+BF$3,FALSE)),0)</f>
        <v>26</v>
      </c>
      <c r="BG66" s="5">
        <f>IFERROR(IF(OR(VLOOKUP($A66,N!$A$4:$BF$223,3+BG$3,FALSE)="-",VLOOKUP($A66,N!$A$4:$BF$223,3+BG$3,FALSE)="D"),0,VLOOKUP($A66,N!$A$4:$BF$223,3+BG$3,FALSE)),0)</f>
        <v>5</v>
      </c>
      <c r="BH66" s="5">
        <f>IFERROR(IF(OR(VLOOKUP($A66,N!$A$4:$BF$223,3+BH$3,FALSE)="-",VLOOKUP($A66,N!$A$4:$BF$223,3+BH$3,FALSE)="D"),0,VLOOKUP($A66,N!$A$4:$BF$223,3+BH$3,FALSE)),0)</f>
        <v>181</v>
      </c>
      <c r="BI66" s="5">
        <f>IFERROR(IF(OR(VLOOKUP($A66,P!$A$4:$BF$223,3+BI$3,FALSE)="-",VLOOKUP($A66,P!$A$4:$BF$223,3+BI$3,FALSE)="D"),0,VLOOKUP($A66,P!$A$4:$BF$223,3+BI$3,FALSE)),0)</f>
        <v>38</v>
      </c>
      <c r="BJ66" s="5">
        <f>IFERROR(IF(OR(VLOOKUP($A66,P!$A$4:$BF$223,3+BJ$3,FALSE)="-",VLOOKUP($A66,P!$A$4:$BF$223,3+BJ$3,FALSE)="D"),0,VLOOKUP($A66,P!$A$4:$BF$223,3+BJ$3,FALSE)),0)</f>
        <v>11</v>
      </c>
      <c r="BK66" s="5">
        <f>IFERROR(IF(OR(VLOOKUP($A66,P!$A$4:$BF$223,3+BK$3,FALSE)="-",VLOOKUP($A66,P!$A$4:$BF$223,3+BK$3,FALSE)="D"),0,VLOOKUP($A66,P!$A$4:$BF$223,3+BK$3,FALSE)),0)</f>
        <v>123</v>
      </c>
      <c r="BL66" s="5">
        <f>IFERROR(IF(OR(VLOOKUP($A66,P!$A$4:$BF$223,3+BL$3,FALSE)="-",VLOOKUP($A66,P!$A$4:$BF$223,3+BL$3,FALSE)="D"),0,VLOOKUP($A66,P!$A$4:$BF$223,3+BL$3,FALSE)),0)</f>
        <v>253</v>
      </c>
      <c r="BM66" s="5">
        <f>IFERROR(IF(OR(VLOOKUP($A66,P!$A$4:$BF$223,3+BM$3,FALSE)="-",VLOOKUP($A66,P!$A$4:$BF$223,3+BM$3,FALSE)="D"),0,VLOOKUP($A66,P!$A$4:$BF$223,3+BM$3,FALSE)),0)</f>
        <v>4299</v>
      </c>
      <c r="BN66" s="5">
        <f>IFERROR(IF(OR(VLOOKUP($A66,P!$A$4:$BF$223,3+BN$3,FALSE)="-",VLOOKUP($A66,P!$A$4:$BF$223,3+BN$3,FALSE)="D"),0,VLOOKUP($A66,P!$A$4:$BF$223,3+BN$3,FALSE)),0)</f>
        <v>197</v>
      </c>
      <c r="BO66" s="5">
        <f>IFERROR(IF(OR(VLOOKUP($A66,P!$A$4:$BF$223,3+BO$3,FALSE)="-",VLOOKUP($A66,P!$A$4:$BF$223,3+BO$3,FALSE)="D"),0,VLOOKUP($A66,P!$A$4:$BF$223,3+BO$3,FALSE)),0)</f>
        <v>73</v>
      </c>
      <c r="BP66" s="5">
        <f>IFERROR(IF(OR(VLOOKUP($A66,P!$A$4:$BF$223,3+BP$3,FALSE)="-",VLOOKUP($A66,P!$A$4:$BF$223,3+BP$3,FALSE)="D"),0,VLOOKUP($A66,P!$A$4:$BF$223,3+BP$3,FALSE)),0)</f>
        <v>13</v>
      </c>
      <c r="BQ66" s="5">
        <f>IFERROR(IF(OR(VLOOKUP($A66,P!$A$4:$BF$223,3+BQ$3,FALSE)="-",VLOOKUP($A66,P!$A$4:$BF$223,3+BQ$3,FALSE)="D"),0,VLOOKUP($A66,P!$A$4:$BF$223,3+BQ$3,FALSE)),0)</f>
        <v>170</v>
      </c>
      <c r="BR66" s="5">
        <f>IFERROR(IF(OR(VLOOKUP($A66,P!$A$4:$BF$223,3+BR$3,FALSE)="-",VLOOKUP($A66,P!$A$4:$BF$223,3+BR$3,FALSE)="D"),0,VLOOKUP($A66,P!$A$4:$BF$223,3+BR$3,FALSE)),0)</f>
        <v>690</v>
      </c>
      <c r="BS66" s="5">
        <f>IFERROR(IF(OR(VLOOKUP($A66,P!$A$4:$BF$223,3+BS$3,FALSE)="-",VLOOKUP($A66,P!$A$4:$BF$223,3+BS$3,FALSE)="D"),0,VLOOKUP($A66,P!$A$4:$BF$223,3+BS$3,FALSE)),0)</f>
        <v>399</v>
      </c>
      <c r="BT66" s="5">
        <f>IFERROR(IF(OR(VLOOKUP($A66,P!$A$4:$BF$223,3+BT$3,FALSE)="-",VLOOKUP($A66,P!$A$4:$BF$223,3+BT$3,FALSE)="D"),0,VLOOKUP($A66,P!$A$4:$BF$223,3+BT$3,FALSE)),0)</f>
        <v>0</v>
      </c>
      <c r="BU66" s="5">
        <f>IFERROR(IF(OR(VLOOKUP($A66,P!$A$4:$BF$223,3+BU$3,FALSE)="-",VLOOKUP($A66,P!$A$4:$BF$223,3+BU$3,FALSE)="D"),0,VLOOKUP($A66,P!$A$4:$BF$223,3+BU$3,FALSE)),0)</f>
        <v>6</v>
      </c>
      <c r="BV66" s="5">
        <f>IFERROR(IF(OR(VLOOKUP($A66,P!$A$4:$BF$223,3+BV$3,FALSE)="-",VLOOKUP($A66,P!$A$4:$BF$223,3+BV$3,FALSE)="D"),0,VLOOKUP($A66,P!$A$4:$BF$223,3+BV$3,FALSE)),0)</f>
        <v>7</v>
      </c>
      <c r="BW66" s="5">
        <f>IFERROR(IF(OR(VLOOKUP($A66,P!$A$4:$BF$223,3+BW$3,FALSE)="-",VLOOKUP($A66,P!$A$4:$BF$223,3+BW$3,FALSE)="D"),0,VLOOKUP($A66,P!$A$4:$BF$223,3+BW$3,FALSE)),0)</f>
        <v>129</v>
      </c>
      <c r="BX66" s="5">
        <f>IFERROR(IF(OR(VLOOKUP($A66,P!$A$4:$BF$223,3+BX$3,FALSE)="-",VLOOKUP($A66,P!$A$4:$BF$223,3+BX$3,FALSE)="D"),0,VLOOKUP($A66,P!$A$4:$BF$223,3+BX$3,FALSE)),0)</f>
        <v>147</v>
      </c>
      <c r="BY66" s="5">
        <f>IFERROR(IF(OR(VLOOKUP($A66,P!$A$4:$BF$223,3+BY$3,FALSE)="-",VLOOKUP($A66,P!$A$4:$BF$223,3+BY$3,FALSE)="D"),0,VLOOKUP($A66,P!$A$4:$BF$223,3+BY$3,FALSE)),0)</f>
        <v>116</v>
      </c>
      <c r="BZ66" s="5">
        <f>IFERROR(IF(OR(VLOOKUP($A66,P!$A$4:$BF$223,3+BZ$3,FALSE)="-",VLOOKUP($A66,P!$A$4:$BF$223,3+BZ$3,FALSE)="D"),0,VLOOKUP($A66,P!$A$4:$BF$223,3+BZ$3,FALSE)),0)</f>
        <v>59</v>
      </c>
      <c r="CA66" s="5">
        <f>IFERROR(IF(OR(VLOOKUP($A66,P!$A$4:$BF$223,3+CA$3,FALSE)="-",VLOOKUP($A66,P!$A$4:$BF$223,3+CA$3,FALSE)="D"),0,VLOOKUP($A66,P!$A$4:$BF$223,3+CA$3,FALSE)),0)</f>
        <v>67</v>
      </c>
      <c r="CB66" s="5">
        <f>IFERROR(IF(OR(VLOOKUP($A66,P!$A$4:$BF$223,3+CB$3,FALSE)="-",VLOOKUP($A66,P!$A$4:$BF$223,3+CB$3,FALSE)="D"),0,VLOOKUP($A66,P!$A$4:$BF$223,3+CB$3,FALSE)),0)</f>
        <v>67</v>
      </c>
      <c r="CC66" s="5">
        <f>IFERROR(IF(OR(VLOOKUP($A66,P!$A$4:$BF$223,3+CC$3,FALSE)="-",VLOOKUP($A66,P!$A$4:$BF$223,3+CC$3,FALSE)="D"),0,VLOOKUP($A66,P!$A$4:$BF$223,3+CC$3,FALSE)),0)</f>
        <v>0</v>
      </c>
      <c r="CD66" s="5">
        <f>IFERROR(IF(OR(VLOOKUP($A66,P!$A$4:$BF$223,3+CD$3,FALSE)="-",VLOOKUP($A66,P!$A$4:$BF$223,3+CD$3,FALSE)="D"),0,VLOOKUP($A66,P!$A$4:$BF$223,3+CD$3,FALSE)),0)</f>
        <v>1856</v>
      </c>
      <c r="CE66" s="5">
        <f>IFERROR(IF(OR(VLOOKUP($A66,P!$A$4:$BF$223,3+CE$3,FALSE)="-",VLOOKUP($A66,P!$A$4:$BF$223,3+CE$3,FALSE)="D"),0,VLOOKUP($A66,P!$A$4:$BF$223,3+CE$3,FALSE)),0)</f>
        <v>692</v>
      </c>
      <c r="CF66" s="5">
        <f>IFERROR(IF(OR(VLOOKUP($A66,P!$A$4:$BF$223,3+CF$3,FALSE)="-",VLOOKUP($A66,P!$A$4:$BF$223,3+CF$3,FALSE)="D"),0,VLOOKUP($A66,P!$A$4:$BF$223,3+CF$3,FALSE)),0)</f>
        <v>64</v>
      </c>
      <c r="CG66" s="5">
        <f>IFERROR(IF(OR(VLOOKUP($A66,P!$A$4:$BF$223,3+CG$3,FALSE)="-",VLOOKUP($A66,P!$A$4:$BF$223,3+CG$3,FALSE)="D"),0,VLOOKUP($A66,P!$A$4:$BF$223,3+CG$3,FALSE)),0)</f>
        <v>112</v>
      </c>
      <c r="CH66" s="5">
        <f>IFERROR(IF(OR(VLOOKUP($A66,P!$A$4:$BF$223,3+CH$3,FALSE)="-",VLOOKUP($A66,P!$A$4:$BF$223,3+CH$3,FALSE)="D"),0,VLOOKUP($A66,P!$A$4:$BF$223,3+CH$3,FALSE)),0)</f>
        <v>14</v>
      </c>
      <c r="CI66" s="5">
        <f>IFERROR(IF(OR(VLOOKUP($A66,P!$A$4:$BF$223,3+CI$3,FALSE)="-",VLOOKUP($A66,P!$A$4:$BF$223,3+CI$3,FALSE)="D"),0,VLOOKUP($A66,P!$A$4:$BF$223,3+CI$3,FALSE)),0)</f>
        <v>59</v>
      </c>
      <c r="CJ66" s="5">
        <f>IFERROR(IF(OR(VLOOKUP($A66,P!$A$4:$BF$223,3+CJ$3,FALSE)="-",VLOOKUP($A66,P!$A$4:$BF$223,3+CJ$3,FALSE)="D"),0,VLOOKUP($A66,P!$A$4:$BF$223,3+CJ$3,FALSE)),0)</f>
        <v>0</v>
      </c>
      <c r="CK66" s="5">
        <f>IFERROR(IF(OR(VLOOKUP($A66,P!$A$4:$BF$223,3+CK$3,FALSE)="-",VLOOKUP($A66,P!$A$4:$BF$223,3+CK$3,FALSE)="D"),0,VLOOKUP($A66,P!$A$4:$BF$223,3+CK$3,FALSE)),0)</f>
        <v>112</v>
      </c>
      <c r="CL66" s="5">
        <f>IFERROR(IF(OR(VLOOKUP($A66,P!$A$4:$BF$223,3+CL$3,FALSE)="-",VLOOKUP($A66,P!$A$4:$BF$223,3+CL$3,FALSE)="D"),0,VLOOKUP($A66,P!$A$4:$BF$223,3+CL$3,FALSE)),0)</f>
        <v>364</v>
      </c>
      <c r="CM66" s="5">
        <f>IFERROR(IF(OR(VLOOKUP($A66,P!$A$4:$BF$223,3+CM$3,FALSE)="-",VLOOKUP($A66,P!$A$4:$BF$223,3+CM$3,FALSE)="D"),0,VLOOKUP($A66,P!$A$4:$BF$223,3+CM$3,FALSE)),0)</f>
        <v>16</v>
      </c>
      <c r="CN66" s="5">
        <f>IFERROR(IF(OR(VLOOKUP($A66,P!$A$4:$BF$223,3+CN$3,FALSE)="-",VLOOKUP($A66,P!$A$4:$BF$223,3+CN$3,FALSE)="D"),0,VLOOKUP($A66,P!$A$4:$BF$223,3+CN$3,FALSE)),0)</f>
        <v>583</v>
      </c>
      <c r="CO66" s="5">
        <f>IFERROR(IF(OR(VLOOKUP($A66,P!$A$4:$BF$223,3+CO$3,FALSE)="-",VLOOKUP($A66,P!$A$4:$BF$223,3+CO$3,FALSE)="D"),0,VLOOKUP($A66,P!$A$4:$BF$223,3+CO$3,FALSE)),0)</f>
        <v>20</v>
      </c>
      <c r="CP66" s="5">
        <f>IFERROR(IF(OR(VLOOKUP($A66,P!$A$4:$BF$223,3+CP$3,FALSE)="-",VLOOKUP($A66,P!$A$4:$BF$223,3+CP$3,FALSE)="D"),0,VLOOKUP($A66,P!$A$4:$BF$223,3+CP$3,FALSE)),0)</f>
        <v>2120</v>
      </c>
      <c r="CQ66" s="5">
        <f>IFERROR(IF(OR(VLOOKUP($A66,P!$A$4:$BF$223,3+CQ$3,FALSE)="-",VLOOKUP($A66,P!$A$4:$BF$223,3+CQ$3,FALSE)="D"),0,VLOOKUP($A66,P!$A$4:$BF$223,3+CQ$3,FALSE)),0)</f>
        <v>572</v>
      </c>
      <c r="CR66" s="5">
        <f>IFERROR(IF(OR(VLOOKUP($A66,P!$A$4:$BF$223,3+CR$3,FALSE)="-",VLOOKUP($A66,P!$A$4:$BF$223,3+CR$3,FALSE)="D"),0,VLOOKUP($A66,P!$A$4:$BF$223,3+CR$3,FALSE)),0)</f>
        <v>6</v>
      </c>
      <c r="CS66" s="5">
        <f>IFERROR(IF(OR(VLOOKUP($A66,P!$A$4:$BF$223,3+CS$3,FALSE)="-",VLOOKUP($A66,P!$A$4:$BF$223,3+CS$3,FALSE)="D"),0,VLOOKUP($A66,P!$A$4:$BF$223,3+CS$3,FALSE)),0)</f>
        <v>107</v>
      </c>
      <c r="CT66" s="5">
        <f>IFERROR(IF(OR(VLOOKUP($A66,P!$A$4:$BF$223,3+CT$3,FALSE)="-",VLOOKUP($A66,P!$A$4:$BF$223,3+CT$3,FALSE)="D"),0,VLOOKUP($A66,P!$A$4:$BF$223,3+CT$3,FALSE)),0)</f>
        <v>41</v>
      </c>
      <c r="CU66" s="5">
        <f>IFERROR(IF(OR(VLOOKUP($A66,P!$A$4:$BF$223,3+CU$3,FALSE)="-",VLOOKUP($A66,P!$A$4:$BF$223,3+CU$3,FALSE)="D"),0,VLOOKUP($A66,P!$A$4:$BF$223,3+CU$3,FALSE)),0)</f>
        <v>70</v>
      </c>
      <c r="CV66" s="5">
        <f>IFERROR(IF(OR(VLOOKUP($A66,P!$A$4:$BF$223,3+CV$3,FALSE)="-",VLOOKUP($A66,P!$A$4:$BF$223,3+CV$3,FALSE)="D"),0,VLOOKUP($A66,P!$A$4:$BF$223,3+CV$3,FALSE)),0)</f>
        <v>164</v>
      </c>
      <c r="CW66" s="5">
        <f>IFERROR(IF(OR(VLOOKUP($A66,P!$A$4:$BF$223,3+CW$3,FALSE)="-",VLOOKUP($A66,P!$A$4:$BF$223,3+CW$3,FALSE)="D"),0,VLOOKUP($A66,P!$A$4:$BF$223,3+CW$3,FALSE)),0)</f>
        <v>5</v>
      </c>
      <c r="CX66" s="5">
        <f>IFERROR(IF(OR(VLOOKUP($A66,P!$A$4:$BF$223,3+CX$3,FALSE)="-",VLOOKUP($A66,P!$A$4:$BF$223,3+CX$3,FALSE)="D"),0,VLOOKUP($A66,P!$A$4:$BF$223,3+CX$3,FALSE)),0)</f>
        <v>37</v>
      </c>
      <c r="CY66" s="5">
        <f>IFERROR(IF(OR(VLOOKUP($A66,P!$A$4:$BF$223,3+CY$3,FALSE)="-",VLOOKUP($A66,P!$A$4:$BF$223,3+CY$3,FALSE)="D"),0,VLOOKUP($A66,P!$A$4:$BF$223,3+CY$3,FALSE)),0)</f>
        <v>48</v>
      </c>
      <c r="CZ66" s="5">
        <f>IFERROR(IF(OR(VLOOKUP($A66,P!$A$4:$BF$223,3+CZ$3,FALSE)="-",VLOOKUP($A66,P!$A$4:$BF$223,3+CZ$3,FALSE)="D"),0,VLOOKUP($A66,P!$A$4:$BF$223,3+CZ$3,FALSE)),0)</f>
        <v>24</v>
      </c>
      <c r="DA66" s="5">
        <f>IFERROR(IF(OR(VLOOKUP($A66,P!$A$4:$BF$223,3+DA$3,FALSE)="-",VLOOKUP($A66,P!$A$4:$BF$223,3+DA$3,FALSE)="D"),0,VLOOKUP($A66,P!$A$4:$BF$223,3+DA$3,FALSE)),0)</f>
        <v>202</v>
      </c>
      <c r="DB66" s="5">
        <f>IFERROR(IF(OR(VLOOKUP($A66,P!$A$4:$BF$223,3+DB$3,FALSE)="-",VLOOKUP($A66,P!$A$4:$BF$223,3+DB$3,FALSE)="D"),0,VLOOKUP($A66,P!$A$4:$BF$223,3+DB$3,FALSE)),0)</f>
        <v>2441</v>
      </c>
      <c r="DC66" s="5">
        <f>IFERROR(IF(OR(VLOOKUP($A66,P!$A$4:$BF$223,3+DC$3,FALSE)="-",VLOOKUP($A66,P!$A$4:$BF$223,3+DC$3,FALSE)="D"),0,VLOOKUP($A66,P!$A$4:$BF$223,3+DC$3,FALSE)),0)</f>
        <v>0</v>
      </c>
      <c r="DD66" s="5">
        <f>IFERROR(IF(OR(VLOOKUP($A66,P!$A$4:$BF$223,3+DD$3,FALSE)="-",VLOOKUP($A66,P!$A$4:$BF$223,3+DD$3,FALSE)="D"),0,VLOOKUP($A66,P!$A$4:$BF$223,3+DD$3,FALSE)),0)</f>
        <v>0</v>
      </c>
      <c r="DE66" s="5">
        <f>IFERROR(IF(OR(VLOOKUP($A66,P!$A$4:$BF$223,3+DE$3,FALSE)="-",VLOOKUP($A66,P!$A$4:$BF$223,3+DE$3,FALSE)="D"),0,VLOOKUP($A66,P!$A$4:$BF$223,3+DE$3,FALSE)),0)</f>
        <v>141</v>
      </c>
      <c r="DF66" s="5">
        <f>IFERROR(IF(OR(VLOOKUP($A66,P!$A$4:$BF$223,3+DF$3,FALSE)="-",VLOOKUP($A66,P!$A$4:$BF$223,3+DF$3,FALSE)="D"),0,VLOOKUP($A66,P!$A$4:$BF$223,3+DF$3,FALSE)),0)</f>
        <v>0</v>
      </c>
      <c r="DG66" s="5">
        <f>IFERROR(IF(OR(VLOOKUP($A66,P!$A$4:$BF$223,3+DG$3,FALSE)="-",VLOOKUP($A66,P!$A$4:$BF$223,3+DG$3,FALSE)="D"),0,VLOOKUP($A66,P!$A$4:$BF$223,3+DG$3,FALSE)),0)</f>
        <v>1579</v>
      </c>
      <c r="DH66" s="5">
        <f>IFERROR(IF(OR(VLOOKUP($A66,P!$A$4:$BF$223,3+DH$3,FALSE)="-",VLOOKUP($A66,P!$A$4:$BF$223,3+DH$3,FALSE)="D"),0,VLOOKUP($A66,P!$A$4:$BF$223,3+DH$3,FALSE)),0)</f>
        <v>157</v>
      </c>
      <c r="DI66" s="5">
        <f>IFERROR(IF(OR(VLOOKUP($A66,P!$A$4:$BF$223,3+DI$3,FALSE)="-",VLOOKUP($A66,P!$A$4:$BF$223,3+DI$3,FALSE)="D"),0,VLOOKUP($A66,P!$A$4:$BF$223,3+DI$3,FALSE)),0)</f>
        <v>16</v>
      </c>
      <c r="DJ66" s="5">
        <f>IFERROR(IF(OR(VLOOKUP($A66,P!$A$4:$BF$223,3+DJ$3,FALSE)="-",VLOOKUP($A66,P!$A$4:$BF$223,3+DJ$3,FALSE)="D"),0,VLOOKUP($A66,P!$A$4:$BF$223,3+DJ$3,FALSE)),0)</f>
        <v>26</v>
      </c>
      <c r="DK66" s="5">
        <f>IFERROR(IF(OR(VLOOKUP($A66,P!$A$4:$BF$223,3+DK$3,FALSE)="-",VLOOKUP($A66,P!$A$4:$BF$223,3+DK$3,FALSE)="D"),0,VLOOKUP($A66,P!$A$4:$BF$223,3+DK$3,FALSE)),0)</f>
        <v>0</v>
      </c>
      <c r="DL66" s="5">
        <f>IFERROR(IF(OR(VLOOKUP($A66,P!$A$4:$BF$223,3+DL$3,FALSE)="-",VLOOKUP($A66,P!$A$4:$BF$223,3+DL$3,FALSE)="D"),0,VLOOKUP($A66,P!$A$4:$BF$223,3+DL$3,FALSE)),0)</f>
        <v>149</v>
      </c>
    </row>
    <row r="67" spans="1:116" x14ac:dyDescent="0.2">
      <c r="A67" s="6" t="s">
        <v>122</v>
      </c>
      <c r="B67" s="34">
        <f t="shared" si="0"/>
        <v>137</v>
      </c>
      <c r="C67" s="5">
        <f>IFERROR(IF(OR(VLOOKUP($A67,V!$G$5:$I$198,2,FALSE)="-",VLOOKUP($A67,V!$G$5:$I$198,2,FALSE)="D"),0,VLOOKUP($A67,V!$G$5:$I$198,2,FALSE)),0)</f>
        <v>120</v>
      </c>
      <c r="D67" s="5">
        <f>IFERROR(IF(OR(VLOOKUP($A67,V!$G$5:$I$198,3,FALSE)="-",VLOOKUP($A67,V!$G$5:$I$198,3,FALSE)="D"),0,VLOOKUP($A67,V!$G$5:$I$198,3,FALSE)),0)</f>
        <v>0</v>
      </c>
      <c r="E67" s="5">
        <f>IFERROR(IF(OR(VLOOKUP($A67,N!$A$4:$BF$223,3+E$3,FALSE)="-",VLOOKUP($A67,N!$A$4:$BF$223,3+E$3,FALSE)="D"),0,VLOOKUP($A67,N!$A$4:$BF$223,3+E$3,FALSE)),0)</f>
        <v>0</v>
      </c>
      <c r="F67" s="5">
        <f>IFERROR(IF(OR(VLOOKUP($A67,N!$A$4:$BF$223,3+F$3,FALSE)="-",VLOOKUP($A67,N!$A$4:$BF$223,3+F$3,FALSE)="D"),0,VLOOKUP($A67,N!$A$4:$BF$223,3+F$3,FALSE)),0)</f>
        <v>0</v>
      </c>
      <c r="G67" s="5">
        <f>IFERROR(IF(OR(VLOOKUP($A67,N!$A$4:$BF$223,3+G$3,FALSE)="-",VLOOKUP($A67,N!$A$4:$BF$223,3+G$3,FALSE)="D"),0,VLOOKUP($A67,N!$A$4:$BF$223,3+G$3,FALSE)),0)</f>
        <v>0</v>
      </c>
      <c r="H67" s="5">
        <f>IFERROR(IF(OR(VLOOKUP($A67,N!$A$4:$BF$223,3+H$3,FALSE)="-",VLOOKUP($A67,N!$A$4:$BF$223,3+H$3,FALSE)="D"),0,VLOOKUP($A67,N!$A$4:$BF$223,3+H$3,FALSE)),0)</f>
        <v>0</v>
      </c>
      <c r="I67" s="5">
        <f>IFERROR(IF(OR(VLOOKUP($A67,N!$A$4:$BF$223,3+I$3,FALSE)="-",VLOOKUP($A67,N!$A$4:$BF$223,3+I$3,FALSE)="D"),0,VLOOKUP($A67,N!$A$4:$BF$223,3+I$3,FALSE)),0)</f>
        <v>0</v>
      </c>
      <c r="J67" s="5">
        <f>IFERROR(IF(OR(VLOOKUP($A67,N!$A$4:$BF$223,3+J$3,FALSE)="-",VLOOKUP($A67,N!$A$4:$BF$223,3+J$3,FALSE)="D"),0,VLOOKUP($A67,N!$A$4:$BF$223,3+J$3,FALSE)),0)</f>
        <v>0</v>
      </c>
      <c r="K67" s="5">
        <f>IFERROR(IF(OR(VLOOKUP($A67,N!$A$4:$BF$223,3+K$3,FALSE)="-",VLOOKUP($A67,N!$A$4:$BF$223,3+K$3,FALSE)="D"),0,VLOOKUP($A67,N!$A$4:$BF$223,3+K$3,FALSE)),0)</f>
        <v>0</v>
      </c>
      <c r="L67" s="5">
        <f>IFERROR(IF(OR(VLOOKUP($A67,N!$A$4:$BF$223,3+L$3,FALSE)="-",VLOOKUP($A67,N!$A$4:$BF$223,3+L$3,FALSE)="D"),0,VLOOKUP($A67,N!$A$4:$BF$223,3+L$3,FALSE)),0)</f>
        <v>0</v>
      </c>
      <c r="M67" s="5">
        <f>IFERROR(IF(OR(VLOOKUP($A67,N!$A$4:$BF$223,3+M$3,FALSE)="-",VLOOKUP($A67,N!$A$4:$BF$223,3+M$3,FALSE)="D"),0,VLOOKUP($A67,N!$A$4:$BF$223,3+M$3,FALSE)),0)</f>
        <v>0</v>
      </c>
      <c r="N67" s="5">
        <f>IFERROR(IF(OR(VLOOKUP($A67,N!$A$4:$BF$223,3+N$3,FALSE)="-",VLOOKUP($A67,N!$A$4:$BF$223,3+N$3,FALSE)="D"),0,VLOOKUP($A67,N!$A$4:$BF$223,3+N$3,FALSE)),0)</f>
        <v>0</v>
      </c>
      <c r="O67" s="5">
        <f>IFERROR(IF(OR(VLOOKUP($A67,N!$A$4:$BF$223,3+O$3,FALSE)="-",VLOOKUP($A67,N!$A$4:$BF$223,3+O$3,FALSE)="D"),0,VLOOKUP($A67,N!$A$4:$BF$223,3+O$3,FALSE)),0)</f>
        <v>0</v>
      </c>
      <c r="P67" s="5">
        <f>IFERROR(IF(OR(VLOOKUP($A67,N!$A$4:$BF$223,3+P$3,FALSE)="-",VLOOKUP($A67,N!$A$4:$BF$223,3+P$3,FALSE)="D"),0,VLOOKUP($A67,N!$A$4:$BF$223,3+P$3,FALSE)),0)</f>
        <v>0</v>
      </c>
      <c r="Q67" s="5">
        <f>IFERROR(IF(OR(VLOOKUP($A67,N!$A$4:$BF$223,3+Q$3,FALSE)="-",VLOOKUP($A67,N!$A$4:$BF$223,3+Q$3,FALSE)="D"),0,VLOOKUP($A67,N!$A$4:$BF$223,3+Q$3,FALSE)),0)</f>
        <v>0</v>
      </c>
      <c r="R67" s="5">
        <f>IFERROR(IF(OR(VLOOKUP($A67,N!$A$4:$BF$223,3+R$3,FALSE)="-",VLOOKUP($A67,N!$A$4:$BF$223,3+R$3,FALSE)="D"),0,VLOOKUP($A67,N!$A$4:$BF$223,3+R$3,FALSE)),0)</f>
        <v>0</v>
      </c>
      <c r="S67" s="5">
        <f>IFERROR(IF(OR(VLOOKUP($A67,N!$A$4:$BF$223,3+S$3,FALSE)="-",VLOOKUP($A67,N!$A$4:$BF$223,3+S$3,FALSE)="D"),0,VLOOKUP($A67,N!$A$4:$BF$223,3+S$3,FALSE)),0)</f>
        <v>0</v>
      </c>
      <c r="T67" s="5">
        <f>IFERROR(IF(OR(VLOOKUP($A67,N!$A$4:$BF$223,3+T$3,FALSE)="-",VLOOKUP($A67,N!$A$4:$BF$223,3+T$3,FALSE)="D"),0,VLOOKUP($A67,N!$A$4:$BF$223,3+T$3,FALSE)),0)</f>
        <v>0</v>
      </c>
      <c r="U67" s="5">
        <f>IFERROR(IF(OR(VLOOKUP($A67,N!$A$4:$BF$223,3+U$3,FALSE)="-",VLOOKUP($A67,N!$A$4:$BF$223,3+U$3,FALSE)="D"),0,VLOOKUP($A67,N!$A$4:$BF$223,3+U$3,FALSE)),0)</f>
        <v>0</v>
      </c>
      <c r="V67" s="5">
        <f>IFERROR(IF(OR(VLOOKUP($A67,N!$A$4:$BF$223,3+V$3,FALSE)="-",VLOOKUP($A67,N!$A$4:$BF$223,3+V$3,FALSE)="D"),0,VLOOKUP($A67,N!$A$4:$BF$223,3+V$3,FALSE)),0)</f>
        <v>0</v>
      </c>
      <c r="W67" s="5">
        <f>IFERROR(IF(OR(VLOOKUP($A67,N!$A$4:$BF$223,3+W$3,FALSE)="-",VLOOKUP($A67,N!$A$4:$BF$223,3+W$3,FALSE)="D"),0,VLOOKUP($A67,N!$A$4:$BF$223,3+W$3,FALSE)),0)</f>
        <v>0</v>
      </c>
      <c r="X67" s="5">
        <f>IFERROR(IF(OR(VLOOKUP($A67,N!$A$4:$BF$223,3+X$3,FALSE)="-",VLOOKUP($A67,N!$A$4:$BF$223,3+X$3,FALSE)="D"),0,VLOOKUP($A67,N!$A$4:$BF$223,3+X$3,FALSE)),0)</f>
        <v>0</v>
      </c>
      <c r="Y67" s="5">
        <f>IFERROR(IF(OR(VLOOKUP($A67,N!$A$4:$BF$223,3+Y$3,FALSE)="-",VLOOKUP($A67,N!$A$4:$BF$223,3+Y$3,FALSE)="D"),0,VLOOKUP($A67,N!$A$4:$BF$223,3+Y$3,FALSE)),0)</f>
        <v>0</v>
      </c>
      <c r="Z67" s="5">
        <f>IFERROR(IF(OR(VLOOKUP($A67,N!$A$4:$BF$223,3+Z$3,FALSE)="-",VLOOKUP($A67,N!$A$4:$BF$223,3+Z$3,FALSE)="D"),0,VLOOKUP($A67,N!$A$4:$BF$223,3+Z$3,FALSE)),0)</f>
        <v>0</v>
      </c>
      <c r="AA67" s="5">
        <f>IFERROR(IF(OR(VLOOKUP($A67,N!$A$4:$BF$223,3+AA$3,FALSE)="-",VLOOKUP($A67,N!$A$4:$BF$223,3+AA$3,FALSE)="D"),0,VLOOKUP($A67,N!$A$4:$BF$223,3+AA$3,FALSE)),0)</f>
        <v>0</v>
      </c>
      <c r="AB67" s="5">
        <f>IFERROR(IF(OR(VLOOKUP($A67,N!$A$4:$BF$223,3+AB$3,FALSE)="-",VLOOKUP($A67,N!$A$4:$BF$223,3+AB$3,FALSE)="D"),0,VLOOKUP($A67,N!$A$4:$BF$223,3+AB$3,FALSE)),0)</f>
        <v>0</v>
      </c>
      <c r="AC67" s="5">
        <f>IFERROR(IF(OR(VLOOKUP($A67,N!$A$4:$BF$223,3+AC$3,FALSE)="-",VLOOKUP($A67,N!$A$4:$BF$223,3+AC$3,FALSE)="D"),0,VLOOKUP($A67,N!$A$4:$BF$223,3+AC$3,FALSE)),0)</f>
        <v>0</v>
      </c>
      <c r="AD67" s="5">
        <f>IFERROR(IF(OR(VLOOKUP($A67,N!$A$4:$BF$223,3+AD$3,FALSE)="-",VLOOKUP($A67,N!$A$4:$BF$223,3+AD$3,FALSE)="D"),0,VLOOKUP($A67,N!$A$4:$BF$223,3+AD$3,FALSE)),0)</f>
        <v>0</v>
      </c>
      <c r="AE67" s="5">
        <f>IFERROR(IF(OR(VLOOKUP($A67,N!$A$4:$BF$223,3+AE$3,FALSE)="-",VLOOKUP($A67,N!$A$4:$BF$223,3+AE$3,FALSE)="D"),0,VLOOKUP($A67,N!$A$4:$BF$223,3+AE$3,FALSE)),0)</f>
        <v>0</v>
      </c>
      <c r="AF67" s="5">
        <f>IFERROR(IF(OR(VLOOKUP($A67,N!$A$4:$BF$223,3+AF$3,FALSE)="-",VLOOKUP($A67,N!$A$4:$BF$223,3+AF$3,FALSE)="D"),0,VLOOKUP($A67,N!$A$4:$BF$223,3+AF$3,FALSE)),0)</f>
        <v>0</v>
      </c>
      <c r="AG67" s="5">
        <f>IFERROR(IF(OR(VLOOKUP($A67,N!$A$4:$BF$223,3+AG$3,FALSE)="-",VLOOKUP($A67,N!$A$4:$BF$223,3+AG$3,FALSE)="D"),0,VLOOKUP($A67,N!$A$4:$BF$223,3+AG$3,FALSE)),0)</f>
        <v>0</v>
      </c>
      <c r="AH67" s="5">
        <f>IFERROR(IF(OR(VLOOKUP($A67,N!$A$4:$BF$223,3+AH$3,FALSE)="-",VLOOKUP($A67,N!$A$4:$BF$223,3+AH$3,FALSE)="D"),0,VLOOKUP($A67,N!$A$4:$BF$223,3+AH$3,FALSE)),0)</f>
        <v>0</v>
      </c>
      <c r="AI67" s="5">
        <f>IFERROR(IF(OR(VLOOKUP($A67,N!$A$4:$BF$223,3+AI$3,FALSE)="-",VLOOKUP($A67,N!$A$4:$BF$223,3+AI$3,FALSE)="D"),0,VLOOKUP($A67,N!$A$4:$BF$223,3+AI$3,FALSE)),0)</f>
        <v>0</v>
      </c>
      <c r="AJ67" s="5">
        <f>IFERROR(IF(OR(VLOOKUP($A67,N!$A$4:$BF$223,3+AJ$3,FALSE)="-",VLOOKUP($A67,N!$A$4:$BF$223,3+AJ$3,FALSE)="D"),0,VLOOKUP($A67,N!$A$4:$BF$223,3+AJ$3,FALSE)),0)</f>
        <v>0</v>
      </c>
      <c r="AK67" s="5">
        <f>IFERROR(IF(OR(VLOOKUP($A67,N!$A$4:$BF$223,3+AK$3,FALSE)="-",VLOOKUP($A67,N!$A$4:$BF$223,3+AK$3,FALSE)="D"),0,VLOOKUP($A67,N!$A$4:$BF$223,3+AK$3,FALSE)),0)</f>
        <v>0</v>
      </c>
      <c r="AL67" s="5">
        <f>IFERROR(IF(OR(VLOOKUP($A67,N!$A$4:$BF$223,3+AL$3,FALSE)="-",VLOOKUP($A67,N!$A$4:$BF$223,3+AL$3,FALSE)="D"),0,VLOOKUP($A67,N!$A$4:$BF$223,3+AL$3,FALSE)),0)</f>
        <v>0</v>
      </c>
      <c r="AM67" s="5">
        <f>IFERROR(IF(OR(VLOOKUP($A67,N!$A$4:$BF$223,3+AM$3,FALSE)="-",VLOOKUP($A67,N!$A$4:$BF$223,3+AM$3,FALSE)="D"),0,VLOOKUP($A67,N!$A$4:$BF$223,3+AM$3,FALSE)),0)</f>
        <v>0</v>
      </c>
      <c r="AN67" s="5">
        <f>IFERROR(IF(OR(VLOOKUP($A67,N!$A$4:$BF$223,3+AN$3,FALSE)="-",VLOOKUP($A67,N!$A$4:$BF$223,3+AN$3,FALSE)="D"),0,VLOOKUP($A67,N!$A$4:$BF$223,3+AN$3,FALSE)),0)</f>
        <v>0</v>
      </c>
      <c r="AO67" s="5">
        <f>IFERROR(IF(OR(VLOOKUP($A67,N!$A$4:$BF$223,3+AO$3,FALSE)="-",VLOOKUP($A67,N!$A$4:$BF$223,3+AO$3,FALSE)="D"),0,VLOOKUP($A67,N!$A$4:$BF$223,3+AO$3,FALSE)),0)</f>
        <v>0</v>
      </c>
      <c r="AP67" s="5">
        <f>IFERROR(IF(OR(VLOOKUP($A67,N!$A$4:$BF$223,3+AP$3,FALSE)="-",VLOOKUP($A67,N!$A$4:$BF$223,3+AP$3,FALSE)="D"),0,VLOOKUP($A67,N!$A$4:$BF$223,3+AP$3,FALSE)),0)</f>
        <v>0</v>
      </c>
      <c r="AQ67" s="5">
        <f>IFERROR(IF(OR(VLOOKUP($A67,N!$A$4:$BF$223,3+AQ$3,FALSE)="-",VLOOKUP($A67,N!$A$4:$BF$223,3+AQ$3,FALSE)="D"),0,VLOOKUP($A67,N!$A$4:$BF$223,3+AQ$3,FALSE)),0)</f>
        <v>0</v>
      </c>
      <c r="AR67" s="5">
        <f>IFERROR(IF(OR(VLOOKUP($A67,N!$A$4:$BF$223,3+AR$3,FALSE)="-",VLOOKUP($A67,N!$A$4:$BF$223,3+AR$3,FALSE)="D"),0,VLOOKUP($A67,N!$A$4:$BF$223,3+AR$3,FALSE)),0)</f>
        <v>0</v>
      </c>
      <c r="AS67" s="5">
        <f>IFERROR(IF(OR(VLOOKUP($A67,N!$A$4:$BF$223,3+AS$3,FALSE)="-",VLOOKUP($A67,N!$A$4:$BF$223,3+AS$3,FALSE)="D"),0,VLOOKUP($A67,N!$A$4:$BF$223,3+AS$3,FALSE)),0)</f>
        <v>0</v>
      </c>
      <c r="AT67" s="5">
        <f>IFERROR(IF(OR(VLOOKUP($A67,N!$A$4:$BF$223,3+AT$3,FALSE)="-",VLOOKUP($A67,N!$A$4:$BF$223,3+AT$3,FALSE)="D"),0,VLOOKUP($A67,N!$A$4:$BF$223,3+AT$3,FALSE)),0)</f>
        <v>0</v>
      </c>
      <c r="AU67" s="5">
        <f>IFERROR(IF(OR(VLOOKUP($A67,N!$A$4:$BF$223,3+AU$3,FALSE)="-",VLOOKUP($A67,N!$A$4:$BF$223,3+AU$3,FALSE)="D"),0,VLOOKUP($A67,N!$A$4:$BF$223,3+AU$3,FALSE)),0)</f>
        <v>0</v>
      </c>
      <c r="AV67" s="5">
        <f>IFERROR(IF(OR(VLOOKUP($A67,N!$A$4:$BF$223,3+AV$3,FALSE)="-",VLOOKUP($A67,N!$A$4:$BF$223,3+AV$3,FALSE)="D"),0,VLOOKUP($A67,N!$A$4:$BF$223,3+AV$3,FALSE)),0)</f>
        <v>0</v>
      </c>
      <c r="AW67" s="5">
        <f>IFERROR(IF(OR(VLOOKUP($A67,N!$A$4:$BF$223,3+AW$3,FALSE)="-",VLOOKUP($A67,N!$A$4:$BF$223,3+AW$3,FALSE)="D"),0,VLOOKUP($A67,N!$A$4:$BF$223,3+AW$3,FALSE)),0)</f>
        <v>0</v>
      </c>
      <c r="AX67" s="5">
        <f>IFERROR(IF(OR(VLOOKUP($A67,N!$A$4:$BF$223,3+AX$3,FALSE)="-",VLOOKUP($A67,N!$A$4:$BF$223,3+AX$3,FALSE)="D"),0,VLOOKUP($A67,N!$A$4:$BF$223,3+AX$3,FALSE)),0)</f>
        <v>0</v>
      </c>
      <c r="AY67" s="5">
        <f>IFERROR(IF(OR(VLOOKUP($A67,N!$A$4:$BF$223,3+AY$3,FALSE)="-",VLOOKUP($A67,N!$A$4:$BF$223,3+AY$3,FALSE)="D"),0,VLOOKUP($A67,N!$A$4:$BF$223,3+AY$3,FALSE)),0)</f>
        <v>0</v>
      </c>
      <c r="AZ67" s="5">
        <f>IFERROR(IF(OR(VLOOKUP($A67,N!$A$4:$BF$223,3+AZ$3,FALSE)="-",VLOOKUP($A67,N!$A$4:$BF$223,3+AZ$3,FALSE)="D"),0,VLOOKUP($A67,N!$A$4:$BF$223,3+AZ$3,FALSE)),0)</f>
        <v>0</v>
      </c>
      <c r="BA67" s="5">
        <f>IFERROR(IF(OR(VLOOKUP($A67,N!$A$4:$BF$223,3+BA$3,FALSE)="-",VLOOKUP($A67,N!$A$4:$BF$223,3+BA$3,FALSE)="D"),0,VLOOKUP($A67,N!$A$4:$BF$223,3+BA$3,FALSE)),0)</f>
        <v>0</v>
      </c>
      <c r="BB67" s="5">
        <f>IFERROR(IF(OR(VLOOKUP($A67,N!$A$4:$BF$223,3+BB$3,FALSE)="-",VLOOKUP($A67,N!$A$4:$BF$223,3+BB$3,FALSE)="D"),0,VLOOKUP($A67,N!$A$4:$BF$223,3+BB$3,FALSE)),0)</f>
        <v>0</v>
      </c>
      <c r="BC67" s="5">
        <f>IFERROR(IF(OR(VLOOKUP($A67,N!$A$4:$BF$223,3+BC$3,FALSE)="-",VLOOKUP($A67,N!$A$4:$BF$223,3+BC$3,FALSE)="D"),0,VLOOKUP($A67,N!$A$4:$BF$223,3+BC$3,FALSE)),0)</f>
        <v>0</v>
      </c>
      <c r="BD67" s="5">
        <f>IFERROR(IF(OR(VLOOKUP($A67,N!$A$4:$BF$223,3+BD$3,FALSE)="-",VLOOKUP($A67,N!$A$4:$BF$223,3+BD$3,FALSE)="D"),0,VLOOKUP($A67,N!$A$4:$BF$223,3+BD$3,FALSE)),0)</f>
        <v>0</v>
      </c>
      <c r="BE67" s="5">
        <f>IFERROR(IF(OR(VLOOKUP($A67,N!$A$4:$BF$223,3+BE$3,FALSE)="-",VLOOKUP($A67,N!$A$4:$BF$223,3+BE$3,FALSE)="D"),0,VLOOKUP($A67,N!$A$4:$BF$223,3+BE$3,FALSE)),0)</f>
        <v>0</v>
      </c>
      <c r="BF67" s="5">
        <f>IFERROR(IF(OR(VLOOKUP($A67,N!$A$4:$BF$223,3+BF$3,FALSE)="-",VLOOKUP($A67,N!$A$4:$BF$223,3+BF$3,FALSE)="D"),0,VLOOKUP($A67,N!$A$4:$BF$223,3+BF$3,FALSE)),0)</f>
        <v>0</v>
      </c>
      <c r="BG67" s="5">
        <f>IFERROR(IF(OR(VLOOKUP($A67,N!$A$4:$BF$223,3+BG$3,FALSE)="-",VLOOKUP($A67,N!$A$4:$BF$223,3+BG$3,FALSE)="D"),0,VLOOKUP($A67,N!$A$4:$BF$223,3+BG$3,FALSE)),0)</f>
        <v>0</v>
      </c>
      <c r="BH67" s="5">
        <f>IFERROR(IF(OR(VLOOKUP($A67,N!$A$4:$BF$223,3+BH$3,FALSE)="-",VLOOKUP($A67,N!$A$4:$BF$223,3+BH$3,FALSE)="D"),0,VLOOKUP($A67,N!$A$4:$BF$223,3+BH$3,FALSE)),0)</f>
        <v>0</v>
      </c>
      <c r="BI67" s="5">
        <f>IFERROR(IF(OR(VLOOKUP($A67,P!$A$4:$BF$223,3+BI$3,FALSE)="-",VLOOKUP($A67,P!$A$4:$BF$223,3+BI$3,FALSE)="D"),0,VLOOKUP($A67,P!$A$4:$BF$223,3+BI$3,FALSE)),0)</f>
        <v>0</v>
      </c>
      <c r="BJ67" s="5">
        <f>IFERROR(IF(OR(VLOOKUP($A67,P!$A$4:$BF$223,3+BJ$3,FALSE)="-",VLOOKUP($A67,P!$A$4:$BF$223,3+BJ$3,FALSE)="D"),0,VLOOKUP($A67,P!$A$4:$BF$223,3+BJ$3,FALSE)),0)</f>
        <v>0</v>
      </c>
      <c r="BK67" s="5">
        <f>IFERROR(IF(OR(VLOOKUP($A67,P!$A$4:$BF$223,3+BK$3,FALSE)="-",VLOOKUP($A67,P!$A$4:$BF$223,3+BK$3,FALSE)="D"),0,VLOOKUP($A67,P!$A$4:$BF$223,3+BK$3,FALSE)),0)</f>
        <v>0</v>
      </c>
      <c r="BL67" s="5">
        <f>IFERROR(IF(OR(VLOOKUP($A67,P!$A$4:$BF$223,3+BL$3,FALSE)="-",VLOOKUP($A67,P!$A$4:$BF$223,3+BL$3,FALSE)="D"),0,VLOOKUP($A67,P!$A$4:$BF$223,3+BL$3,FALSE)),0)</f>
        <v>0</v>
      </c>
      <c r="BM67" s="5">
        <f>IFERROR(IF(OR(VLOOKUP($A67,P!$A$4:$BF$223,3+BM$3,FALSE)="-",VLOOKUP($A67,P!$A$4:$BF$223,3+BM$3,FALSE)="D"),0,VLOOKUP($A67,P!$A$4:$BF$223,3+BM$3,FALSE)),0)</f>
        <v>0</v>
      </c>
      <c r="BN67" s="5">
        <f>IFERROR(IF(OR(VLOOKUP($A67,P!$A$4:$BF$223,3+BN$3,FALSE)="-",VLOOKUP($A67,P!$A$4:$BF$223,3+BN$3,FALSE)="D"),0,VLOOKUP($A67,P!$A$4:$BF$223,3+BN$3,FALSE)),0)</f>
        <v>0</v>
      </c>
      <c r="BO67" s="5">
        <f>IFERROR(IF(OR(VLOOKUP($A67,P!$A$4:$BF$223,3+BO$3,FALSE)="-",VLOOKUP($A67,P!$A$4:$BF$223,3+BO$3,FALSE)="D"),0,VLOOKUP($A67,P!$A$4:$BF$223,3+BO$3,FALSE)),0)</f>
        <v>0</v>
      </c>
      <c r="BP67" s="5">
        <f>IFERROR(IF(OR(VLOOKUP($A67,P!$A$4:$BF$223,3+BP$3,FALSE)="-",VLOOKUP($A67,P!$A$4:$BF$223,3+BP$3,FALSE)="D"),0,VLOOKUP($A67,P!$A$4:$BF$223,3+BP$3,FALSE)),0)</f>
        <v>0</v>
      </c>
      <c r="BQ67" s="5">
        <f>IFERROR(IF(OR(VLOOKUP($A67,P!$A$4:$BF$223,3+BQ$3,FALSE)="-",VLOOKUP($A67,P!$A$4:$BF$223,3+BQ$3,FALSE)="D"),0,VLOOKUP($A67,P!$A$4:$BF$223,3+BQ$3,FALSE)),0)</f>
        <v>0</v>
      </c>
      <c r="BR67" s="5">
        <f>IFERROR(IF(OR(VLOOKUP($A67,P!$A$4:$BF$223,3+BR$3,FALSE)="-",VLOOKUP($A67,P!$A$4:$BF$223,3+BR$3,FALSE)="D"),0,VLOOKUP($A67,P!$A$4:$BF$223,3+BR$3,FALSE)),0)</f>
        <v>0</v>
      </c>
      <c r="BS67" s="5">
        <f>IFERROR(IF(OR(VLOOKUP($A67,P!$A$4:$BF$223,3+BS$3,FALSE)="-",VLOOKUP($A67,P!$A$4:$BF$223,3+BS$3,FALSE)="D"),0,VLOOKUP($A67,P!$A$4:$BF$223,3+BS$3,FALSE)),0)</f>
        <v>0</v>
      </c>
      <c r="BT67" s="5">
        <f>IFERROR(IF(OR(VLOOKUP($A67,P!$A$4:$BF$223,3+BT$3,FALSE)="-",VLOOKUP($A67,P!$A$4:$BF$223,3+BT$3,FALSE)="D"),0,VLOOKUP($A67,P!$A$4:$BF$223,3+BT$3,FALSE)),0)</f>
        <v>0</v>
      </c>
      <c r="BU67" s="5">
        <f>IFERROR(IF(OR(VLOOKUP($A67,P!$A$4:$BF$223,3+BU$3,FALSE)="-",VLOOKUP($A67,P!$A$4:$BF$223,3+BU$3,FALSE)="D"),0,VLOOKUP($A67,P!$A$4:$BF$223,3+BU$3,FALSE)),0)</f>
        <v>0</v>
      </c>
      <c r="BV67" s="5">
        <f>IFERROR(IF(OR(VLOOKUP($A67,P!$A$4:$BF$223,3+BV$3,FALSE)="-",VLOOKUP($A67,P!$A$4:$BF$223,3+BV$3,FALSE)="D"),0,VLOOKUP($A67,P!$A$4:$BF$223,3+BV$3,FALSE)),0)</f>
        <v>0</v>
      </c>
      <c r="BW67" s="5">
        <f>IFERROR(IF(OR(VLOOKUP($A67,P!$A$4:$BF$223,3+BW$3,FALSE)="-",VLOOKUP($A67,P!$A$4:$BF$223,3+BW$3,FALSE)="D"),0,VLOOKUP($A67,P!$A$4:$BF$223,3+BW$3,FALSE)),0)</f>
        <v>0</v>
      </c>
      <c r="BX67" s="5">
        <f>IFERROR(IF(OR(VLOOKUP($A67,P!$A$4:$BF$223,3+BX$3,FALSE)="-",VLOOKUP($A67,P!$A$4:$BF$223,3+BX$3,FALSE)="D"),0,VLOOKUP($A67,P!$A$4:$BF$223,3+BX$3,FALSE)),0)</f>
        <v>0</v>
      </c>
      <c r="BY67" s="5">
        <f>IFERROR(IF(OR(VLOOKUP($A67,P!$A$4:$BF$223,3+BY$3,FALSE)="-",VLOOKUP($A67,P!$A$4:$BF$223,3+BY$3,FALSE)="D"),0,VLOOKUP($A67,P!$A$4:$BF$223,3+BY$3,FALSE)),0)</f>
        <v>0</v>
      </c>
      <c r="BZ67" s="5">
        <f>IFERROR(IF(OR(VLOOKUP($A67,P!$A$4:$BF$223,3+BZ$3,FALSE)="-",VLOOKUP($A67,P!$A$4:$BF$223,3+BZ$3,FALSE)="D"),0,VLOOKUP($A67,P!$A$4:$BF$223,3+BZ$3,FALSE)),0)</f>
        <v>0</v>
      </c>
      <c r="CA67" s="5">
        <f>IFERROR(IF(OR(VLOOKUP($A67,P!$A$4:$BF$223,3+CA$3,FALSE)="-",VLOOKUP($A67,P!$A$4:$BF$223,3+CA$3,FALSE)="D"),0,VLOOKUP($A67,P!$A$4:$BF$223,3+CA$3,FALSE)),0)</f>
        <v>0</v>
      </c>
      <c r="CB67" s="5">
        <f>IFERROR(IF(OR(VLOOKUP($A67,P!$A$4:$BF$223,3+CB$3,FALSE)="-",VLOOKUP($A67,P!$A$4:$BF$223,3+CB$3,FALSE)="D"),0,VLOOKUP($A67,P!$A$4:$BF$223,3+CB$3,FALSE)),0)</f>
        <v>0</v>
      </c>
      <c r="CC67" s="5">
        <f>IFERROR(IF(OR(VLOOKUP($A67,P!$A$4:$BF$223,3+CC$3,FALSE)="-",VLOOKUP($A67,P!$A$4:$BF$223,3+CC$3,FALSE)="D"),0,VLOOKUP($A67,P!$A$4:$BF$223,3+CC$3,FALSE)),0)</f>
        <v>0</v>
      </c>
      <c r="CD67" s="5">
        <f>IFERROR(IF(OR(VLOOKUP($A67,P!$A$4:$BF$223,3+CD$3,FALSE)="-",VLOOKUP($A67,P!$A$4:$BF$223,3+CD$3,FALSE)="D"),0,VLOOKUP($A67,P!$A$4:$BF$223,3+CD$3,FALSE)),0)</f>
        <v>4</v>
      </c>
      <c r="CE67" s="5">
        <f>IFERROR(IF(OR(VLOOKUP($A67,P!$A$4:$BF$223,3+CE$3,FALSE)="-",VLOOKUP($A67,P!$A$4:$BF$223,3+CE$3,FALSE)="D"),0,VLOOKUP($A67,P!$A$4:$BF$223,3+CE$3,FALSE)),0)</f>
        <v>0</v>
      </c>
      <c r="CF67" s="5">
        <f>IFERROR(IF(OR(VLOOKUP($A67,P!$A$4:$BF$223,3+CF$3,FALSE)="-",VLOOKUP($A67,P!$A$4:$BF$223,3+CF$3,FALSE)="D"),0,VLOOKUP($A67,P!$A$4:$BF$223,3+CF$3,FALSE)),0)</f>
        <v>0</v>
      </c>
      <c r="CG67" s="5">
        <f>IFERROR(IF(OR(VLOOKUP($A67,P!$A$4:$BF$223,3+CG$3,FALSE)="-",VLOOKUP($A67,P!$A$4:$BF$223,3+CG$3,FALSE)="D"),0,VLOOKUP($A67,P!$A$4:$BF$223,3+CG$3,FALSE)),0)</f>
        <v>0</v>
      </c>
      <c r="CH67" s="5">
        <f>IFERROR(IF(OR(VLOOKUP($A67,P!$A$4:$BF$223,3+CH$3,FALSE)="-",VLOOKUP($A67,P!$A$4:$BF$223,3+CH$3,FALSE)="D"),0,VLOOKUP($A67,P!$A$4:$BF$223,3+CH$3,FALSE)),0)</f>
        <v>0</v>
      </c>
      <c r="CI67" s="5">
        <f>IFERROR(IF(OR(VLOOKUP($A67,P!$A$4:$BF$223,3+CI$3,FALSE)="-",VLOOKUP($A67,P!$A$4:$BF$223,3+CI$3,FALSE)="D"),0,VLOOKUP($A67,P!$A$4:$BF$223,3+CI$3,FALSE)),0)</f>
        <v>0</v>
      </c>
      <c r="CJ67" s="5">
        <f>IFERROR(IF(OR(VLOOKUP($A67,P!$A$4:$BF$223,3+CJ$3,FALSE)="-",VLOOKUP($A67,P!$A$4:$BF$223,3+CJ$3,FALSE)="D"),0,VLOOKUP($A67,P!$A$4:$BF$223,3+CJ$3,FALSE)),0)</f>
        <v>0</v>
      </c>
      <c r="CK67" s="5">
        <f>IFERROR(IF(OR(VLOOKUP($A67,P!$A$4:$BF$223,3+CK$3,FALSE)="-",VLOOKUP($A67,P!$A$4:$BF$223,3+CK$3,FALSE)="D"),0,VLOOKUP($A67,P!$A$4:$BF$223,3+CK$3,FALSE)),0)</f>
        <v>0</v>
      </c>
      <c r="CL67" s="5">
        <f>IFERROR(IF(OR(VLOOKUP($A67,P!$A$4:$BF$223,3+CL$3,FALSE)="-",VLOOKUP($A67,P!$A$4:$BF$223,3+CL$3,FALSE)="D"),0,VLOOKUP($A67,P!$A$4:$BF$223,3+CL$3,FALSE)),0)</f>
        <v>0</v>
      </c>
      <c r="CM67" s="5">
        <f>IFERROR(IF(OR(VLOOKUP($A67,P!$A$4:$BF$223,3+CM$3,FALSE)="-",VLOOKUP($A67,P!$A$4:$BF$223,3+CM$3,FALSE)="D"),0,VLOOKUP($A67,P!$A$4:$BF$223,3+CM$3,FALSE)),0)</f>
        <v>0</v>
      </c>
      <c r="CN67" s="5">
        <f>IFERROR(IF(OR(VLOOKUP($A67,P!$A$4:$BF$223,3+CN$3,FALSE)="-",VLOOKUP($A67,P!$A$4:$BF$223,3+CN$3,FALSE)="D"),0,VLOOKUP($A67,P!$A$4:$BF$223,3+CN$3,FALSE)),0)</f>
        <v>0</v>
      </c>
      <c r="CO67" s="5">
        <f>IFERROR(IF(OR(VLOOKUP($A67,P!$A$4:$BF$223,3+CO$3,FALSE)="-",VLOOKUP($A67,P!$A$4:$BF$223,3+CO$3,FALSE)="D"),0,VLOOKUP($A67,P!$A$4:$BF$223,3+CO$3,FALSE)),0)</f>
        <v>0</v>
      </c>
      <c r="CP67" s="5">
        <f>IFERROR(IF(OR(VLOOKUP($A67,P!$A$4:$BF$223,3+CP$3,FALSE)="-",VLOOKUP($A67,P!$A$4:$BF$223,3+CP$3,FALSE)="D"),0,VLOOKUP($A67,P!$A$4:$BF$223,3+CP$3,FALSE)),0)</f>
        <v>0</v>
      </c>
      <c r="CQ67" s="5">
        <f>IFERROR(IF(OR(VLOOKUP($A67,P!$A$4:$BF$223,3+CQ$3,FALSE)="-",VLOOKUP($A67,P!$A$4:$BF$223,3+CQ$3,FALSE)="D"),0,VLOOKUP($A67,P!$A$4:$BF$223,3+CQ$3,FALSE)),0)</f>
        <v>0</v>
      </c>
      <c r="CR67" s="5">
        <f>IFERROR(IF(OR(VLOOKUP($A67,P!$A$4:$BF$223,3+CR$3,FALSE)="-",VLOOKUP($A67,P!$A$4:$BF$223,3+CR$3,FALSE)="D"),0,VLOOKUP($A67,P!$A$4:$BF$223,3+CR$3,FALSE)),0)</f>
        <v>0</v>
      </c>
      <c r="CS67" s="5">
        <f>IFERROR(IF(OR(VLOOKUP($A67,P!$A$4:$BF$223,3+CS$3,FALSE)="-",VLOOKUP($A67,P!$A$4:$BF$223,3+CS$3,FALSE)="D"),0,VLOOKUP($A67,P!$A$4:$BF$223,3+CS$3,FALSE)),0)</f>
        <v>0</v>
      </c>
      <c r="CT67" s="5">
        <f>IFERROR(IF(OR(VLOOKUP($A67,P!$A$4:$BF$223,3+CT$3,FALSE)="-",VLOOKUP($A67,P!$A$4:$BF$223,3+CT$3,FALSE)="D"),0,VLOOKUP($A67,P!$A$4:$BF$223,3+CT$3,FALSE)),0)</f>
        <v>0</v>
      </c>
      <c r="CU67" s="5">
        <f>IFERROR(IF(OR(VLOOKUP($A67,P!$A$4:$BF$223,3+CU$3,FALSE)="-",VLOOKUP($A67,P!$A$4:$BF$223,3+CU$3,FALSE)="D"),0,VLOOKUP($A67,P!$A$4:$BF$223,3+CU$3,FALSE)),0)</f>
        <v>0</v>
      </c>
      <c r="CV67" s="5">
        <f>IFERROR(IF(OR(VLOOKUP($A67,P!$A$4:$BF$223,3+CV$3,FALSE)="-",VLOOKUP($A67,P!$A$4:$BF$223,3+CV$3,FALSE)="D"),0,VLOOKUP($A67,P!$A$4:$BF$223,3+CV$3,FALSE)),0)</f>
        <v>0</v>
      </c>
      <c r="CW67" s="5">
        <f>IFERROR(IF(OR(VLOOKUP($A67,P!$A$4:$BF$223,3+CW$3,FALSE)="-",VLOOKUP($A67,P!$A$4:$BF$223,3+CW$3,FALSE)="D"),0,VLOOKUP($A67,P!$A$4:$BF$223,3+CW$3,FALSE)),0)</f>
        <v>0</v>
      </c>
      <c r="CX67" s="5">
        <f>IFERROR(IF(OR(VLOOKUP($A67,P!$A$4:$BF$223,3+CX$3,FALSE)="-",VLOOKUP($A67,P!$A$4:$BF$223,3+CX$3,FALSE)="D"),0,VLOOKUP($A67,P!$A$4:$BF$223,3+CX$3,FALSE)),0)</f>
        <v>0</v>
      </c>
      <c r="CY67" s="5">
        <f>IFERROR(IF(OR(VLOOKUP($A67,P!$A$4:$BF$223,3+CY$3,FALSE)="-",VLOOKUP($A67,P!$A$4:$BF$223,3+CY$3,FALSE)="D"),0,VLOOKUP($A67,P!$A$4:$BF$223,3+CY$3,FALSE)),0)</f>
        <v>0</v>
      </c>
      <c r="CZ67" s="5">
        <f>IFERROR(IF(OR(VLOOKUP($A67,P!$A$4:$BF$223,3+CZ$3,FALSE)="-",VLOOKUP($A67,P!$A$4:$BF$223,3+CZ$3,FALSE)="D"),0,VLOOKUP($A67,P!$A$4:$BF$223,3+CZ$3,FALSE)),0)</f>
        <v>0</v>
      </c>
      <c r="DA67" s="5">
        <f>IFERROR(IF(OR(VLOOKUP($A67,P!$A$4:$BF$223,3+DA$3,FALSE)="-",VLOOKUP($A67,P!$A$4:$BF$223,3+DA$3,FALSE)="D"),0,VLOOKUP($A67,P!$A$4:$BF$223,3+DA$3,FALSE)),0)</f>
        <v>0</v>
      </c>
      <c r="DB67" s="5">
        <f>IFERROR(IF(OR(VLOOKUP($A67,P!$A$4:$BF$223,3+DB$3,FALSE)="-",VLOOKUP($A67,P!$A$4:$BF$223,3+DB$3,FALSE)="D"),0,VLOOKUP($A67,P!$A$4:$BF$223,3+DB$3,FALSE)),0)</f>
        <v>13</v>
      </c>
      <c r="DC67" s="5">
        <f>IFERROR(IF(OR(VLOOKUP($A67,P!$A$4:$BF$223,3+DC$3,FALSE)="-",VLOOKUP($A67,P!$A$4:$BF$223,3+DC$3,FALSE)="D"),0,VLOOKUP($A67,P!$A$4:$BF$223,3+DC$3,FALSE)),0)</f>
        <v>0</v>
      </c>
      <c r="DD67" s="5">
        <f>IFERROR(IF(OR(VLOOKUP($A67,P!$A$4:$BF$223,3+DD$3,FALSE)="-",VLOOKUP($A67,P!$A$4:$BF$223,3+DD$3,FALSE)="D"),0,VLOOKUP($A67,P!$A$4:$BF$223,3+DD$3,FALSE)),0)</f>
        <v>0</v>
      </c>
      <c r="DE67" s="5">
        <f>IFERROR(IF(OR(VLOOKUP($A67,P!$A$4:$BF$223,3+DE$3,FALSE)="-",VLOOKUP($A67,P!$A$4:$BF$223,3+DE$3,FALSE)="D"),0,VLOOKUP($A67,P!$A$4:$BF$223,3+DE$3,FALSE)),0)</f>
        <v>0</v>
      </c>
      <c r="DF67" s="5">
        <f>IFERROR(IF(OR(VLOOKUP($A67,P!$A$4:$BF$223,3+DF$3,FALSE)="-",VLOOKUP($A67,P!$A$4:$BF$223,3+DF$3,FALSE)="D"),0,VLOOKUP($A67,P!$A$4:$BF$223,3+DF$3,FALSE)),0)</f>
        <v>0</v>
      </c>
      <c r="DG67" s="5">
        <f>IFERROR(IF(OR(VLOOKUP($A67,P!$A$4:$BF$223,3+DG$3,FALSE)="-",VLOOKUP($A67,P!$A$4:$BF$223,3+DG$3,FALSE)="D"),0,VLOOKUP($A67,P!$A$4:$BF$223,3+DG$3,FALSE)),0)</f>
        <v>0</v>
      </c>
      <c r="DH67" s="5">
        <f>IFERROR(IF(OR(VLOOKUP($A67,P!$A$4:$BF$223,3+DH$3,FALSE)="-",VLOOKUP($A67,P!$A$4:$BF$223,3+DH$3,FALSE)="D"),0,VLOOKUP($A67,P!$A$4:$BF$223,3+DH$3,FALSE)),0)</f>
        <v>0</v>
      </c>
      <c r="DI67" s="5">
        <f>IFERROR(IF(OR(VLOOKUP($A67,P!$A$4:$BF$223,3+DI$3,FALSE)="-",VLOOKUP($A67,P!$A$4:$BF$223,3+DI$3,FALSE)="D"),0,VLOOKUP($A67,P!$A$4:$BF$223,3+DI$3,FALSE)),0)</f>
        <v>0</v>
      </c>
      <c r="DJ67" s="5">
        <f>IFERROR(IF(OR(VLOOKUP($A67,P!$A$4:$BF$223,3+DJ$3,FALSE)="-",VLOOKUP($A67,P!$A$4:$BF$223,3+DJ$3,FALSE)="D"),0,VLOOKUP($A67,P!$A$4:$BF$223,3+DJ$3,FALSE)),0)</f>
        <v>0</v>
      </c>
      <c r="DK67" s="5">
        <f>IFERROR(IF(OR(VLOOKUP($A67,P!$A$4:$BF$223,3+DK$3,FALSE)="-",VLOOKUP($A67,P!$A$4:$BF$223,3+DK$3,FALSE)="D"),0,VLOOKUP($A67,P!$A$4:$BF$223,3+DK$3,FALSE)),0)</f>
        <v>0</v>
      </c>
      <c r="DL67" s="5">
        <f>IFERROR(IF(OR(VLOOKUP($A67,P!$A$4:$BF$223,3+DL$3,FALSE)="-",VLOOKUP($A67,P!$A$4:$BF$223,3+DL$3,FALSE)="D"),0,VLOOKUP($A67,P!$A$4:$BF$223,3+DL$3,FALSE)),0)</f>
        <v>0</v>
      </c>
    </row>
    <row r="68" spans="1:116" x14ac:dyDescent="0.2">
      <c r="A68" s="6" t="s">
        <v>123</v>
      </c>
      <c r="B68" s="34">
        <f t="shared" si="0"/>
        <v>2757</v>
      </c>
      <c r="C68" s="5">
        <f>IFERROR(IF(OR(VLOOKUP($A68,V!$G$5:$I$198,2,FALSE)="-",VLOOKUP($A68,V!$G$5:$I$198,2,FALSE)="D"),0,VLOOKUP($A68,V!$G$5:$I$198,2,FALSE)),0)</f>
        <v>65</v>
      </c>
      <c r="D68" s="5">
        <f>IFERROR(IF(OR(VLOOKUP($A68,V!$G$5:$I$198,3,FALSE)="-",VLOOKUP($A68,V!$G$5:$I$198,3,FALSE)="D"),0,VLOOKUP($A68,V!$G$5:$I$198,3,FALSE)),0)</f>
        <v>0</v>
      </c>
      <c r="E68" s="5">
        <f>IFERROR(IF(OR(VLOOKUP($A68,N!$A$4:$BF$223,3+E$3,FALSE)="-",VLOOKUP($A68,N!$A$4:$BF$223,3+E$3,FALSE)="D"),0,VLOOKUP($A68,N!$A$4:$BF$223,3+E$3,FALSE)),0)</f>
        <v>0</v>
      </c>
      <c r="F68" s="5">
        <f>IFERROR(IF(OR(VLOOKUP($A68,N!$A$4:$BF$223,3+F$3,FALSE)="-",VLOOKUP($A68,N!$A$4:$BF$223,3+F$3,FALSE)="D"),0,VLOOKUP($A68,N!$A$4:$BF$223,3+F$3,FALSE)),0)</f>
        <v>0</v>
      </c>
      <c r="G68" s="5">
        <f>IFERROR(IF(OR(VLOOKUP($A68,N!$A$4:$BF$223,3+G$3,FALSE)="-",VLOOKUP($A68,N!$A$4:$BF$223,3+G$3,FALSE)="D"),0,VLOOKUP($A68,N!$A$4:$BF$223,3+G$3,FALSE)),0)</f>
        <v>26</v>
      </c>
      <c r="H68" s="5">
        <f>IFERROR(IF(OR(VLOOKUP($A68,N!$A$4:$BF$223,3+H$3,FALSE)="-",VLOOKUP($A68,N!$A$4:$BF$223,3+H$3,FALSE)="D"),0,VLOOKUP($A68,N!$A$4:$BF$223,3+H$3,FALSE)),0)</f>
        <v>0</v>
      </c>
      <c r="I68" s="5">
        <f>IFERROR(IF(OR(VLOOKUP($A68,N!$A$4:$BF$223,3+I$3,FALSE)="-",VLOOKUP($A68,N!$A$4:$BF$223,3+I$3,FALSE)="D"),0,VLOOKUP($A68,N!$A$4:$BF$223,3+I$3,FALSE)),0)</f>
        <v>197</v>
      </c>
      <c r="J68" s="5">
        <f>IFERROR(IF(OR(VLOOKUP($A68,N!$A$4:$BF$223,3+J$3,FALSE)="-",VLOOKUP($A68,N!$A$4:$BF$223,3+J$3,FALSE)="D"),0,VLOOKUP($A68,N!$A$4:$BF$223,3+J$3,FALSE)),0)</f>
        <v>50</v>
      </c>
      <c r="K68" s="5">
        <f>IFERROR(IF(OR(VLOOKUP($A68,N!$A$4:$BF$223,3+K$3,FALSE)="-",VLOOKUP($A68,N!$A$4:$BF$223,3+K$3,FALSE)="D"),0,VLOOKUP($A68,N!$A$4:$BF$223,3+K$3,FALSE)),0)</f>
        <v>3</v>
      </c>
      <c r="L68" s="5">
        <f>IFERROR(IF(OR(VLOOKUP($A68,N!$A$4:$BF$223,3+L$3,FALSE)="-",VLOOKUP($A68,N!$A$4:$BF$223,3+L$3,FALSE)="D"),0,VLOOKUP($A68,N!$A$4:$BF$223,3+L$3,FALSE)),0)</f>
        <v>0</v>
      </c>
      <c r="M68" s="5">
        <f>IFERROR(IF(OR(VLOOKUP($A68,N!$A$4:$BF$223,3+M$3,FALSE)="-",VLOOKUP($A68,N!$A$4:$BF$223,3+M$3,FALSE)="D"),0,VLOOKUP($A68,N!$A$4:$BF$223,3+M$3,FALSE)),0)</f>
        <v>25</v>
      </c>
      <c r="N68" s="5">
        <f>IFERROR(IF(OR(VLOOKUP($A68,N!$A$4:$BF$223,3+N$3,FALSE)="-",VLOOKUP($A68,N!$A$4:$BF$223,3+N$3,FALSE)="D"),0,VLOOKUP($A68,N!$A$4:$BF$223,3+N$3,FALSE)),0)</f>
        <v>12</v>
      </c>
      <c r="O68" s="5">
        <f>IFERROR(IF(OR(VLOOKUP($A68,N!$A$4:$BF$223,3+O$3,FALSE)="-",VLOOKUP($A68,N!$A$4:$BF$223,3+O$3,FALSE)="D"),0,VLOOKUP($A68,N!$A$4:$BF$223,3+O$3,FALSE)),0)</f>
        <v>46</v>
      </c>
      <c r="P68" s="5">
        <f>IFERROR(IF(OR(VLOOKUP($A68,N!$A$4:$BF$223,3+P$3,FALSE)="-",VLOOKUP($A68,N!$A$4:$BF$223,3+P$3,FALSE)="D"),0,VLOOKUP($A68,N!$A$4:$BF$223,3+P$3,FALSE)),0)</f>
        <v>0</v>
      </c>
      <c r="Q68" s="5">
        <f>IFERROR(IF(OR(VLOOKUP($A68,N!$A$4:$BF$223,3+Q$3,FALSE)="-",VLOOKUP($A68,N!$A$4:$BF$223,3+Q$3,FALSE)="D"),0,VLOOKUP($A68,N!$A$4:$BF$223,3+Q$3,FALSE)),0)</f>
        <v>0</v>
      </c>
      <c r="R68" s="5">
        <f>IFERROR(IF(OR(VLOOKUP($A68,N!$A$4:$BF$223,3+R$3,FALSE)="-",VLOOKUP($A68,N!$A$4:$BF$223,3+R$3,FALSE)="D"),0,VLOOKUP($A68,N!$A$4:$BF$223,3+R$3,FALSE)),0)</f>
        <v>5</v>
      </c>
      <c r="S68" s="5">
        <f>IFERROR(IF(OR(VLOOKUP($A68,N!$A$4:$BF$223,3+S$3,FALSE)="-",VLOOKUP($A68,N!$A$4:$BF$223,3+S$3,FALSE)="D"),0,VLOOKUP($A68,N!$A$4:$BF$223,3+S$3,FALSE)),0)</f>
        <v>22</v>
      </c>
      <c r="T68" s="5">
        <f>IFERROR(IF(OR(VLOOKUP($A68,N!$A$4:$BF$223,3+T$3,FALSE)="-",VLOOKUP($A68,N!$A$4:$BF$223,3+T$3,FALSE)="D"),0,VLOOKUP($A68,N!$A$4:$BF$223,3+T$3,FALSE)),0)</f>
        <v>25</v>
      </c>
      <c r="U68" s="5">
        <f>IFERROR(IF(OR(VLOOKUP($A68,N!$A$4:$BF$223,3+U$3,FALSE)="-",VLOOKUP($A68,N!$A$4:$BF$223,3+U$3,FALSE)="D"),0,VLOOKUP($A68,N!$A$4:$BF$223,3+U$3,FALSE)),0)</f>
        <v>50</v>
      </c>
      <c r="V68" s="5">
        <f>IFERROR(IF(OR(VLOOKUP($A68,N!$A$4:$BF$223,3+V$3,FALSE)="-",VLOOKUP($A68,N!$A$4:$BF$223,3+V$3,FALSE)="D"),0,VLOOKUP($A68,N!$A$4:$BF$223,3+V$3,FALSE)),0)</f>
        <v>18</v>
      </c>
      <c r="W68" s="5">
        <f>IFERROR(IF(OR(VLOOKUP($A68,N!$A$4:$BF$223,3+W$3,FALSE)="-",VLOOKUP($A68,N!$A$4:$BF$223,3+W$3,FALSE)="D"),0,VLOOKUP($A68,N!$A$4:$BF$223,3+W$3,FALSE)),0)</f>
        <v>11</v>
      </c>
      <c r="X68" s="5">
        <f>IFERROR(IF(OR(VLOOKUP($A68,N!$A$4:$BF$223,3+X$3,FALSE)="-",VLOOKUP($A68,N!$A$4:$BF$223,3+X$3,FALSE)="D"),0,VLOOKUP($A68,N!$A$4:$BF$223,3+X$3,FALSE)),0)</f>
        <v>3</v>
      </c>
      <c r="Y68" s="5">
        <f>IFERROR(IF(OR(VLOOKUP($A68,N!$A$4:$BF$223,3+Y$3,FALSE)="-",VLOOKUP($A68,N!$A$4:$BF$223,3+Y$3,FALSE)="D"),0,VLOOKUP($A68,N!$A$4:$BF$223,3+Y$3,FALSE)),0)</f>
        <v>0</v>
      </c>
      <c r="Z68" s="5">
        <f>IFERROR(IF(OR(VLOOKUP($A68,N!$A$4:$BF$223,3+Z$3,FALSE)="-",VLOOKUP($A68,N!$A$4:$BF$223,3+Z$3,FALSE)="D"),0,VLOOKUP($A68,N!$A$4:$BF$223,3+Z$3,FALSE)),0)</f>
        <v>85</v>
      </c>
      <c r="AA68" s="5">
        <f>IFERROR(IF(OR(VLOOKUP($A68,N!$A$4:$BF$223,3+AA$3,FALSE)="-",VLOOKUP($A68,N!$A$4:$BF$223,3+AA$3,FALSE)="D"),0,VLOOKUP($A68,N!$A$4:$BF$223,3+AA$3,FALSE)),0)</f>
        <v>24</v>
      </c>
      <c r="AB68" s="5">
        <f>IFERROR(IF(OR(VLOOKUP($A68,N!$A$4:$BF$223,3+AB$3,FALSE)="-",VLOOKUP($A68,N!$A$4:$BF$223,3+AB$3,FALSE)="D"),0,VLOOKUP($A68,N!$A$4:$BF$223,3+AB$3,FALSE)),0)</f>
        <v>22</v>
      </c>
      <c r="AC68" s="5">
        <f>IFERROR(IF(OR(VLOOKUP($A68,N!$A$4:$BF$223,3+AC$3,FALSE)="-",VLOOKUP($A68,N!$A$4:$BF$223,3+AC$3,FALSE)="D"),0,VLOOKUP($A68,N!$A$4:$BF$223,3+AC$3,FALSE)),0)</f>
        <v>33</v>
      </c>
      <c r="AD68" s="5">
        <f>IFERROR(IF(OR(VLOOKUP($A68,N!$A$4:$BF$223,3+AD$3,FALSE)="-",VLOOKUP($A68,N!$A$4:$BF$223,3+AD$3,FALSE)="D"),0,VLOOKUP($A68,N!$A$4:$BF$223,3+AD$3,FALSE)),0)</f>
        <v>0</v>
      </c>
      <c r="AE68" s="5">
        <f>IFERROR(IF(OR(VLOOKUP($A68,N!$A$4:$BF$223,3+AE$3,FALSE)="-",VLOOKUP($A68,N!$A$4:$BF$223,3+AE$3,FALSE)="D"),0,VLOOKUP($A68,N!$A$4:$BF$223,3+AE$3,FALSE)),0)</f>
        <v>12</v>
      </c>
      <c r="AF68" s="5">
        <f>IFERROR(IF(OR(VLOOKUP($A68,N!$A$4:$BF$223,3+AF$3,FALSE)="-",VLOOKUP($A68,N!$A$4:$BF$223,3+AF$3,FALSE)="D"),0,VLOOKUP($A68,N!$A$4:$BF$223,3+AF$3,FALSE)),0)</f>
        <v>0</v>
      </c>
      <c r="AG68" s="5">
        <f>IFERROR(IF(OR(VLOOKUP($A68,N!$A$4:$BF$223,3+AG$3,FALSE)="-",VLOOKUP($A68,N!$A$4:$BF$223,3+AG$3,FALSE)="D"),0,VLOOKUP($A68,N!$A$4:$BF$223,3+AG$3,FALSE)),0)</f>
        <v>0</v>
      </c>
      <c r="AH68" s="5">
        <f>IFERROR(IF(OR(VLOOKUP($A68,N!$A$4:$BF$223,3+AH$3,FALSE)="-",VLOOKUP($A68,N!$A$4:$BF$223,3+AH$3,FALSE)="D"),0,VLOOKUP($A68,N!$A$4:$BF$223,3+AH$3,FALSE)),0)</f>
        <v>37</v>
      </c>
      <c r="AI68" s="5">
        <f>IFERROR(IF(OR(VLOOKUP($A68,N!$A$4:$BF$223,3+AI$3,FALSE)="-",VLOOKUP($A68,N!$A$4:$BF$223,3+AI$3,FALSE)="D"),0,VLOOKUP($A68,N!$A$4:$BF$223,3+AI$3,FALSE)),0)</f>
        <v>0</v>
      </c>
      <c r="AJ68" s="5">
        <f>IFERROR(IF(OR(VLOOKUP($A68,N!$A$4:$BF$223,3+AJ$3,FALSE)="-",VLOOKUP($A68,N!$A$4:$BF$223,3+AJ$3,FALSE)="D"),0,VLOOKUP($A68,N!$A$4:$BF$223,3+AJ$3,FALSE)),0)</f>
        <v>6</v>
      </c>
      <c r="AK68" s="5">
        <f>IFERROR(IF(OR(VLOOKUP($A68,N!$A$4:$BF$223,3+AK$3,FALSE)="-",VLOOKUP($A68,N!$A$4:$BF$223,3+AK$3,FALSE)="D"),0,VLOOKUP($A68,N!$A$4:$BF$223,3+AK$3,FALSE)),0)</f>
        <v>0</v>
      </c>
      <c r="AL68" s="5">
        <f>IFERROR(IF(OR(VLOOKUP($A68,N!$A$4:$BF$223,3+AL$3,FALSE)="-",VLOOKUP($A68,N!$A$4:$BF$223,3+AL$3,FALSE)="D"),0,VLOOKUP($A68,N!$A$4:$BF$223,3+AL$3,FALSE)),0)</f>
        <v>36</v>
      </c>
      <c r="AM68" s="5">
        <f>IFERROR(IF(OR(VLOOKUP($A68,N!$A$4:$BF$223,3+AM$3,FALSE)="-",VLOOKUP($A68,N!$A$4:$BF$223,3+AM$3,FALSE)="D"),0,VLOOKUP($A68,N!$A$4:$BF$223,3+AM$3,FALSE)),0)</f>
        <v>39</v>
      </c>
      <c r="AN68" s="5">
        <f>IFERROR(IF(OR(VLOOKUP($A68,N!$A$4:$BF$223,3+AN$3,FALSE)="-",VLOOKUP($A68,N!$A$4:$BF$223,3+AN$3,FALSE)="D"),0,VLOOKUP($A68,N!$A$4:$BF$223,3+AN$3,FALSE)),0)</f>
        <v>8</v>
      </c>
      <c r="AO68" s="5">
        <f>IFERROR(IF(OR(VLOOKUP($A68,N!$A$4:$BF$223,3+AO$3,FALSE)="-",VLOOKUP($A68,N!$A$4:$BF$223,3+AO$3,FALSE)="D"),0,VLOOKUP($A68,N!$A$4:$BF$223,3+AO$3,FALSE)),0)</f>
        <v>56</v>
      </c>
      <c r="AP68" s="5">
        <f>IFERROR(IF(OR(VLOOKUP($A68,N!$A$4:$BF$223,3+AP$3,FALSE)="-",VLOOKUP($A68,N!$A$4:$BF$223,3+AP$3,FALSE)="D"),0,VLOOKUP($A68,N!$A$4:$BF$223,3+AP$3,FALSE)),0)</f>
        <v>4</v>
      </c>
      <c r="AQ68" s="5">
        <f>IFERROR(IF(OR(VLOOKUP($A68,N!$A$4:$BF$223,3+AQ$3,FALSE)="-",VLOOKUP($A68,N!$A$4:$BF$223,3+AQ$3,FALSE)="D"),0,VLOOKUP($A68,N!$A$4:$BF$223,3+AQ$3,FALSE)),0)</f>
        <v>13</v>
      </c>
      <c r="AR68" s="5">
        <f>IFERROR(IF(OR(VLOOKUP($A68,N!$A$4:$BF$223,3+AR$3,FALSE)="-",VLOOKUP($A68,N!$A$4:$BF$223,3+AR$3,FALSE)="D"),0,VLOOKUP($A68,N!$A$4:$BF$223,3+AR$3,FALSE)),0)</f>
        <v>29</v>
      </c>
      <c r="AS68" s="5">
        <f>IFERROR(IF(OR(VLOOKUP($A68,N!$A$4:$BF$223,3+AS$3,FALSE)="-",VLOOKUP($A68,N!$A$4:$BF$223,3+AS$3,FALSE)="D"),0,VLOOKUP($A68,N!$A$4:$BF$223,3+AS$3,FALSE)),0)</f>
        <v>0</v>
      </c>
      <c r="AT68" s="5">
        <f>IFERROR(IF(OR(VLOOKUP($A68,N!$A$4:$BF$223,3+AT$3,FALSE)="-",VLOOKUP($A68,N!$A$4:$BF$223,3+AT$3,FALSE)="D"),0,VLOOKUP($A68,N!$A$4:$BF$223,3+AT$3,FALSE)),0)</f>
        <v>0</v>
      </c>
      <c r="AU68" s="5">
        <f>IFERROR(IF(OR(VLOOKUP($A68,N!$A$4:$BF$223,3+AU$3,FALSE)="-",VLOOKUP($A68,N!$A$4:$BF$223,3+AU$3,FALSE)="D"),0,VLOOKUP($A68,N!$A$4:$BF$223,3+AU$3,FALSE)),0)</f>
        <v>0</v>
      </c>
      <c r="AV68" s="5">
        <f>IFERROR(IF(OR(VLOOKUP($A68,N!$A$4:$BF$223,3+AV$3,FALSE)="-",VLOOKUP($A68,N!$A$4:$BF$223,3+AV$3,FALSE)="D"),0,VLOOKUP($A68,N!$A$4:$BF$223,3+AV$3,FALSE)),0)</f>
        <v>30</v>
      </c>
      <c r="AW68" s="5">
        <f>IFERROR(IF(OR(VLOOKUP($A68,N!$A$4:$BF$223,3+AW$3,FALSE)="-",VLOOKUP($A68,N!$A$4:$BF$223,3+AW$3,FALSE)="D"),0,VLOOKUP($A68,N!$A$4:$BF$223,3+AW$3,FALSE)),0)</f>
        <v>12</v>
      </c>
      <c r="AX68" s="5">
        <f>IFERROR(IF(OR(VLOOKUP($A68,N!$A$4:$BF$223,3+AX$3,FALSE)="-",VLOOKUP($A68,N!$A$4:$BF$223,3+AX$3,FALSE)="D"),0,VLOOKUP($A68,N!$A$4:$BF$223,3+AX$3,FALSE)),0)</f>
        <v>196</v>
      </c>
      <c r="AY68" s="5">
        <f>IFERROR(IF(OR(VLOOKUP($A68,N!$A$4:$BF$223,3+AY$3,FALSE)="-",VLOOKUP($A68,N!$A$4:$BF$223,3+AY$3,FALSE)="D"),0,VLOOKUP($A68,N!$A$4:$BF$223,3+AY$3,FALSE)),0)</f>
        <v>0</v>
      </c>
      <c r="AZ68" s="5">
        <f>IFERROR(IF(OR(VLOOKUP($A68,N!$A$4:$BF$223,3+AZ$3,FALSE)="-",VLOOKUP($A68,N!$A$4:$BF$223,3+AZ$3,FALSE)="D"),0,VLOOKUP($A68,N!$A$4:$BF$223,3+AZ$3,FALSE)),0)</f>
        <v>0</v>
      </c>
      <c r="BA68" s="5">
        <f>IFERROR(IF(OR(VLOOKUP($A68,N!$A$4:$BF$223,3+BA$3,FALSE)="-",VLOOKUP($A68,N!$A$4:$BF$223,3+BA$3,FALSE)="D"),0,VLOOKUP($A68,N!$A$4:$BF$223,3+BA$3,FALSE)),0)</f>
        <v>6</v>
      </c>
      <c r="BB68" s="5">
        <f>IFERROR(IF(OR(VLOOKUP($A68,N!$A$4:$BF$223,3+BB$3,FALSE)="-",VLOOKUP($A68,N!$A$4:$BF$223,3+BB$3,FALSE)="D"),0,VLOOKUP($A68,N!$A$4:$BF$223,3+BB$3,FALSE)),0)</f>
        <v>0</v>
      </c>
      <c r="BC68" s="5">
        <f>IFERROR(IF(OR(VLOOKUP($A68,N!$A$4:$BF$223,3+BC$3,FALSE)="-",VLOOKUP($A68,N!$A$4:$BF$223,3+BC$3,FALSE)="D"),0,VLOOKUP($A68,N!$A$4:$BF$223,3+BC$3,FALSE)),0)</f>
        <v>97</v>
      </c>
      <c r="BD68" s="5">
        <f>IFERROR(IF(OR(VLOOKUP($A68,N!$A$4:$BF$223,3+BD$3,FALSE)="-",VLOOKUP($A68,N!$A$4:$BF$223,3+BD$3,FALSE)="D"),0,VLOOKUP($A68,N!$A$4:$BF$223,3+BD$3,FALSE)),0)</f>
        <v>138</v>
      </c>
      <c r="BE68" s="5">
        <f>IFERROR(IF(OR(VLOOKUP($A68,N!$A$4:$BF$223,3+BE$3,FALSE)="-",VLOOKUP($A68,N!$A$4:$BF$223,3+BE$3,FALSE)="D"),0,VLOOKUP($A68,N!$A$4:$BF$223,3+BE$3,FALSE)),0)</f>
        <v>0</v>
      </c>
      <c r="BF68" s="5">
        <f>IFERROR(IF(OR(VLOOKUP($A68,N!$A$4:$BF$223,3+BF$3,FALSE)="-",VLOOKUP($A68,N!$A$4:$BF$223,3+BF$3,FALSE)="D"),0,VLOOKUP($A68,N!$A$4:$BF$223,3+BF$3,FALSE)),0)</f>
        <v>4</v>
      </c>
      <c r="BG68" s="5">
        <f>IFERROR(IF(OR(VLOOKUP($A68,N!$A$4:$BF$223,3+BG$3,FALSE)="-",VLOOKUP($A68,N!$A$4:$BF$223,3+BG$3,FALSE)="D"),0,VLOOKUP($A68,N!$A$4:$BF$223,3+BG$3,FALSE)),0)</f>
        <v>0</v>
      </c>
      <c r="BH68" s="5">
        <f>IFERROR(IF(OR(VLOOKUP($A68,N!$A$4:$BF$223,3+BH$3,FALSE)="-",VLOOKUP($A68,N!$A$4:$BF$223,3+BH$3,FALSE)="D"),0,VLOOKUP($A68,N!$A$4:$BF$223,3+BH$3,FALSE)),0)</f>
        <v>17</v>
      </c>
      <c r="BI68" s="5">
        <f>IFERROR(IF(OR(VLOOKUP($A68,P!$A$4:$BF$223,3+BI$3,FALSE)="-",VLOOKUP($A68,P!$A$4:$BF$223,3+BI$3,FALSE)="D"),0,VLOOKUP($A68,P!$A$4:$BF$223,3+BI$3,FALSE)),0)</f>
        <v>0</v>
      </c>
      <c r="BJ68" s="5">
        <f>IFERROR(IF(OR(VLOOKUP($A68,P!$A$4:$BF$223,3+BJ$3,FALSE)="-",VLOOKUP($A68,P!$A$4:$BF$223,3+BJ$3,FALSE)="D"),0,VLOOKUP($A68,P!$A$4:$BF$223,3+BJ$3,FALSE)),0)</f>
        <v>0</v>
      </c>
      <c r="BK68" s="5">
        <f>IFERROR(IF(OR(VLOOKUP($A68,P!$A$4:$BF$223,3+BK$3,FALSE)="-",VLOOKUP($A68,P!$A$4:$BF$223,3+BK$3,FALSE)="D"),0,VLOOKUP($A68,P!$A$4:$BF$223,3+BK$3,FALSE)),0)</f>
        <v>27</v>
      </c>
      <c r="BL68" s="5">
        <f>IFERROR(IF(OR(VLOOKUP($A68,P!$A$4:$BF$223,3+BL$3,FALSE)="-",VLOOKUP($A68,P!$A$4:$BF$223,3+BL$3,FALSE)="D"),0,VLOOKUP($A68,P!$A$4:$BF$223,3+BL$3,FALSE)),0)</f>
        <v>0</v>
      </c>
      <c r="BM68" s="5">
        <f>IFERROR(IF(OR(VLOOKUP($A68,P!$A$4:$BF$223,3+BM$3,FALSE)="-",VLOOKUP($A68,P!$A$4:$BF$223,3+BM$3,FALSE)="D"),0,VLOOKUP($A68,P!$A$4:$BF$223,3+BM$3,FALSE)),0)</f>
        <v>237</v>
      </c>
      <c r="BN68" s="5">
        <f>IFERROR(IF(OR(VLOOKUP($A68,P!$A$4:$BF$223,3+BN$3,FALSE)="-",VLOOKUP($A68,P!$A$4:$BF$223,3+BN$3,FALSE)="D"),0,VLOOKUP($A68,P!$A$4:$BF$223,3+BN$3,FALSE)),0)</f>
        <v>75</v>
      </c>
      <c r="BO68" s="5">
        <f>IFERROR(IF(OR(VLOOKUP($A68,P!$A$4:$BF$223,3+BO$3,FALSE)="-",VLOOKUP($A68,P!$A$4:$BF$223,3+BO$3,FALSE)="D"),0,VLOOKUP($A68,P!$A$4:$BF$223,3+BO$3,FALSE)),0)</f>
        <v>4</v>
      </c>
      <c r="BP68" s="5">
        <f>IFERROR(IF(OR(VLOOKUP($A68,P!$A$4:$BF$223,3+BP$3,FALSE)="-",VLOOKUP($A68,P!$A$4:$BF$223,3+BP$3,FALSE)="D"),0,VLOOKUP($A68,P!$A$4:$BF$223,3+BP$3,FALSE)),0)</f>
        <v>0</v>
      </c>
      <c r="BQ68" s="5">
        <f>IFERROR(IF(OR(VLOOKUP($A68,P!$A$4:$BF$223,3+BQ$3,FALSE)="-",VLOOKUP($A68,P!$A$4:$BF$223,3+BQ$3,FALSE)="D"),0,VLOOKUP($A68,P!$A$4:$BF$223,3+BQ$3,FALSE)),0)</f>
        <v>14</v>
      </c>
      <c r="BR68" s="5">
        <f>IFERROR(IF(OR(VLOOKUP($A68,P!$A$4:$BF$223,3+BR$3,FALSE)="-",VLOOKUP($A68,P!$A$4:$BF$223,3+BR$3,FALSE)="D"),0,VLOOKUP($A68,P!$A$4:$BF$223,3+BR$3,FALSE)),0)</f>
        <v>7</v>
      </c>
      <c r="BS68" s="5">
        <f>IFERROR(IF(OR(VLOOKUP($A68,P!$A$4:$BF$223,3+BS$3,FALSE)="-",VLOOKUP($A68,P!$A$4:$BF$223,3+BS$3,FALSE)="D"),0,VLOOKUP($A68,P!$A$4:$BF$223,3+BS$3,FALSE)),0)</f>
        <v>38</v>
      </c>
      <c r="BT68" s="5">
        <f>IFERROR(IF(OR(VLOOKUP($A68,P!$A$4:$BF$223,3+BT$3,FALSE)="-",VLOOKUP($A68,P!$A$4:$BF$223,3+BT$3,FALSE)="D"),0,VLOOKUP($A68,P!$A$4:$BF$223,3+BT$3,FALSE)),0)</f>
        <v>0</v>
      </c>
      <c r="BU68" s="5">
        <f>IFERROR(IF(OR(VLOOKUP($A68,P!$A$4:$BF$223,3+BU$3,FALSE)="-",VLOOKUP($A68,P!$A$4:$BF$223,3+BU$3,FALSE)="D"),0,VLOOKUP($A68,P!$A$4:$BF$223,3+BU$3,FALSE)),0)</f>
        <v>0</v>
      </c>
      <c r="BV68" s="5">
        <f>IFERROR(IF(OR(VLOOKUP($A68,P!$A$4:$BF$223,3+BV$3,FALSE)="-",VLOOKUP($A68,P!$A$4:$BF$223,3+BV$3,FALSE)="D"),0,VLOOKUP($A68,P!$A$4:$BF$223,3+BV$3,FALSE)),0)</f>
        <v>6</v>
      </c>
      <c r="BW68" s="5">
        <f>IFERROR(IF(OR(VLOOKUP($A68,P!$A$4:$BF$223,3+BW$3,FALSE)="-",VLOOKUP($A68,P!$A$4:$BF$223,3+BW$3,FALSE)="D"),0,VLOOKUP($A68,P!$A$4:$BF$223,3+BW$3,FALSE)),0)</f>
        <v>39</v>
      </c>
      <c r="BX68" s="5">
        <f>IFERROR(IF(OR(VLOOKUP($A68,P!$A$4:$BF$223,3+BX$3,FALSE)="-",VLOOKUP($A68,P!$A$4:$BF$223,3+BX$3,FALSE)="D"),0,VLOOKUP($A68,P!$A$4:$BF$223,3+BX$3,FALSE)),0)</f>
        <v>17</v>
      </c>
      <c r="BY68" s="5">
        <f>IFERROR(IF(OR(VLOOKUP($A68,P!$A$4:$BF$223,3+BY$3,FALSE)="-",VLOOKUP($A68,P!$A$4:$BF$223,3+BY$3,FALSE)="D"),0,VLOOKUP($A68,P!$A$4:$BF$223,3+BY$3,FALSE)),0)</f>
        <v>65</v>
      </c>
      <c r="BZ68" s="5">
        <f>IFERROR(IF(OR(VLOOKUP($A68,P!$A$4:$BF$223,3+BZ$3,FALSE)="-",VLOOKUP($A68,P!$A$4:$BF$223,3+BZ$3,FALSE)="D"),0,VLOOKUP($A68,P!$A$4:$BF$223,3+BZ$3,FALSE)),0)</f>
        <v>11</v>
      </c>
      <c r="CA68" s="5">
        <f>IFERROR(IF(OR(VLOOKUP($A68,P!$A$4:$BF$223,3+CA$3,FALSE)="-",VLOOKUP($A68,P!$A$4:$BF$223,3+CA$3,FALSE)="D"),0,VLOOKUP($A68,P!$A$4:$BF$223,3+CA$3,FALSE)),0)</f>
        <v>10</v>
      </c>
      <c r="CB68" s="5">
        <f>IFERROR(IF(OR(VLOOKUP($A68,P!$A$4:$BF$223,3+CB$3,FALSE)="-",VLOOKUP($A68,P!$A$4:$BF$223,3+CB$3,FALSE)="D"),0,VLOOKUP($A68,P!$A$4:$BF$223,3+CB$3,FALSE)),0)</f>
        <v>0</v>
      </c>
      <c r="CC68" s="5">
        <f>IFERROR(IF(OR(VLOOKUP($A68,P!$A$4:$BF$223,3+CC$3,FALSE)="-",VLOOKUP($A68,P!$A$4:$BF$223,3+CC$3,FALSE)="D"),0,VLOOKUP($A68,P!$A$4:$BF$223,3+CC$3,FALSE)),0)</f>
        <v>0</v>
      </c>
      <c r="CD68" s="5">
        <f>IFERROR(IF(OR(VLOOKUP($A68,P!$A$4:$BF$223,3+CD$3,FALSE)="-",VLOOKUP($A68,P!$A$4:$BF$223,3+CD$3,FALSE)="D"),0,VLOOKUP($A68,P!$A$4:$BF$223,3+CD$3,FALSE)),0)</f>
        <v>54</v>
      </c>
      <c r="CE68" s="5">
        <f>IFERROR(IF(OR(VLOOKUP($A68,P!$A$4:$BF$223,3+CE$3,FALSE)="-",VLOOKUP($A68,P!$A$4:$BF$223,3+CE$3,FALSE)="D"),0,VLOOKUP($A68,P!$A$4:$BF$223,3+CE$3,FALSE)),0)</f>
        <v>20</v>
      </c>
      <c r="CF68" s="5">
        <f>IFERROR(IF(OR(VLOOKUP($A68,P!$A$4:$BF$223,3+CF$3,FALSE)="-",VLOOKUP($A68,P!$A$4:$BF$223,3+CF$3,FALSE)="D"),0,VLOOKUP($A68,P!$A$4:$BF$223,3+CF$3,FALSE)),0)</f>
        <v>22</v>
      </c>
      <c r="CG68" s="5">
        <f>IFERROR(IF(OR(VLOOKUP($A68,P!$A$4:$BF$223,3+CG$3,FALSE)="-",VLOOKUP($A68,P!$A$4:$BF$223,3+CG$3,FALSE)="D"),0,VLOOKUP($A68,P!$A$4:$BF$223,3+CG$3,FALSE)),0)</f>
        <v>34</v>
      </c>
      <c r="CH68" s="5">
        <f>IFERROR(IF(OR(VLOOKUP($A68,P!$A$4:$BF$223,3+CH$3,FALSE)="-",VLOOKUP($A68,P!$A$4:$BF$223,3+CH$3,FALSE)="D"),0,VLOOKUP($A68,P!$A$4:$BF$223,3+CH$3,FALSE)),0)</f>
        <v>4</v>
      </c>
      <c r="CI68" s="5">
        <f>IFERROR(IF(OR(VLOOKUP($A68,P!$A$4:$BF$223,3+CI$3,FALSE)="-",VLOOKUP($A68,P!$A$4:$BF$223,3+CI$3,FALSE)="D"),0,VLOOKUP($A68,P!$A$4:$BF$223,3+CI$3,FALSE)),0)</f>
        <v>23</v>
      </c>
      <c r="CJ68" s="5">
        <f>IFERROR(IF(OR(VLOOKUP($A68,P!$A$4:$BF$223,3+CJ$3,FALSE)="-",VLOOKUP($A68,P!$A$4:$BF$223,3+CJ$3,FALSE)="D"),0,VLOOKUP($A68,P!$A$4:$BF$223,3+CJ$3,FALSE)),0)</f>
        <v>0</v>
      </c>
      <c r="CK68" s="5">
        <f>IFERROR(IF(OR(VLOOKUP($A68,P!$A$4:$BF$223,3+CK$3,FALSE)="-",VLOOKUP($A68,P!$A$4:$BF$223,3+CK$3,FALSE)="D"),0,VLOOKUP($A68,P!$A$4:$BF$223,3+CK$3,FALSE)),0)</f>
        <v>12</v>
      </c>
      <c r="CL68" s="5">
        <f>IFERROR(IF(OR(VLOOKUP($A68,P!$A$4:$BF$223,3+CL$3,FALSE)="-",VLOOKUP($A68,P!$A$4:$BF$223,3+CL$3,FALSE)="D"),0,VLOOKUP($A68,P!$A$4:$BF$223,3+CL$3,FALSE)),0)</f>
        <v>30</v>
      </c>
      <c r="CM68" s="5">
        <f>IFERROR(IF(OR(VLOOKUP($A68,P!$A$4:$BF$223,3+CM$3,FALSE)="-",VLOOKUP($A68,P!$A$4:$BF$223,3+CM$3,FALSE)="D"),0,VLOOKUP($A68,P!$A$4:$BF$223,3+CM$3,FALSE)),0)</f>
        <v>0</v>
      </c>
      <c r="CN68" s="5">
        <f>IFERROR(IF(OR(VLOOKUP($A68,P!$A$4:$BF$223,3+CN$3,FALSE)="-",VLOOKUP($A68,P!$A$4:$BF$223,3+CN$3,FALSE)="D"),0,VLOOKUP($A68,P!$A$4:$BF$223,3+CN$3,FALSE)),0)</f>
        <v>5</v>
      </c>
      <c r="CO68" s="5">
        <f>IFERROR(IF(OR(VLOOKUP($A68,P!$A$4:$BF$223,3+CO$3,FALSE)="-",VLOOKUP($A68,P!$A$4:$BF$223,3+CO$3,FALSE)="D"),0,VLOOKUP($A68,P!$A$4:$BF$223,3+CO$3,FALSE)),0)</f>
        <v>0</v>
      </c>
      <c r="CP68" s="5">
        <f>IFERROR(IF(OR(VLOOKUP($A68,P!$A$4:$BF$223,3+CP$3,FALSE)="-",VLOOKUP($A68,P!$A$4:$BF$223,3+CP$3,FALSE)="D"),0,VLOOKUP($A68,P!$A$4:$BF$223,3+CP$3,FALSE)),0)</f>
        <v>25</v>
      </c>
      <c r="CQ68" s="5">
        <f>IFERROR(IF(OR(VLOOKUP($A68,P!$A$4:$BF$223,3+CQ$3,FALSE)="-",VLOOKUP($A68,P!$A$4:$BF$223,3+CQ$3,FALSE)="D"),0,VLOOKUP($A68,P!$A$4:$BF$223,3+CQ$3,FALSE)),0)</f>
        <v>28</v>
      </c>
      <c r="CR68" s="5">
        <f>IFERROR(IF(OR(VLOOKUP($A68,P!$A$4:$BF$223,3+CR$3,FALSE)="-",VLOOKUP($A68,P!$A$4:$BF$223,3+CR$3,FALSE)="D"),0,VLOOKUP($A68,P!$A$4:$BF$223,3+CR$3,FALSE)),0)</f>
        <v>6</v>
      </c>
      <c r="CS68" s="5">
        <f>IFERROR(IF(OR(VLOOKUP($A68,P!$A$4:$BF$223,3+CS$3,FALSE)="-",VLOOKUP($A68,P!$A$4:$BF$223,3+CS$3,FALSE)="D"),0,VLOOKUP($A68,P!$A$4:$BF$223,3+CS$3,FALSE)),0)</f>
        <v>83</v>
      </c>
      <c r="CT68" s="5">
        <f>IFERROR(IF(OR(VLOOKUP($A68,P!$A$4:$BF$223,3+CT$3,FALSE)="-",VLOOKUP($A68,P!$A$4:$BF$223,3+CT$3,FALSE)="D"),0,VLOOKUP($A68,P!$A$4:$BF$223,3+CT$3,FALSE)),0)</f>
        <v>3</v>
      </c>
      <c r="CU68" s="5">
        <f>IFERROR(IF(OR(VLOOKUP($A68,P!$A$4:$BF$223,3+CU$3,FALSE)="-",VLOOKUP($A68,P!$A$4:$BF$223,3+CU$3,FALSE)="D"),0,VLOOKUP($A68,P!$A$4:$BF$223,3+CU$3,FALSE)),0)</f>
        <v>15</v>
      </c>
      <c r="CV68" s="5">
        <f>IFERROR(IF(OR(VLOOKUP($A68,P!$A$4:$BF$223,3+CV$3,FALSE)="-",VLOOKUP($A68,P!$A$4:$BF$223,3+CV$3,FALSE)="D"),0,VLOOKUP($A68,P!$A$4:$BF$223,3+CV$3,FALSE)),0)</f>
        <v>22</v>
      </c>
      <c r="CW68" s="5">
        <f>IFERROR(IF(OR(VLOOKUP($A68,P!$A$4:$BF$223,3+CW$3,FALSE)="-",VLOOKUP($A68,P!$A$4:$BF$223,3+CW$3,FALSE)="D"),0,VLOOKUP($A68,P!$A$4:$BF$223,3+CW$3,FALSE)),0)</f>
        <v>0</v>
      </c>
      <c r="CX68" s="5">
        <f>IFERROR(IF(OR(VLOOKUP($A68,P!$A$4:$BF$223,3+CX$3,FALSE)="-",VLOOKUP($A68,P!$A$4:$BF$223,3+CX$3,FALSE)="D"),0,VLOOKUP($A68,P!$A$4:$BF$223,3+CX$3,FALSE)),0)</f>
        <v>0</v>
      </c>
      <c r="CY68" s="5">
        <f>IFERROR(IF(OR(VLOOKUP($A68,P!$A$4:$BF$223,3+CY$3,FALSE)="-",VLOOKUP($A68,P!$A$4:$BF$223,3+CY$3,FALSE)="D"),0,VLOOKUP($A68,P!$A$4:$BF$223,3+CY$3,FALSE)),0)</f>
        <v>0</v>
      </c>
      <c r="CZ68" s="5">
        <f>IFERROR(IF(OR(VLOOKUP($A68,P!$A$4:$BF$223,3+CZ$3,FALSE)="-",VLOOKUP($A68,P!$A$4:$BF$223,3+CZ$3,FALSE)="D"),0,VLOOKUP($A68,P!$A$4:$BF$223,3+CZ$3,FALSE)),0)</f>
        <v>18</v>
      </c>
      <c r="DA68" s="5">
        <f>IFERROR(IF(OR(VLOOKUP($A68,P!$A$4:$BF$223,3+DA$3,FALSE)="-",VLOOKUP($A68,P!$A$4:$BF$223,3+DA$3,FALSE)="D"),0,VLOOKUP($A68,P!$A$4:$BF$223,3+DA$3,FALSE)),0)</f>
        <v>20</v>
      </c>
      <c r="DB68" s="5">
        <f>IFERROR(IF(OR(VLOOKUP($A68,P!$A$4:$BF$223,3+DB$3,FALSE)="-",VLOOKUP($A68,P!$A$4:$BF$223,3+DB$3,FALSE)="D"),0,VLOOKUP($A68,P!$A$4:$BF$223,3+DB$3,FALSE)),0)</f>
        <v>115</v>
      </c>
      <c r="DC68" s="5">
        <f>IFERROR(IF(OR(VLOOKUP($A68,P!$A$4:$BF$223,3+DC$3,FALSE)="-",VLOOKUP($A68,P!$A$4:$BF$223,3+DC$3,FALSE)="D"),0,VLOOKUP($A68,P!$A$4:$BF$223,3+DC$3,FALSE)),0)</f>
        <v>0</v>
      </c>
      <c r="DD68" s="5">
        <f>IFERROR(IF(OR(VLOOKUP($A68,P!$A$4:$BF$223,3+DD$3,FALSE)="-",VLOOKUP($A68,P!$A$4:$BF$223,3+DD$3,FALSE)="D"),0,VLOOKUP($A68,P!$A$4:$BF$223,3+DD$3,FALSE)),0)</f>
        <v>0</v>
      </c>
      <c r="DE68" s="5">
        <f>IFERROR(IF(OR(VLOOKUP($A68,P!$A$4:$BF$223,3+DE$3,FALSE)="-",VLOOKUP($A68,P!$A$4:$BF$223,3+DE$3,FALSE)="D"),0,VLOOKUP($A68,P!$A$4:$BF$223,3+DE$3,FALSE)),0)</f>
        <v>24</v>
      </c>
      <c r="DF68" s="5">
        <f>IFERROR(IF(OR(VLOOKUP($A68,P!$A$4:$BF$223,3+DF$3,FALSE)="-",VLOOKUP($A68,P!$A$4:$BF$223,3+DF$3,FALSE)="D"),0,VLOOKUP($A68,P!$A$4:$BF$223,3+DF$3,FALSE)),0)</f>
        <v>0</v>
      </c>
      <c r="DG68" s="5">
        <f>IFERROR(IF(OR(VLOOKUP($A68,P!$A$4:$BF$223,3+DG$3,FALSE)="-",VLOOKUP($A68,P!$A$4:$BF$223,3+DG$3,FALSE)="D"),0,VLOOKUP($A68,P!$A$4:$BF$223,3+DG$3,FALSE)),0)</f>
        <v>40</v>
      </c>
      <c r="DH68" s="5">
        <f>IFERROR(IF(OR(VLOOKUP($A68,P!$A$4:$BF$223,3+DH$3,FALSE)="-",VLOOKUP($A68,P!$A$4:$BF$223,3+DH$3,FALSE)="D"),0,VLOOKUP($A68,P!$A$4:$BF$223,3+DH$3,FALSE)),0)</f>
        <v>137</v>
      </c>
      <c r="DI68" s="5">
        <f>IFERROR(IF(OR(VLOOKUP($A68,P!$A$4:$BF$223,3+DI$3,FALSE)="-",VLOOKUP($A68,P!$A$4:$BF$223,3+DI$3,FALSE)="D"),0,VLOOKUP($A68,P!$A$4:$BF$223,3+DI$3,FALSE)),0)</f>
        <v>0</v>
      </c>
      <c r="DJ68" s="5">
        <f>IFERROR(IF(OR(VLOOKUP($A68,P!$A$4:$BF$223,3+DJ$3,FALSE)="-",VLOOKUP($A68,P!$A$4:$BF$223,3+DJ$3,FALSE)="D"),0,VLOOKUP($A68,P!$A$4:$BF$223,3+DJ$3,FALSE)),0)</f>
        <v>5</v>
      </c>
      <c r="DK68" s="5">
        <f>IFERROR(IF(OR(VLOOKUP($A68,P!$A$4:$BF$223,3+DK$3,FALSE)="-",VLOOKUP($A68,P!$A$4:$BF$223,3+DK$3,FALSE)="D"),0,VLOOKUP($A68,P!$A$4:$BF$223,3+DK$3,FALSE)),0)</f>
        <v>0</v>
      </c>
      <c r="DL68" s="5">
        <f>IFERROR(IF(OR(VLOOKUP($A68,P!$A$4:$BF$223,3+DL$3,FALSE)="-",VLOOKUP($A68,P!$A$4:$BF$223,3+DL$3,FALSE)="D"),0,VLOOKUP($A68,P!$A$4:$BF$223,3+DL$3,FALSE)),0)</f>
        <v>0</v>
      </c>
    </row>
    <row r="69" spans="1:116" x14ac:dyDescent="0.2">
      <c r="A69" s="6" t="s">
        <v>124</v>
      </c>
      <c r="B69" s="34">
        <f t="shared" si="0"/>
        <v>891</v>
      </c>
      <c r="C69" s="5">
        <f>IFERROR(IF(OR(VLOOKUP($A69,V!$G$5:$I$198,2,FALSE)="-",VLOOKUP($A69,V!$G$5:$I$198,2,FALSE)="D"),0,VLOOKUP($A69,V!$G$5:$I$198,2,FALSE)),0)</f>
        <v>413</v>
      </c>
      <c r="D69" s="5">
        <f>IFERROR(IF(OR(VLOOKUP($A69,V!$G$5:$I$198,3,FALSE)="-",VLOOKUP($A69,V!$G$5:$I$198,3,FALSE)="D"),0,VLOOKUP($A69,V!$G$5:$I$198,3,FALSE)),0)</f>
        <v>203</v>
      </c>
      <c r="E69" s="5">
        <f>IFERROR(IF(OR(VLOOKUP($A69,N!$A$4:$BF$223,3+E$3,FALSE)="-",VLOOKUP($A69,N!$A$4:$BF$223,3+E$3,FALSE)="D"),0,VLOOKUP($A69,N!$A$4:$BF$223,3+E$3,FALSE)),0)</f>
        <v>0</v>
      </c>
      <c r="F69" s="5">
        <f>IFERROR(IF(OR(VLOOKUP($A69,N!$A$4:$BF$223,3+F$3,FALSE)="-",VLOOKUP($A69,N!$A$4:$BF$223,3+F$3,FALSE)="D"),0,VLOOKUP($A69,N!$A$4:$BF$223,3+F$3,FALSE)),0)</f>
        <v>0</v>
      </c>
      <c r="G69" s="5">
        <f>IFERROR(IF(OR(VLOOKUP($A69,N!$A$4:$BF$223,3+G$3,FALSE)="-",VLOOKUP($A69,N!$A$4:$BF$223,3+G$3,FALSE)="D"),0,VLOOKUP($A69,N!$A$4:$BF$223,3+G$3,FALSE)),0)</f>
        <v>4</v>
      </c>
      <c r="H69" s="5">
        <f>IFERROR(IF(OR(VLOOKUP($A69,N!$A$4:$BF$223,3+H$3,FALSE)="-",VLOOKUP($A69,N!$A$4:$BF$223,3+H$3,FALSE)="D"),0,VLOOKUP($A69,N!$A$4:$BF$223,3+H$3,FALSE)),0)</f>
        <v>0</v>
      </c>
      <c r="I69" s="5">
        <f>IFERROR(IF(OR(VLOOKUP($A69,N!$A$4:$BF$223,3+I$3,FALSE)="-",VLOOKUP($A69,N!$A$4:$BF$223,3+I$3,FALSE)="D"),0,VLOOKUP($A69,N!$A$4:$BF$223,3+I$3,FALSE)),0)</f>
        <v>33</v>
      </c>
      <c r="J69" s="5">
        <f>IFERROR(IF(OR(VLOOKUP($A69,N!$A$4:$BF$223,3+J$3,FALSE)="-",VLOOKUP($A69,N!$A$4:$BF$223,3+J$3,FALSE)="D"),0,VLOOKUP($A69,N!$A$4:$BF$223,3+J$3,FALSE)),0)</f>
        <v>5</v>
      </c>
      <c r="K69" s="5">
        <f>IFERROR(IF(OR(VLOOKUP($A69,N!$A$4:$BF$223,3+K$3,FALSE)="-",VLOOKUP($A69,N!$A$4:$BF$223,3+K$3,FALSE)="D"),0,VLOOKUP($A69,N!$A$4:$BF$223,3+K$3,FALSE)),0)</f>
        <v>0</v>
      </c>
      <c r="L69" s="5">
        <f>IFERROR(IF(OR(VLOOKUP($A69,N!$A$4:$BF$223,3+L$3,FALSE)="-",VLOOKUP($A69,N!$A$4:$BF$223,3+L$3,FALSE)="D"),0,VLOOKUP($A69,N!$A$4:$BF$223,3+L$3,FALSE)),0)</f>
        <v>0</v>
      </c>
      <c r="M69" s="5">
        <f>IFERROR(IF(OR(VLOOKUP($A69,N!$A$4:$BF$223,3+M$3,FALSE)="-",VLOOKUP($A69,N!$A$4:$BF$223,3+M$3,FALSE)="D"),0,VLOOKUP($A69,N!$A$4:$BF$223,3+M$3,FALSE)),0)</f>
        <v>0</v>
      </c>
      <c r="N69" s="5">
        <f>IFERROR(IF(OR(VLOOKUP($A69,N!$A$4:$BF$223,3+N$3,FALSE)="-",VLOOKUP($A69,N!$A$4:$BF$223,3+N$3,FALSE)="D"),0,VLOOKUP($A69,N!$A$4:$BF$223,3+N$3,FALSE)),0)</f>
        <v>27</v>
      </c>
      <c r="O69" s="5">
        <f>IFERROR(IF(OR(VLOOKUP($A69,N!$A$4:$BF$223,3+O$3,FALSE)="-",VLOOKUP($A69,N!$A$4:$BF$223,3+O$3,FALSE)="D"),0,VLOOKUP($A69,N!$A$4:$BF$223,3+O$3,FALSE)),0)</f>
        <v>0</v>
      </c>
      <c r="P69" s="5">
        <f>IFERROR(IF(OR(VLOOKUP($A69,N!$A$4:$BF$223,3+P$3,FALSE)="-",VLOOKUP($A69,N!$A$4:$BF$223,3+P$3,FALSE)="D"),0,VLOOKUP($A69,N!$A$4:$BF$223,3+P$3,FALSE)),0)</f>
        <v>0</v>
      </c>
      <c r="Q69" s="5">
        <f>IFERROR(IF(OR(VLOOKUP($A69,N!$A$4:$BF$223,3+Q$3,FALSE)="-",VLOOKUP($A69,N!$A$4:$BF$223,3+Q$3,FALSE)="D"),0,VLOOKUP($A69,N!$A$4:$BF$223,3+Q$3,FALSE)),0)</f>
        <v>0</v>
      </c>
      <c r="R69" s="5">
        <f>IFERROR(IF(OR(VLOOKUP($A69,N!$A$4:$BF$223,3+R$3,FALSE)="-",VLOOKUP($A69,N!$A$4:$BF$223,3+R$3,FALSE)="D"),0,VLOOKUP($A69,N!$A$4:$BF$223,3+R$3,FALSE)),0)</f>
        <v>0</v>
      </c>
      <c r="S69" s="5">
        <f>IFERROR(IF(OR(VLOOKUP($A69,N!$A$4:$BF$223,3+S$3,FALSE)="-",VLOOKUP($A69,N!$A$4:$BF$223,3+S$3,FALSE)="D"),0,VLOOKUP($A69,N!$A$4:$BF$223,3+S$3,FALSE)),0)</f>
        <v>5</v>
      </c>
      <c r="T69" s="5">
        <f>IFERROR(IF(OR(VLOOKUP($A69,N!$A$4:$BF$223,3+T$3,FALSE)="-",VLOOKUP($A69,N!$A$4:$BF$223,3+T$3,FALSE)="D"),0,VLOOKUP($A69,N!$A$4:$BF$223,3+T$3,FALSE)),0)</f>
        <v>4</v>
      </c>
      <c r="U69" s="5">
        <f>IFERROR(IF(OR(VLOOKUP($A69,N!$A$4:$BF$223,3+U$3,FALSE)="-",VLOOKUP($A69,N!$A$4:$BF$223,3+U$3,FALSE)="D"),0,VLOOKUP($A69,N!$A$4:$BF$223,3+U$3,FALSE)),0)</f>
        <v>0</v>
      </c>
      <c r="V69" s="5">
        <f>IFERROR(IF(OR(VLOOKUP($A69,N!$A$4:$BF$223,3+V$3,FALSE)="-",VLOOKUP($A69,N!$A$4:$BF$223,3+V$3,FALSE)="D"),0,VLOOKUP($A69,N!$A$4:$BF$223,3+V$3,FALSE)),0)</f>
        <v>0</v>
      </c>
      <c r="W69" s="5">
        <f>IFERROR(IF(OR(VLOOKUP($A69,N!$A$4:$BF$223,3+W$3,FALSE)="-",VLOOKUP($A69,N!$A$4:$BF$223,3+W$3,FALSE)="D"),0,VLOOKUP($A69,N!$A$4:$BF$223,3+W$3,FALSE)),0)</f>
        <v>0</v>
      </c>
      <c r="X69" s="5">
        <f>IFERROR(IF(OR(VLOOKUP($A69,N!$A$4:$BF$223,3+X$3,FALSE)="-",VLOOKUP($A69,N!$A$4:$BF$223,3+X$3,FALSE)="D"),0,VLOOKUP($A69,N!$A$4:$BF$223,3+X$3,FALSE)),0)</f>
        <v>0</v>
      </c>
      <c r="Y69" s="5">
        <f>IFERROR(IF(OR(VLOOKUP($A69,N!$A$4:$BF$223,3+Y$3,FALSE)="-",VLOOKUP($A69,N!$A$4:$BF$223,3+Y$3,FALSE)="D"),0,VLOOKUP($A69,N!$A$4:$BF$223,3+Y$3,FALSE)),0)</f>
        <v>0</v>
      </c>
      <c r="Z69" s="5">
        <f>IFERROR(IF(OR(VLOOKUP($A69,N!$A$4:$BF$223,3+Z$3,FALSE)="-",VLOOKUP($A69,N!$A$4:$BF$223,3+Z$3,FALSE)="D"),0,VLOOKUP($A69,N!$A$4:$BF$223,3+Z$3,FALSE)),0)</f>
        <v>3</v>
      </c>
      <c r="AA69" s="5">
        <f>IFERROR(IF(OR(VLOOKUP($A69,N!$A$4:$BF$223,3+AA$3,FALSE)="-",VLOOKUP($A69,N!$A$4:$BF$223,3+AA$3,FALSE)="D"),0,VLOOKUP($A69,N!$A$4:$BF$223,3+AA$3,FALSE)),0)</f>
        <v>5</v>
      </c>
      <c r="AB69" s="5">
        <f>IFERROR(IF(OR(VLOOKUP($A69,N!$A$4:$BF$223,3+AB$3,FALSE)="-",VLOOKUP($A69,N!$A$4:$BF$223,3+AB$3,FALSE)="D"),0,VLOOKUP($A69,N!$A$4:$BF$223,3+AB$3,FALSE)),0)</f>
        <v>0</v>
      </c>
      <c r="AC69" s="5">
        <f>IFERROR(IF(OR(VLOOKUP($A69,N!$A$4:$BF$223,3+AC$3,FALSE)="-",VLOOKUP($A69,N!$A$4:$BF$223,3+AC$3,FALSE)="D"),0,VLOOKUP($A69,N!$A$4:$BF$223,3+AC$3,FALSE)),0)</f>
        <v>0</v>
      </c>
      <c r="AD69" s="5">
        <f>IFERROR(IF(OR(VLOOKUP($A69,N!$A$4:$BF$223,3+AD$3,FALSE)="-",VLOOKUP($A69,N!$A$4:$BF$223,3+AD$3,FALSE)="D"),0,VLOOKUP($A69,N!$A$4:$BF$223,3+AD$3,FALSE)),0)</f>
        <v>0</v>
      </c>
      <c r="AE69" s="5">
        <f>IFERROR(IF(OR(VLOOKUP($A69,N!$A$4:$BF$223,3+AE$3,FALSE)="-",VLOOKUP($A69,N!$A$4:$BF$223,3+AE$3,FALSE)="D"),0,VLOOKUP($A69,N!$A$4:$BF$223,3+AE$3,FALSE)),0)</f>
        <v>0</v>
      </c>
      <c r="AF69" s="5">
        <f>IFERROR(IF(OR(VLOOKUP($A69,N!$A$4:$BF$223,3+AF$3,FALSE)="-",VLOOKUP($A69,N!$A$4:$BF$223,3+AF$3,FALSE)="D"),0,VLOOKUP($A69,N!$A$4:$BF$223,3+AF$3,FALSE)),0)</f>
        <v>0</v>
      </c>
      <c r="AG69" s="5">
        <f>IFERROR(IF(OR(VLOOKUP($A69,N!$A$4:$BF$223,3+AG$3,FALSE)="-",VLOOKUP($A69,N!$A$4:$BF$223,3+AG$3,FALSE)="D"),0,VLOOKUP($A69,N!$A$4:$BF$223,3+AG$3,FALSE)),0)</f>
        <v>0</v>
      </c>
      <c r="AH69" s="5">
        <f>IFERROR(IF(OR(VLOOKUP($A69,N!$A$4:$BF$223,3+AH$3,FALSE)="-",VLOOKUP($A69,N!$A$4:$BF$223,3+AH$3,FALSE)="D"),0,VLOOKUP($A69,N!$A$4:$BF$223,3+AH$3,FALSE)),0)</f>
        <v>0</v>
      </c>
      <c r="AI69" s="5">
        <f>IFERROR(IF(OR(VLOOKUP($A69,N!$A$4:$BF$223,3+AI$3,FALSE)="-",VLOOKUP($A69,N!$A$4:$BF$223,3+AI$3,FALSE)="D"),0,VLOOKUP($A69,N!$A$4:$BF$223,3+AI$3,FALSE)),0)</f>
        <v>0</v>
      </c>
      <c r="AJ69" s="5">
        <f>IFERROR(IF(OR(VLOOKUP($A69,N!$A$4:$BF$223,3+AJ$3,FALSE)="-",VLOOKUP($A69,N!$A$4:$BF$223,3+AJ$3,FALSE)="D"),0,VLOOKUP($A69,N!$A$4:$BF$223,3+AJ$3,FALSE)),0)</f>
        <v>9</v>
      </c>
      <c r="AK69" s="5">
        <f>IFERROR(IF(OR(VLOOKUP($A69,N!$A$4:$BF$223,3+AK$3,FALSE)="-",VLOOKUP($A69,N!$A$4:$BF$223,3+AK$3,FALSE)="D"),0,VLOOKUP($A69,N!$A$4:$BF$223,3+AK$3,FALSE)),0)</f>
        <v>0</v>
      </c>
      <c r="AL69" s="5">
        <f>IFERROR(IF(OR(VLOOKUP($A69,N!$A$4:$BF$223,3+AL$3,FALSE)="-",VLOOKUP($A69,N!$A$4:$BF$223,3+AL$3,FALSE)="D"),0,VLOOKUP($A69,N!$A$4:$BF$223,3+AL$3,FALSE)),0)</f>
        <v>22</v>
      </c>
      <c r="AM69" s="5">
        <f>IFERROR(IF(OR(VLOOKUP($A69,N!$A$4:$BF$223,3+AM$3,FALSE)="-",VLOOKUP($A69,N!$A$4:$BF$223,3+AM$3,FALSE)="D"),0,VLOOKUP($A69,N!$A$4:$BF$223,3+AM$3,FALSE)),0)</f>
        <v>0</v>
      </c>
      <c r="AN69" s="5">
        <f>IFERROR(IF(OR(VLOOKUP($A69,N!$A$4:$BF$223,3+AN$3,FALSE)="-",VLOOKUP($A69,N!$A$4:$BF$223,3+AN$3,FALSE)="D"),0,VLOOKUP($A69,N!$A$4:$BF$223,3+AN$3,FALSE)),0)</f>
        <v>0</v>
      </c>
      <c r="AO69" s="5">
        <f>IFERROR(IF(OR(VLOOKUP($A69,N!$A$4:$BF$223,3+AO$3,FALSE)="-",VLOOKUP($A69,N!$A$4:$BF$223,3+AO$3,FALSE)="D"),0,VLOOKUP($A69,N!$A$4:$BF$223,3+AO$3,FALSE)),0)</f>
        <v>0</v>
      </c>
      <c r="AP69" s="5">
        <f>IFERROR(IF(OR(VLOOKUP($A69,N!$A$4:$BF$223,3+AP$3,FALSE)="-",VLOOKUP($A69,N!$A$4:$BF$223,3+AP$3,FALSE)="D"),0,VLOOKUP($A69,N!$A$4:$BF$223,3+AP$3,FALSE)),0)</f>
        <v>0</v>
      </c>
      <c r="AQ69" s="5">
        <f>IFERROR(IF(OR(VLOOKUP($A69,N!$A$4:$BF$223,3+AQ$3,FALSE)="-",VLOOKUP($A69,N!$A$4:$BF$223,3+AQ$3,FALSE)="D"),0,VLOOKUP($A69,N!$A$4:$BF$223,3+AQ$3,FALSE)),0)</f>
        <v>6</v>
      </c>
      <c r="AR69" s="5">
        <f>IFERROR(IF(OR(VLOOKUP($A69,N!$A$4:$BF$223,3+AR$3,FALSE)="-",VLOOKUP($A69,N!$A$4:$BF$223,3+AR$3,FALSE)="D"),0,VLOOKUP($A69,N!$A$4:$BF$223,3+AR$3,FALSE)),0)</f>
        <v>4</v>
      </c>
      <c r="AS69" s="5">
        <f>IFERROR(IF(OR(VLOOKUP($A69,N!$A$4:$BF$223,3+AS$3,FALSE)="-",VLOOKUP($A69,N!$A$4:$BF$223,3+AS$3,FALSE)="D"),0,VLOOKUP($A69,N!$A$4:$BF$223,3+AS$3,FALSE)),0)</f>
        <v>0</v>
      </c>
      <c r="AT69" s="5">
        <f>IFERROR(IF(OR(VLOOKUP($A69,N!$A$4:$BF$223,3+AT$3,FALSE)="-",VLOOKUP($A69,N!$A$4:$BF$223,3+AT$3,FALSE)="D"),0,VLOOKUP($A69,N!$A$4:$BF$223,3+AT$3,FALSE)),0)</f>
        <v>0</v>
      </c>
      <c r="AU69" s="5">
        <f>IFERROR(IF(OR(VLOOKUP($A69,N!$A$4:$BF$223,3+AU$3,FALSE)="-",VLOOKUP($A69,N!$A$4:$BF$223,3+AU$3,FALSE)="D"),0,VLOOKUP($A69,N!$A$4:$BF$223,3+AU$3,FALSE)),0)</f>
        <v>0</v>
      </c>
      <c r="AV69" s="5">
        <f>IFERROR(IF(OR(VLOOKUP($A69,N!$A$4:$BF$223,3+AV$3,FALSE)="-",VLOOKUP($A69,N!$A$4:$BF$223,3+AV$3,FALSE)="D"),0,VLOOKUP($A69,N!$A$4:$BF$223,3+AV$3,FALSE)),0)</f>
        <v>0</v>
      </c>
      <c r="AW69" s="5">
        <f>IFERROR(IF(OR(VLOOKUP($A69,N!$A$4:$BF$223,3+AW$3,FALSE)="-",VLOOKUP($A69,N!$A$4:$BF$223,3+AW$3,FALSE)="D"),0,VLOOKUP($A69,N!$A$4:$BF$223,3+AW$3,FALSE)),0)</f>
        <v>3</v>
      </c>
      <c r="AX69" s="5">
        <f>IFERROR(IF(OR(VLOOKUP($A69,N!$A$4:$BF$223,3+AX$3,FALSE)="-",VLOOKUP($A69,N!$A$4:$BF$223,3+AX$3,FALSE)="D"),0,VLOOKUP($A69,N!$A$4:$BF$223,3+AX$3,FALSE)),0)</f>
        <v>8</v>
      </c>
      <c r="AY69" s="5">
        <f>IFERROR(IF(OR(VLOOKUP($A69,N!$A$4:$BF$223,3+AY$3,FALSE)="-",VLOOKUP($A69,N!$A$4:$BF$223,3+AY$3,FALSE)="D"),0,VLOOKUP($A69,N!$A$4:$BF$223,3+AY$3,FALSE)),0)</f>
        <v>0</v>
      </c>
      <c r="AZ69" s="5">
        <f>IFERROR(IF(OR(VLOOKUP($A69,N!$A$4:$BF$223,3+AZ$3,FALSE)="-",VLOOKUP($A69,N!$A$4:$BF$223,3+AZ$3,FALSE)="D"),0,VLOOKUP($A69,N!$A$4:$BF$223,3+AZ$3,FALSE)),0)</f>
        <v>0</v>
      </c>
      <c r="BA69" s="5">
        <f>IFERROR(IF(OR(VLOOKUP($A69,N!$A$4:$BF$223,3+BA$3,FALSE)="-",VLOOKUP($A69,N!$A$4:$BF$223,3+BA$3,FALSE)="D"),0,VLOOKUP($A69,N!$A$4:$BF$223,3+BA$3,FALSE)),0)</f>
        <v>0</v>
      </c>
      <c r="BB69" s="5">
        <f>IFERROR(IF(OR(VLOOKUP($A69,N!$A$4:$BF$223,3+BB$3,FALSE)="-",VLOOKUP($A69,N!$A$4:$BF$223,3+BB$3,FALSE)="D"),0,VLOOKUP($A69,N!$A$4:$BF$223,3+BB$3,FALSE)),0)</f>
        <v>0</v>
      </c>
      <c r="BC69" s="5">
        <f>IFERROR(IF(OR(VLOOKUP($A69,N!$A$4:$BF$223,3+BC$3,FALSE)="-",VLOOKUP($A69,N!$A$4:$BF$223,3+BC$3,FALSE)="D"),0,VLOOKUP($A69,N!$A$4:$BF$223,3+BC$3,FALSE)),0)</f>
        <v>6</v>
      </c>
      <c r="BD69" s="5">
        <f>IFERROR(IF(OR(VLOOKUP($A69,N!$A$4:$BF$223,3+BD$3,FALSE)="-",VLOOKUP($A69,N!$A$4:$BF$223,3+BD$3,FALSE)="D"),0,VLOOKUP($A69,N!$A$4:$BF$223,3+BD$3,FALSE)),0)</f>
        <v>11</v>
      </c>
      <c r="BE69" s="5">
        <f>IFERROR(IF(OR(VLOOKUP($A69,N!$A$4:$BF$223,3+BE$3,FALSE)="-",VLOOKUP($A69,N!$A$4:$BF$223,3+BE$3,FALSE)="D"),0,VLOOKUP($A69,N!$A$4:$BF$223,3+BE$3,FALSE)),0)</f>
        <v>0</v>
      </c>
      <c r="BF69" s="5">
        <f>IFERROR(IF(OR(VLOOKUP($A69,N!$A$4:$BF$223,3+BF$3,FALSE)="-",VLOOKUP($A69,N!$A$4:$BF$223,3+BF$3,FALSE)="D"),0,VLOOKUP($A69,N!$A$4:$BF$223,3+BF$3,FALSE)),0)</f>
        <v>3</v>
      </c>
      <c r="BG69" s="5">
        <f>IFERROR(IF(OR(VLOOKUP($A69,N!$A$4:$BF$223,3+BG$3,FALSE)="-",VLOOKUP($A69,N!$A$4:$BF$223,3+BG$3,FALSE)="D"),0,VLOOKUP($A69,N!$A$4:$BF$223,3+BG$3,FALSE)),0)</f>
        <v>0</v>
      </c>
      <c r="BH69" s="5">
        <f>IFERROR(IF(OR(VLOOKUP($A69,N!$A$4:$BF$223,3+BH$3,FALSE)="-",VLOOKUP($A69,N!$A$4:$BF$223,3+BH$3,FALSE)="D"),0,VLOOKUP($A69,N!$A$4:$BF$223,3+BH$3,FALSE)),0)</f>
        <v>0</v>
      </c>
      <c r="BI69" s="5">
        <f>IFERROR(IF(OR(VLOOKUP($A69,P!$A$4:$BF$223,3+BI$3,FALSE)="-",VLOOKUP($A69,P!$A$4:$BF$223,3+BI$3,FALSE)="D"),0,VLOOKUP($A69,P!$A$4:$BF$223,3+BI$3,FALSE)),0)</f>
        <v>0</v>
      </c>
      <c r="BJ69" s="5">
        <f>IFERROR(IF(OR(VLOOKUP($A69,P!$A$4:$BF$223,3+BJ$3,FALSE)="-",VLOOKUP($A69,P!$A$4:$BF$223,3+BJ$3,FALSE)="D"),0,VLOOKUP($A69,P!$A$4:$BF$223,3+BJ$3,FALSE)),0)</f>
        <v>0</v>
      </c>
      <c r="BK69" s="5">
        <f>IFERROR(IF(OR(VLOOKUP($A69,P!$A$4:$BF$223,3+BK$3,FALSE)="-",VLOOKUP($A69,P!$A$4:$BF$223,3+BK$3,FALSE)="D"),0,VLOOKUP($A69,P!$A$4:$BF$223,3+BK$3,FALSE)),0)</f>
        <v>0</v>
      </c>
      <c r="BL69" s="5">
        <f>IFERROR(IF(OR(VLOOKUP($A69,P!$A$4:$BF$223,3+BL$3,FALSE)="-",VLOOKUP($A69,P!$A$4:$BF$223,3+BL$3,FALSE)="D"),0,VLOOKUP($A69,P!$A$4:$BF$223,3+BL$3,FALSE)),0)</f>
        <v>5</v>
      </c>
      <c r="BM69" s="5">
        <f>IFERROR(IF(OR(VLOOKUP($A69,P!$A$4:$BF$223,3+BM$3,FALSE)="-",VLOOKUP($A69,P!$A$4:$BF$223,3+BM$3,FALSE)="D"),0,VLOOKUP($A69,P!$A$4:$BF$223,3+BM$3,FALSE)),0)</f>
        <v>24</v>
      </c>
      <c r="BN69" s="5">
        <f>IFERROR(IF(OR(VLOOKUP($A69,P!$A$4:$BF$223,3+BN$3,FALSE)="-",VLOOKUP($A69,P!$A$4:$BF$223,3+BN$3,FALSE)="D"),0,VLOOKUP($A69,P!$A$4:$BF$223,3+BN$3,FALSE)),0)</f>
        <v>0</v>
      </c>
      <c r="BO69" s="5">
        <f>IFERROR(IF(OR(VLOOKUP($A69,P!$A$4:$BF$223,3+BO$3,FALSE)="-",VLOOKUP($A69,P!$A$4:$BF$223,3+BO$3,FALSE)="D"),0,VLOOKUP($A69,P!$A$4:$BF$223,3+BO$3,FALSE)),0)</f>
        <v>0</v>
      </c>
      <c r="BP69" s="5">
        <f>IFERROR(IF(OR(VLOOKUP($A69,P!$A$4:$BF$223,3+BP$3,FALSE)="-",VLOOKUP($A69,P!$A$4:$BF$223,3+BP$3,FALSE)="D"),0,VLOOKUP($A69,P!$A$4:$BF$223,3+BP$3,FALSE)),0)</f>
        <v>3</v>
      </c>
      <c r="BQ69" s="5">
        <f>IFERROR(IF(OR(VLOOKUP($A69,P!$A$4:$BF$223,3+BQ$3,FALSE)="-",VLOOKUP($A69,P!$A$4:$BF$223,3+BQ$3,FALSE)="D"),0,VLOOKUP($A69,P!$A$4:$BF$223,3+BQ$3,FALSE)),0)</f>
        <v>0</v>
      </c>
      <c r="BR69" s="5">
        <f>IFERROR(IF(OR(VLOOKUP($A69,P!$A$4:$BF$223,3+BR$3,FALSE)="-",VLOOKUP($A69,P!$A$4:$BF$223,3+BR$3,FALSE)="D"),0,VLOOKUP($A69,P!$A$4:$BF$223,3+BR$3,FALSE)),0)</f>
        <v>21</v>
      </c>
      <c r="BS69" s="5">
        <f>IFERROR(IF(OR(VLOOKUP($A69,P!$A$4:$BF$223,3+BS$3,FALSE)="-",VLOOKUP($A69,P!$A$4:$BF$223,3+BS$3,FALSE)="D"),0,VLOOKUP($A69,P!$A$4:$BF$223,3+BS$3,FALSE)),0)</f>
        <v>5</v>
      </c>
      <c r="BT69" s="5">
        <f>IFERROR(IF(OR(VLOOKUP($A69,P!$A$4:$BF$223,3+BT$3,FALSE)="-",VLOOKUP($A69,P!$A$4:$BF$223,3+BT$3,FALSE)="D"),0,VLOOKUP($A69,P!$A$4:$BF$223,3+BT$3,FALSE)),0)</f>
        <v>0</v>
      </c>
      <c r="BU69" s="5">
        <f>IFERROR(IF(OR(VLOOKUP($A69,P!$A$4:$BF$223,3+BU$3,FALSE)="-",VLOOKUP($A69,P!$A$4:$BF$223,3+BU$3,FALSE)="D"),0,VLOOKUP($A69,P!$A$4:$BF$223,3+BU$3,FALSE)),0)</f>
        <v>0</v>
      </c>
      <c r="BV69" s="5">
        <f>IFERROR(IF(OR(VLOOKUP($A69,P!$A$4:$BF$223,3+BV$3,FALSE)="-",VLOOKUP($A69,P!$A$4:$BF$223,3+BV$3,FALSE)="D"),0,VLOOKUP($A69,P!$A$4:$BF$223,3+BV$3,FALSE)),0)</f>
        <v>0</v>
      </c>
      <c r="BW69" s="5">
        <f>IFERROR(IF(OR(VLOOKUP($A69,P!$A$4:$BF$223,3+BW$3,FALSE)="-",VLOOKUP($A69,P!$A$4:$BF$223,3+BW$3,FALSE)="D"),0,VLOOKUP($A69,P!$A$4:$BF$223,3+BW$3,FALSE)),0)</f>
        <v>10</v>
      </c>
      <c r="BX69" s="5">
        <f>IFERROR(IF(OR(VLOOKUP($A69,P!$A$4:$BF$223,3+BX$3,FALSE)="-",VLOOKUP($A69,P!$A$4:$BF$223,3+BX$3,FALSE)="D"),0,VLOOKUP($A69,P!$A$4:$BF$223,3+BX$3,FALSE)),0)</f>
        <v>0</v>
      </c>
      <c r="BY69" s="5">
        <f>IFERROR(IF(OR(VLOOKUP($A69,P!$A$4:$BF$223,3+BY$3,FALSE)="-",VLOOKUP($A69,P!$A$4:$BF$223,3+BY$3,FALSE)="D"),0,VLOOKUP($A69,P!$A$4:$BF$223,3+BY$3,FALSE)),0)</f>
        <v>0</v>
      </c>
      <c r="BZ69" s="5">
        <f>IFERROR(IF(OR(VLOOKUP($A69,P!$A$4:$BF$223,3+BZ$3,FALSE)="-",VLOOKUP($A69,P!$A$4:$BF$223,3+BZ$3,FALSE)="D"),0,VLOOKUP($A69,P!$A$4:$BF$223,3+BZ$3,FALSE)),0)</f>
        <v>0</v>
      </c>
      <c r="CA69" s="5">
        <f>IFERROR(IF(OR(VLOOKUP($A69,P!$A$4:$BF$223,3+CA$3,FALSE)="-",VLOOKUP($A69,P!$A$4:$BF$223,3+CA$3,FALSE)="D"),0,VLOOKUP($A69,P!$A$4:$BF$223,3+CA$3,FALSE)),0)</f>
        <v>0</v>
      </c>
      <c r="CB69" s="5">
        <f>IFERROR(IF(OR(VLOOKUP($A69,P!$A$4:$BF$223,3+CB$3,FALSE)="-",VLOOKUP($A69,P!$A$4:$BF$223,3+CB$3,FALSE)="D"),0,VLOOKUP($A69,P!$A$4:$BF$223,3+CB$3,FALSE)),0)</f>
        <v>0</v>
      </c>
      <c r="CC69" s="5">
        <f>IFERROR(IF(OR(VLOOKUP($A69,P!$A$4:$BF$223,3+CC$3,FALSE)="-",VLOOKUP($A69,P!$A$4:$BF$223,3+CC$3,FALSE)="D"),0,VLOOKUP($A69,P!$A$4:$BF$223,3+CC$3,FALSE)),0)</f>
        <v>0</v>
      </c>
      <c r="CD69" s="5">
        <f>IFERROR(IF(OR(VLOOKUP($A69,P!$A$4:$BF$223,3+CD$3,FALSE)="-",VLOOKUP($A69,P!$A$4:$BF$223,3+CD$3,FALSE)="D"),0,VLOOKUP($A69,P!$A$4:$BF$223,3+CD$3,FALSE)),0)</f>
        <v>3</v>
      </c>
      <c r="CE69" s="5">
        <f>IFERROR(IF(OR(VLOOKUP($A69,P!$A$4:$BF$223,3+CE$3,FALSE)="-",VLOOKUP($A69,P!$A$4:$BF$223,3+CE$3,FALSE)="D"),0,VLOOKUP($A69,P!$A$4:$BF$223,3+CE$3,FALSE)),0)</f>
        <v>0</v>
      </c>
      <c r="CF69" s="5">
        <f>IFERROR(IF(OR(VLOOKUP($A69,P!$A$4:$BF$223,3+CF$3,FALSE)="-",VLOOKUP($A69,P!$A$4:$BF$223,3+CF$3,FALSE)="D"),0,VLOOKUP($A69,P!$A$4:$BF$223,3+CF$3,FALSE)),0)</f>
        <v>0</v>
      </c>
      <c r="CG69" s="5">
        <f>IFERROR(IF(OR(VLOOKUP($A69,P!$A$4:$BF$223,3+CG$3,FALSE)="-",VLOOKUP($A69,P!$A$4:$BF$223,3+CG$3,FALSE)="D"),0,VLOOKUP($A69,P!$A$4:$BF$223,3+CG$3,FALSE)),0)</f>
        <v>0</v>
      </c>
      <c r="CH69" s="5">
        <f>IFERROR(IF(OR(VLOOKUP($A69,P!$A$4:$BF$223,3+CH$3,FALSE)="-",VLOOKUP($A69,P!$A$4:$BF$223,3+CH$3,FALSE)="D"),0,VLOOKUP($A69,P!$A$4:$BF$223,3+CH$3,FALSE)),0)</f>
        <v>0</v>
      </c>
      <c r="CI69" s="5">
        <f>IFERROR(IF(OR(VLOOKUP($A69,P!$A$4:$BF$223,3+CI$3,FALSE)="-",VLOOKUP($A69,P!$A$4:$BF$223,3+CI$3,FALSE)="D"),0,VLOOKUP($A69,P!$A$4:$BF$223,3+CI$3,FALSE)),0)</f>
        <v>0</v>
      </c>
      <c r="CJ69" s="5">
        <f>IFERROR(IF(OR(VLOOKUP($A69,P!$A$4:$BF$223,3+CJ$3,FALSE)="-",VLOOKUP($A69,P!$A$4:$BF$223,3+CJ$3,FALSE)="D"),0,VLOOKUP($A69,P!$A$4:$BF$223,3+CJ$3,FALSE)),0)</f>
        <v>0</v>
      </c>
      <c r="CK69" s="5">
        <f>IFERROR(IF(OR(VLOOKUP($A69,P!$A$4:$BF$223,3+CK$3,FALSE)="-",VLOOKUP($A69,P!$A$4:$BF$223,3+CK$3,FALSE)="D"),0,VLOOKUP($A69,P!$A$4:$BF$223,3+CK$3,FALSE)),0)</f>
        <v>0</v>
      </c>
      <c r="CL69" s="5">
        <f>IFERROR(IF(OR(VLOOKUP($A69,P!$A$4:$BF$223,3+CL$3,FALSE)="-",VLOOKUP($A69,P!$A$4:$BF$223,3+CL$3,FALSE)="D"),0,VLOOKUP($A69,P!$A$4:$BF$223,3+CL$3,FALSE)),0)</f>
        <v>0</v>
      </c>
      <c r="CM69" s="5">
        <f>IFERROR(IF(OR(VLOOKUP($A69,P!$A$4:$BF$223,3+CM$3,FALSE)="-",VLOOKUP($A69,P!$A$4:$BF$223,3+CM$3,FALSE)="D"),0,VLOOKUP($A69,P!$A$4:$BF$223,3+CM$3,FALSE)),0)</f>
        <v>0</v>
      </c>
      <c r="CN69" s="5">
        <f>IFERROR(IF(OR(VLOOKUP($A69,P!$A$4:$BF$223,3+CN$3,FALSE)="-",VLOOKUP($A69,P!$A$4:$BF$223,3+CN$3,FALSE)="D"),0,VLOOKUP($A69,P!$A$4:$BF$223,3+CN$3,FALSE)),0)</f>
        <v>3</v>
      </c>
      <c r="CO69" s="5">
        <f>IFERROR(IF(OR(VLOOKUP($A69,P!$A$4:$BF$223,3+CO$3,FALSE)="-",VLOOKUP($A69,P!$A$4:$BF$223,3+CO$3,FALSE)="D"),0,VLOOKUP($A69,P!$A$4:$BF$223,3+CO$3,FALSE)),0)</f>
        <v>0</v>
      </c>
      <c r="CP69" s="5">
        <f>IFERROR(IF(OR(VLOOKUP($A69,P!$A$4:$BF$223,3+CP$3,FALSE)="-",VLOOKUP($A69,P!$A$4:$BF$223,3+CP$3,FALSE)="D"),0,VLOOKUP($A69,P!$A$4:$BF$223,3+CP$3,FALSE)),0)</f>
        <v>15</v>
      </c>
      <c r="CQ69" s="5">
        <f>IFERROR(IF(OR(VLOOKUP($A69,P!$A$4:$BF$223,3+CQ$3,FALSE)="-",VLOOKUP($A69,P!$A$4:$BF$223,3+CQ$3,FALSE)="D"),0,VLOOKUP($A69,P!$A$4:$BF$223,3+CQ$3,FALSE)),0)</f>
        <v>3</v>
      </c>
      <c r="CR69" s="5">
        <f>IFERROR(IF(OR(VLOOKUP($A69,P!$A$4:$BF$223,3+CR$3,FALSE)="-",VLOOKUP($A69,P!$A$4:$BF$223,3+CR$3,FALSE)="D"),0,VLOOKUP($A69,P!$A$4:$BF$223,3+CR$3,FALSE)),0)</f>
        <v>0</v>
      </c>
      <c r="CS69" s="5">
        <f>IFERROR(IF(OR(VLOOKUP($A69,P!$A$4:$BF$223,3+CS$3,FALSE)="-",VLOOKUP($A69,P!$A$4:$BF$223,3+CS$3,FALSE)="D"),0,VLOOKUP($A69,P!$A$4:$BF$223,3+CS$3,FALSE)),0)</f>
        <v>0</v>
      </c>
      <c r="CT69" s="5">
        <f>IFERROR(IF(OR(VLOOKUP($A69,P!$A$4:$BF$223,3+CT$3,FALSE)="-",VLOOKUP($A69,P!$A$4:$BF$223,3+CT$3,FALSE)="D"),0,VLOOKUP($A69,P!$A$4:$BF$223,3+CT$3,FALSE)),0)</f>
        <v>0</v>
      </c>
      <c r="CU69" s="5">
        <f>IFERROR(IF(OR(VLOOKUP($A69,P!$A$4:$BF$223,3+CU$3,FALSE)="-",VLOOKUP($A69,P!$A$4:$BF$223,3+CU$3,FALSE)="D"),0,VLOOKUP($A69,P!$A$4:$BF$223,3+CU$3,FALSE)),0)</f>
        <v>0</v>
      </c>
      <c r="CV69" s="5">
        <f>IFERROR(IF(OR(VLOOKUP($A69,P!$A$4:$BF$223,3+CV$3,FALSE)="-",VLOOKUP($A69,P!$A$4:$BF$223,3+CV$3,FALSE)="D"),0,VLOOKUP($A69,P!$A$4:$BF$223,3+CV$3,FALSE)),0)</f>
        <v>8</v>
      </c>
      <c r="CW69" s="5">
        <f>IFERROR(IF(OR(VLOOKUP($A69,P!$A$4:$BF$223,3+CW$3,FALSE)="-",VLOOKUP($A69,P!$A$4:$BF$223,3+CW$3,FALSE)="D"),0,VLOOKUP($A69,P!$A$4:$BF$223,3+CW$3,FALSE)),0)</f>
        <v>0</v>
      </c>
      <c r="CX69" s="5">
        <f>IFERROR(IF(OR(VLOOKUP($A69,P!$A$4:$BF$223,3+CX$3,FALSE)="-",VLOOKUP($A69,P!$A$4:$BF$223,3+CX$3,FALSE)="D"),0,VLOOKUP($A69,P!$A$4:$BF$223,3+CX$3,FALSE)),0)</f>
        <v>0</v>
      </c>
      <c r="CY69" s="5">
        <f>IFERROR(IF(OR(VLOOKUP($A69,P!$A$4:$BF$223,3+CY$3,FALSE)="-",VLOOKUP($A69,P!$A$4:$BF$223,3+CY$3,FALSE)="D"),0,VLOOKUP($A69,P!$A$4:$BF$223,3+CY$3,FALSE)),0)</f>
        <v>0</v>
      </c>
      <c r="CZ69" s="5">
        <f>IFERROR(IF(OR(VLOOKUP($A69,P!$A$4:$BF$223,3+CZ$3,FALSE)="-",VLOOKUP($A69,P!$A$4:$BF$223,3+CZ$3,FALSE)="D"),0,VLOOKUP($A69,P!$A$4:$BF$223,3+CZ$3,FALSE)),0)</f>
        <v>0</v>
      </c>
      <c r="DA69" s="5">
        <f>IFERROR(IF(OR(VLOOKUP($A69,P!$A$4:$BF$223,3+DA$3,FALSE)="-",VLOOKUP($A69,P!$A$4:$BF$223,3+DA$3,FALSE)="D"),0,VLOOKUP($A69,P!$A$4:$BF$223,3+DA$3,FALSE)),0)</f>
        <v>0</v>
      </c>
      <c r="DB69" s="5">
        <f>IFERROR(IF(OR(VLOOKUP($A69,P!$A$4:$BF$223,3+DB$3,FALSE)="-",VLOOKUP($A69,P!$A$4:$BF$223,3+DB$3,FALSE)="D"),0,VLOOKUP($A69,P!$A$4:$BF$223,3+DB$3,FALSE)),0)</f>
        <v>12</v>
      </c>
      <c r="DC69" s="5">
        <f>IFERROR(IF(OR(VLOOKUP($A69,P!$A$4:$BF$223,3+DC$3,FALSE)="-",VLOOKUP($A69,P!$A$4:$BF$223,3+DC$3,FALSE)="D"),0,VLOOKUP($A69,P!$A$4:$BF$223,3+DC$3,FALSE)),0)</f>
        <v>0</v>
      </c>
      <c r="DD69" s="5">
        <f>IFERROR(IF(OR(VLOOKUP($A69,P!$A$4:$BF$223,3+DD$3,FALSE)="-",VLOOKUP($A69,P!$A$4:$BF$223,3+DD$3,FALSE)="D"),0,VLOOKUP($A69,P!$A$4:$BF$223,3+DD$3,FALSE)),0)</f>
        <v>0</v>
      </c>
      <c r="DE69" s="5">
        <f>IFERROR(IF(OR(VLOOKUP($A69,P!$A$4:$BF$223,3+DE$3,FALSE)="-",VLOOKUP($A69,P!$A$4:$BF$223,3+DE$3,FALSE)="D"),0,VLOOKUP($A69,P!$A$4:$BF$223,3+DE$3,FALSE)),0)</f>
        <v>0</v>
      </c>
      <c r="DF69" s="5">
        <f>IFERROR(IF(OR(VLOOKUP($A69,P!$A$4:$BF$223,3+DF$3,FALSE)="-",VLOOKUP($A69,P!$A$4:$BF$223,3+DF$3,FALSE)="D"),0,VLOOKUP($A69,P!$A$4:$BF$223,3+DF$3,FALSE)),0)</f>
        <v>0</v>
      </c>
      <c r="DG69" s="5">
        <f>IFERROR(IF(OR(VLOOKUP($A69,P!$A$4:$BF$223,3+DG$3,FALSE)="-",VLOOKUP($A69,P!$A$4:$BF$223,3+DG$3,FALSE)="D"),0,VLOOKUP($A69,P!$A$4:$BF$223,3+DG$3,FALSE)),0)</f>
        <v>0</v>
      </c>
      <c r="DH69" s="5">
        <f>IFERROR(IF(OR(VLOOKUP($A69,P!$A$4:$BF$223,3+DH$3,FALSE)="-",VLOOKUP($A69,P!$A$4:$BF$223,3+DH$3,FALSE)="D"),0,VLOOKUP($A69,P!$A$4:$BF$223,3+DH$3,FALSE)),0)</f>
        <v>5</v>
      </c>
      <c r="DI69" s="5">
        <f>IFERROR(IF(OR(VLOOKUP($A69,P!$A$4:$BF$223,3+DI$3,FALSE)="-",VLOOKUP($A69,P!$A$4:$BF$223,3+DI$3,FALSE)="D"),0,VLOOKUP($A69,P!$A$4:$BF$223,3+DI$3,FALSE)),0)</f>
        <v>0</v>
      </c>
      <c r="DJ69" s="5">
        <f>IFERROR(IF(OR(VLOOKUP($A69,P!$A$4:$BF$223,3+DJ$3,FALSE)="-",VLOOKUP($A69,P!$A$4:$BF$223,3+DJ$3,FALSE)="D"),0,VLOOKUP($A69,P!$A$4:$BF$223,3+DJ$3,FALSE)),0)</f>
        <v>0</v>
      </c>
      <c r="DK69" s="5">
        <f>IFERROR(IF(OR(VLOOKUP($A69,P!$A$4:$BF$223,3+DK$3,FALSE)="-",VLOOKUP($A69,P!$A$4:$BF$223,3+DK$3,FALSE)="D"),0,VLOOKUP($A69,P!$A$4:$BF$223,3+DK$3,FALSE)),0)</f>
        <v>0</v>
      </c>
      <c r="DL69" s="5">
        <f>IFERROR(IF(OR(VLOOKUP($A69,P!$A$4:$BF$223,3+DL$3,FALSE)="-",VLOOKUP($A69,P!$A$4:$BF$223,3+DL$3,FALSE)="D"),0,VLOOKUP($A69,P!$A$4:$BF$223,3+DL$3,FALSE)),0)</f>
        <v>0</v>
      </c>
    </row>
    <row r="70" spans="1:116" x14ac:dyDescent="0.2">
      <c r="A70" s="6" t="s">
        <v>272</v>
      </c>
      <c r="B70" s="34">
        <f t="shared" ref="B70:B133" si="1">SUM(C70:DL70)</f>
        <v>165</v>
      </c>
      <c r="C70" s="5">
        <f>IFERROR(IF(OR(VLOOKUP($A70,V!$G$5:$I$198,2,FALSE)="-",VLOOKUP($A70,V!$G$5:$I$198,2,FALSE)="D"),0,VLOOKUP($A70,V!$G$5:$I$198,2,FALSE)),0)</f>
        <v>149</v>
      </c>
      <c r="D70" s="5">
        <f>IFERROR(IF(OR(VLOOKUP($A70,V!$G$5:$I$198,3,FALSE)="-",VLOOKUP($A70,V!$G$5:$I$198,3,FALSE)="D"),0,VLOOKUP($A70,V!$G$5:$I$198,3,FALSE)),0)</f>
        <v>9</v>
      </c>
      <c r="E70" s="5">
        <f>IFERROR(IF(OR(VLOOKUP($A70,N!$A$4:$BF$223,3+E$3,FALSE)="-",VLOOKUP($A70,N!$A$4:$BF$223,3+E$3,FALSE)="D"),0,VLOOKUP($A70,N!$A$4:$BF$223,3+E$3,FALSE)),0)</f>
        <v>0</v>
      </c>
      <c r="F70" s="5">
        <f>IFERROR(IF(OR(VLOOKUP($A70,N!$A$4:$BF$223,3+F$3,FALSE)="-",VLOOKUP($A70,N!$A$4:$BF$223,3+F$3,FALSE)="D"),0,VLOOKUP($A70,N!$A$4:$BF$223,3+F$3,FALSE)),0)</f>
        <v>0</v>
      </c>
      <c r="G70" s="5">
        <f>IFERROR(IF(OR(VLOOKUP($A70,N!$A$4:$BF$223,3+G$3,FALSE)="-",VLOOKUP($A70,N!$A$4:$BF$223,3+G$3,FALSE)="D"),0,VLOOKUP($A70,N!$A$4:$BF$223,3+G$3,FALSE)),0)</f>
        <v>0</v>
      </c>
      <c r="H70" s="5">
        <f>IFERROR(IF(OR(VLOOKUP($A70,N!$A$4:$BF$223,3+H$3,FALSE)="-",VLOOKUP($A70,N!$A$4:$BF$223,3+H$3,FALSE)="D"),0,VLOOKUP($A70,N!$A$4:$BF$223,3+H$3,FALSE)),0)</f>
        <v>0</v>
      </c>
      <c r="I70" s="5">
        <f>IFERROR(IF(OR(VLOOKUP($A70,N!$A$4:$BF$223,3+I$3,FALSE)="-",VLOOKUP($A70,N!$A$4:$BF$223,3+I$3,FALSE)="D"),0,VLOOKUP($A70,N!$A$4:$BF$223,3+I$3,FALSE)),0)</f>
        <v>0</v>
      </c>
      <c r="J70" s="5">
        <f>IFERROR(IF(OR(VLOOKUP($A70,N!$A$4:$BF$223,3+J$3,FALSE)="-",VLOOKUP($A70,N!$A$4:$BF$223,3+J$3,FALSE)="D"),0,VLOOKUP($A70,N!$A$4:$BF$223,3+J$3,FALSE)),0)</f>
        <v>0</v>
      </c>
      <c r="K70" s="5">
        <f>IFERROR(IF(OR(VLOOKUP($A70,N!$A$4:$BF$223,3+K$3,FALSE)="-",VLOOKUP($A70,N!$A$4:$BF$223,3+K$3,FALSE)="D"),0,VLOOKUP($A70,N!$A$4:$BF$223,3+K$3,FALSE)),0)</f>
        <v>0</v>
      </c>
      <c r="L70" s="5">
        <f>IFERROR(IF(OR(VLOOKUP($A70,N!$A$4:$BF$223,3+L$3,FALSE)="-",VLOOKUP($A70,N!$A$4:$BF$223,3+L$3,FALSE)="D"),0,VLOOKUP($A70,N!$A$4:$BF$223,3+L$3,FALSE)),0)</f>
        <v>0</v>
      </c>
      <c r="M70" s="5">
        <f>IFERROR(IF(OR(VLOOKUP($A70,N!$A$4:$BF$223,3+M$3,FALSE)="-",VLOOKUP($A70,N!$A$4:$BF$223,3+M$3,FALSE)="D"),0,VLOOKUP($A70,N!$A$4:$BF$223,3+M$3,FALSE)),0)</f>
        <v>0</v>
      </c>
      <c r="N70" s="5">
        <f>IFERROR(IF(OR(VLOOKUP($A70,N!$A$4:$BF$223,3+N$3,FALSE)="-",VLOOKUP($A70,N!$A$4:$BF$223,3+N$3,FALSE)="D"),0,VLOOKUP($A70,N!$A$4:$BF$223,3+N$3,FALSE)),0)</f>
        <v>0</v>
      </c>
      <c r="O70" s="5">
        <f>IFERROR(IF(OR(VLOOKUP($A70,N!$A$4:$BF$223,3+O$3,FALSE)="-",VLOOKUP($A70,N!$A$4:$BF$223,3+O$3,FALSE)="D"),0,VLOOKUP($A70,N!$A$4:$BF$223,3+O$3,FALSE)),0)</f>
        <v>0</v>
      </c>
      <c r="P70" s="5">
        <f>IFERROR(IF(OR(VLOOKUP($A70,N!$A$4:$BF$223,3+P$3,FALSE)="-",VLOOKUP($A70,N!$A$4:$BF$223,3+P$3,FALSE)="D"),0,VLOOKUP($A70,N!$A$4:$BF$223,3+P$3,FALSE)),0)</f>
        <v>0</v>
      </c>
      <c r="Q70" s="5">
        <f>IFERROR(IF(OR(VLOOKUP($A70,N!$A$4:$BF$223,3+Q$3,FALSE)="-",VLOOKUP($A70,N!$A$4:$BF$223,3+Q$3,FALSE)="D"),0,VLOOKUP($A70,N!$A$4:$BF$223,3+Q$3,FALSE)),0)</f>
        <v>0</v>
      </c>
      <c r="R70" s="5">
        <f>IFERROR(IF(OR(VLOOKUP($A70,N!$A$4:$BF$223,3+R$3,FALSE)="-",VLOOKUP($A70,N!$A$4:$BF$223,3+R$3,FALSE)="D"),0,VLOOKUP($A70,N!$A$4:$BF$223,3+R$3,FALSE)),0)</f>
        <v>0</v>
      </c>
      <c r="S70" s="5">
        <f>IFERROR(IF(OR(VLOOKUP($A70,N!$A$4:$BF$223,3+S$3,FALSE)="-",VLOOKUP($A70,N!$A$4:$BF$223,3+S$3,FALSE)="D"),0,VLOOKUP($A70,N!$A$4:$BF$223,3+S$3,FALSE)),0)</f>
        <v>0</v>
      </c>
      <c r="T70" s="5">
        <f>IFERROR(IF(OR(VLOOKUP($A70,N!$A$4:$BF$223,3+T$3,FALSE)="-",VLOOKUP($A70,N!$A$4:$BF$223,3+T$3,FALSE)="D"),0,VLOOKUP($A70,N!$A$4:$BF$223,3+T$3,FALSE)),0)</f>
        <v>0</v>
      </c>
      <c r="U70" s="5">
        <f>IFERROR(IF(OR(VLOOKUP($A70,N!$A$4:$BF$223,3+U$3,FALSE)="-",VLOOKUP($A70,N!$A$4:$BF$223,3+U$3,FALSE)="D"),0,VLOOKUP($A70,N!$A$4:$BF$223,3+U$3,FALSE)),0)</f>
        <v>0</v>
      </c>
      <c r="V70" s="5">
        <f>IFERROR(IF(OR(VLOOKUP($A70,N!$A$4:$BF$223,3+V$3,FALSE)="-",VLOOKUP($A70,N!$A$4:$BF$223,3+V$3,FALSE)="D"),0,VLOOKUP($A70,N!$A$4:$BF$223,3+V$3,FALSE)),0)</f>
        <v>0</v>
      </c>
      <c r="W70" s="5">
        <f>IFERROR(IF(OR(VLOOKUP($A70,N!$A$4:$BF$223,3+W$3,FALSE)="-",VLOOKUP($A70,N!$A$4:$BF$223,3+W$3,FALSE)="D"),0,VLOOKUP($A70,N!$A$4:$BF$223,3+W$3,FALSE)),0)</f>
        <v>0</v>
      </c>
      <c r="X70" s="5">
        <f>IFERROR(IF(OR(VLOOKUP($A70,N!$A$4:$BF$223,3+X$3,FALSE)="-",VLOOKUP($A70,N!$A$4:$BF$223,3+X$3,FALSE)="D"),0,VLOOKUP($A70,N!$A$4:$BF$223,3+X$3,FALSE)),0)</f>
        <v>0</v>
      </c>
      <c r="Y70" s="5">
        <f>IFERROR(IF(OR(VLOOKUP($A70,N!$A$4:$BF$223,3+Y$3,FALSE)="-",VLOOKUP($A70,N!$A$4:$BF$223,3+Y$3,FALSE)="D"),0,VLOOKUP($A70,N!$A$4:$BF$223,3+Y$3,FALSE)),0)</f>
        <v>0</v>
      </c>
      <c r="Z70" s="5">
        <f>IFERROR(IF(OR(VLOOKUP($A70,N!$A$4:$BF$223,3+Z$3,FALSE)="-",VLOOKUP($A70,N!$A$4:$BF$223,3+Z$3,FALSE)="D"),0,VLOOKUP($A70,N!$A$4:$BF$223,3+Z$3,FALSE)),0)</f>
        <v>0</v>
      </c>
      <c r="AA70" s="5">
        <f>IFERROR(IF(OR(VLOOKUP($A70,N!$A$4:$BF$223,3+AA$3,FALSE)="-",VLOOKUP($A70,N!$A$4:$BF$223,3+AA$3,FALSE)="D"),0,VLOOKUP($A70,N!$A$4:$BF$223,3+AA$3,FALSE)),0)</f>
        <v>0</v>
      </c>
      <c r="AB70" s="5">
        <f>IFERROR(IF(OR(VLOOKUP($A70,N!$A$4:$BF$223,3+AB$3,FALSE)="-",VLOOKUP($A70,N!$A$4:$BF$223,3+AB$3,FALSE)="D"),0,VLOOKUP($A70,N!$A$4:$BF$223,3+AB$3,FALSE)),0)</f>
        <v>0</v>
      </c>
      <c r="AC70" s="5">
        <f>IFERROR(IF(OR(VLOOKUP($A70,N!$A$4:$BF$223,3+AC$3,FALSE)="-",VLOOKUP($A70,N!$A$4:$BF$223,3+AC$3,FALSE)="D"),0,VLOOKUP($A70,N!$A$4:$BF$223,3+AC$3,FALSE)),0)</f>
        <v>0</v>
      </c>
      <c r="AD70" s="5">
        <f>IFERROR(IF(OR(VLOOKUP($A70,N!$A$4:$BF$223,3+AD$3,FALSE)="-",VLOOKUP($A70,N!$A$4:$BF$223,3+AD$3,FALSE)="D"),0,VLOOKUP($A70,N!$A$4:$BF$223,3+AD$3,FALSE)),0)</f>
        <v>0</v>
      </c>
      <c r="AE70" s="5">
        <f>IFERROR(IF(OR(VLOOKUP($A70,N!$A$4:$BF$223,3+AE$3,FALSE)="-",VLOOKUP($A70,N!$A$4:$BF$223,3+AE$3,FALSE)="D"),0,VLOOKUP($A70,N!$A$4:$BF$223,3+AE$3,FALSE)),0)</f>
        <v>0</v>
      </c>
      <c r="AF70" s="5">
        <f>IFERROR(IF(OR(VLOOKUP($A70,N!$A$4:$BF$223,3+AF$3,FALSE)="-",VLOOKUP($A70,N!$A$4:$BF$223,3+AF$3,FALSE)="D"),0,VLOOKUP($A70,N!$A$4:$BF$223,3+AF$3,FALSE)),0)</f>
        <v>0</v>
      </c>
      <c r="AG70" s="5">
        <f>IFERROR(IF(OR(VLOOKUP($A70,N!$A$4:$BF$223,3+AG$3,FALSE)="-",VLOOKUP($A70,N!$A$4:$BF$223,3+AG$3,FALSE)="D"),0,VLOOKUP($A70,N!$A$4:$BF$223,3+AG$3,FALSE)),0)</f>
        <v>0</v>
      </c>
      <c r="AH70" s="5">
        <f>IFERROR(IF(OR(VLOOKUP($A70,N!$A$4:$BF$223,3+AH$3,FALSE)="-",VLOOKUP($A70,N!$A$4:$BF$223,3+AH$3,FALSE)="D"),0,VLOOKUP($A70,N!$A$4:$BF$223,3+AH$3,FALSE)),0)</f>
        <v>0</v>
      </c>
      <c r="AI70" s="5">
        <f>IFERROR(IF(OR(VLOOKUP($A70,N!$A$4:$BF$223,3+AI$3,FALSE)="-",VLOOKUP($A70,N!$A$4:$BF$223,3+AI$3,FALSE)="D"),0,VLOOKUP($A70,N!$A$4:$BF$223,3+AI$3,FALSE)),0)</f>
        <v>0</v>
      </c>
      <c r="AJ70" s="5">
        <f>IFERROR(IF(OR(VLOOKUP($A70,N!$A$4:$BF$223,3+AJ$3,FALSE)="-",VLOOKUP($A70,N!$A$4:$BF$223,3+AJ$3,FALSE)="D"),0,VLOOKUP($A70,N!$A$4:$BF$223,3+AJ$3,FALSE)),0)</f>
        <v>0</v>
      </c>
      <c r="AK70" s="5">
        <f>IFERROR(IF(OR(VLOOKUP($A70,N!$A$4:$BF$223,3+AK$3,FALSE)="-",VLOOKUP($A70,N!$A$4:$BF$223,3+AK$3,FALSE)="D"),0,VLOOKUP($A70,N!$A$4:$BF$223,3+AK$3,FALSE)),0)</f>
        <v>0</v>
      </c>
      <c r="AL70" s="5">
        <f>IFERROR(IF(OR(VLOOKUP($A70,N!$A$4:$BF$223,3+AL$3,FALSE)="-",VLOOKUP($A70,N!$A$4:$BF$223,3+AL$3,FALSE)="D"),0,VLOOKUP($A70,N!$A$4:$BF$223,3+AL$3,FALSE)),0)</f>
        <v>0</v>
      </c>
      <c r="AM70" s="5">
        <f>IFERROR(IF(OR(VLOOKUP($A70,N!$A$4:$BF$223,3+AM$3,FALSE)="-",VLOOKUP($A70,N!$A$4:$BF$223,3+AM$3,FALSE)="D"),0,VLOOKUP($A70,N!$A$4:$BF$223,3+AM$3,FALSE)),0)</f>
        <v>0</v>
      </c>
      <c r="AN70" s="5">
        <f>IFERROR(IF(OR(VLOOKUP($A70,N!$A$4:$BF$223,3+AN$3,FALSE)="-",VLOOKUP($A70,N!$A$4:$BF$223,3+AN$3,FALSE)="D"),0,VLOOKUP($A70,N!$A$4:$BF$223,3+AN$3,FALSE)),0)</f>
        <v>0</v>
      </c>
      <c r="AO70" s="5">
        <f>IFERROR(IF(OR(VLOOKUP($A70,N!$A$4:$BF$223,3+AO$3,FALSE)="-",VLOOKUP($A70,N!$A$4:$BF$223,3+AO$3,FALSE)="D"),0,VLOOKUP($A70,N!$A$4:$BF$223,3+AO$3,FALSE)),0)</f>
        <v>0</v>
      </c>
      <c r="AP70" s="5">
        <f>IFERROR(IF(OR(VLOOKUP($A70,N!$A$4:$BF$223,3+AP$3,FALSE)="-",VLOOKUP($A70,N!$A$4:$BF$223,3+AP$3,FALSE)="D"),0,VLOOKUP($A70,N!$A$4:$BF$223,3+AP$3,FALSE)),0)</f>
        <v>0</v>
      </c>
      <c r="AQ70" s="5">
        <f>IFERROR(IF(OR(VLOOKUP($A70,N!$A$4:$BF$223,3+AQ$3,FALSE)="-",VLOOKUP($A70,N!$A$4:$BF$223,3+AQ$3,FALSE)="D"),0,VLOOKUP($A70,N!$A$4:$BF$223,3+AQ$3,FALSE)),0)</f>
        <v>0</v>
      </c>
      <c r="AR70" s="5">
        <f>IFERROR(IF(OR(VLOOKUP($A70,N!$A$4:$BF$223,3+AR$3,FALSE)="-",VLOOKUP($A70,N!$A$4:$BF$223,3+AR$3,FALSE)="D"),0,VLOOKUP($A70,N!$A$4:$BF$223,3+AR$3,FALSE)),0)</f>
        <v>0</v>
      </c>
      <c r="AS70" s="5">
        <f>IFERROR(IF(OR(VLOOKUP($A70,N!$A$4:$BF$223,3+AS$3,FALSE)="-",VLOOKUP($A70,N!$A$4:$BF$223,3+AS$3,FALSE)="D"),0,VLOOKUP($A70,N!$A$4:$BF$223,3+AS$3,FALSE)),0)</f>
        <v>0</v>
      </c>
      <c r="AT70" s="5">
        <f>IFERROR(IF(OR(VLOOKUP($A70,N!$A$4:$BF$223,3+AT$3,FALSE)="-",VLOOKUP($A70,N!$A$4:$BF$223,3+AT$3,FALSE)="D"),0,VLOOKUP($A70,N!$A$4:$BF$223,3+AT$3,FALSE)),0)</f>
        <v>0</v>
      </c>
      <c r="AU70" s="5">
        <f>IFERROR(IF(OR(VLOOKUP($A70,N!$A$4:$BF$223,3+AU$3,FALSE)="-",VLOOKUP($A70,N!$A$4:$BF$223,3+AU$3,FALSE)="D"),0,VLOOKUP($A70,N!$A$4:$BF$223,3+AU$3,FALSE)),0)</f>
        <v>0</v>
      </c>
      <c r="AV70" s="5">
        <f>IFERROR(IF(OR(VLOOKUP($A70,N!$A$4:$BF$223,3+AV$3,FALSE)="-",VLOOKUP($A70,N!$A$4:$BF$223,3+AV$3,FALSE)="D"),0,VLOOKUP($A70,N!$A$4:$BF$223,3+AV$3,FALSE)),0)</f>
        <v>0</v>
      </c>
      <c r="AW70" s="5">
        <f>IFERROR(IF(OR(VLOOKUP($A70,N!$A$4:$BF$223,3+AW$3,FALSE)="-",VLOOKUP($A70,N!$A$4:$BF$223,3+AW$3,FALSE)="D"),0,VLOOKUP($A70,N!$A$4:$BF$223,3+AW$3,FALSE)),0)</f>
        <v>0</v>
      </c>
      <c r="AX70" s="5">
        <f>IFERROR(IF(OR(VLOOKUP($A70,N!$A$4:$BF$223,3+AX$3,FALSE)="-",VLOOKUP($A70,N!$A$4:$BF$223,3+AX$3,FALSE)="D"),0,VLOOKUP($A70,N!$A$4:$BF$223,3+AX$3,FALSE)),0)</f>
        <v>0</v>
      </c>
      <c r="AY70" s="5">
        <f>IFERROR(IF(OR(VLOOKUP($A70,N!$A$4:$BF$223,3+AY$3,FALSE)="-",VLOOKUP($A70,N!$A$4:$BF$223,3+AY$3,FALSE)="D"),0,VLOOKUP($A70,N!$A$4:$BF$223,3+AY$3,FALSE)),0)</f>
        <v>0</v>
      </c>
      <c r="AZ70" s="5">
        <f>IFERROR(IF(OR(VLOOKUP($A70,N!$A$4:$BF$223,3+AZ$3,FALSE)="-",VLOOKUP($A70,N!$A$4:$BF$223,3+AZ$3,FALSE)="D"),0,VLOOKUP($A70,N!$A$4:$BF$223,3+AZ$3,FALSE)),0)</f>
        <v>0</v>
      </c>
      <c r="BA70" s="5">
        <f>IFERROR(IF(OR(VLOOKUP($A70,N!$A$4:$BF$223,3+BA$3,FALSE)="-",VLOOKUP($A70,N!$A$4:$BF$223,3+BA$3,FALSE)="D"),0,VLOOKUP($A70,N!$A$4:$BF$223,3+BA$3,FALSE)),0)</f>
        <v>0</v>
      </c>
      <c r="BB70" s="5">
        <f>IFERROR(IF(OR(VLOOKUP($A70,N!$A$4:$BF$223,3+BB$3,FALSE)="-",VLOOKUP($A70,N!$A$4:$BF$223,3+BB$3,FALSE)="D"),0,VLOOKUP($A70,N!$A$4:$BF$223,3+BB$3,FALSE)),0)</f>
        <v>0</v>
      </c>
      <c r="BC70" s="5">
        <f>IFERROR(IF(OR(VLOOKUP($A70,N!$A$4:$BF$223,3+BC$3,FALSE)="-",VLOOKUP($A70,N!$A$4:$BF$223,3+BC$3,FALSE)="D"),0,VLOOKUP($A70,N!$A$4:$BF$223,3+BC$3,FALSE)),0)</f>
        <v>0</v>
      </c>
      <c r="BD70" s="5">
        <f>IFERROR(IF(OR(VLOOKUP($A70,N!$A$4:$BF$223,3+BD$3,FALSE)="-",VLOOKUP($A70,N!$A$4:$BF$223,3+BD$3,FALSE)="D"),0,VLOOKUP($A70,N!$A$4:$BF$223,3+BD$3,FALSE)),0)</f>
        <v>0</v>
      </c>
      <c r="BE70" s="5">
        <f>IFERROR(IF(OR(VLOOKUP($A70,N!$A$4:$BF$223,3+BE$3,FALSE)="-",VLOOKUP($A70,N!$A$4:$BF$223,3+BE$3,FALSE)="D"),0,VLOOKUP($A70,N!$A$4:$BF$223,3+BE$3,FALSE)),0)</f>
        <v>0</v>
      </c>
      <c r="BF70" s="5">
        <f>IFERROR(IF(OR(VLOOKUP($A70,N!$A$4:$BF$223,3+BF$3,FALSE)="-",VLOOKUP($A70,N!$A$4:$BF$223,3+BF$3,FALSE)="D"),0,VLOOKUP($A70,N!$A$4:$BF$223,3+BF$3,FALSE)),0)</f>
        <v>0</v>
      </c>
      <c r="BG70" s="5">
        <f>IFERROR(IF(OR(VLOOKUP($A70,N!$A$4:$BF$223,3+BG$3,FALSE)="-",VLOOKUP($A70,N!$A$4:$BF$223,3+BG$3,FALSE)="D"),0,VLOOKUP($A70,N!$A$4:$BF$223,3+BG$3,FALSE)),0)</f>
        <v>0</v>
      </c>
      <c r="BH70" s="5">
        <f>IFERROR(IF(OR(VLOOKUP($A70,N!$A$4:$BF$223,3+BH$3,FALSE)="-",VLOOKUP($A70,N!$A$4:$BF$223,3+BH$3,FALSE)="D"),0,VLOOKUP($A70,N!$A$4:$BF$223,3+BH$3,FALSE)),0)</f>
        <v>0</v>
      </c>
      <c r="BI70" s="5">
        <f>IFERROR(IF(OR(VLOOKUP($A70,P!$A$4:$BF$223,3+BI$3,FALSE)="-",VLOOKUP($A70,P!$A$4:$BF$223,3+BI$3,FALSE)="D"),0,VLOOKUP($A70,P!$A$4:$BF$223,3+BI$3,FALSE)),0)</f>
        <v>0</v>
      </c>
      <c r="BJ70" s="5">
        <f>IFERROR(IF(OR(VLOOKUP($A70,P!$A$4:$BF$223,3+BJ$3,FALSE)="-",VLOOKUP($A70,P!$A$4:$BF$223,3+BJ$3,FALSE)="D"),0,VLOOKUP($A70,P!$A$4:$BF$223,3+BJ$3,FALSE)),0)</f>
        <v>0</v>
      </c>
      <c r="BK70" s="5">
        <f>IFERROR(IF(OR(VLOOKUP($A70,P!$A$4:$BF$223,3+BK$3,FALSE)="-",VLOOKUP($A70,P!$A$4:$BF$223,3+BK$3,FALSE)="D"),0,VLOOKUP($A70,P!$A$4:$BF$223,3+BK$3,FALSE)),0)</f>
        <v>0</v>
      </c>
      <c r="BL70" s="5">
        <f>IFERROR(IF(OR(VLOOKUP($A70,P!$A$4:$BF$223,3+BL$3,FALSE)="-",VLOOKUP($A70,P!$A$4:$BF$223,3+BL$3,FALSE)="D"),0,VLOOKUP($A70,P!$A$4:$BF$223,3+BL$3,FALSE)),0)</f>
        <v>0</v>
      </c>
      <c r="BM70" s="5">
        <f>IFERROR(IF(OR(VLOOKUP($A70,P!$A$4:$BF$223,3+BM$3,FALSE)="-",VLOOKUP($A70,P!$A$4:$BF$223,3+BM$3,FALSE)="D"),0,VLOOKUP($A70,P!$A$4:$BF$223,3+BM$3,FALSE)),0)</f>
        <v>0</v>
      </c>
      <c r="BN70" s="5">
        <f>IFERROR(IF(OR(VLOOKUP($A70,P!$A$4:$BF$223,3+BN$3,FALSE)="-",VLOOKUP($A70,P!$A$4:$BF$223,3+BN$3,FALSE)="D"),0,VLOOKUP($A70,P!$A$4:$BF$223,3+BN$3,FALSE)),0)</f>
        <v>0</v>
      </c>
      <c r="BO70" s="5">
        <f>IFERROR(IF(OR(VLOOKUP($A70,P!$A$4:$BF$223,3+BO$3,FALSE)="-",VLOOKUP($A70,P!$A$4:$BF$223,3+BO$3,FALSE)="D"),0,VLOOKUP($A70,P!$A$4:$BF$223,3+BO$3,FALSE)),0)</f>
        <v>0</v>
      </c>
      <c r="BP70" s="5">
        <f>IFERROR(IF(OR(VLOOKUP($A70,P!$A$4:$BF$223,3+BP$3,FALSE)="-",VLOOKUP($A70,P!$A$4:$BF$223,3+BP$3,FALSE)="D"),0,VLOOKUP($A70,P!$A$4:$BF$223,3+BP$3,FALSE)),0)</f>
        <v>0</v>
      </c>
      <c r="BQ70" s="5">
        <f>IFERROR(IF(OR(VLOOKUP($A70,P!$A$4:$BF$223,3+BQ$3,FALSE)="-",VLOOKUP($A70,P!$A$4:$BF$223,3+BQ$3,FALSE)="D"),0,VLOOKUP($A70,P!$A$4:$BF$223,3+BQ$3,FALSE)),0)</f>
        <v>0</v>
      </c>
      <c r="BR70" s="5">
        <f>IFERROR(IF(OR(VLOOKUP($A70,P!$A$4:$BF$223,3+BR$3,FALSE)="-",VLOOKUP($A70,P!$A$4:$BF$223,3+BR$3,FALSE)="D"),0,VLOOKUP($A70,P!$A$4:$BF$223,3+BR$3,FALSE)),0)</f>
        <v>0</v>
      </c>
      <c r="BS70" s="5">
        <f>IFERROR(IF(OR(VLOOKUP($A70,P!$A$4:$BF$223,3+BS$3,FALSE)="-",VLOOKUP($A70,P!$A$4:$BF$223,3+BS$3,FALSE)="D"),0,VLOOKUP($A70,P!$A$4:$BF$223,3+BS$3,FALSE)),0)</f>
        <v>0</v>
      </c>
      <c r="BT70" s="5">
        <f>IFERROR(IF(OR(VLOOKUP($A70,P!$A$4:$BF$223,3+BT$3,FALSE)="-",VLOOKUP($A70,P!$A$4:$BF$223,3+BT$3,FALSE)="D"),0,VLOOKUP($A70,P!$A$4:$BF$223,3+BT$3,FALSE)),0)</f>
        <v>0</v>
      </c>
      <c r="BU70" s="5">
        <f>IFERROR(IF(OR(VLOOKUP($A70,P!$A$4:$BF$223,3+BU$3,FALSE)="-",VLOOKUP($A70,P!$A$4:$BF$223,3+BU$3,FALSE)="D"),0,VLOOKUP($A70,P!$A$4:$BF$223,3+BU$3,FALSE)),0)</f>
        <v>0</v>
      </c>
      <c r="BV70" s="5">
        <f>IFERROR(IF(OR(VLOOKUP($A70,P!$A$4:$BF$223,3+BV$3,FALSE)="-",VLOOKUP($A70,P!$A$4:$BF$223,3+BV$3,FALSE)="D"),0,VLOOKUP($A70,P!$A$4:$BF$223,3+BV$3,FALSE)),0)</f>
        <v>0</v>
      </c>
      <c r="BW70" s="5">
        <f>IFERROR(IF(OR(VLOOKUP($A70,P!$A$4:$BF$223,3+BW$3,FALSE)="-",VLOOKUP($A70,P!$A$4:$BF$223,3+BW$3,FALSE)="D"),0,VLOOKUP($A70,P!$A$4:$BF$223,3+BW$3,FALSE)),0)</f>
        <v>0</v>
      </c>
      <c r="BX70" s="5">
        <f>IFERROR(IF(OR(VLOOKUP($A70,P!$A$4:$BF$223,3+BX$3,FALSE)="-",VLOOKUP($A70,P!$A$4:$BF$223,3+BX$3,FALSE)="D"),0,VLOOKUP($A70,P!$A$4:$BF$223,3+BX$3,FALSE)),0)</f>
        <v>0</v>
      </c>
      <c r="BY70" s="5">
        <f>IFERROR(IF(OR(VLOOKUP($A70,P!$A$4:$BF$223,3+BY$3,FALSE)="-",VLOOKUP($A70,P!$A$4:$BF$223,3+BY$3,FALSE)="D"),0,VLOOKUP($A70,P!$A$4:$BF$223,3+BY$3,FALSE)),0)</f>
        <v>0</v>
      </c>
      <c r="BZ70" s="5">
        <f>IFERROR(IF(OR(VLOOKUP($A70,P!$A$4:$BF$223,3+BZ$3,FALSE)="-",VLOOKUP($A70,P!$A$4:$BF$223,3+BZ$3,FALSE)="D"),0,VLOOKUP($A70,P!$A$4:$BF$223,3+BZ$3,FALSE)),0)</f>
        <v>0</v>
      </c>
      <c r="CA70" s="5">
        <f>IFERROR(IF(OR(VLOOKUP($A70,P!$A$4:$BF$223,3+CA$3,FALSE)="-",VLOOKUP($A70,P!$A$4:$BF$223,3+CA$3,FALSE)="D"),0,VLOOKUP($A70,P!$A$4:$BF$223,3+CA$3,FALSE)),0)</f>
        <v>0</v>
      </c>
      <c r="CB70" s="5">
        <f>IFERROR(IF(OR(VLOOKUP($A70,P!$A$4:$BF$223,3+CB$3,FALSE)="-",VLOOKUP($A70,P!$A$4:$BF$223,3+CB$3,FALSE)="D"),0,VLOOKUP($A70,P!$A$4:$BF$223,3+CB$3,FALSE)),0)</f>
        <v>0</v>
      </c>
      <c r="CC70" s="5">
        <f>IFERROR(IF(OR(VLOOKUP($A70,P!$A$4:$BF$223,3+CC$3,FALSE)="-",VLOOKUP($A70,P!$A$4:$BF$223,3+CC$3,FALSE)="D"),0,VLOOKUP($A70,P!$A$4:$BF$223,3+CC$3,FALSE)),0)</f>
        <v>0</v>
      </c>
      <c r="CD70" s="5">
        <f>IFERROR(IF(OR(VLOOKUP($A70,P!$A$4:$BF$223,3+CD$3,FALSE)="-",VLOOKUP($A70,P!$A$4:$BF$223,3+CD$3,FALSE)="D"),0,VLOOKUP($A70,P!$A$4:$BF$223,3+CD$3,FALSE)),0)</f>
        <v>0</v>
      </c>
      <c r="CE70" s="5">
        <f>IFERROR(IF(OR(VLOOKUP($A70,P!$A$4:$BF$223,3+CE$3,FALSE)="-",VLOOKUP($A70,P!$A$4:$BF$223,3+CE$3,FALSE)="D"),0,VLOOKUP($A70,P!$A$4:$BF$223,3+CE$3,FALSE)),0)</f>
        <v>0</v>
      </c>
      <c r="CF70" s="5">
        <f>IFERROR(IF(OR(VLOOKUP($A70,P!$A$4:$BF$223,3+CF$3,FALSE)="-",VLOOKUP($A70,P!$A$4:$BF$223,3+CF$3,FALSE)="D"),0,VLOOKUP($A70,P!$A$4:$BF$223,3+CF$3,FALSE)),0)</f>
        <v>0</v>
      </c>
      <c r="CG70" s="5">
        <f>IFERROR(IF(OR(VLOOKUP($A70,P!$A$4:$BF$223,3+CG$3,FALSE)="-",VLOOKUP($A70,P!$A$4:$BF$223,3+CG$3,FALSE)="D"),0,VLOOKUP($A70,P!$A$4:$BF$223,3+CG$3,FALSE)),0)</f>
        <v>0</v>
      </c>
      <c r="CH70" s="5">
        <f>IFERROR(IF(OR(VLOOKUP($A70,P!$A$4:$BF$223,3+CH$3,FALSE)="-",VLOOKUP($A70,P!$A$4:$BF$223,3+CH$3,FALSE)="D"),0,VLOOKUP($A70,P!$A$4:$BF$223,3+CH$3,FALSE)),0)</f>
        <v>0</v>
      </c>
      <c r="CI70" s="5">
        <f>IFERROR(IF(OR(VLOOKUP($A70,P!$A$4:$BF$223,3+CI$3,FALSE)="-",VLOOKUP($A70,P!$A$4:$BF$223,3+CI$3,FALSE)="D"),0,VLOOKUP($A70,P!$A$4:$BF$223,3+CI$3,FALSE)),0)</f>
        <v>0</v>
      </c>
      <c r="CJ70" s="5">
        <f>IFERROR(IF(OR(VLOOKUP($A70,P!$A$4:$BF$223,3+CJ$3,FALSE)="-",VLOOKUP($A70,P!$A$4:$BF$223,3+CJ$3,FALSE)="D"),0,VLOOKUP($A70,P!$A$4:$BF$223,3+CJ$3,FALSE)),0)</f>
        <v>0</v>
      </c>
      <c r="CK70" s="5">
        <f>IFERROR(IF(OR(VLOOKUP($A70,P!$A$4:$BF$223,3+CK$3,FALSE)="-",VLOOKUP($A70,P!$A$4:$BF$223,3+CK$3,FALSE)="D"),0,VLOOKUP($A70,P!$A$4:$BF$223,3+CK$3,FALSE)),0)</f>
        <v>0</v>
      </c>
      <c r="CL70" s="5">
        <f>IFERROR(IF(OR(VLOOKUP($A70,P!$A$4:$BF$223,3+CL$3,FALSE)="-",VLOOKUP($A70,P!$A$4:$BF$223,3+CL$3,FALSE)="D"),0,VLOOKUP($A70,P!$A$4:$BF$223,3+CL$3,FALSE)),0)</f>
        <v>0</v>
      </c>
      <c r="CM70" s="5">
        <f>IFERROR(IF(OR(VLOOKUP($A70,P!$A$4:$BF$223,3+CM$3,FALSE)="-",VLOOKUP($A70,P!$A$4:$BF$223,3+CM$3,FALSE)="D"),0,VLOOKUP($A70,P!$A$4:$BF$223,3+CM$3,FALSE)),0)</f>
        <v>0</v>
      </c>
      <c r="CN70" s="5">
        <f>IFERROR(IF(OR(VLOOKUP($A70,P!$A$4:$BF$223,3+CN$3,FALSE)="-",VLOOKUP($A70,P!$A$4:$BF$223,3+CN$3,FALSE)="D"),0,VLOOKUP($A70,P!$A$4:$BF$223,3+CN$3,FALSE)),0)</f>
        <v>0</v>
      </c>
      <c r="CO70" s="5">
        <f>IFERROR(IF(OR(VLOOKUP($A70,P!$A$4:$BF$223,3+CO$3,FALSE)="-",VLOOKUP($A70,P!$A$4:$BF$223,3+CO$3,FALSE)="D"),0,VLOOKUP($A70,P!$A$4:$BF$223,3+CO$3,FALSE)),0)</f>
        <v>0</v>
      </c>
      <c r="CP70" s="5">
        <f>IFERROR(IF(OR(VLOOKUP($A70,P!$A$4:$BF$223,3+CP$3,FALSE)="-",VLOOKUP($A70,P!$A$4:$BF$223,3+CP$3,FALSE)="D"),0,VLOOKUP($A70,P!$A$4:$BF$223,3+CP$3,FALSE)),0)</f>
        <v>3</v>
      </c>
      <c r="CQ70" s="5">
        <f>IFERROR(IF(OR(VLOOKUP($A70,P!$A$4:$BF$223,3+CQ$3,FALSE)="-",VLOOKUP($A70,P!$A$4:$BF$223,3+CQ$3,FALSE)="D"),0,VLOOKUP($A70,P!$A$4:$BF$223,3+CQ$3,FALSE)),0)</f>
        <v>0</v>
      </c>
      <c r="CR70" s="5">
        <f>IFERROR(IF(OR(VLOOKUP($A70,P!$A$4:$BF$223,3+CR$3,FALSE)="-",VLOOKUP($A70,P!$A$4:$BF$223,3+CR$3,FALSE)="D"),0,VLOOKUP($A70,P!$A$4:$BF$223,3+CR$3,FALSE)),0)</f>
        <v>0</v>
      </c>
      <c r="CS70" s="5">
        <f>IFERROR(IF(OR(VLOOKUP($A70,P!$A$4:$BF$223,3+CS$3,FALSE)="-",VLOOKUP($A70,P!$A$4:$BF$223,3+CS$3,FALSE)="D"),0,VLOOKUP($A70,P!$A$4:$BF$223,3+CS$3,FALSE)),0)</f>
        <v>0</v>
      </c>
      <c r="CT70" s="5">
        <f>IFERROR(IF(OR(VLOOKUP($A70,P!$A$4:$BF$223,3+CT$3,FALSE)="-",VLOOKUP($A70,P!$A$4:$BF$223,3+CT$3,FALSE)="D"),0,VLOOKUP($A70,P!$A$4:$BF$223,3+CT$3,FALSE)),0)</f>
        <v>0</v>
      </c>
      <c r="CU70" s="5">
        <f>IFERROR(IF(OR(VLOOKUP($A70,P!$A$4:$BF$223,3+CU$3,FALSE)="-",VLOOKUP($A70,P!$A$4:$BF$223,3+CU$3,FALSE)="D"),0,VLOOKUP($A70,P!$A$4:$BF$223,3+CU$3,FALSE)),0)</f>
        <v>0</v>
      </c>
      <c r="CV70" s="5">
        <f>IFERROR(IF(OR(VLOOKUP($A70,P!$A$4:$BF$223,3+CV$3,FALSE)="-",VLOOKUP($A70,P!$A$4:$BF$223,3+CV$3,FALSE)="D"),0,VLOOKUP($A70,P!$A$4:$BF$223,3+CV$3,FALSE)),0)</f>
        <v>0</v>
      </c>
      <c r="CW70" s="5">
        <f>IFERROR(IF(OR(VLOOKUP($A70,P!$A$4:$BF$223,3+CW$3,FALSE)="-",VLOOKUP($A70,P!$A$4:$BF$223,3+CW$3,FALSE)="D"),0,VLOOKUP($A70,P!$A$4:$BF$223,3+CW$3,FALSE)),0)</f>
        <v>0</v>
      </c>
      <c r="CX70" s="5">
        <f>IFERROR(IF(OR(VLOOKUP($A70,P!$A$4:$BF$223,3+CX$3,FALSE)="-",VLOOKUP($A70,P!$A$4:$BF$223,3+CX$3,FALSE)="D"),0,VLOOKUP($A70,P!$A$4:$BF$223,3+CX$3,FALSE)),0)</f>
        <v>0</v>
      </c>
      <c r="CY70" s="5">
        <f>IFERROR(IF(OR(VLOOKUP($A70,P!$A$4:$BF$223,3+CY$3,FALSE)="-",VLOOKUP($A70,P!$A$4:$BF$223,3+CY$3,FALSE)="D"),0,VLOOKUP($A70,P!$A$4:$BF$223,3+CY$3,FALSE)),0)</f>
        <v>0</v>
      </c>
      <c r="CZ70" s="5">
        <f>IFERROR(IF(OR(VLOOKUP($A70,P!$A$4:$BF$223,3+CZ$3,FALSE)="-",VLOOKUP($A70,P!$A$4:$BF$223,3+CZ$3,FALSE)="D"),0,VLOOKUP($A70,P!$A$4:$BF$223,3+CZ$3,FALSE)),0)</f>
        <v>0</v>
      </c>
      <c r="DA70" s="5">
        <f>IFERROR(IF(OR(VLOOKUP($A70,P!$A$4:$BF$223,3+DA$3,FALSE)="-",VLOOKUP($A70,P!$A$4:$BF$223,3+DA$3,FALSE)="D"),0,VLOOKUP($A70,P!$A$4:$BF$223,3+DA$3,FALSE)),0)</f>
        <v>0</v>
      </c>
      <c r="DB70" s="5">
        <f>IFERROR(IF(OR(VLOOKUP($A70,P!$A$4:$BF$223,3+DB$3,FALSE)="-",VLOOKUP($A70,P!$A$4:$BF$223,3+DB$3,FALSE)="D"),0,VLOOKUP($A70,P!$A$4:$BF$223,3+DB$3,FALSE)),0)</f>
        <v>4</v>
      </c>
      <c r="DC70" s="5">
        <f>IFERROR(IF(OR(VLOOKUP($A70,P!$A$4:$BF$223,3+DC$3,FALSE)="-",VLOOKUP($A70,P!$A$4:$BF$223,3+DC$3,FALSE)="D"),0,VLOOKUP($A70,P!$A$4:$BF$223,3+DC$3,FALSE)),0)</f>
        <v>0</v>
      </c>
      <c r="DD70" s="5">
        <f>IFERROR(IF(OR(VLOOKUP($A70,P!$A$4:$BF$223,3+DD$3,FALSE)="-",VLOOKUP($A70,P!$A$4:$BF$223,3+DD$3,FALSE)="D"),0,VLOOKUP($A70,P!$A$4:$BF$223,3+DD$3,FALSE)),0)</f>
        <v>0</v>
      </c>
      <c r="DE70" s="5">
        <f>IFERROR(IF(OR(VLOOKUP($A70,P!$A$4:$BF$223,3+DE$3,FALSE)="-",VLOOKUP($A70,P!$A$4:$BF$223,3+DE$3,FALSE)="D"),0,VLOOKUP($A70,P!$A$4:$BF$223,3+DE$3,FALSE)),0)</f>
        <v>0</v>
      </c>
      <c r="DF70" s="5">
        <f>IFERROR(IF(OR(VLOOKUP($A70,P!$A$4:$BF$223,3+DF$3,FALSE)="-",VLOOKUP($A70,P!$A$4:$BF$223,3+DF$3,FALSE)="D"),0,VLOOKUP($A70,P!$A$4:$BF$223,3+DF$3,FALSE)),0)</f>
        <v>0</v>
      </c>
      <c r="DG70" s="5">
        <f>IFERROR(IF(OR(VLOOKUP($A70,P!$A$4:$BF$223,3+DG$3,FALSE)="-",VLOOKUP($A70,P!$A$4:$BF$223,3+DG$3,FALSE)="D"),0,VLOOKUP($A70,P!$A$4:$BF$223,3+DG$3,FALSE)),0)</f>
        <v>0</v>
      </c>
      <c r="DH70" s="5">
        <f>IFERROR(IF(OR(VLOOKUP($A70,P!$A$4:$BF$223,3+DH$3,FALSE)="-",VLOOKUP($A70,P!$A$4:$BF$223,3+DH$3,FALSE)="D"),0,VLOOKUP($A70,P!$A$4:$BF$223,3+DH$3,FALSE)),0)</f>
        <v>0</v>
      </c>
      <c r="DI70" s="5">
        <f>IFERROR(IF(OR(VLOOKUP($A70,P!$A$4:$BF$223,3+DI$3,FALSE)="-",VLOOKUP($A70,P!$A$4:$BF$223,3+DI$3,FALSE)="D"),0,VLOOKUP($A70,P!$A$4:$BF$223,3+DI$3,FALSE)),0)</f>
        <v>0</v>
      </c>
      <c r="DJ70" s="5">
        <f>IFERROR(IF(OR(VLOOKUP($A70,P!$A$4:$BF$223,3+DJ$3,FALSE)="-",VLOOKUP($A70,P!$A$4:$BF$223,3+DJ$3,FALSE)="D"),0,VLOOKUP($A70,P!$A$4:$BF$223,3+DJ$3,FALSE)),0)</f>
        <v>0</v>
      </c>
      <c r="DK70" s="5">
        <f>IFERROR(IF(OR(VLOOKUP($A70,P!$A$4:$BF$223,3+DK$3,FALSE)="-",VLOOKUP($A70,P!$A$4:$BF$223,3+DK$3,FALSE)="D"),0,VLOOKUP($A70,P!$A$4:$BF$223,3+DK$3,FALSE)),0)</f>
        <v>0</v>
      </c>
      <c r="DL70" s="5">
        <f>IFERROR(IF(OR(VLOOKUP($A70,P!$A$4:$BF$223,3+DL$3,FALSE)="-",VLOOKUP($A70,P!$A$4:$BF$223,3+DL$3,FALSE)="D"),0,VLOOKUP($A70,P!$A$4:$BF$223,3+DL$3,FALSE)),0)</f>
        <v>0</v>
      </c>
    </row>
    <row r="71" spans="1:116" x14ac:dyDescent="0.2">
      <c r="A71" s="6" t="s">
        <v>125</v>
      </c>
      <c r="B71" s="34">
        <f t="shared" si="1"/>
        <v>13188</v>
      </c>
      <c r="C71" s="5">
        <f>IFERROR(IF(OR(VLOOKUP($A71,V!$G$5:$I$198,2,FALSE)="-",VLOOKUP($A71,V!$G$5:$I$198,2,FALSE)="D"),0,VLOOKUP($A71,V!$G$5:$I$198,2,FALSE)),0)</f>
        <v>2285</v>
      </c>
      <c r="D71" s="5">
        <f>IFERROR(IF(OR(VLOOKUP($A71,V!$G$5:$I$198,3,FALSE)="-",VLOOKUP($A71,V!$G$5:$I$198,3,FALSE)="D"),0,VLOOKUP($A71,V!$G$5:$I$198,3,FALSE)),0)</f>
        <v>180</v>
      </c>
      <c r="E71" s="5">
        <f>IFERROR(IF(OR(VLOOKUP($A71,N!$A$4:$BF$223,3+E$3,FALSE)="-",VLOOKUP($A71,N!$A$4:$BF$223,3+E$3,FALSE)="D"),0,VLOOKUP($A71,N!$A$4:$BF$223,3+E$3,FALSE)),0)</f>
        <v>5</v>
      </c>
      <c r="F71" s="5">
        <f>IFERROR(IF(OR(VLOOKUP($A71,N!$A$4:$BF$223,3+F$3,FALSE)="-",VLOOKUP($A71,N!$A$4:$BF$223,3+F$3,FALSE)="D"),0,VLOOKUP($A71,N!$A$4:$BF$223,3+F$3,FALSE)),0)</f>
        <v>5</v>
      </c>
      <c r="G71" s="5">
        <f>IFERROR(IF(OR(VLOOKUP($A71,N!$A$4:$BF$223,3+G$3,FALSE)="-",VLOOKUP($A71,N!$A$4:$BF$223,3+G$3,FALSE)="D"),0,VLOOKUP($A71,N!$A$4:$BF$223,3+G$3,FALSE)),0)</f>
        <v>83</v>
      </c>
      <c r="H71" s="5">
        <f>IFERROR(IF(OR(VLOOKUP($A71,N!$A$4:$BF$223,3+H$3,FALSE)="-",VLOOKUP($A71,N!$A$4:$BF$223,3+H$3,FALSE)="D"),0,VLOOKUP($A71,N!$A$4:$BF$223,3+H$3,FALSE)),0)</f>
        <v>0</v>
      </c>
      <c r="I71" s="5">
        <f>IFERROR(IF(OR(VLOOKUP($A71,N!$A$4:$BF$223,3+I$3,FALSE)="-",VLOOKUP($A71,N!$A$4:$BF$223,3+I$3,FALSE)="D"),0,VLOOKUP($A71,N!$A$4:$BF$223,3+I$3,FALSE)),0)</f>
        <v>625</v>
      </c>
      <c r="J71" s="5">
        <f>IFERROR(IF(OR(VLOOKUP($A71,N!$A$4:$BF$223,3+J$3,FALSE)="-",VLOOKUP($A71,N!$A$4:$BF$223,3+J$3,FALSE)="D"),0,VLOOKUP($A71,N!$A$4:$BF$223,3+J$3,FALSE)),0)</f>
        <v>325</v>
      </c>
      <c r="K71" s="5">
        <f>IFERROR(IF(OR(VLOOKUP($A71,N!$A$4:$BF$223,3+K$3,FALSE)="-",VLOOKUP($A71,N!$A$4:$BF$223,3+K$3,FALSE)="D"),0,VLOOKUP($A71,N!$A$4:$BF$223,3+K$3,FALSE)),0)</f>
        <v>16</v>
      </c>
      <c r="L71" s="5">
        <f>IFERROR(IF(OR(VLOOKUP($A71,N!$A$4:$BF$223,3+L$3,FALSE)="-",VLOOKUP($A71,N!$A$4:$BF$223,3+L$3,FALSE)="D"),0,VLOOKUP($A71,N!$A$4:$BF$223,3+L$3,FALSE)),0)</f>
        <v>0</v>
      </c>
      <c r="M71" s="5">
        <f>IFERROR(IF(OR(VLOOKUP($A71,N!$A$4:$BF$223,3+M$3,FALSE)="-",VLOOKUP($A71,N!$A$4:$BF$223,3+M$3,FALSE)="D"),0,VLOOKUP($A71,N!$A$4:$BF$223,3+M$3,FALSE)),0)</f>
        <v>250</v>
      </c>
      <c r="N71" s="5">
        <f>IFERROR(IF(OR(VLOOKUP($A71,N!$A$4:$BF$223,3+N$3,FALSE)="-",VLOOKUP($A71,N!$A$4:$BF$223,3+N$3,FALSE)="D"),0,VLOOKUP($A71,N!$A$4:$BF$223,3+N$3,FALSE)),0)</f>
        <v>65</v>
      </c>
      <c r="O71" s="5">
        <f>IFERROR(IF(OR(VLOOKUP($A71,N!$A$4:$BF$223,3+O$3,FALSE)="-",VLOOKUP($A71,N!$A$4:$BF$223,3+O$3,FALSE)="D"),0,VLOOKUP($A71,N!$A$4:$BF$223,3+O$3,FALSE)),0)</f>
        <v>296</v>
      </c>
      <c r="P71" s="5">
        <f>IFERROR(IF(OR(VLOOKUP($A71,N!$A$4:$BF$223,3+P$3,FALSE)="-",VLOOKUP($A71,N!$A$4:$BF$223,3+P$3,FALSE)="D"),0,VLOOKUP($A71,N!$A$4:$BF$223,3+P$3,FALSE)),0)</f>
        <v>0</v>
      </c>
      <c r="Q71" s="5">
        <f>IFERROR(IF(OR(VLOOKUP($A71,N!$A$4:$BF$223,3+Q$3,FALSE)="-",VLOOKUP($A71,N!$A$4:$BF$223,3+Q$3,FALSE)="D"),0,VLOOKUP($A71,N!$A$4:$BF$223,3+Q$3,FALSE)),0)</f>
        <v>0</v>
      </c>
      <c r="R71" s="5">
        <f>IFERROR(IF(OR(VLOOKUP($A71,N!$A$4:$BF$223,3+R$3,FALSE)="-",VLOOKUP($A71,N!$A$4:$BF$223,3+R$3,FALSE)="D"),0,VLOOKUP($A71,N!$A$4:$BF$223,3+R$3,FALSE)),0)</f>
        <v>10</v>
      </c>
      <c r="S71" s="5">
        <f>IFERROR(IF(OR(VLOOKUP($A71,N!$A$4:$BF$223,3+S$3,FALSE)="-",VLOOKUP($A71,N!$A$4:$BF$223,3+S$3,FALSE)="D"),0,VLOOKUP($A71,N!$A$4:$BF$223,3+S$3,FALSE)),0)</f>
        <v>66</v>
      </c>
      <c r="T71" s="5">
        <f>IFERROR(IF(OR(VLOOKUP($A71,N!$A$4:$BF$223,3+T$3,FALSE)="-",VLOOKUP($A71,N!$A$4:$BF$223,3+T$3,FALSE)="D"),0,VLOOKUP($A71,N!$A$4:$BF$223,3+T$3,FALSE)),0)</f>
        <v>38</v>
      </c>
      <c r="U71" s="5">
        <f>IFERROR(IF(OR(VLOOKUP($A71,N!$A$4:$BF$223,3+U$3,FALSE)="-",VLOOKUP($A71,N!$A$4:$BF$223,3+U$3,FALSE)="D"),0,VLOOKUP($A71,N!$A$4:$BF$223,3+U$3,FALSE)),0)</f>
        <v>62</v>
      </c>
      <c r="V71" s="5">
        <f>IFERROR(IF(OR(VLOOKUP($A71,N!$A$4:$BF$223,3+V$3,FALSE)="-",VLOOKUP($A71,N!$A$4:$BF$223,3+V$3,FALSE)="D"),0,VLOOKUP($A71,N!$A$4:$BF$223,3+V$3,FALSE)),0)</f>
        <v>45</v>
      </c>
      <c r="W71" s="5">
        <f>IFERROR(IF(OR(VLOOKUP($A71,N!$A$4:$BF$223,3+W$3,FALSE)="-",VLOOKUP($A71,N!$A$4:$BF$223,3+W$3,FALSE)="D"),0,VLOOKUP($A71,N!$A$4:$BF$223,3+W$3,FALSE)),0)</f>
        <v>39</v>
      </c>
      <c r="X71" s="5">
        <f>IFERROR(IF(OR(VLOOKUP($A71,N!$A$4:$BF$223,3+X$3,FALSE)="-",VLOOKUP($A71,N!$A$4:$BF$223,3+X$3,FALSE)="D"),0,VLOOKUP($A71,N!$A$4:$BF$223,3+X$3,FALSE)),0)</f>
        <v>13</v>
      </c>
      <c r="Y71" s="5">
        <f>IFERROR(IF(OR(VLOOKUP($A71,N!$A$4:$BF$223,3+Y$3,FALSE)="-",VLOOKUP($A71,N!$A$4:$BF$223,3+Y$3,FALSE)="D"),0,VLOOKUP($A71,N!$A$4:$BF$223,3+Y$3,FALSE)),0)</f>
        <v>10</v>
      </c>
      <c r="Z71" s="5">
        <f>IFERROR(IF(OR(VLOOKUP($A71,N!$A$4:$BF$223,3+Z$3,FALSE)="-",VLOOKUP($A71,N!$A$4:$BF$223,3+Z$3,FALSE)="D"),0,VLOOKUP($A71,N!$A$4:$BF$223,3+Z$3,FALSE)),0)</f>
        <v>973</v>
      </c>
      <c r="AA71" s="5">
        <f>IFERROR(IF(OR(VLOOKUP($A71,N!$A$4:$BF$223,3+AA$3,FALSE)="-",VLOOKUP($A71,N!$A$4:$BF$223,3+AA$3,FALSE)="D"),0,VLOOKUP($A71,N!$A$4:$BF$223,3+AA$3,FALSE)),0)</f>
        <v>139</v>
      </c>
      <c r="AB71" s="5">
        <f>IFERROR(IF(OR(VLOOKUP($A71,N!$A$4:$BF$223,3+AB$3,FALSE)="-",VLOOKUP($A71,N!$A$4:$BF$223,3+AB$3,FALSE)="D"),0,VLOOKUP($A71,N!$A$4:$BF$223,3+AB$3,FALSE)),0)</f>
        <v>35</v>
      </c>
      <c r="AC71" s="5">
        <f>IFERROR(IF(OR(VLOOKUP($A71,N!$A$4:$BF$223,3+AC$3,FALSE)="-",VLOOKUP($A71,N!$A$4:$BF$223,3+AC$3,FALSE)="D"),0,VLOOKUP($A71,N!$A$4:$BF$223,3+AC$3,FALSE)),0)</f>
        <v>595</v>
      </c>
      <c r="AD71" s="5">
        <f>IFERROR(IF(OR(VLOOKUP($A71,N!$A$4:$BF$223,3+AD$3,FALSE)="-",VLOOKUP($A71,N!$A$4:$BF$223,3+AD$3,FALSE)="D"),0,VLOOKUP($A71,N!$A$4:$BF$223,3+AD$3,FALSE)),0)</f>
        <v>5</v>
      </c>
      <c r="AE71" s="5">
        <f>IFERROR(IF(OR(VLOOKUP($A71,N!$A$4:$BF$223,3+AE$3,FALSE)="-",VLOOKUP($A71,N!$A$4:$BF$223,3+AE$3,FALSE)="D"),0,VLOOKUP($A71,N!$A$4:$BF$223,3+AE$3,FALSE)),0)</f>
        <v>79</v>
      </c>
      <c r="AF71" s="5">
        <f>IFERROR(IF(OR(VLOOKUP($A71,N!$A$4:$BF$223,3+AF$3,FALSE)="-",VLOOKUP($A71,N!$A$4:$BF$223,3+AF$3,FALSE)="D"),0,VLOOKUP($A71,N!$A$4:$BF$223,3+AF$3,FALSE)),0)</f>
        <v>0</v>
      </c>
      <c r="AG71" s="5">
        <f>IFERROR(IF(OR(VLOOKUP($A71,N!$A$4:$BF$223,3+AG$3,FALSE)="-",VLOOKUP($A71,N!$A$4:$BF$223,3+AG$3,FALSE)="D"),0,VLOOKUP($A71,N!$A$4:$BF$223,3+AG$3,FALSE)),0)</f>
        <v>39</v>
      </c>
      <c r="AH71" s="5">
        <f>IFERROR(IF(OR(VLOOKUP($A71,N!$A$4:$BF$223,3+AH$3,FALSE)="-",VLOOKUP($A71,N!$A$4:$BF$223,3+AH$3,FALSE)="D"),0,VLOOKUP($A71,N!$A$4:$BF$223,3+AH$3,FALSE)),0)</f>
        <v>203</v>
      </c>
      <c r="AI71" s="5">
        <f>IFERROR(IF(OR(VLOOKUP($A71,N!$A$4:$BF$223,3+AI$3,FALSE)="-",VLOOKUP($A71,N!$A$4:$BF$223,3+AI$3,FALSE)="D"),0,VLOOKUP($A71,N!$A$4:$BF$223,3+AI$3,FALSE)),0)</f>
        <v>0</v>
      </c>
      <c r="AJ71" s="5">
        <f>IFERROR(IF(OR(VLOOKUP($A71,N!$A$4:$BF$223,3+AJ$3,FALSE)="-",VLOOKUP($A71,N!$A$4:$BF$223,3+AJ$3,FALSE)="D"),0,VLOOKUP($A71,N!$A$4:$BF$223,3+AJ$3,FALSE)),0)</f>
        <v>36</v>
      </c>
      <c r="AK71" s="5">
        <f>IFERROR(IF(OR(VLOOKUP($A71,N!$A$4:$BF$223,3+AK$3,FALSE)="-",VLOOKUP($A71,N!$A$4:$BF$223,3+AK$3,FALSE)="D"),0,VLOOKUP($A71,N!$A$4:$BF$223,3+AK$3,FALSE)),0)</f>
        <v>4</v>
      </c>
      <c r="AL71" s="5">
        <f>IFERROR(IF(OR(VLOOKUP($A71,N!$A$4:$BF$223,3+AL$3,FALSE)="-",VLOOKUP($A71,N!$A$4:$BF$223,3+AL$3,FALSE)="D"),0,VLOOKUP($A71,N!$A$4:$BF$223,3+AL$3,FALSE)),0)</f>
        <v>124</v>
      </c>
      <c r="AM71" s="5">
        <f>IFERROR(IF(OR(VLOOKUP($A71,N!$A$4:$BF$223,3+AM$3,FALSE)="-",VLOOKUP($A71,N!$A$4:$BF$223,3+AM$3,FALSE)="D"),0,VLOOKUP($A71,N!$A$4:$BF$223,3+AM$3,FALSE)),0)</f>
        <v>109</v>
      </c>
      <c r="AN71" s="5">
        <f>IFERROR(IF(OR(VLOOKUP($A71,N!$A$4:$BF$223,3+AN$3,FALSE)="-",VLOOKUP($A71,N!$A$4:$BF$223,3+AN$3,FALSE)="D"),0,VLOOKUP($A71,N!$A$4:$BF$223,3+AN$3,FALSE)),0)</f>
        <v>11</v>
      </c>
      <c r="AO71" s="5">
        <f>IFERROR(IF(OR(VLOOKUP($A71,N!$A$4:$BF$223,3+AO$3,FALSE)="-",VLOOKUP($A71,N!$A$4:$BF$223,3+AO$3,FALSE)="D"),0,VLOOKUP($A71,N!$A$4:$BF$223,3+AO$3,FALSE)),0)</f>
        <v>189</v>
      </c>
      <c r="AP71" s="5">
        <f>IFERROR(IF(OR(VLOOKUP($A71,N!$A$4:$BF$223,3+AP$3,FALSE)="-",VLOOKUP($A71,N!$A$4:$BF$223,3+AP$3,FALSE)="D"),0,VLOOKUP($A71,N!$A$4:$BF$223,3+AP$3,FALSE)),0)</f>
        <v>13</v>
      </c>
      <c r="AQ71" s="5">
        <f>IFERROR(IF(OR(VLOOKUP($A71,N!$A$4:$BF$223,3+AQ$3,FALSE)="-",VLOOKUP($A71,N!$A$4:$BF$223,3+AQ$3,FALSE)="D"),0,VLOOKUP($A71,N!$A$4:$BF$223,3+AQ$3,FALSE)),0)</f>
        <v>92</v>
      </c>
      <c r="AR71" s="5">
        <f>IFERROR(IF(OR(VLOOKUP($A71,N!$A$4:$BF$223,3+AR$3,FALSE)="-",VLOOKUP($A71,N!$A$4:$BF$223,3+AR$3,FALSE)="D"),0,VLOOKUP($A71,N!$A$4:$BF$223,3+AR$3,FALSE)),0)</f>
        <v>123</v>
      </c>
      <c r="AS71" s="5">
        <f>IFERROR(IF(OR(VLOOKUP($A71,N!$A$4:$BF$223,3+AS$3,FALSE)="-",VLOOKUP($A71,N!$A$4:$BF$223,3+AS$3,FALSE)="D"),0,VLOOKUP($A71,N!$A$4:$BF$223,3+AS$3,FALSE)),0)</f>
        <v>0</v>
      </c>
      <c r="AT71" s="5">
        <f>IFERROR(IF(OR(VLOOKUP($A71,N!$A$4:$BF$223,3+AT$3,FALSE)="-",VLOOKUP($A71,N!$A$4:$BF$223,3+AT$3,FALSE)="D"),0,VLOOKUP($A71,N!$A$4:$BF$223,3+AT$3,FALSE)),0)</f>
        <v>3</v>
      </c>
      <c r="AU71" s="5">
        <f>IFERROR(IF(OR(VLOOKUP($A71,N!$A$4:$BF$223,3+AU$3,FALSE)="-",VLOOKUP($A71,N!$A$4:$BF$223,3+AU$3,FALSE)="D"),0,VLOOKUP($A71,N!$A$4:$BF$223,3+AU$3,FALSE)),0)</f>
        <v>3</v>
      </c>
      <c r="AV71" s="5">
        <f>IFERROR(IF(OR(VLOOKUP($A71,N!$A$4:$BF$223,3+AV$3,FALSE)="-",VLOOKUP($A71,N!$A$4:$BF$223,3+AV$3,FALSE)="D"),0,VLOOKUP($A71,N!$A$4:$BF$223,3+AV$3,FALSE)),0)</f>
        <v>77</v>
      </c>
      <c r="AW71" s="5">
        <f>IFERROR(IF(OR(VLOOKUP($A71,N!$A$4:$BF$223,3+AW$3,FALSE)="-",VLOOKUP($A71,N!$A$4:$BF$223,3+AW$3,FALSE)="D"),0,VLOOKUP($A71,N!$A$4:$BF$223,3+AW$3,FALSE)),0)</f>
        <v>81</v>
      </c>
      <c r="AX71" s="5">
        <f>IFERROR(IF(OR(VLOOKUP($A71,N!$A$4:$BF$223,3+AX$3,FALSE)="-",VLOOKUP($A71,N!$A$4:$BF$223,3+AX$3,FALSE)="D"),0,VLOOKUP($A71,N!$A$4:$BF$223,3+AX$3,FALSE)),0)</f>
        <v>644</v>
      </c>
      <c r="AY71" s="5">
        <f>IFERROR(IF(OR(VLOOKUP($A71,N!$A$4:$BF$223,3+AY$3,FALSE)="-",VLOOKUP($A71,N!$A$4:$BF$223,3+AY$3,FALSE)="D"),0,VLOOKUP($A71,N!$A$4:$BF$223,3+AY$3,FALSE)),0)</f>
        <v>6</v>
      </c>
      <c r="AZ71" s="5">
        <f>IFERROR(IF(OR(VLOOKUP($A71,N!$A$4:$BF$223,3+AZ$3,FALSE)="-",VLOOKUP($A71,N!$A$4:$BF$223,3+AZ$3,FALSE)="D"),0,VLOOKUP($A71,N!$A$4:$BF$223,3+AZ$3,FALSE)),0)</f>
        <v>0</v>
      </c>
      <c r="BA71" s="5">
        <f>IFERROR(IF(OR(VLOOKUP($A71,N!$A$4:$BF$223,3+BA$3,FALSE)="-",VLOOKUP($A71,N!$A$4:$BF$223,3+BA$3,FALSE)="D"),0,VLOOKUP($A71,N!$A$4:$BF$223,3+BA$3,FALSE)),0)</f>
        <v>13</v>
      </c>
      <c r="BB71" s="5">
        <f>IFERROR(IF(OR(VLOOKUP($A71,N!$A$4:$BF$223,3+BB$3,FALSE)="-",VLOOKUP($A71,N!$A$4:$BF$223,3+BB$3,FALSE)="D"),0,VLOOKUP($A71,N!$A$4:$BF$223,3+BB$3,FALSE)),0)</f>
        <v>0</v>
      </c>
      <c r="BC71" s="5">
        <f>IFERROR(IF(OR(VLOOKUP($A71,N!$A$4:$BF$223,3+BC$3,FALSE)="-",VLOOKUP($A71,N!$A$4:$BF$223,3+BC$3,FALSE)="D"),0,VLOOKUP($A71,N!$A$4:$BF$223,3+BC$3,FALSE)),0)</f>
        <v>833</v>
      </c>
      <c r="BD71" s="5">
        <f>IFERROR(IF(OR(VLOOKUP($A71,N!$A$4:$BF$223,3+BD$3,FALSE)="-",VLOOKUP($A71,N!$A$4:$BF$223,3+BD$3,FALSE)="D"),0,VLOOKUP($A71,N!$A$4:$BF$223,3+BD$3,FALSE)),0)</f>
        <v>532</v>
      </c>
      <c r="BE71" s="5">
        <f>IFERROR(IF(OR(VLOOKUP($A71,N!$A$4:$BF$223,3+BE$3,FALSE)="-",VLOOKUP($A71,N!$A$4:$BF$223,3+BE$3,FALSE)="D"),0,VLOOKUP($A71,N!$A$4:$BF$223,3+BE$3,FALSE)),0)</f>
        <v>10</v>
      </c>
      <c r="BF71" s="5">
        <f>IFERROR(IF(OR(VLOOKUP($A71,N!$A$4:$BF$223,3+BF$3,FALSE)="-",VLOOKUP($A71,N!$A$4:$BF$223,3+BF$3,FALSE)="D"),0,VLOOKUP($A71,N!$A$4:$BF$223,3+BF$3,FALSE)),0)</f>
        <v>29</v>
      </c>
      <c r="BG71" s="5">
        <f>IFERROR(IF(OR(VLOOKUP($A71,N!$A$4:$BF$223,3+BG$3,FALSE)="-",VLOOKUP($A71,N!$A$4:$BF$223,3+BG$3,FALSE)="D"),0,VLOOKUP($A71,N!$A$4:$BF$223,3+BG$3,FALSE)),0)</f>
        <v>0</v>
      </c>
      <c r="BH71" s="5">
        <f>IFERROR(IF(OR(VLOOKUP($A71,N!$A$4:$BF$223,3+BH$3,FALSE)="-",VLOOKUP($A71,N!$A$4:$BF$223,3+BH$3,FALSE)="D"),0,VLOOKUP($A71,N!$A$4:$BF$223,3+BH$3,FALSE)),0)</f>
        <v>77</v>
      </c>
      <c r="BI71" s="5">
        <f>IFERROR(IF(OR(VLOOKUP($A71,P!$A$4:$BF$223,3+BI$3,FALSE)="-",VLOOKUP($A71,P!$A$4:$BF$223,3+BI$3,FALSE)="D"),0,VLOOKUP($A71,P!$A$4:$BF$223,3+BI$3,FALSE)),0)</f>
        <v>6</v>
      </c>
      <c r="BJ71" s="5">
        <f>IFERROR(IF(OR(VLOOKUP($A71,P!$A$4:$BF$223,3+BJ$3,FALSE)="-",VLOOKUP($A71,P!$A$4:$BF$223,3+BJ$3,FALSE)="D"),0,VLOOKUP($A71,P!$A$4:$BF$223,3+BJ$3,FALSE)),0)</f>
        <v>0</v>
      </c>
      <c r="BK71" s="5">
        <f>IFERROR(IF(OR(VLOOKUP($A71,P!$A$4:$BF$223,3+BK$3,FALSE)="-",VLOOKUP($A71,P!$A$4:$BF$223,3+BK$3,FALSE)="D"),0,VLOOKUP($A71,P!$A$4:$BF$223,3+BK$3,FALSE)),0)</f>
        <v>42</v>
      </c>
      <c r="BL71" s="5">
        <f>IFERROR(IF(OR(VLOOKUP($A71,P!$A$4:$BF$223,3+BL$3,FALSE)="-",VLOOKUP($A71,P!$A$4:$BF$223,3+BL$3,FALSE)="D"),0,VLOOKUP($A71,P!$A$4:$BF$223,3+BL$3,FALSE)),0)</f>
        <v>3</v>
      </c>
      <c r="BM71" s="5">
        <f>IFERROR(IF(OR(VLOOKUP($A71,P!$A$4:$BF$223,3+BM$3,FALSE)="-",VLOOKUP($A71,P!$A$4:$BF$223,3+BM$3,FALSE)="D"),0,VLOOKUP($A71,P!$A$4:$BF$223,3+BM$3,FALSE)),0)</f>
        <v>266</v>
      </c>
      <c r="BN71" s="5">
        <f>IFERROR(IF(OR(VLOOKUP($A71,P!$A$4:$BF$223,3+BN$3,FALSE)="-",VLOOKUP($A71,P!$A$4:$BF$223,3+BN$3,FALSE)="D"),0,VLOOKUP($A71,P!$A$4:$BF$223,3+BN$3,FALSE)),0)</f>
        <v>211</v>
      </c>
      <c r="BO71" s="5">
        <f>IFERROR(IF(OR(VLOOKUP($A71,P!$A$4:$BF$223,3+BO$3,FALSE)="-",VLOOKUP($A71,P!$A$4:$BF$223,3+BO$3,FALSE)="D"),0,VLOOKUP($A71,P!$A$4:$BF$223,3+BO$3,FALSE)),0)</f>
        <v>13</v>
      </c>
      <c r="BP71" s="5">
        <f>IFERROR(IF(OR(VLOOKUP($A71,P!$A$4:$BF$223,3+BP$3,FALSE)="-",VLOOKUP($A71,P!$A$4:$BF$223,3+BP$3,FALSE)="D"),0,VLOOKUP($A71,P!$A$4:$BF$223,3+BP$3,FALSE)),0)</f>
        <v>4</v>
      </c>
      <c r="BQ71" s="5">
        <f>IFERROR(IF(OR(VLOOKUP($A71,P!$A$4:$BF$223,3+BQ$3,FALSE)="-",VLOOKUP($A71,P!$A$4:$BF$223,3+BQ$3,FALSE)="D"),0,VLOOKUP($A71,P!$A$4:$BF$223,3+BQ$3,FALSE)),0)</f>
        <v>95</v>
      </c>
      <c r="BR71" s="5">
        <f>IFERROR(IF(OR(VLOOKUP($A71,P!$A$4:$BF$223,3+BR$3,FALSE)="-",VLOOKUP($A71,P!$A$4:$BF$223,3+BR$3,FALSE)="D"),0,VLOOKUP($A71,P!$A$4:$BF$223,3+BR$3,FALSE)),0)</f>
        <v>42</v>
      </c>
      <c r="BS71" s="5">
        <f>IFERROR(IF(OR(VLOOKUP($A71,P!$A$4:$BF$223,3+BS$3,FALSE)="-",VLOOKUP($A71,P!$A$4:$BF$223,3+BS$3,FALSE)="D"),0,VLOOKUP($A71,P!$A$4:$BF$223,3+BS$3,FALSE)),0)</f>
        <v>165</v>
      </c>
      <c r="BT71" s="5">
        <f>IFERROR(IF(OR(VLOOKUP($A71,P!$A$4:$BF$223,3+BT$3,FALSE)="-",VLOOKUP($A71,P!$A$4:$BF$223,3+BT$3,FALSE)="D"),0,VLOOKUP($A71,P!$A$4:$BF$223,3+BT$3,FALSE)),0)</f>
        <v>0</v>
      </c>
      <c r="BU71" s="5">
        <f>IFERROR(IF(OR(VLOOKUP($A71,P!$A$4:$BF$223,3+BU$3,FALSE)="-",VLOOKUP($A71,P!$A$4:$BF$223,3+BU$3,FALSE)="D"),0,VLOOKUP($A71,P!$A$4:$BF$223,3+BU$3,FALSE)),0)</f>
        <v>0</v>
      </c>
      <c r="BV71" s="5">
        <f>IFERROR(IF(OR(VLOOKUP($A71,P!$A$4:$BF$223,3+BV$3,FALSE)="-",VLOOKUP($A71,P!$A$4:$BF$223,3+BV$3,FALSE)="D"),0,VLOOKUP($A71,P!$A$4:$BF$223,3+BV$3,FALSE)),0)</f>
        <v>5</v>
      </c>
      <c r="BW71" s="5">
        <f>IFERROR(IF(OR(VLOOKUP($A71,P!$A$4:$BF$223,3+BW$3,FALSE)="-",VLOOKUP($A71,P!$A$4:$BF$223,3+BW$3,FALSE)="D"),0,VLOOKUP($A71,P!$A$4:$BF$223,3+BW$3,FALSE)),0)</f>
        <v>58</v>
      </c>
      <c r="BX71" s="5">
        <f>IFERROR(IF(OR(VLOOKUP($A71,P!$A$4:$BF$223,3+BX$3,FALSE)="-",VLOOKUP($A71,P!$A$4:$BF$223,3+BX$3,FALSE)="D"),0,VLOOKUP($A71,P!$A$4:$BF$223,3+BX$3,FALSE)),0)</f>
        <v>23</v>
      </c>
      <c r="BY71" s="5">
        <f>IFERROR(IF(OR(VLOOKUP($A71,P!$A$4:$BF$223,3+BY$3,FALSE)="-",VLOOKUP($A71,P!$A$4:$BF$223,3+BY$3,FALSE)="D"),0,VLOOKUP($A71,P!$A$4:$BF$223,3+BY$3,FALSE)),0)</f>
        <v>60</v>
      </c>
      <c r="BZ71" s="5">
        <f>IFERROR(IF(OR(VLOOKUP($A71,P!$A$4:$BF$223,3+BZ$3,FALSE)="-",VLOOKUP($A71,P!$A$4:$BF$223,3+BZ$3,FALSE)="D"),0,VLOOKUP($A71,P!$A$4:$BF$223,3+BZ$3,FALSE)),0)</f>
        <v>23</v>
      </c>
      <c r="CA71" s="5">
        <f>IFERROR(IF(OR(VLOOKUP($A71,P!$A$4:$BF$223,3+CA$3,FALSE)="-",VLOOKUP($A71,P!$A$4:$BF$223,3+CA$3,FALSE)="D"),0,VLOOKUP($A71,P!$A$4:$BF$223,3+CA$3,FALSE)),0)</f>
        <v>19</v>
      </c>
      <c r="CB71" s="5">
        <f>IFERROR(IF(OR(VLOOKUP($A71,P!$A$4:$BF$223,3+CB$3,FALSE)="-",VLOOKUP($A71,P!$A$4:$BF$223,3+CB$3,FALSE)="D"),0,VLOOKUP($A71,P!$A$4:$BF$223,3+CB$3,FALSE)),0)</f>
        <v>5</v>
      </c>
      <c r="CC71" s="5">
        <f>IFERROR(IF(OR(VLOOKUP($A71,P!$A$4:$BF$223,3+CC$3,FALSE)="-",VLOOKUP($A71,P!$A$4:$BF$223,3+CC$3,FALSE)="D"),0,VLOOKUP($A71,P!$A$4:$BF$223,3+CC$3,FALSE)),0)</f>
        <v>3</v>
      </c>
      <c r="CD71" s="5">
        <f>IFERROR(IF(OR(VLOOKUP($A71,P!$A$4:$BF$223,3+CD$3,FALSE)="-",VLOOKUP($A71,P!$A$4:$BF$223,3+CD$3,FALSE)="D"),0,VLOOKUP($A71,P!$A$4:$BF$223,3+CD$3,FALSE)),0)</f>
        <v>401</v>
      </c>
      <c r="CE71" s="5">
        <f>IFERROR(IF(OR(VLOOKUP($A71,P!$A$4:$BF$223,3+CE$3,FALSE)="-",VLOOKUP($A71,P!$A$4:$BF$223,3+CE$3,FALSE)="D"),0,VLOOKUP($A71,P!$A$4:$BF$223,3+CE$3,FALSE)),0)</f>
        <v>68</v>
      </c>
      <c r="CF71" s="5">
        <f>IFERROR(IF(OR(VLOOKUP($A71,P!$A$4:$BF$223,3+CF$3,FALSE)="-",VLOOKUP($A71,P!$A$4:$BF$223,3+CF$3,FALSE)="D"),0,VLOOKUP($A71,P!$A$4:$BF$223,3+CF$3,FALSE)),0)</f>
        <v>29</v>
      </c>
      <c r="CG71" s="5">
        <f>IFERROR(IF(OR(VLOOKUP($A71,P!$A$4:$BF$223,3+CG$3,FALSE)="-",VLOOKUP($A71,P!$A$4:$BF$223,3+CG$3,FALSE)="D"),0,VLOOKUP($A71,P!$A$4:$BF$223,3+CG$3,FALSE)),0)</f>
        <v>376</v>
      </c>
      <c r="CH71" s="5">
        <f>IFERROR(IF(OR(VLOOKUP($A71,P!$A$4:$BF$223,3+CH$3,FALSE)="-",VLOOKUP($A71,P!$A$4:$BF$223,3+CH$3,FALSE)="D"),0,VLOOKUP($A71,P!$A$4:$BF$223,3+CH$3,FALSE)),0)</f>
        <v>6</v>
      </c>
      <c r="CI71" s="5">
        <f>IFERROR(IF(OR(VLOOKUP($A71,P!$A$4:$BF$223,3+CI$3,FALSE)="-",VLOOKUP($A71,P!$A$4:$BF$223,3+CI$3,FALSE)="D"),0,VLOOKUP($A71,P!$A$4:$BF$223,3+CI$3,FALSE)),0)</f>
        <v>43</v>
      </c>
      <c r="CJ71" s="5">
        <f>IFERROR(IF(OR(VLOOKUP($A71,P!$A$4:$BF$223,3+CJ$3,FALSE)="-",VLOOKUP($A71,P!$A$4:$BF$223,3+CJ$3,FALSE)="D"),0,VLOOKUP($A71,P!$A$4:$BF$223,3+CJ$3,FALSE)),0)</f>
        <v>0</v>
      </c>
      <c r="CK71" s="5">
        <f>IFERROR(IF(OR(VLOOKUP($A71,P!$A$4:$BF$223,3+CK$3,FALSE)="-",VLOOKUP($A71,P!$A$4:$BF$223,3+CK$3,FALSE)="D"),0,VLOOKUP($A71,P!$A$4:$BF$223,3+CK$3,FALSE)),0)</f>
        <v>18</v>
      </c>
      <c r="CL71" s="5">
        <f>IFERROR(IF(OR(VLOOKUP($A71,P!$A$4:$BF$223,3+CL$3,FALSE)="-",VLOOKUP($A71,P!$A$4:$BF$223,3+CL$3,FALSE)="D"),0,VLOOKUP($A71,P!$A$4:$BF$223,3+CL$3,FALSE)),0)</f>
        <v>120</v>
      </c>
      <c r="CM71" s="5">
        <f>IFERROR(IF(OR(VLOOKUP($A71,P!$A$4:$BF$223,3+CM$3,FALSE)="-",VLOOKUP($A71,P!$A$4:$BF$223,3+CM$3,FALSE)="D"),0,VLOOKUP($A71,P!$A$4:$BF$223,3+CM$3,FALSE)),0)</f>
        <v>0</v>
      </c>
      <c r="CN71" s="5">
        <f>IFERROR(IF(OR(VLOOKUP($A71,P!$A$4:$BF$223,3+CN$3,FALSE)="-",VLOOKUP($A71,P!$A$4:$BF$223,3+CN$3,FALSE)="D"),0,VLOOKUP($A71,P!$A$4:$BF$223,3+CN$3,FALSE)),0)</f>
        <v>21</v>
      </c>
      <c r="CO71" s="5">
        <f>IFERROR(IF(OR(VLOOKUP($A71,P!$A$4:$BF$223,3+CO$3,FALSE)="-",VLOOKUP($A71,P!$A$4:$BF$223,3+CO$3,FALSE)="D"),0,VLOOKUP($A71,P!$A$4:$BF$223,3+CO$3,FALSE)),0)</f>
        <v>4</v>
      </c>
      <c r="CP71" s="5">
        <f>IFERROR(IF(OR(VLOOKUP($A71,P!$A$4:$BF$223,3+CP$3,FALSE)="-",VLOOKUP($A71,P!$A$4:$BF$223,3+CP$3,FALSE)="D"),0,VLOOKUP($A71,P!$A$4:$BF$223,3+CP$3,FALSE)),0)</f>
        <v>46</v>
      </c>
      <c r="CQ71" s="5">
        <f>IFERROR(IF(OR(VLOOKUP($A71,P!$A$4:$BF$223,3+CQ$3,FALSE)="-",VLOOKUP($A71,P!$A$4:$BF$223,3+CQ$3,FALSE)="D"),0,VLOOKUP($A71,P!$A$4:$BF$223,3+CQ$3,FALSE)),0)</f>
        <v>52</v>
      </c>
      <c r="CR71" s="5">
        <f>IFERROR(IF(OR(VLOOKUP($A71,P!$A$4:$BF$223,3+CR$3,FALSE)="-",VLOOKUP($A71,P!$A$4:$BF$223,3+CR$3,FALSE)="D"),0,VLOOKUP($A71,P!$A$4:$BF$223,3+CR$3,FALSE)),0)</f>
        <v>10</v>
      </c>
      <c r="CS71" s="5">
        <f>IFERROR(IF(OR(VLOOKUP($A71,P!$A$4:$BF$223,3+CS$3,FALSE)="-",VLOOKUP($A71,P!$A$4:$BF$223,3+CS$3,FALSE)="D"),0,VLOOKUP($A71,P!$A$4:$BF$223,3+CS$3,FALSE)),0)</f>
        <v>150</v>
      </c>
      <c r="CT71" s="5">
        <f>IFERROR(IF(OR(VLOOKUP($A71,P!$A$4:$BF$223,3+CT$3,FALSE)="-",VLOOKUP($A71,P!$A$4:$BF$223,3+CT$3,FALSE)="D"),0,VLOOKUP($A71,P!$A$4:$BF$223,3+CT$3,FALSE)),0)</f>
        <v>11</v>
      </c>
      <c r="CU71" s="5">
        <f>IFERROR(IF(OR(VLOOKUP($A71,P!$A$4:$BF$223,3+CU$3,FALSE)="-",VLOOKUP($A71,P!$A$4:$BF$223,3+CU$3,FALSE)="D"),0,VLOOKUP($A71,P!$A$4:$BF$223,3+CU$3,FALSE)),0)</f>
        <v>79</v>
      </c>
      <c r="CV71" s="5">
        <f>IFERROR(IF(OR(VLOOKUP($A71,P!$A$4:$BF$223,3+CV$3,FALSE)="-",VLOOKUP($A71,P!$A$4:$BF$223,3+CV$3,FALSE)="D"),0,VLOOKUP($A71,P!$A$4:$BF$223,3+CV$3,FALSE)),0)</f>
        <v>65</v>
      </c>
      <c r="CW71" s="5">
        <f>IFERROR(IF(OR(VLOOKUP($A71,P!$A$4:$BF$223,3+CW$3,FALSE)="-",VLOOKUP($A71,P!$A$4:$BF$223,3+CW$3,FALSE)="D"),0,VLOOKUP($A71,P!$A$4:$BF$223,3+CW$3,FALSE)),0)</f>
        <v>0</v>
      </c>
      <c r="CX71" s="5">
        <f>IFERROR(IF(OR(VLOOKUP($A71,P!$A$4:$BF$223,3+CX$3,FALSE)="-",VLOOKUP($A71,P!$A$4:$BF$223,3+CX$3,FALSE)="D"),0,VLOOKUP($A71,P!$A$4:$BF$223,3+CX$3,FALSE)),0)</f>
        <v>0</v>
      </c>
      <c r="CY71" s="5">
        <f>IFERROR(IF(OR(VLOOKUP($A71,P!$A$4:$BF$223,3+CY$3,FALSE)="-",VLOOKUP($A71,P!$A$4:$BF$223,3+CY$3,FALSE)="D"),0,VLOOKUP($A71,P!$A$4:$BF$223,3+CY$3,FALSE)),0)</f>
        <v>3</v>
      </c>
      <c r="CZ71" s="5">
        <f>IFERROR(IF(OR(VLOOKUP($A71,P!$A$4:$BF$223,3+CZ$3,FALSE)="-",VLOOKUP($A71,P!$A$4:$BF$223,3+CZ$3,FALSE)="D"),0,VLOOKUP($A71,P!$A$4:$BF$223,3+CZ$3,FALSE)),0)</f>
        <v>41</v>
      </c>
      <c r="DA71" s="5">
        <f>IFERROR(IF(OR(VLOOKUP($A71,P!$A$4:$BF$223,3+DA$3,FALSE)="-",VLOOKUP($A71,P!$A$4:$BF$223,3+DA$3,FALSE)="D"),0,VLOOKUP($A71,P!$A$4:$BF$223,3+DA$3,FALSE)),0)</f>
        <v>74</v>
      </c>
      <c r="DB71" s="5">
        <f>IFERROR(IF(OR(VLOOKUP($A71,P!$A$4:$BF$223,3+DB$3,FALSE)="-",VLOOKUP($A71,P!$A$4:$BF$223,3+DB$3,FALSE)="D"),0,VLOOKUP($A71,P!$A$4:$BF$223,3+DB$3,FALSE)),0)</f>
        <v>333</v>
      </c>
      <c r="DC71" s="5">
        <f>IFERROR(IF(OR(VLOOKUP($A71,P!$A$4:$BF$223,3+DC$3,FALSE)="-",VLOOKUP($A71,P!$A$4:$BF$223,3+DC$3,FALSE)="D"),0,VLOOKUP($A71,P!$A$4:$BF$223,3+DC$3,FALSE)),0)</f>
        <v>0</v>
      </c>
      <c r="DD71" s="5">
        <f>IFERROR(IF(OR(VLOOKUP($A71,P!$A$4:$BF$223,3+DD$3,FALSE)="-",VLOOKUP($A71,P!$A$4:$BF$223,3+DD$3,FALSE)="D"),0,VLOOKUP($A71,P!$A$4:$BF$223,3+DD$3,FALSE)),0)</f>
        <v>0</v>
      </c>
      <c r="DE71" s="5">
        <f>IFERROR(IF(OR(VLOOKUP($A71,P!$A$4:$BF$223,3+DE$3,FALSE)="-",VLOOKUP($A71,P!$A$4:$BF$223,3+DE$3,FALSE)="D"),0,VLOOKUP($A71,P!$A$4:$BF$223,3+DE$3,FALSE)),0)</f>
        <v>7</v>
      </c>
      <c r="DF71" s="5">
        <f>IFERROR(IF(OR(VLOOKUP($A71,P!$A$4:$BF$223,3+DF$3,FALSE)="-",VLOOKUP($A71,P!$A$4:$BF$223,3+DF$3,FALSE)="D"),0,VLOOKUP($A71,P!$A$4:$BF$223,3+DF$3,FALSE)),0)</f>
        <v>0</v>
      </c>
      <c r="DG71" s="5">
        <f>IFERROR(IF(OR(VLOOKUP($A71,P!$A$4:$BF$223,3+DG$3,FALSE)="-",VLOOKUP($A71,P!$A$4:$BF$223,3+DG$3,FALSE)="D"),0,VLOOKUP($A71,P!$A$4:$BF$223,3+DG$3,FALSE)),0)</f>
        <v>361</v>
      </c>
      <c r="DH71" s="5">
        <f>IFERROR(IF(OR(VLOOKUP($A71,P!$A$4:$BF$223,3+DH$3,FALSE)="-",VLOOKUP($A71,P!$A$4:$BF$223,3+DH$3,FALSE)="D"),0,VLOOKUP($A71,P!$A$4:$BF$223,3+DH$3,FALSE)),0)</f>
        <v>319</v>
      </c>
      <c r="DI71" s="5">
        <f>IFERROR(IF(OR(VLOOKUP($A71,P!$A$4:$BF$223,3+DI$3,FALSE)="-",VLOOKUP($A71,P!$A$4:$BF$223,3+DI$3,FALSE)="D"),0,VLOOKUP($A71,P!$A$4:$BF$223,3+DI$3,FALSE)),0)</f>
        <v>0</v>
      </c>
      <c r="DJ71" s="5">
        <f>IFERROR(IF(OR(VLOOKUP($A71,P!$A$4:$BF$223,3+DJ$3,FALSE)="-",VLOOKUP($A71,P!$A$4:$BF$223,3+DJ$3,FALSE)="D"),0,VLOOKUP($A71,P!$A$4:$BF$223,3+DJ$3,FALSE)),0)</f>
        <v>6</v>
      </c>
      <c r="DK71" s="5">
        <f>IFERROR(IF(OR(VLOOKUP($A71,P!$A$4:$BF$223,3+DK$3,FALSE)="-",VLOOKUP($A71,P!$A$4:$BF$223,3+DK$3,FALSE)="D"),0,VLOOKUP($A71,P!$A$4:$BF$223,3+DK$3,FALSE)),0)</f>
        <v>0</v>
      </c>
      <c r="DL71" s="5">
        <f>IFERROR(IF(OR(VLOOKUP($A71,P!$A$4:$BF$223,3+DL$3,FALSE)="-",VLOOKUP($A71,P!$A$4:$BF$223,3+DL$3,FALSE)="D"),0,VLOOKUP($A71,P!$A$4:$BF$223,3+DL$3,FALSE)),0)</f>
        <v>7</v>
      </c>
    </row>
    <row r="72" spans="1:116" x14ac:dyDescent="0.2">
      <c r="A72" s="6" t="s">
        <v>277</v>
      </c>
      <c r="B72" s="34">
        <f t="shared" si="1"/>
        <v>0</v>
      </c>
      <c r="C72" s="5">
        <f>IFERROR(IF(OR(VLOOKUP($A72,V!$G$5:$I$198,2,FALSE)="-",VLOOKUP($A72,V!$G$5:$I$198,2,FALSE)="D"),0,VLOOKUP($A72,V!$G$5:$I$198,2,FALSE)),0)</f>
        <v>0</v>
      </c>
      <c r="D72" s="5">
        <f>IFERROR(IF(OR(VLOOKUP($A72,V!$G$5:$I$198,3,FALSE)="-",VLOOKUP($A72,V!$G$5:$I$198,3,FALSE)="D"),0,VLOOKUP($A72,V!$G$5:$I$198,3,FALSE)),0)</f>
        <v>0</v>
      </c>
      <c r="E72" s="5">
        <f>IFERROR(IF(OR(VLOOKUP($A72,N!$A$4:$BF$223,3+E$3,FALSE)="-",VLOOKUP($A72,N!$A$4:$BF$223,3+E$3,FALSE)="D"),0,VLOOKUP($A72,N!$A$4:$BF$223,3+E$3,FALSE)),0)</f>
        <v>0</v>
      </c>
      <c r="F72" s="5">
        <f>IFERROR(IF(OR(VLOOKUP($A72,N!$A$4:$BF$223,3+F$3,FALSE)="-",VLOOKUP($A72,N!$A$4:$BF$223,3+F$3,FALSE)="D"),0,VLOOKUP($A72,N!$A$4:$BF$223,3+F$3,FALSE)),0)</f>
        <v>0</v>
      </c>
      <c r="G72" s="5">
        <f>IFERROR(IF(OR(VLOOKUP($A72,N!$A$4:$BF$223,3+G$3,FALSE)="-",VLOOKUP($A72,N!$A$4:$BF$223,3+G$3,FALSE)="D"),0,VLOOKUP($A72,N!$A$4:$BF$223,3+G$3,FALSE)),0)</f>
        <v>0</v>
      </c>
      <c r="H72" s="5">
        <f>IFERROR(IF(OR(VLOOKUP($A72,N!$A$4:$BF$223,3+H$3,FALSE)="-",VLOOKUP($A72,N!$A$4:$BF$223,3+H$3,FALSE)="D"),0,VLOOKUP($A72,N!$A$4:$BF$223,3+H$3,FALSE)),0)</f>
        <v>0</v>
      </c>
      <c r="I72" s="5">
        <f>IFERROR(IF(OR(VLOOKUP($A72,N!$A$4:$BF$223,3+I$3,FALSE)="-",VLOOKUP($A72,N!$A$4:$BF$223,3+I$3,FALSE)="D"),0,VLOOKUP($A72,N!$A$4:$BF$223,3+I$3,FALSE)),0)</f>
        <v>0</v>
      </c>
      <c r="J72" s="5">
        <f>IFERROR(IF(OR(VLOOKUP($A72,N!$A$4:$BF$223,3+J$3,FALSE)="-",VLOOKUP($A72,N!$A$4:$BF$223,3+J$3,FALSE)="D"),0,VLOOKUP($A72,N!$A$4:$BF$223,3+J$3,FALSE)),0)</f>
        <v>0</v>
      </c>
      <c r="K72" s="5">
        <f>IFERROR(IF(OR(VLOOKUP($A72,N!$A$4:$BF$223,3+K$3,FALSE)="-",VLOOKUP($A72,N!$A$4:$BF$223,3+K$3,FALSE)="D"),0,VLOOKUP($A72,N!$A$4:$BF$223,3+K$3,FALSE)),0)</f>
        <v>0</v>
      </c>
      <c r="L72" s="5">
        <f>IFERROR(IF(OR(VLOOKUP($A72,N!$A$4:$BF$223,3+L$3,FALSE)="-",VLOOKUP($A72,N!$A$4:$BF$223,3+L$3,FALSE)="D"),0,VLOOKUP($A72,N!$A$4:$BF$223,3+L$3,FALSE)),0)</f>
        <v>0</v>
      </c>
      <c r="M72" s="5">
        <f>IFERROR(IF(OR(VLOOKUP($A72,N!$A$4:$BF$223,3+M$3,FALSE)="-",VLOOKUP($A72,N!$A$4:$BF$223,3+M$3,FALSE)="D"),0,VLOOKUP($A72,N!$A$4:$BF$223,3+M$3,FALSE)),0)</f>
        <v>0</v>
      </c>
      <c r="N72" s="5">
        <f>IFERROR(IF(OR(VLOOKUP($A72,N!$A$4:$BF$223,3+N$3,FALSE)="-",VLOOKUP($A72,N!$A$4:$BF$223,3+N$3,FALSE)="D"),0,VLOOKUP($A72,N!$A$4:$BF$223,3+N$3,FALSE)),0)</f>
        <v>0</v>
      </c>
      <c r="O72" s="5">
        <f>IFERROR(IF(OR(VLOOKUP($A72,N!$A$4:$BF$223,3+O$3,FALSE)="-",VLOOKUP($A72,N!$A$4:$BF$223,3+O$3,FALSE)="D"),0,VLOOKUP($A72,N!$A$4:$BF$223,3+O$3,FALSE)),0)</f>
        <v>0</v>
      </c>
      <c r="P72" s="5">
        <f>IFERROR(IF(OR(VLOOKUP($A72,N!$A$4:$BF$223,3+P$3,FALSE)="-",VLOOKUP($A72,N!$A$4:$BF$223,3+P$3,FALSE)="D"),0,VLOOKUP($A72,N!$A$4:$BF$223,3+P$3,FALSE)),0)</f>
        <v>0</v>
      </c>
      <c r="Q72" s="5">
        <f>IFERROR(IF(OR(VLOOKUP($A72,N!$A$4:$BF$223,3+Q$3,FALSE)="-",VLOOKUP($A72,N!$A$4:$BF$223,3+Q$3,FALSE)="D"),0,VLOOKUP($A72,N!$A$4:$BF$223,3+Q$3,FALSE)),0)</f>
        <v>0</v>
      </c>
      <c r="R72" s="5">
        <f>IFERROR(IF(OR(VLOOKUP($A72,N!$A$4:$BF$223,3+R$3,FALSE)="-",VLOOKUP($A72,N!$A$4:$BF$223,3+R$3,FALSE)="D"),0,VLOOKUP($A72,N!$A$4:$BF$223,3+R$3,FALSE)),0)</f>
        <v>0</v>
      </c>
      <c r="S72" s="5">
        <f>IFERROR(IF(OR(VLOOKUP($A72,N!$A$4:$BF$223,3+S$3,FALSE)="-",VLOOKUP($A72,N!$A$4:$BF$223,3+S$3,FALSE)="D"),0,VLOOKUP($A72,N!$A$4:$BF$223,3+S$3,FALSE)),0)</f>
        <v>0</v>
      </c>
      <c r="T72" s="5">
        <f>IFERROR(IF(OR(VLOOKUP($A72,N!$A$4:$BF$223,3+T$3,FALSE)="-",VLOOKUP($A72,N!$A$4:$BF$223,3+T$3,FALSE)="D"),0,VLOOKUP($A72,N!$A$4:$BF$223,3+T$3,FALSE)),0)</f>
        <v>0</v>
      </c>
      <c r="U72" s="5">
        <f>IFERROR(IF(OR(VLOOKUP($A72,N!$A$4:$BF$223,3+U$3,FALSE)="-",VLOOKUP($A72,N!$A$4:$BF$223,3+U$3,FALSE)="D"),0,VLOOKUP($A72,N!$A$4:$BF$223,3+U$3,FALSE)),0)</f>
        <v>0</v>
      </c>
      <c r="V72" s="5">
        <f>IFERROR(IF(OR(VLOOKUP($A72,N!$A$4:$BF$223,3+V$3,FALSE)="-",VLOOKUP($A72,N!$A$4:$BF$223,3+V$3,FALSE)="D"),0,VLOOKUP($A72,N!$A$4:$BF$223,3+V$3,FALSE)),0)</f>
        <v>0</v>
      </c>
      <c r="W72" s="5">
        <f>IFERROR(IF(OR(VLOOKUP($A72,N!$A$4:$BF$223,3+W$3,FALSE)="-",VLOOKUP($A72,N!$A$4:$BF$223,3+W$3,FALSE)="D"),0,VLOOKUP($A72,N!$A$4:$BF$223,3+W$3,FALSE)),0)</f>
        <v>0</v>
      </c>
      <c r="X72" s="5">
        <f>IFERROR(IF(OR(VLOOKUP($A72,N!$A$4:$BF$223,3+X$3,FALSE)="-",VLOOKUP($A72,N!$A$4:$BF$223,3+X$3,FALSE)="D"),0,VLOOKUP($A72,N!$A$4:$BF$223,3+X$3,FALSE)),0)</f>
        <v>0</v>
      </c>
      <c r="Y72" s="5">
        <f>IFERROR(IF(OR(VLOOKUP($A72,N!$A$4:$BF$223,3+Y$3,FALSE)="-",VLOOKUP($A72,N!$A$4:$BF$223,3+Y$3,FALSE)="D"),0,VLOOKUP($A72,N!$A$4:$BF$223,3+Y$3,FALSE)),0)</f>
        <v>0</v>
      </c>
      <c r="Z72" s="5">
        <f>IFERROR(IF(OR(VLOOKUP($A72,N!$A$4:$BF$223,3+Z$3,FALSE)="-",VLOOKUP($A72,N!$A$4:$BF$223,3+Z$3,FALSE)="D"),0,VLOOKUP($A72,N!$A$4:$BF$223,3+Z$3,FALSE)),0)</f>
        <v>0</v>
      </c>
      <c r="AA72" s="5">
        <f>IFERROR(IF(OR(VLOOKUP($A72,N!$A$4:$BF$223,3+AA$3,FALSE)="-",VLOOKUP($A72,N!$A$4:$BF$223,3+AA$3,FALSE)="D"),0,VLOOKUP($A72,N!$A$4:$BF$223,3+AA$3,FALSE)),0)</f>
        <v>0</v>
      </c>
      <c r="AB72" s="5">
        <f>IFERROR(IF(OR(VLOOKUP($A72,N!$A$4:$BF$223,3+AB$3,FALSE)="-",VLOOKUP($A72,N!$A$4:$BF$223,3+AB$3,FALSE)="D"),0,VLOOKUP($A72,N!$A$4:$BF$223,3+AB$3,FALSE)),0)</f>
        <v>0</v>
      </c>
      <c r="AC72" s="5">
        <f>IFERROR(IF(OR(VLOOKUP($A72,N!$A$4:$BF$223,3+AC$3,FALSE)="-",VLOOKUP($A72,N!$A$4:$BF$223,3+AC$3,FALSE)="D"),0,VLOOKUP($A72,N!$A$4:$BF$223,3+AC$3,FALSE)),0)</f>
        <v>0</v>
      </c>
      <c r="AD72" s="5">
        <f>IFERROR(IF(OR(VLOOKUP($A72,N!$A$4:$BF$223,3+AD$3,FALSE)="-",VLOOKUP($A72,N!$A$4:$BF$223,3+AD$3,FALSE)="D"),0,VLOOKUP($A72,N!$A$4:$BF$223,3+AD$3,FALSE)),0)</f>
        <v>0</v>
      </c>
      <c r="AE72" s="5">
        <f>IFERROR(IF(OR(VLOOKUP($A72,N!$A$4:$BF$223,3+AE$3,FALSE)="-",VLOOKUP($A72,N!$A$4:$BF$223,3+AE$3,FALSE)="D"),0,VLOOKUP($A72,N!$A$4:$BF$223,3+AE$3,FALSE)),0)</f>
        <v>0</v>
      </c>
      <c r="AF72" s="5">
        <f>IFERROR(IF(OR(VLOOKUP($A72,N!$A$4:$BF$223,3+AF$3,FALSE)="-",VLOOKUP($A72,N!$A$4:$BF$223,3+AF$3,FALSE)="D"),0,VLOOKUP($A72,N!$A$4:$BF$223,3+AF$3,FALSE)),0)</f>
        <v>0</v>
      </c>
      <c r="AG72" s="5">
        <f>IFERROR(IF(OR(VLOOKUP($A72,N!$A$4:$BF$223,3+AG$3,FALSE)="-",VLOOKUP($A72,N!$A$4:$BF$223,3+AG$3,FALSE)="D"),0,VLOOKUP($A72,N!$A$4:$BF$223,3+AG$3,FALSE)),0)</f>
        <v>0</v>
      </c>
      <c r="AH72" s="5">
        <f>IFERROR(IF(OR(VLOOKUP($A72,N!$A$4:$BF$223,3+AH$3,FALSE)="-",VLOOKUP($A72,N!$A$4:$BF$223,3+AH$3,FALSE)="D"),0,VLOOKUP($A72,N!$A$4:$BF$223,3+AH$3,FALSE)),0)</f>
        <v>0</v>
      </c>
      <c r="AI72" s="5">
        <f>IFERROR(IF(OR(VLOOKUP($A72,N!$A$4:$BF$223,3+AI$3,FALSE)="-",VLOOKUP($A72,N!$A$4:$BF$223,3+AI$3,FALSE)="D"),0,VLOOKUP($A72,N!$A$4:$BF$223,3+AI$3,FALSE)),0)</f>
        <v>0</v>
      </c>
      <c r="AJ72" s="5">
        <f>IFERROR(IF(OR(VLOOKUP($A72,N!$A$4:$BF$223,3+AJ$3,FALSE)="-",VLOOKUP($A72,N!$A$4:$BF$223,3+AJ$3,FALSE)="D"),0,VLOOKUP($A72,N!$A$4:$BF$223,3+AJ$3,FALSE)),0)</f>
        <v>0</v>
      </c>
      <c r="AK72" s="5">
        <f>IFERROR(IF(OR(VLOOKUP($A72,N!$A$4:$BF$223,3+AK$3,FALSE)="-",VLOOKUP($A72,N!$A$4:$BF$223,3+AK$3,FALSE)="D"),0,VLOOKUP($A72,N!$A$4:$BF$223,3+AK$3,FALSE)),0)</f>
        <v>0</v>
      </c>
      <c r="AL72" s="5">
        <f>IFERROR(IF(OR(VLOOKUP($A72,N!$A$4:$BF$223,3+AL$3,FALSE)="-",VLOOKUP($A72,N!$A$4:$BF$223,3+AL$3,FALSE)="D"),0,VLOOKUP($A72,N!$A$4:$BF$223,3+AL$3,FALSE)),0)</f>
        <v>0</v>
      </c>
      <c r="AM72" s="5">
        <f>IFERROR(IF(OR(VLOOKUP($A72,N!$A$4:$BF$223,3+AM$3,FALSE)="-",VLOOKUP($A72,N!$A$4:$BF$223,3+AM$3,FALSE)="D"),0,VLOOKUP($A72,N!$A$4:$BF$223,3+AM$3,FALSE)),0)</f>
        <v>0</v>
      </c>
      <c r="AN72" s="5">
        <f>IFERROR(IF(OR(VLOOKUP($A72,N!$A$4:$BF$223,3+AN$3,FALSE)="-",VLOOKUP($A72,N!$A$4:$BF$223,3+AN$3,FALSE)="D"),0,VLOOKUP($A72,N!$A$4:$BF$223,3+AN$3,FALSE)),0)</f>
        <v>0</v>
      </c>
      <c r="AO72" s="5">
        <f>IFERROR(IF(OR(VLOOKUP($A72,N!$A$4:$BF$223,3+AO$3,FALSE)="-",VLOOKUP($A72,N!$A$4:$BF$223,3+AO$3,FALSE)="D"),0,VLOOKUP($A72,N!$A$4:$BF$223,3+AO$3,FALSE)),0)</f>
        <v>0</v>
      </c>
      <c r="AP72" s="5">
        <f>IFERROR(IF(OR(VLOOKUP($A72,N!$A$4:$BF$223,3+AP$3,FALSE)="-",VLOOKUP($A72,N!$A$4:$BF$223,3+AP$3,FALSE)="D"),0,VLOOKUP($A72,N!$A$4:$BF$223,3+AP$3,FALSE)),0)</f>
        <v>0</v>
      </c>
      <c r="AQ72" s="5">
        <f>IFERROR(IF(OR(VLOOKUP($A72,N!$A$4:$BF$223,3+AQ$3,FALSE)="-",VLOOKUP($A72,N!$A$4:$BF$223,3+AQ$3,FALSE)="D"),0,VLOOKUP($A72,N!$A$4:$BF$223,3+AQ$3,FALSE)),0)</f>
        <v>0</v>
      </c>
      <c r="AR72" s="5">
        <f>IFERROR(IF(OR(VLOOKUP($A72,N!$A$4:$BF$223,3+AR$3,FALSE)="-",VLOOKUP($A72,N!$A$4:$BF$223,3+AR$3,FALSE)="D"),0,VLOOKUP($A72,N!$A$4:$BF$223,3+AR$3,FALSE)),0)</f>
        <v>0</v>
      </c>
      <c r="AS72" s="5">
        <f>IFERROR(IF(OR(VLOOKUP($A72,N!$A$4:$BF$223,3+AS$3,FALSE)="-",VLOOKUP($A72,N!$A$4:$BF$223,3+AS$3,FALSE)="D"),0,VLOOKUP($A72,N!$A$4:$BF$223,3+AS$3,FALSE)),0)</f>
        <v>0</v>
      </c>
      <c r="AT72" s="5">
        <f>IFERROR(IF(OR(VLOOKUP($A72,N!$A$4:$BF$223,3+AT$3,FALSE)="-",VLOOKUP($A72,N!$A$4:$BF$223,3+AT$3,FALSE)="D"),0,VLOOKUP($A72,N!$A$4:$BF$223,3+AT$3,FALSE)),0)</f>
        <v>0</v>
      </c>
      <c r="AU72" s="5">
        <f>IFERROR(IF(OR(VLOOKUP($A72,N!$A$4:$BF$223,3+AU$3,FALSE)="-",VLOOKUP($A72,N!$A$4:$BF$223,3+AU$3,FALSE)="D"),0,VLOOKUP($A72,N!$A$4:$BF$223,3+AU$3,FALSE)),0)</f>
        <v>0</v>
      </c>
      <c r="AV72" s="5">
        <f>IFERROR(IF(OR(VLOOKUP($A72,N!$A$4:$BF$223,3+AV$3,FALSE)="-",VLOOKUP($A72,N!$A$4:$BF$223,3+AV$3,FALSE)="D"),0,VLOOKUP($A72,N!$A$4:$BF$223,3+AV$3,FALSE)),0)</f>
        <v>0</v>
      </c>
      <c r="AW72" s="5">
        <f>IFERROR(IF(OR(VLOOKUP($A72,N!$A$4:$BF$223,3+AW$3,FALSE)="-",VLOOKUP($A72,N!$A$4:$BF$223,3+AW$3,FALSE)="D"),0,VLOOKUP($A72,N!$A$4:$BF$223,3+AW$3,FALSE)),0)</f>
        <v>0</v>
      </c>
      <c r="AX72" s="5">
        <f>IFERROR(IF(OR(VLOOKUP($A72,N!$A$4:$BF$223,3+AX$3,FALSE)="-",VLOOKUP($A72,N!$A$4:$BF$223,3+AX$3,FALSE)="D"),0,VLOOKUP($A72,N!$A$4:$BF$223,3+AX$3,FALSE)),0)</f>
        <v>0</v>
      </c>
      <c r="AY72" s="5">
        <f>IFERROR(IF(OR(VLOOKUP($A72,N!$A$4:$BF$223,3+AY$3,FALSE)="-",VLOOKUP($A72,N!$A$4:$BF$223,3+AY$3,FALSE)="D"),0,VLOOKUP($A72,N!$A$4:$BF$223,3+AY$3,FALSE)),0)</f>
        <v>0</v>
      </c>
      <c r="AZ72" s="5">
        <f>IFERROR(IF(OR(VLOOKUP($A72,N!$A$4:$BF$223,3+AZ$3,FALSE)="-",VLOOKUP($A72,N!$A$4:$BF$223,3+AZ$3,FALSE)="D"),0,VLOOKUP($A72,N!$A$4:$BF$223,3+AZ$3,FALSE)),0)</f>
        <v>0</v>
      </c>
      <c r="BA72" s="5">
        <f>IFERROR(IF(OR(VLOOKUP($A72,N!$A$4:$BF$223,3+BA$3,FALSE)="-",VLOOKUP($A72,N!$A$4:$BF$223,3+BA$3,FALSE)="D"),0,VLOOKUP($A72,N!$A$4:$BF$223,3+BA$3,FALSE)),0)</f>
        <v>0</v>
      </c>
      <c r="BB72" s="5">
        <f>IFERROR(IF(OR(VLOOKUP($A72,N!$A$4:$BF$223,3+BB$3,FALSE)="-",VLOOKUP($A72,N!$A$4:$BF$223,3+BB$3,FALSE)="D"),0,VLOOKUP($A72,N!$A$4:$BF$223,3+BB$3,FALSE)),0)</f>
        <v>0</v>
      </c>
      <c r="BC72" s="5">
        <f>IFERROR(IF(OR(VLOOKUP($A72,N!$A$4:$BF$223,3+BC$3,FALSE)="-",VLOOKUP($A72,N!$A$4:$BF$223,3+BC$3,FALSE)="D"),0,VLOOKUP($A72,N!$A$4:$BF$223,3+BC$3,FALSE)),0)</f>
        <v>0</v>
      </c>
      <c r="BD72" s="5">
        <f>IFERROR(IF(OR(VLOOKUP($A72,N!$A$4:$BF$223,3+BD$3,FALSE)="-",VLOOKUP($A72,N!$A$4:$BF$223,3+BD$3,FALSE)="D"),0,VLOOKUP($A72,N!$A$4:$BF$223,3+BD$3,FALSE)),0)</f>
        <v>0</v>
      </c>
      <c r="BE72" s="5">
        <f>IFERROR(IF(OR(VLOOKUP($A72,N!$A$4:$BF$223,3+BE$3,FALSE)="-",VLOOKUP($A72,N!$A$4:$BF$223,3+BE$3,FALSE)="D"),0,VLOOKUP($A72,N!$A$4:$BF$223,3+BE$3,FALSE)),0)</f>
        <v>0</v>
      </c>
      <c r="BF72" s="5">
        <f>IFERROR(IF(OR(VLOOKUP($A72,N!$A$4:$BF$223,3+BF$3,FALSE)="-",VLOOKUP($A72,N!$A$4:$BF$223,3+BF$3,FALSE)="D"),0,VLOOKUP($A72,N!$A$4:$BF$223,3+BF$3,FALSE)),0)</f>
        <v>0</v>
      </c>
      <c r="BG72" s="5">
        <f>IFERROR(IF(OR(VLOOKUP($A72,N!$A$4:$BF$223,3+BG$3,FALSE)="-",VLOOKUP($A72,N!$A$4:$BF$223,3+BG$3,FALSE)="D"),0,VLOOKUP($A72,N!$A$4:$BF$223,3+BG$3,FALSE)),0)</f>
        <v>0</v>
      </c>
      <c r="BH72" s="5">
        <f>IFERROR(IF(OR(VLOOKUP($A72,N!$A$4:$BF$223,3+BH$3,FALSE)="-",VLOOKUP($A72,N!$A$4:$BF$223,3+BH$3,FALSE)="D"),0,VLOOKUP($A72,N!$A$4:$BF$223,3+BH$3,FALSE)),0)</f>
        <v>0</v>
      </c>
      <c r="BI72" s="5">
        <f>IFERROR(IF(OR(VLOOKUP($A72,P!$A$4:$BF$223,3+BI$3,FALSE)="-",VLOOKUP($A72,P!$A$4:$BF$223,3+BI$3,FALSE)="D"),0,VLOOKUP($A72,P!$A$4:$BF$223,3+BI$3,FALSE)),0)</f>
        <v>0</v>
      </c>
      <c r="BJ72" s="5">
        <f>IFERROR(IF(OR(VLOOKUP($A72,P!$A$4:$BF$223,3+BJ$3,FALSE)="-",VLOOKUP($A72,P!$A$4:$BF$223,3+BJ$3,FALSE)="D"),0,VLOOKUP($A72,P!$A$4:$BF$223,3+BJ$3,FALSE)),0)</f>
        <v>0</v>
      </c>
      <c r="BK72" s="5">
        <f>IFERROR(IF(OR(VLOOKUP($A72,P!$A$4:$BF$223,3+BK$3,FALSE)="-",VLOOKUP($A72,P!$A$4:$BF$223,3+BK$3,FALSE)="D"),0,VLOOKUP($A72,P!$A$4:$BF$223,3+BK$3,FALSE)),0)</f>
        <v>0</v>
      </c>
      <c r="BL72" s="5">
        <f>IFERROR(IF(OR(VLOOKUP($A72,P!$A$4:$BF$223,3+BL$3,FALSE)="-",VLOOKUP($A72,P!$A$4:$BF$223,3+BL$3,FALSE)="D"),0,VLOOKUP($A72,P!$A$4:$BF$223,3+BL$3,FALSE)),0)</f>
        <v>0</v>
      </c>
      <c r="BM72" s="5">
        <f>IFERROR(IF(OR(VLOOKUP($A72,P!$A$4:$BF$223,3+BM$3,FALSE)="-",VLOOKUP($A72,P!$A$4:$BF$223,3+BM$3,FALSE)="D"),0,VLOOKUP($A72,P!$A$4:$BF$223,3+BM$3,FALSE)),0)</f>
        <v>0</v>
      </c>
      <c r="BN72" s="5">
        <f>IFERROR(IF(OR(VLOOKUP($A72,P!$A$4:$BF$223,3+BN$3,FALSE)="-",VLOOKUP($A72,P!$A$4:$BF$223,3+BN$3,FALSE)="D"),0,VLOOKUP($A72,P!$A$4:$BF$223,3+BN$3,FALSE)),0)</f>
        <v>0</v>
      </c>
      <c r="BO72" s="5">
        <f>IFERROR(IF(OR(VLOOKUP($A72,P!$A$4:$BF$223,3+BO$3,FALSE)="-",VLOOKUP($A72,P!$A$4:$BF$223,3+BO$3,FALSE)="D"),0,VLOOKUP($A72,P!$A$4:$BF$223,3+BO$3,FALSE)),0)</f>
        <v>0</v>
      </c>
      <c r="BP72" s="5">
        <f>IFERROR(IF(OR(VLOOKUP($A72,P!$A$4:$BF$223,3+BP$3,FALSE)="-",VLOOKUP($A72,P!$A$4:$BF$223,3+BP$3,FALSE)="D"),0,VLOOKUP($A72,P!$A$4:$BF$223,3+BP$3,FALSE)),0)</f>
        <v>0</v>
      </c>
      <c r="BQ72" s="5">
        <f>IFERROR(IF(OR(VLOOKUP($A72,P!$A$4:$BF$223,3+BQ$3,FALSE)="-",VLOOKUP($A72,P!$A$4:$BF$223,3+BQ$3,FALSE)="D"),0,VLOOKUP($A72,P!$A$4:$BF$223,3+BQ$3,FALSE)),0)</f>
        <v>0</v>
      </c>
      <c r="BR72" s="5">
        <f>IFERROR(IF(OR(VLOOKUP($A72,P!$A$4:$BF$223,3+BR$3,FALSE)="-",VLOOKUP($A72,P!$A$4:$BF$223,3+BR$3,FALSE)="D"),0,VLOOKUP($A72,P!$A$4:$BF$223,3+BR$3,FALSE)),0)</f>
        <v>0</v>
      </c>
      <c r="BS72" s="5">
        <f>IFERROR(IF(OR(VLOOKUP($A72,P!$A$4:$BF$223,3+BS$3,FALSE)="-",VLOOKUP($A72,P!$A$4:$BF$223,3+BS$3,FALSE)="D"),0,VLOOKUP($A72,P!$A$4:$BF$223,3+BS$3,FALSE)),0)</f>
        <v>0</v>
      </c>
      <c r="BT72" s="5">
        <f>IFERROR(IF(OR(VLOOKUP($A72,P!$A$4:$BF$223,3+BT$3,FALSE)="-",VLOOKUP($A72,P!$A$4:$BF$223,3+BT$3,FALSE)="D"),0,VLOOKUP($A72,P!$A$4:$BF$223,3+BT$3,FALSE)),0)</f>
        <v>0</v>
      </c>
      <c r="BU72" s="5">
        <f>IFERROR(IF(OR(VLOOKUP($A72,P!$A$4:$BF$223,3+BU$3,FALSE)="-",VLOOKUP($A72,P!$A$4:$BF$223,3+BU$3,FALSE)="D"),0,VLOOKUP($A72,P!$A$4:$BF$223,3+BU$3,FALSE)),0)</f>
        <v>0</v>
      </c>
      <c r="BV72" s="5">
        <f>IFERROR(IF(OR(VLOOKUP($A72,P!$A$4:$BF$223,3+BV$3,FALSE)="-",VLOOKUP($A72,P!$A$4:$BF$223,3+BV$3,FALSE)="D"),0,VLOOKUP($A72,P!$A$4:$BF$223,3+BV$3,FALSE)),0)</f>
        <v>0</v>
      </c>
      <c r="BW72" s="5">
        <f>IFERROR(IF(OR(VLOOKUP($A72,P!$A$4:$BF$223,3+BW$3,FALSE)="-",VLOOKUP($A72,P!$A$4:$BF$223,3+BW$3,FALSE)="D"),0,VLOOKUP($A72,P!$A$4:$BF$223,3+BW$3,FALSE)),0)</f>
        <v>0</v>
      </c>
      <c r="BX72" s="5">
        <f>IFERROR(IF(OR(VLOOKUP($A72,P!$A$4:$BF$223,3+BX$3,FALSE)="-",VLOOKUP($A72,P!$A$4:$BF$223,3+BX$3,FALSE)="D"),0,VLOOKUP($A72,P!$A$4:$BF$223,3+BX$3,FALSE)),0)</f>
        <v>0</v>
      </c>
      <c r="BY72" s="5">
        <f>IFERROR(IF(OR(VLOOKUP($A72,P!$A$4:$BF$223,3+BY$3,FALSE)="-",VLOOKUP($A72,P!$A$4:$BF$223,3+BY$3,FALSE)="D"),0,VLOOKUP($A72,P!$A$4:$BF$223,3+BY$3,FALSE)),0)</f>
        <v>0</v>
      </c>
      <c r="BZ72" s="5">
        <f>IFERROR(IF(OR(VLOOKUP($A72,P!$A$4:$BF$223,3+BZ$3,FALSE)="-",VLOOKUP($A72,P!$A$4:$BF$223,3+BZ$3,FALSE)="D"),0,VLOOKUP($A72,P!$A$4:$BF$223,3+BZ$3,FALSE)),0)</f>
        <v>0</v>
      </c>
      <c r="CA72" s="5">
        <f>IFERROR(IF(OR(VLOOKUP($A72,P!$A$4:$BF$223,3+CA$3,FALSE)="-",VLOOKUP($A72,P!$A$4:$BF$223,3+CA$3,FALSE)="D"),0,VLOOKUP($A72,P!$A$4:$BF$223,3+CA$3,FALSE)),0)</f>
        <v>0</v>
      </c>
      <c r="CB72" s="5">
        <f>IFERROR(IF(OR(VLOOKUP($A72,P!$A$4:$BF$223,3+CB$3,FALSE)="-",VLOOKUP($A72,P!$A$4:$BF$223,3+CB$3,FALSE)="D"),0,VLOOKUP($A72,P!$A$4:$BF$223,3+CB$3,FALSE)),0)</f>
        <v>0</v>
      </c>
      <c r="CC72" s="5">
        <f>IFERROR(IF(OR(VLOOKUP($A72,P!$A$4:$BF$223,3+CC$3,FALSE)="-",VLOOKUP($A72,P!$A$4:$BF$223,3+CC$3,FALSE)="D"),0,VLOOKUP($A72,P!$A$4:$BF$223,3+CC$3,FALSE)),0)</f>
        <v>0</v>
      </c>
      <c r="CD72" s="5">
        <f>IFERROR(IF(OR(VLOOKUP($A72,P!$A$4:$BF$223,3+CD$3,FALSE)="-",VLOOKUP($A72,P!$A$4:$BF$223,3+CD$3,FALSE)="D"),0,VLOOKUP($A72,P!$A$4:$BF$223,3+CD$3,FALSE)),0)</f>
        <v>0</v>
      </c>
      <c r="CE72" s="5">
        <f>IFERROR(IF(OR(VLOOKUP($A72,P!$A$4:$BF$223,3+CE$3,FALSE)="-",VLOOKUP($A72,P!$A$4:$BF$223,3+CE$3,FALSE)="D"),0,VLOOKUP($A72,P!$A$4:$BF$223,3+CE$3,FALSE)),0)</f>
        <v>0</v>
      </c>
      <c r="CF72" s="5">
        <f>IFERROR(IF(OR(VLOOKUP($A72,P!$A$4:$BF$223,3+CF$3,FALSE)="-",VLOOKUP($A72,P!$A$4:$BF$223,3+CF$3,FALSE)="D"),0,VLOOKUP($A72,P!$A$4:$BF$223,3+CF$3,FALSE)),0)</f>
        <v>0</v>
      </c>
      <c r="CG72" s="5">
        <f>IFERROR(IF(OR(VLOOKUP($A72,P!$A$4:$BF$223,3+CG$3,FALSE)="-",VLOOKUP($A72,P!$A$4:$BF$223,3+CG$3,FALSE)="D"),0,VLOOKUP($A72,P!$A$4:$BF$223,3+CG$3,FALSE)),0)</f>
        <v>0</v>
      </c>
      <c r="CH72" s="5">
        <f>IFERROR(IF(OR(VLOOKUP($A72,P!$A$4:$BF$223,3+CH$3,FALSE)="-",VLOOKUP($A72,P!$A$4:$BF$223,3+CH$3,FALSE)="D"),0,VLOOKUP($A72,P!$A$4:$BF$223,3+CH$3,FALSE)),0)</f>
        <v>0</v>
      </c>
      <c r="CI72" s="5">
        <f>IFERROR(IF(OR(VLOOKUP($A72,P!$A$4:$BF$223,3+CI$3,FALSE)="-",VLOOKUP($A72,P!$A$4:$BF$223,3+CI$3,FALSE)="D"),0,VLOOKUP($A72,P!$A$4:$BF$223,3+CI$3,FALSE)),0)</f>
        <v>0</v>
      </c>
      <c r="CJ72" s="5">
        <f>IFERROR(IF(OR(VLOOKUP($A72,P!$A$4:$BF$223,3+CJ$3,FALSE)="-",VLOOKUP($A72,P!$A$4:$BF$223,3+CJ$3,FALSE)="D"),0,VLOOKUP($A72,P!$A$4:$BF$223,3+CJ$3,FALSE)),0)</f>
        <v>0</v>
      </c>
      <c r="CK72" s="5">
        <f>IFERROR(IF(OR(VLOOKUP($A72,P!$A$4:$BF$223,3+CK$3,FALSE)="-",VLOOKUP($A72,P!$A$4:$BF$223,3+CK$3,FALSE)="D"),0,VLOOKUP($A72,P!$A$4:$BF$223,3+CK$3,FALSE)),0)</f>
        <v>0</v>
      </c>
      <c r="CL72" s="5">
        <f>IFERROR(IF(OR(VLOOKUP($A72,P!$A$4:$BF$223,3+CL$3,FALSE)="-",VLOOKUP($A72,P!$A$4:$BF$223,3+CL$3,FALSE)="D"),0,VLOOKUP($A72,P!$A$4:$BF$223,3+CL$3,FALSE)),0)</f>
        <v>0</v>
      </c>
      <c r="CM72" s="5">
        <f>IFERROR(IF(OR(VLOOKUP($A72,P!$A$4:$BF$223,3+CM$3,FALSE)="-",VLOOKUP($A72,P!$A$4:$BF$223,3+CM$3,FALSE)="D"),0,VLOOKUP($A72,P!$A$4:$BF$223,3+CM$3,FALSE)),0)</f>
        <v>0</v>
      </c>
      <c r="CN72" s="5">
        <f>IFERROR(IF(OR(VLOOKUP($A72,P!$A$4:$BF$223,3+CN$3,FALSE)="-",VLOOKUP($A72,P!$A$4:$BF$223,3+CN$3,FALSE)="D"),0,VLOOKUP($A72,P!$A$4:$BF$223,3+CN$3,FALSE)),0)</f>
        <v>0</v>
      </c>
      <c r="CO72" s="5">
        <f>IFERROR(IF(OR(VLOOKUP($A72,P!$A$4:$BF$223,3+CO$3,FALSE)="-",VLOOKUP($A72,P!$A$4:$BF$223,3+CO$3,FALSE)="D"),0,VLOOKUP($A72,P!$A$4:$BF$223,3+CO$3,FALSE)),0)</f>
        <v>0</v>
      </c>
      <c r="CP72" s="5">
        <f>IFERROR(IF(OR(VLOOKUP($A72,P!$A$4:$BF$223,3+CP$3,FALSE)="-",VLOOKUP($A72,P!$A$4:$BF$223,3+CP$3,FALSE)="D"),0,VLOOKUP($A72,P!$A$4:$BF$223,3+CP$3,FALSE)),0)</f>
        <v>0</v>
      </c>
      <c r="CQ72" s="5">
        <f>IFERROR(IF(OR(VLOOKUP($A72,P!$A$4:$BF$223,3+CQ$3,FALSE)="-",VLOOKUP($A72,P!$A$4:$BF$223,3+CQ$3,FALSE)="D"),0,VLOOKUP($A72,P!$A$4:$BF$223,3+CQ$3,FALSE)),0)</f>
        <v>0</v>
      </c>
      <c r="CR72" s="5">
        <f>IFERROR(IF(OR(VLOOKUP($A72,P!$A$4:$BF$223,3+CR$3,FALSE)="-",VLOOKUP($A72,P!$A$4:$BF$223,3+CR$3,FALSE)="D"),0,VLOOKUP($A72,P!$A$4:$BF$223,3+CR$3,FALSE)),0)</f>
        <v>0</v>
      </c>
      <c r="CS72" s="5">
        <f>IFERROR(IF(OR(VLOOKUP($A72,P!$A$4:$BF$223,3+CS$3,FALSE)="-",VLOOKUP($A72,P!$A$4:$BF$223,3+CS$3,FALSE)="D"),0,VLOOKUP($A72,P!$A$4:$BF$223,3+CS$3,FALSE)),0)</f>
        <v>0</v>
      </c>
      <c r="CT72" s="5">
        <f>IFERROR(IF(OR(VLOOKUP($A72,P!$A$4:$BF$223,3+CT$3,FALSE)="-",VLOOKUP($A72,P!$A$4:$BF$223,3+CT$3,FALSE)="D"),0,VLOOKUP($A72,P!$A$4:$BF$223,3+CT$3,FALSE)),0)</f>
        <v>0</v>
      </c>
      <c r="CU72" s="5">
        <f>IFERROR(IF(OR(VLOOKUP($A72,P!$A$4:$BF$223,3+CU$3,FALSE)="-",VLOOKUP($A72,P!$A$4:$BF$223,3+CU$3,FALSE)="D"),0,VLOOKUP($A72,P!$A$4:$BF$223,3+CU$3,FALSE)),0)</f>
        <v>0</v>
      </c>
      <c r="CV72" s="5">
        <f>IFERROR(IF(OR(VLOOKUP($A72,P!$A$4:$BF$223,3+CV$3,FALSE)="-",VLOOKUP($A72,P!$A$4:$BF$223,3+CV$3,FALSE)="D"),0,VLOOKUP($A72,P!$A$4:$BF$223,3+CV$3,FALSE)),0)</f>
        <v>0</v>
      </c>
      <c r="CW72" s="5">
        <f>IFERROR(IF(OR(VLOOKUP($A72,P!$A$4:$BF$223,3+CW$3,FALSE)="-",VLOOKUP($A72,P!$A$4:$BF$223,3+CW$3,FALSE)="D"),0,VLOOKUP($A72,P!$A$4:$BF$223,3+CW$3,FALSE)),0)</f>
        <v>0</v>
      </c>
      <c r="CX72" s="5">
        <f>IFERROR(IF(OR(VLOOKUP($A72,P!$A$4:$BF$223,3+CX$3,FALSE)="-",VLOOKUP($A72,P!$A$4:$BF$223,3+CX$3,FALSE)="D"),0,VLOOKUP($A72,P!$A$4:$BF$223,3+CX$3,FALSE)),0)</f>
        <v>0</v>
      </c>
      <c r="CY72" s="5">
        <f>IFERROR(IF(OR(VLOOKUP($A72,P!$A$4:$BF$223,3+CY$3,FALSE)="-",VLOOKUP($A72,P!$A$4:$BF$223,3+CY$3,FALSE)="D"),0,VLOOKUP($A72,P!$A$4:$BF$223,3+CY$3,FALSE)),0)</f>
        <v>0</v>
      </c>
      <c r="CZ72" s="5">
        <f>IFERROR(IF(OR(VLOOKUP($A72,P!$A$4:$BF$223,3+CZ$3,FALSE)="-",VLOOKUP($A72,P!$A$4:$BF$223,3+CZ$3,FALSE)="D"),0,VLOOKUP($A72,P!$A$4:$BF$223,3+CZ$3,FALSE)),0)</f>
        <v>0</v>
      </c>
      <c r="DA72" s="5">
        <f>IFERROR(IF(OR(VLOOKUP($A72,P!$A$4:$BF$223,3+DA$3,FALSE)="-",VLOOKUP($A72,P!$A$4:$BF$223,3+DA$3,FALSE)="D"),0,VLOOKUP($A72,P!$A$4:$BF$223,3+DA$3,FALSE)),0)</f>
        <v>0</v>
      </c>
      <c r="DB72" s="5">
        <f>IFERROR(IF(OR(VLOOKUP($A72,P!$A$4:$BF$223,3+DB$3,FALSE)="-",VLOOKUP($A72,P!$A$4:$BF$223,3+DB$3,FALSE)="D"),0,VLOOKUP($A72,P!$A$4:$BF$223,3+DB$3,FALSE)),0)</f>
        <v>0</v>
      </c>
      <c r="DC72" s="5">
        <f>IFERROR(IF(OR(VLOOKUP($A72,P!$A$4:$BF$223,3+DC$3,FALSE)="-",VLOOKUP($A72,P!$A$4:$BF$223,3+DC$3,FALSE)="D"),0,VLOOKUP($A72,P!$A$4:$BF$223,3+DC$3,FALSE)),0)</f>
        <v>0</v>
      </c>
      <c r="DD72" s="5">
        <f>IFERROR(IF(OR(VLOOKUP($A72,P!$A$4:$BF$223,3+DD$3,FALSE)="-",VLOOKUP($A72,P!$A$4:$BF$223,3+DD$3,FALSE)="D"),0,VLOOKUP($A72,P!$A$4:$BF$223,3+DD$3,FALSE)),0)</f>
        <v>0</v>
      </c>
      <c r="DE72" s="5">
        <f>IFERROR(IF(OR(VLOOKUP($A72,P!$A$4:$BF$223,3+DE$3,FALSE)="-",VLOOKUP($A72,P!$A$4:$BF$223,3+DE$3,FALSE)="D"),0,VLOOKUP($A72,P!$A$4:$BF$223,3+DE$3,FALSE)),0)</f>
        <v>0</v>
      </c>
      <c r="DF72" s="5">
        <f>IFERROR(IF(OR(VLOOKUP($A72,P!$A$4:$BF$223,3+DF$3,FALSE)="-",VLOOKUP($A72,P!$A$4:$BF$223,3+DF$3,FALSE)="D"),0,VLOOKUP($A72,P!$A$4:$BF$223,3+DF$3,FALSE)),0)</f>
        <v>0</v>
      </c>
      <c r="DG72" s="5">
        <f>IFERROR(IF(OR(VLOOKUP($A72,P!$A$4:$BF$223,3+DG$3,FALSE)="-",VLOOKUP($A72,P!$A$4:$BF$223,3+DG$3,FALSE)="D"),0,VLOOKUP($A72,P!$A$4:$BF$223,3+DG$3,FALSE)),0)</f>
        <v>0</v>
      </c>
      <c r="DH72" s="5">
        <f>IFERROR(IF(OR(VLOOKUP($A72,P!$A$4:$BF$223,3+DH$3,FALSE)="-",VLOOKUP($A72,P!$A$4:$BF$223,3+DH$3,FALSE)="D"),0,VLOOKUP($A72,P!$A$4:$BF$223,3+DH$3,FALSE)),0)</f>
        <v>0</v>
      </c>
      <c r="DI72" s="5">
        <f>IFERROR(IF(OR(VLOOKUP($A72,P!$A$4:$BF$223,3+DI$3,FALSE)="-",VLOOKUP($A72,P!$A$4:$BF$223,3+DI$3,FALSE)="D"),0,VLOOKUP($A72,P!$A$4:$BF$223,3+DI$3,FALSE)),0)</f>
        <v>0</v>
      </c>
      <c r="DJ72" s="5">
        <f>IFERROR(IF(OR(VLOOKUP($A72,P!$A$4:$BF$223,3+DJ$3,FALSE)="-",VLOOKUP($A72,P!$A$4:$BF$223,3+DJ$3,FALSE)="D"),0,VLOOKUP($A72,P!$A$4:$BF$223,3+DJ$3,FALSE)),0)</f>
        <v>0</v>
      </c>
      <c r="DK72" s="5">
        <f>IFERROR(IF(OR(VLOOKUP($A72,P!$A$4:$BF$223,3+DK$3,FALSE)="-",VLOOKUP($A72,P!$A$4:$BF$223,3+DK$3,FALSE)="D"),0,VLOOKUP($A72,P!$A$4:$BF$223,3+DK$3,FALSE)),0)</f>
        <v>0</v>
      </c>
      <c r="DL72" s="5">
        <f>IFERROR(IF(OR(VLOOKUP($A72,P!$A$4:$BF$223,3+DL$3,FALSE)="-",VLOOKUP($A72,P!$A$4:$BF$223,3+DL$3,FALSE)="D"),0,VLOOKUP($A72,P!$A$4:$BF$223,3+DL$3,FALSE)),0)</f>
        <v>0</v>
      </c>
    </row>
    <row r="73" spans="1:116" x14ac:dyDescent="0.2">
      <c r="A73" s="6" t="s">
        <v>126</v>
      </c>
      <c r="B73" s="34">
        <f t="shared" si="1"/>
        <v>1161</v>
      </c>
      <c r="C73" s="5">
        <f>IFERROR(IF(OR(VLOOKUP($A73,V!$G$5:$I$198,2,FALSE)="-",VLOOKUP($A73,V!$G$5:$I$198,2,FALSE)="D"),0,VLOOKUP($A73,V!$G$5:$I$198,2,FALSE)),0)</f>
        <v>34</v>
      </c>
      <c r="D73" s="5">
        <f>IFERROR(IF(OR(VLOOKUP($A73,V!$G$5:$I$198,3,FALSE)="-",VLOOKUP($A73,V!$G$5:$I$198,3,FALSE)="D"),0,VLOOKUP($A73,V!$G$5:$I$198,3,FALSE)),0)</f>
        <v>20</v>
      </c>
      <c r="E73" s="5">
        <f>IFERROR(IF(OR(VLOOKUP($A73,N!$A$4:$BF$223,3+E$3,FALSE)="-",VLOOKUP($A73,N!$A$4:$BF$223,3+E$3,FALSE)="D"),0,VLOOKUP($A73,N!$A$4:$BF$223,3+E$3,FALSE)),0)</f>
        <v>0</v>
      </c>
      <c r="F73" s="5">
        <f>IFERROR(IF(OR(VLOOKUP($A73,N!$A$4:$BF$223,3+F$3,FALSE)="-",VLOOKUP($A73,N!$A$4:$BF$223,3+F$3,FALSE)="D"),0,VLOOKUP($A73,N!$A$4:$BF$223,3+F$3,FALSE)),0)</f>
        <v>0</v>
      </c>
      <c r="G73" s="5">
        <f>IFERROR(IF(OR(VLOOKUP($A73,N!$A$4:$BF$223,3+G$3,FALSE)="-",VLOOKUP($A73,N!$A$4:$BF$223,3+G$3,FALSE)="D"),0,VLOOKUP($A73,N!$A$4:$BF$223,3+G$3,FALSE)),0)</f>
        <v>15</v>
      </c>
      <c r="H73" s="5">
        <f>IFERROR(IF(OR(VLOOKUP($A73,N!$A$4:$BF$223,3+H$3,FALSE)="-",VLOOKUP($A73,N!$A$4:$BF$223,3+H$3,FALSE)="D"),0,VLOOKUP($A73,N!$A$4:$BF$223,3+H$3,FALSE)),0)</f>
        <v>0</v>
      </c>
      <c r="I73" s="5">
        <f>IFERROR(IF(OR(VLOOKUP($A73,N!$A$4:$BF$223,3+I$3,FALSE)="-",VLOOKUP($A73,N!$A$4:$BF$223,3+I$3,FALSE)="D"),0,VLOOKUP($A73,N!$A$4:$BF$223,3+I$3,FALSE)),0)</f>
        <v>528</v>
      </c>
      <c r="J73" s="5">
        <f>IFERROR(IF(OR(VLOOKUP($A73,N!$A$4:$BF$223,3+J$3,FALSE)="-",VLOOKUP($A73,N!$A$4:$BF$223,3+J$3,FALSE)="D"),0,VLOOKUP($A73,N!$A$4:$BF$223,3+J$3,FALSE)),0)</f>
        <v>0</v>
      </c>
      <c r="K73" s="5">
        <f>IFERROR(IF(OR(VLOOKUP($A73,N!$A$4:$BF$223,3+K$3,FALSE)="-",VLOOKUP($A73,N!$A$4:$BF$223,3+K$3,FALSE)="D"),0,VLOOKUP($A73,N!$A$4:$BF$223,3+K$3,FALSE)),0)</f>
        <v>0</v>
      </c>
      <c r="L73" s="5">
        <f>IFERROR(IF(OR(VLOOKUP($A73,N!$A$4:$BF$223,3+L$3,FALSE)="-",VLOOKUP($A73,N!$A$4:$BF$223,3+L$3,FALSE)="D"),0,VLOOKUP($A73,N!$A$4:$BF$223,3+L$3,FALSE)),0)</f>
        <v>0</v>
      </c>
      <c r="M73" s="5">
        <f>IFERROR(IF(OR(VLOOKUP($A73,N!$A$4:$BF$223,3+M$3,FALSE)="-",VLOOKUP($A73,N!$A$4:$BF$223,3+M$3,FALSE)="D"),0,VLOOKUP($A73,N!$A$4:$BF$223,3+M$3,FALSE)),0)</f>
        <v>0</v>
      </c>
      <c r="N73" s="5">
        <f>IFERROR(IF(OR(VLOOKUP($A73,N!$A$4:$BF$223,3+N$3,FALSE)="-",VLOOKUP($A73,N!$A$4:$BF$223,3+N$3,FALSE)="D"),0,VLOOKUP($A73,N!$A$4:$BF$223,3+N$3,FALSE)),0)</f>
        <v>12</v>
      </c>
      <c r="O73" s="5">
        <f>IFERROR(IF(OR(VLOOKUP($A73,N!$A$4:$BF$223,3+O$3,FALSE)="-",VLOOKUP($A73,N!$A$4:$BF$223,3+O$3,FALSE)="D"),0,VLOOKUP($A73,N!$A$4:$BF$223,3+O$3,FALSE)),0)</f>
        <v>4</v>
      </c>
      <c r="P73" s="5">
        <f>IFERROR(IF(OR(VLOOKUP($A73,N!$A$4:$BF$223,3+P$3,FALSE)="-",VLOOKUP($A73,N!$A$4:$BF$223,3+P$3,FALSE)="D"),0,VLOOKUP($A73,N!$A$4:$BF$223,3+P$3,FALSE)),0)</f>
        <v>0</v>
      </c>
      <c r="Q73" s="5">
        <f>IFERROR(IF(OR(VLOOKUP($A73,N!$A$4:$BF$223,3+Q$3,FALSE)="-",VLOOKUP($A73,N!$A$4:$BF$223,3+Q$3,FALSE)="D"),0,VLOOKUP($A73,N!$A$4:$BF$223,3+Q$3,FALSE)),0)</f>
        <v>7</v>
      </c>
      <c r="R73" s="5">
        <f>IFERROR(IF(OR(VLOOKUP($A73,N!$A$4:$BF$223,3+R$3,FALSE)="-",VLOOKUP($A73,N!$A$4:$BF$223,3+R$3,FALSE)="D"),0,VLOOKUP($A73,N!$A$4:$BF$223,3+R$3,FALSE)),0)</f>
        <v>0</v>
      </c>
      <c r="S73" s="5">
        <f>IFERROR(IF(OR(VLOOKUP($A73,N!$A$4:$BF$223,3+S$3,FALSE)="-",VLOOKUP($A73,N!$A$4:$BF$223,3+S$3,FALSE)="D"),0,VLOOKUP($A73,N!$A$4:$BF$223,3+S$3,FALSE)),0)</f>
        <v>0</v>
      </c>
      <c r="T73" s="5">
        <f>IFERROR(IF(OR(VLOOKUP($A73,N!$A$4:$BF$223,3+T$3,FALSE)="-",VLOOKUP($A73,N!$A$4:$BF$223,3+T$3,FALSE)="D"),0,VLOOKUP($A73,N!$A$4:$BF$223,3+T$3,FALSE)),0)</f>
        <v>0</v>
      </c>
      <c r="U73" s="5">
        <f>IFERROR(IF(OR(VLOOKUP($A73,N!$A$4:$BF$223,3+U$3,FALSE)="-",VLOOKUP($A73,N!$A$4:$BF$223,3+U$3,FALSE)="D"),0,VLOOKUP($A73,N!$A$4:$BF$223,3+U$3,FALSE)),0)</f>
        <v>0</v>
      </c>
      <c r="V73" s="5">
        <f>IFERROR(IF(OR(VLOOKUP($A73,N!$A$4:$BF$223,3+V$3,FALSE)="-",VLOOKUP($A73,N!$A$4:$BF$223,3+V$3,FALSE)="D"),0,VLOOKUP($A73,N!$A$4:$BF$223,3+V$3,FALSE)),0)</f>
        <v>0</v>
      </c>
      <c r="W73" s="5">
        <f>IFERROR(IF(OR(VLOOKUP($A73,N!$A$4:$BF$223,3+W$3,FALSE)="-",VLOOKUP($A73,N!$A$4:$BF$223,3+W$3,FALSE)="D"),0,VLOOKUP($A73,N!$A$4:$BF$223,3+W$3,FALSE)),0)</f>
        <v>0</v>
      </c>
      <c r="X73" s="5">
        <f>IFERROR(IF(OR(VLOOKUP($A73,N!$A$4:$BF$223,3+X$3,FALSE)="-",VLOOKUP($A73,N!$A$4:$BF$223,3+X$3,FALSE)="D"),0,VLOOKUP($A73,N!$A$4:$BF$223,3+X$3,FALSE)),0)</f>
        <v>0</v>
      </c>
      <c r="Y73" s="5">
        <f>IFERROR(IF(OR(VLOOKUP($A73,N!$A$4:$BF$223,3+Y$3,FALSE)="-",VLOOKUP($A73,N!$A$4:$BF$223,3+Y$3,FALSE)="D"),0,VLOOKUP($A73,N!$A$4:$BF$223,3+Y$3,FALSE)),0)</f>
        <v>0</v>
      </c>
      <c r="Z73" s="5">
        <f>IFERROR(IF(OR(VLOOKUP($A73,N!$A$4:$BF$223,3+Z$3,FALSE)="-",VLOOKUP($A73,N!$A$4:$BF$223,3+Z$3,FALSE)="D"),0,VLOOKUP($A73,N!$A$4:$BF$223,3+Z$3,FALSE)),0)</f>
        <v>0</v>
      </c>
      <c r="AA73" s="5">
        <f>IFERROR(IF(OR(VLOOKUP($A73,N!$A$4:$BF$223,3+AA$3,FALSE)="-",VLOOKUP($A73,N!$A$4:$BF$223,3+AA$3,FALSE)="D"),0,VLOOKUP($A73,N!$A$4:$BF$223,3+AA$3,FALSE)),0)</f>
        <v>0</v>
      </c>
      <c r="AB73" s="5">
        <f>IFERROR(IF(OR(VLOOKUP($A73,N!$A$4:$BF$223,3+AB$3,FALSE)="-",VLOOKUP($A73,N!$A$4:$BF$223,3+AB$3,FALSE)="D"),0,VLOOKUP($A73,N!$A$4:$BF$223,3+AB$3,FALSE)),0)</f>
        <v>3</v>
      </c>
      <c r="AC73" s="5">
        <f>IFERROR(IF(OR(VLOOKUP($A73,N!$A$4:$BF$223,3+AC$3,FALSE)="-",VLOOKUP($A73,N!$A$4:$BF$223,3+AC$3,FALSE)="D"),0,VLOOKUP($A73,N!$A$4:$BF$223,3+AC$3,FALSE)),0)</f>
        <v>0</v>
      </c>
      <c r="AD73" s="5">
        <f>IFERROR(IF(OR(VLOOKUP($A73,N!$A$4:$BF$223,3+AD$3,FALSE)="-",VLOOKUP($A73,N!$A$4:$BF$223,3+AD$3,FALSE)="D"),0,VLOOKUP($A73,N!$A$4:$BF$223,3+AD$3,FALSE)),0)</f>
        <v>0</v>
      </c>
      <c r="AE73" s="5">
        <f>IFERROR(IF(OR(VLOOKUP($A73,N!$A$4:$BF$223,3+AE$3,FALSE)="-",VLOOKUP($A73,N!$A$4:$BF$223,3+AE$3,FALSE)="D"),0,VLOOKUP($A73,N!$A$4:$BF$223,3+AE$3,FALSE)),0)</f>
        <v>0</v>
      </c>
      <c r="AF73" s="5">
        <f>IFERROR(IF(OR(VLOOKUP($A73,N!$A$4:$BF$223,3+AF$3,FALSE)="-",VLOOKUP($A73,N!$A$4:$BF$223,3+AF$3,FALSE)="D"),0,VLOOKUP($A73,N!$A$4:$BF$223,3+AF$3,FALSE)),0)</f>
        <v>0</v>
      </c>
      <c r="AG73" s="5">
        <f>IFERROR(IF(OR(VLOOKUP($A73,N!$A$4:$BF$223,3+AG$3,FALSE)="-",VLOOKUP($A73,N!$A$4:$BF$223,3+AG$3,FALSE)="D"),0,VLOOKUP($A73,N!$A$4:$BF$223,3+AG$3,FALSE)),0)</f>
        <v>0</v>
      </c>
      <c r="AH73" s="5">
        <f>IFERROR(IF(OR(VLOOKUP($A73,N!$A$4:$BF$223,3+AH$3,FALSE)="-",VLOOKUP($A73,N!$A$4:$BF$223,3+AH$3,FALSE)="D"),0,VLOOKUP($A73,N!$A$4:$BF$223,3+AH$3,FALSE)),0)</f>
        <v>4</v>
      </c>
      <c r="AI73" s="5">
        <f>IFERROR(IF(OR(VLOOKUP($A73,N!$A$4:$BF$223,3+AI$3,FALSE)="-",VLOOKUP($A73,N!$A$4:$BF$223,3+AI$3,FALSE)="D"),0,VLOOKUP($A73,N!$A$4:$BF$223,3+AI$3,FALSE)),0)</f>
        <v>0</v>
      </c>
      <c r="AJ73" s="5">
        <f>IFERROR(IF(OR(VLOOKUP($A73,N!$A$4:$BF$223,3+AJ$3,FALSE)="-",VLOOKUP($A73,N!$A$4:$BF$223,3+AJ$3,FALSE)="D"),0,VLOOKUP($A73,N!$A$4:$BF$223,3+AJ$3,FALSE)),0)</f>
        <v>3</v>
      </c>
      <c r="AK73" s="5">
        <f>IFERROR(IF(OR(VLOOKUP($A73,N!$A$4:$BF$223,3+AK$3,FALSE)="-",VLOOKUP($A73,N!$A$4:$BF$223,3+AK$3,FALSE)="D"),0,VLOOKUP($A73,N!$A$4:$BF$223,3+AK$3,FALSE)),0)</f>
        <v>0</v>
      </c>
      <c r="AL73" s="5">
        <f>IFERROR(IF(OR(VLOOKUP($A73,N!$A$4:$BF$223,3+AL$3,FALSE)="-",VLOOKUP($A73,N!$A$4:$BF$223,3+AL$3,FALSE)="D"),0,VLOOKUP($A73,N!$A$4:$BF$223,3+AL$3,FALSE)),0)</f>
        <v>0</v>
      </c>
      <c r="AM73" s="5">
        <f>IFERROR(IF(OR(VLOOKUP($A73,N!$A$4:$BF$223,3+AM$3,FALSE)="-",VLOOKUP($A73,N!$A$4:$BF$223,3+AM$3,FALSE)="D"),0,VLOOKUP($A73,N!$A$4:$BF$223,3+AM$3,FALSE)),0)</f>
        <v>3</v>
      </c>
      <c r="AN73" s="5">
        <f>IFERROR(IF(OR(VLOOKUP($A73,N!$A$4:$BF$223,3+AN$3,FALSE)="-",VLOOKUP($A73,N!$A$4:$BF$223,3+AN$3,FALSE)="D"),0,VLOOKUP($A73,N!$A$4:$BF$223,3+AN$3,FALSE)),0)</f>
        <v>0</v>
      </c>
      <c r="AO73" s="5">
        <f>IFERROR(IF(OR(VLOOKUP($A73,N!$A$4:$BF$223,3+AO$3,FALSE)="-",VLOOKUP($A73,N!$A$4:$BF$223,3+AO$3,FALSE)="D"),0,VLOOKUP($A73,N!$A$4:$BF$223,3+AO$3,FALSE)),0)</f>
        <v>3</v>
      </c>
      <c r="AP73" s="5">
        <f>IFERROR(IF(OR(VLOOKUP($A73,N!$A$4:$BF$223,3+AP$3,FALSE)="-",VLOOKUP($A73,N!$A$4:$BF$223,3+AP$3,FALSE)="D"),0,VLOOKUP($A73,N!$A$4:$BF$223,3+AP$3,FALSE)),0)</f>
        <v>0</v>
      </c>
      <c r="AQ73" s="5">
        <f>IFERROR(IF(OR(VLOOKUP($A73,N!$A$4:$BF$223,3+AQ$3,FALSE)="-",VLOOKUP($A73,N!$A$4:$BF$223,3+AQ$3,FALSE)="D"),0,VLOOKUP($A73,N!$A$4:$BF$223,3+AQ$3,FALSE)),0)</f>
        <v>21</v>
      </c>
      <c r="AR73" s="5">
        <f>IFERROR(IF(OR(VLOOKUP($A73,N!$A$4:$BF$223,3+AR$3,FALSE)="-",VLOOKUP($A73,N!$A$4:$BF$223,3+AR$3,FALSE)="D"),0,VLOOKUP($A73,N!$A$4:$BF$223,3+AR$3,FALSE)),0)</f>
        <v>6</v>
      </c>
      <c r="AS73" s="5">
        <f>IFERROR(IF(OR(VLOOKUP($A73,N!$A$4:$BF$223,3+AS$3,FALSE)="-",VLOOKUP($A73,N!$A$4:$BF$223,3+AS$3,FALSE)="D"),0,VLOOKUP($A73,N!$A$4:$BF$223,3+AS$3,FALSE)),0)</f>
        <v>0</v>
      </c>
      <c r="AT73" s="5">
        <f>IFERROR(IF(OR(VLOOKUP($A73,N!$A$4:$BF$223,3+AT$3,FALSE)="-",VLOOKUP($A73,N!$A$4:$BF$223,3+AT$3,FALSE)="D"),0,VLOOKUP($A73,N!$A$4:$BF$223,3+AT$3,FALSE)),0)</f>
        <v>0</v>
      </c>
      <c r="AU73" s="5">
        <f>IFERROR(IF(OR(VLOOKUP($A73,N!$A$4:$BF$223,3+AU$3,FALSE)="-",VLOOKUP($A73,N!$A$4:$BF$223,3+AU$3,FALSE)="D"),0,VLOOKUP($A73,N!$A$4:$BF$223,3+AU$3,FALSE)),0)</f>
        <v>0</v>
      </c>
      <c r="AV73" s="5">
        <f>IFERROR(IF(OR(VLOOKUP($A73,N!$A$4:$BF$223,3+AV$3,FALSE)="-",VLOOKUP($A73,N!$A$4:$BF$223,3+AV$3,FALSE)="D"),0,VLOOKUP($A73,N!$A$4:$BF$223,3+AV$3,FALSE)),0)</f>
        <v>0</v>
      </c>
      <c r="AW73" s="5">
        <f>IFERROR(IF(OR(VLOOKUP($A73,N!$A$4:$BF$223,3+AW$3,FALSE)="-",VLOOKUP($A73,N!$A$4:$BF$223,3+AW$3,FALSE)="D"),0,VLOOKUP($A73,N!$A$4:$BF$223,3+AW$3,FALSE)),0)</f>
        <v>0</v>
      </c>
      <c r="AX73" s="5">
        <f>IFERROR(IF(OR(VLOOKUP($A73,N!$A$4:$BF$223,3+AX$3,FALSE)="-",VLOOKUP($A73,N!$A$4:$BF$223,3+AX$3,FALSE)="D"),0,VLOOKUP($A73,N!$A$4:$BF$223,3+AX$3,FALSE)),0)</f>
        <v>12</v>
      </c>
      <c r="AY73" s="5">
        <f>IFERROR(IF(OR(VLOOKUP($A73,N!$A$4:$BF$223,3+AY$3,FALSE)="-",VLOOKUP($A73,N!$A$4:$BF$223,3+AY$3,FALSE)="D"),0,VLOOKUP($A73,N!$A$4:$BF$223,3+AY$3,FALSE)),0)</f>
        <v>0</v>
      </c>
      <c r="AZ73" s="5">
        <f>IFERROR(IF(OR(VLOOKUP($A73,N!$A$4:$BF$223,3+AZ$3,FALSE)="-",VLOOKUP($A73,N!$A$4:$BF$223,3+AZ$3,FALSE)="D"),0,VLOOKUP($A73,N!$A$4:$BF$223,3+AZ$3,FALSE)),0)</f>
        <v>0</v>
      </c>
      <c r="BA73" s="5">
        <f>IFERROR(IF(OR(VLOOKUP($A73,N!$A$4:$BF$223,3+BA$3,FALSE)="-",VLOOKUP($A73,N!$A$4:$BF$223,3+BA$3,FALSE)="D"),0,VLOOKUP($A73,N!$A$4:$BF$223,3+BA$3,FALSE)),0)</f>
        <v>0</v>
      </c>
      <c r="BB73" s="5">
        <f>IFERROR(IF(OR(VLOOKUP($A73,N!$A$4:$BF$223,3+BB$3,FALSE)="-",VLOOKUP($A73,N!$A$4:$BF$223,3+BB$3,FALSE)="D"),0,VLOOKUP($A73,N!$A$4:$BF$223,3+BB$3,FALSE)),0)</f>
        <v>0</v>
      </c>
      <c r="BC73" s="5">
        <f>IFERROR(IF(OR(VLOOKUP($A73,N!$A$4:$BF$223,3+BC$3,FALSE)="-",VLOOKUP($A73,N!$A$4:$BF$223,3+BC$3,FALSE)="D"),0,VLOOKUP($A73,N!$A$4:$BF$223,3+BC$3,FALSE)),0)</f>
        <v>5</v>
      </c>
      <c r="BD73" s="5">
        <f>IFERROR(IF(OR(VLOOKUP($A73,N!$A$4:$BF$223,3+BD$3,FALSE)="-",VLOOKUP($A73,N!$A$4:$BF$223,3+BD$3,FALSE)="D"),0,VLOOKUP($A73,N!$A$4:$BF$223,3+BD$3,FALSE)),0)</f>
        <v>67</v>
      </c>
      <c r="BE73" s="5">
        <f>IFERROR(IF(OR(VLOOKUP($A73,N!$A$4:$BF$223,3+BE$3,FALSE)="-",VLOOKUP($A73,N!$A$4:$BF$223,3+BE$3,FALSE)="D"),0,VLOOKUP($A73,N!$A$4:$BF$223,3+BE$3,FALSE)),0)</f>
        <v>0</v>
      </c>
      <c r="BF73" s="5">
        <f>IFERROR(IF(OR(VLOOKUP($A73,N!$A$4:$BF$223,3+BF$3,FALSE)="-",VLOOKUP($A73,N!$A$4:$BF$223,3+BF$3,FALSE)="D"),0,VLOOKUP($A73,N!$A$4:$BF$223,3+BF$3,FALSE)),0)</f>
        <v>0</v>
      </c>
      <c r="BG73" s="5">
        <f>IFERROR(IF(OR(VLOOKUP($A73,N!$A$4:$BF$223,3+BG$3,FALSE)="-",VLOOKUP($A73,N!$A$4:$BF$223,3+BG$3,FALSE)="D"),0,VLOOKUP($A73,N!$A$4:$BF$223,3+BG$3,FALSE)),0)</f>
        <v>0</v>
      </c>
      <c r="BH73" s="5">
        <f>IFERROR(IF(OR(VLOOKUP($A73,N!$A$4:$BF$223,3+BH$3,FALSE)="-",VLOOKUP($A73,N!$A$4:$BF$223,3+BH$3,FALSE)="D"),0,VLOOKUP($A73,N!$A$4:$BF$223,3+BH$3,FALSE)),0)</f>
        <v>5</v>
      </c>
      <c r="BI73" s="5">
        <f>IFERROR(IF(OR(VLOOKUP($A73,P!$A$4:$BF$223,3+BI$3,FALSE)="-",VLOOKUP($A73,P!$A$4:$BF$223,3+BI$3,FALSE)="D"),0,VLOOKUP($A73,P!$A$4:$BF$223,3+BI$3,FALSE)),0)</f>
        <v>0</v>
      </c>
      <c r="BJ73" s="5">
        <f>IFERROR(IF(OR(VLOOKUP($A73,P!$A$4:$BF$223,3+BJ$3,FALSE)="-",VLOOKUP($A73,P!$A$4:$BF$223,3+BJ$3,FALSE)="D"),0,VLOOKUP($A73,P!$A$4:$BF$223,3+BJ$3,FALSE)),0)</f>
        <v>0</v>
      </c>
      <c r="BK73" s="5">
        <f>IFERROR(IF(OR(VLOOKUP($A73,P!$A$4:$BF$223,3+BK$3,FALSE)="-",VLOOKUP($A73,P!$A$4:$BF$223,3+BK$3,FALSE)="D"),0,VLOOKUP($A73,P!$A$4:$BF$223,3+BK$3,FALSE)),0)</f>
        <v>7</v>
      </c>
      <c r="BL73" s="5">
        <f>IFERROR(IF(OR(VLOOKUP($A73,P!$A$4:$BF$223,3+BL$3,FALSE)="-",VLOOKUP($A73,P!$A$4:$BF$223,3+BL$3,FALSE)="D"),0,VLOOKUP($A73,P!$A$4:$BF$223,3+BL$3,FALSE)),0)</f>
        <v>0</v>
      </c>
      <c r="BM73" s="5">
        <f>IFERROR(IF(OR(VLOOKUP($A73,P!$A$4:$BF$223,3+BM$3,FALSE)="-",VLOOKUP($A73,P!$A$4:$BF$223,3+BM$3,FALSE)="D"),0,VLOOKUP($A73,P!$A$4:$BF$223,3+BM$3,FALSE)),0)</f>
        <v>292</v>
      </c>
      <c r="BN73" s="5">
        <f>IFERROR(IF(OR(VLOOKUP($A73,P!$A$4:$BF$223,3+BN$3,FALSE)="-",VLOOKUP($A73,P!$A$4:$BF$223,3+BN$3,FALSE)="D"),0,VLOOKUP($A73,P!$A$4:$BF$223,3+BN$3,FALSE)),0)</f>
        <v>3</v>
      </c>
      <c r="BO73" s="5">
        <f>IFERROR(IF(OR(VLOOKUP($A73,P!$A$4:$BF$223,3+BO$3,FALSE)="-",VLOOKUP($A73,P!$A$4:$BF$223,3+BO$3,FALSE)="D"),0,VLOOKUP($A73,P!$A$4:$BF$223,3+BO$3,FALSE)),0)</f>
        <v>0</v>
      </c>
      <c r="BP73" s="5">
        <f>IFERROR(IF(OR(VLOOKUP($A73,P!$A$4:$BF$223,3+BP$3,FALSE)="-",VLOOKUP($A73,P!$A$4:$BF$223,3+BP$3,FALSE)="D"),0,VLOOKUP($A73,P!$A$4:$BF$223,3+BP$3,FALSE)),0)</f>
        <v>0</v>
      </c>
      <c r="BQ73" s="5">
        <f>IFERROR(IF(OR(VLOOKUP($A73,P!$A$4:$BF$223,3+BQ$3,FALSE)="-",VLOOKUP($A73,P!$A$4:$BF$223,3+BQ$3,FALSE)="D"),0,VLOOKUP($A73,P!$A$4:$BF$223,3+BQ$3,FALSE)),0)</f>
        <v>0</v>
      </c>
      <c r="BR73" s="5">
        <f>IFERROR(IF(OR(VLOOKUP($A73,P!$A$4:$BF$223,3+BR$3,FALSE)="-",VLOOKUP($A73,P!$A$4:$BF$223,3+BR$3,FALSE)="D"),0,VLOOKUP($A73,P!$A$4:$BF$223,3+BR$3,FALSE)),0)</f>
        <v>3</v>
      </c>
      <c r="BS73" s="5">
        <f>IFERROR(IF(OR(VLOOKUP($A73,P!$A$4:$BF$223,3+BS$3,FALSE)="-",VLOOKUP($A73,P!$A$4:$BF$223,3+BS$3,FALSE)="D"),0,VLOOKUP($A73,P!$A$4:$BF$223,3+BS$3,FALSE)),0)</f>
        <v>0</v>
      </c>
      <c r="BT73" s="5">
        <f>IFERROR(IF(OR(VLOOKUP($A73,P!$A$4:$BF$223,3+BT$3,FALSE)="-",VLOOKUP($A73,P!$A$4:$BF$223,3+BT$3,FALSE)="D"),0,VLOOKUP($A73,P!$A$4:$BF$223,3+BT$3,FALSE)),0)</f>
        <v>0</v>
      </c>
      <c r="BU73" s="5">
        <f>IFERROR(IF(OR(VLOOKUP($A73,P!$A$4:$BF$223,3+BU$3,FALSE)="-",VLOOKUP($A73,P!$A$4:$BF$223,3+BU$3,FALSE)="D"),0,VLOOKUP($A73,P!$A$4:$BF$223,3+BU$3,FALSE)),0)</f>
        <v>8</v>
      </c>
      <c r="BV73" s="5">
        <f>IFERROR(IF(OR(VLOOKUP($A73,P!$A$4:$BF$223,3+BV$3,FALSE)="-",VLOOKUP($A73,P!$A$4:$BF$223,3+BV$3,FALSE)="D"),0,VLOOKUP($A73,P!$A$4:$BF$223,3+BV$3,FALSE)),0)</f>
        <v>0</v>
      </c>
      <c r="BW73" s="5">
        <f>IFERROR(IF(OR(VLOOKUP($A73,P!$A$4:$BF$223,3+BW$3,FALSE)="-",VLOOKUP($A73,P!$A$4:$BF$223,3+BW$3,FALSE)="D"),0,VLOOKUP($A73,P!$A$4:$BF$223,3+BW$3,FALSE)),0)</f>
        <v>0</v>
      </c>
      <c r="BX73" s="5">
        <f>IFERROR(IF(OR(VLOOKUP($A73,P!$A$4:$BF$223,3+BX$3,FALSE)="-",VLOOKUP($A73,P!$A$4:$BF$223,3+BX$3,FALSE)="D"),0,VLOOKUP($A73,P!$A$4:$BF$223,3+BX$3,FALSE)),0)</f>
        <v>0</v>
      </c>
      <c r="BY73" s="5">
        <f>IFERROR(IF(OR(VLOOKUP($A73,P!$A$4:$BF$223,3+BY$3,FALSE)="-",VLOOKUP($A73,P!$A$4:$BF$223,3+BY$3,FALSE)="D"),0,VLOOKUP($A73,P!$A$4:$BF$223,3+BY$3,FALSE)),0)</f>
        <v>0</v>
      </c>
      <c r="BZ73" s="5">
        <f>IFERROR(IF(OR(VLOOKUP($A73,P!$A$4:$BF$223,3+BZ$3,FALSE)="-",VLOOKUP($A73,P!$A$4:$BF$223,3+BZ$3,FALSE)="D"),0,VLOOKUP($A73,P!$A$4:$BF$223,3+BZ$3,FALSE)),0)</f>
        <v>0</v>
      </c>
      <c r="CA73" s="5">
        <f>IFERROR(IF(OR(VLOOKUP($A73,P!$A$4:$BF$223,3+CA$3,FALSE)="-",VLOOKUP($A73,P!$A$4:$BF$223,3+CA$3,FALSE)="D"),0,VLOOKUP($A73,P!$A$4:$BF$223,3+CA$3,FALSE)),0)</f>
        <v>0</v>
      </c>
      <c r="CB73" s="5">
        <f>IFERROR(IF(OR(VLOOKUP($A73,P!$A$4:$BF$223,3+CB$3,FALSE)="-",VLOOKUP($A73,P!$A$4:$BF$223,3+CB$3,FALSE)="D"),0,VLOOKUP($A73,P!$A$4:$BF$223,3+CB$3,FALSE)),0)</f>
        <v>0</v>
      </c>
      <c r="CC73" s="5">
        <f>IFERROR(IF(OR(VLOOKUP($A73,P!$A$4:$BF$223,3+CC$3,FALSE)="-",VLOOKUP($A73,P!$A$4:$BF$223,3+CC$3,FALSE)="D"),0,VLOOKUP($A73,P!$A$4:$BF$223,3+CC$3,FALSE)),0)</f>
        <v>0</v>
      </c>
      <c r="CD73" s="5">
        <f>IFERROR(IF(OR(VLOOKUP($A73,P!$A$4:$BF$223,3+CD$3,FALSE)="-",VLOOKUP($A73,P!$A$4:$BF$223,3+CD$3,FALSE)="D"),0,VLOOKUP($A73,P!$A$4:$BF$223,3+CD$3,FALSE)),0)</f>
        <v>0</v>
      </c>
      <c r="CE73" s="5">
        <f>IFERROR(IF(OR(VLOOKUP($A73,P!$A$4:$BF$223,3+CE$3,FALSE)="-",VLOOKUP($A73,P!$A$4:$BF$223,3+CE$3,FALSE)="D"),0,VLOOKUP($A73,P!$A$4:$BF$223,3+CE$3,FALSE)),0)</f>
        <v>0</v>
      </c>
      <c r="CF73" s="5">
        <f>IFERROR(IF(OR(VLOOKUP($A73,P!$A$4:$BF$223,3+CF$3,FALSE)="-",VLOOKUP($A73,P!$A$4:$BF$223,3+CF$3,FALSE)="D"),0,VLOOKUP($A73,P!$A$4:$BF$223,3+CF$3,FALSE)),0)</f>
        <v>0</v>
      </c>
      <c r="CG73" s="5">
        <f>IFERROR(IF(OR(VLOOKUP($A73,P!$A$4:$BF$223,3+CG$3,FALSE)="-",VLOOKUP($A73,P!$A$4:$BF$223,3+CG$3,FALSE)="D"),0,VLOOKUP($A73,P!$A$4:$BF$223,3+CG$3,FALSE)),0)</f>
        <v>0</v>
      </c>
      <c r="CH73" s="5">
        <f>IFERROR(IF(OR(VLOOKUP($A73,P!$A$4:$BF$223,3+CH$3,FALSE)="-",VLOOKUP($A73,P!$A$4:$BF$223,3+CH$3,FALSE)="D"),0,VLOOKUP($A73,P!$A$4:$BF$223,3+CH$3,FALSE)),0)</f>
        <v>0</v>
      </c>
      <c r="CI73" s="5">
        <f>IFERROR(IF(OR(VLOOKUP($A73,P!$A$4:$BF$223,3+CI$3,FALSE)="-",VLOOKUP($A73,P!$A$4:$BF$223,3+CI$3,FALSE)="D"),0,VLOOKUP($A73,P!$A$4:$BF$223,3+CI$3,FALSE)),0)</f>
        <v>0</v>
      </c>
      <c r="CJ73" s="5">
        <f>IFERROR(IF(OR(VLOOKUP($A73,P!$A$4:$BF$223,3+CJ$3,FALSE)="-",VLOOKUP($A73,P!$A$4:$BF$223,3+CJ$3,FALSE)="D"),0,VLOOKUP($A73,P!$A$4:$BF$223,3+CJ$3,FALSE)),0)</f>
        <v>0</v>
      </c>
      <c r="CK73" s="5">
        <f>IFERROR(IF(OR(VLOOKUP($A73,P!$A$4:$BF$223,3+CK$3,FALSE)="-",VLOOKUP($A73,P!$A$4:$BF$223,3+CK$3,FALSE)="D"),0,VLOOKUP($A73,P!$A$4:$BF$223,3+CK$3,FALSE)),0)</f>
        <v>0</v>
      </c>
      <c r="CL73" s="5">
        <f>IFERROR(IF(OR(VLOOKUP($A73,P!$A$4:$BF$223,3+CL$3,FALSE)="-",VLOOKUP($A73,P!$A$4:$BF$223,3+CL$3,FALSE)="D"),0,VLOOKUP($A73,P!$A$4:$BF$223,3+CL$3,FALSE)),0)</f>
        <v>9</v>
      </c>
      <c r="CM73" s="5">
        <f>IFERROR(IF(OR(VLOOKUP($A73,P!$A$4:$BF$223,3+CM$3,FALSE)="-",VLOOKUP($A73,P!$A$4:$BF$223,3+CM$3,FALSE)="D"),0,VLOOKUP($A73,P!$A$4:$BF$223,3+CM$3,FALSE)),0)</f>
        <v>0</v>
      </c>
      <c r="CN73" s="5">
        <f>IFERROR(IF(OR(VLOOKUP($A73,P!$A$4:$BF$223,3+CN$3,FALSE)="-",VLOOKUP($A73,P!$A$4:$BF$223,3+CN$3,FALSE)="D"),0,VLOOKUP($A73,P!$A$4:$BF$223,3+CN$3,FALSE)),0)</f>
        <v>0</v>
      </c>
      <c r="CO73" s="5">
        <f>IFERROR(IF(OR(VLOOKUP($A73,P!$A$4:$BF$223,3+CO$3,FALSE)="-",VLOOKUP($A73,P!$A$4:$BF$223,3+CO$3,FALSE)="D"),0,VLOOKUP($A73,P!$A$4:$BF$223,3+CO$3,FALSE)),0)</f>
        <v>0</v>
      </c>
      <c r="CP73" s="5">
        <f>IFERROR(IF(OR(VLOOKUP($A73,P!$A$4:$BF$223,3+CP$3,FALSE)="-",VLOOKUP($A73,P!$A$4:$BF$223,3+CP$3,FALSE)="D"),0,VLOOKUP($A73,P!$A$4:$BF$223,3+CP$3,FALSE)),0)</f>
        <v>4</v>
      </c>
      <c r="CQ73" s="5">
        <f>IFERROR(IF(OR(VLOOKUP($A73,P!$A$4:$BF$223,3+CQ$3,FALSE)="-",VLOOKUP($A73,P!$A$4:$BF$223,3+CQ$3,FALSE)="D"),0,VLOOKUP($A73,P!$A$4:$BF$223,3+CQ$3,FALSE)),0)</f>
        <v>0</v>
      </c>
      <c r="CR73" s="5">
        <f>IFERROR(IF(OR(VLOOKUP($A73,P!$A$4:$BF$223,3+CR$3,FALSE)="-",VLOOKUP($A73,P!$A$4:$BF$223,3+CR$3,FALSE)="D"),0,VLOOKUP($A73,P!$A$4:$BF$223,3+CR$3,FALSE)),0)</f>
        <v>0</v>
      </c>
      <c r="CS73" s="5">
        <f>IFERROR(IF(OR(VLOOKUP($A73,P!$A$4:$BF$223,3+CS$3,FALSE)="-",VLOOKUP($A73,P!$A$4:$BF$223,3+CS$3,FALSE)="D"),0,VLOOKUP($A73,P!$A$4:$BF$223,3+CS$3,FALSE)),0)</f>
        <v>0</v>
      </c>
      <c r="CT73" s="5">
        <f>IFERROR(IF(OR(VLOOKUP($A73,P!$A$4:$BF$223,3+CT$3,FALSE)="-",VLOOKUP($A73,P!$A$4:$BF$223,3+CT$3,FALSE)="D"),0,VLOOKUP($A73,P!$A$4:$BF$223,3+CT$3,FALSE)),0)</f>
        <v>0</v>
      </c>
      <c r="CU73" s="5">
        <f>IFERROR(IF(OR(VLOOKUP($A73,P!$A$4:$BF$223,3+CU$3,FALSE)="-",VLOOKUP($A73,P!$A$4:$BF$223,3+CU$3,FALSE)="D"),0,VLOOKUP($A73,P!$A$4:$BF$223,3+CU$3,FALSE)),0)</f>
        <v>18</v>
      </c>
      <c r="CV73" s="5">
        <f>IFERROR(IF(OR(VLOOKUP($A73,P!$A$4:$BF$223,3+CV$3,FALSE)="-",VLOOKUP($A73,P!$A$4:$BF$223,3+CV$3,FALSE)="D"),0,VLOOKUP($A73,P!$A$4:$BF$223,3+CV$3,FALSE)),0)</f>
        <v>5</v>
      </c>
      <c r="CW73" s="5">
        <f>IFERROR(IF(OR(VLOOKUP($A73,P!$A$4:$BF$223,3+CW$3,FALSE)="-",VLOOKUP($A73,P!$A$4:$BF$223,3+CW$3,FALSE)="D"),0,VLOOKUP($A73,P!$A$4:$BF$223,3+CW$3,FALSE)),0)</f>
        <v>0</v>
      </c>
      <c r="CX73" s="5">
        <f>IFERROR(IF(OR(VLOOKUP($A73,P!$A$4:$BF$223,3+CX$3,FALSE)="-",VLOOKUP($A73,P!$A$4:$BF$223,3+CX$3,FALSE)="D"),0,VLOOKUP($A73,P!$A$4:$BF$223,3+CX$3,FALSE)),0)</f>
        <v>0</v>
      </c>
      <c r="CY73" s="5">
        <f>IFERROR(IF(OR(VLOOKUP($A73,P!$A$4:$BF$223,3+CY$3,FALSE)="-",VLOOKUP($A73,P!$A$4:$BF$223,3+CY$3,FALSE)="D"),0,VLOOKUP($A73,P!$A$4:$BF$223,3+CY$3,FALSE)),0)</f>
        <v>0</v>
      </c>
      <c r="CZ73" s="5">
        <f>IFERROR(IF(OR(VLOOKUP($A73,P!$A$4:$BF$223,3+CZ$3,FALSE)="-",VLOOKUP($A73,P!$A$4:$BF$223,3+CZ$3,FALSE)="D"),0,VLOOKUP($A73,P!$A$4:$BF$223,3+CZ$3,FALSE)),0)</f>
        <v>0</v>
      </c>
      <c r="DA73" s="5">
        <f>IFERROR(IF(OR(VLOOKUP($A73,P!$A$4:$BF$223,3+DA$3,FALSE)="-",VLOOKUP($A73,P!$A$4:$BF$223,3+DA$3,FALSE)="D"),0,VLOOKUP($A73,P!$A$4:$BF$223,3+DA$3,FALSE)),0)</f>
        <v>0</v>
      </c>
      <c r="DB73" s="5">
        <f>IFERROR(IF(OR(VLOOKUP($A73,P!$A$4:$BF$223,3+DB$3,FALSE)="-",VLOOKUP($A73,P!$A$4:$BF$223,3+DB$3,FALSE)="D"),0,VLOOKUP($A73,P!$A$4:$BF$223,3+DB$3,FALSE)),0)</f>
        <v>6</v>
      </c>
      <c r="DC73" s="5">
        <f>IFERROR(IF(OR(VLOOKUP($A73,P!$A$4:$BF$223,3+DC$3,FALSE)="-",VLOOKUP($A73,P!$A$4:$BF$223,3+DC$3,FALSE)="D"),0,VLOOKUP($A73,P!$A$4:$BF$223,3+DC$3,FALSE)),0)</f>
        <v>0</v>
      </c>
      <c r="DD73" s="5">
        <f>IFERROR(IF(OR(VLOOKUP($A73,P!$A$4:$BF$223,3+DD$3,FALSE)="-",VLOOKUP($A73,P!$A$4:$BF$223,3+DD$3,FALSE)="D"),0,VLOOKUP($A73,P!$A$4:$BF$223,3+DD$3,FALSE)),0)</f>
        <v>0</v>
      </c>
      <c r="DE73" s="5">
        <f>IFERROR(IF(OR(VLOOKUP($A73,P!$A$4:$BF$223,3+DE$3,FALSE)="-",VLOOKUP($A73,P!$A$4:$BF$223,3+DE$3,FALSE)="D"),0,VLOOKUP($A73,P!$A$4:$BF$223,3+DE$3,FALSE)),0)</f>
        <v>4</v>
      </c>
      <c r="DF73" s="5">
        <f>IFERROR(IF(OR(VLOOKUP($A73,P!$A$4:$BF$223,3+DF$3,FALSE)="-",VLOOKUP($A73,P!$A$4:$BF$223,3+DF$3,FALSE)="D"),0,VLOOKUP($A73,P!$A$4:$BF$223,3+DF$3,FALSE)),0)</f>
        <v>0</v>
      </c>
      <c r="DG73" s="5">
        <f>IFERROR(IF(OR(VLOOKUP($A73,P!$A$4:$BF$223,3+DG$3,FALSE)="-",VLOOKUP($A73,P!$A$4:$BF$223,3+DG$3,FALSE)="D"),0,VLOOKUP($A73,P!$A$4:$BF$223,3+DG$3,FALSE)),0)</f>
        <v>0</v>
      </c>
      <c r="DH73" s="5">
        <f>IFERROR(IF(OR(VLOOKUP($A73,P!$A$4:$BF$223,3+DH$3,FALSE)="-",VLOOKUP($A73,P!$A$4:$BF$223,3+DH$3,FALSE)="D"),0,VLOOKUP($A73,P!$A$4:$BF$223,3+DH$3,FALSE)),0)</f>
        <v>45</v>
      </c>
      <c r="DI73" s="5">
        <f>IFERROR(IF(OR(VLOOKUP($A73,P!$A$4:$BF$223,3+DI$3,FALSE)="-",VLOOKUP($A73,P!$A$4:$BF$223,3+DI$3,FALSE)="D"),0,VLOOKUP($A73,P!$A$4:$BF$223,3+DI$3,FALSE)),0)</f>
        <v>0</v>
      </c>
      <c r="DJ73" s="5">
        <f>IFERROR(IF(OR(VLOOKUP($A73,P!$A$4:$BF$223,3+DJ$3,FALSE)="-",VLOOKUP($A73,P!$A$4:$BF$223,3+DJ$3,FALSE)="D"),0,VLOOKUP($A73,P!$A$4:$BF$223,3+DJ$3,FALSE)),0)</f>
        <v>5</v>
      </c>
      <c r="DK73" s="5">
        <f>IFERROR(IF(OR(VLOOKUP($A73,P!$A$4:$BF$223,3+DK$3,FALSE)="-",VLOOKUP($A73,P!$A$4:$BF$223,3+DK$3,FALSE)="D"),0,VLOOKUP($A73,P!$A$4:$BF$223,3+DK$3,FALSE)),0)</f>
        <v>0</v>
      </c>
      <c r="DL73" s="5">
        <f>IFERROR(IF(OR(VLOOKUP($A73,P!$A$4:$BF$223,3+DL$3,FALSE)="-",VLOOKUP($A73,P!$A$4:$BF$223,3+DL$3,FALSE)="D"),0,VLOOKUP($A73,P!$A$4:$BF$223,3+DL$3,FALSE)),0)</f>
        <v>0</v>
      </c>
    </row>
    <row r="74" spans="1:116" x14ac:dyDescent="0.2">
      <c r="A74" s="6" t="s">
        <v>127</v>
      </c>
      <c r="B74" s="34">
        <f t="shared" si="1"/>
        <v>2652</v>
      </c>
      <c r="C74" s="5">
        <f>IFERROR(IF(OR(VLOOKUP($A74,V!$G$5:$I$198,2,FALSE)="-",VLOOKUP($A74,V!$G$5:$I$198,2,FALSE)="D"),0,VLOOKUP($A74,V!$G$5:$I$198,2,FALSE)),0)</f>
        <v>1070</v>
      </c>
      <c r="D74" s="5">
        <f>IFERROR(IF(OR(VLOOKUP($A74,V!$G$5:$I$198,3,FALSE)="-",VLOOKUP($A74,V!$G$5:$I$198,3,FALSE)="D"),0,VLOOKUP($A74,V!$G$5:$I$198,3,FALSE)),0)</f>
        <v>954</v>
      </c>
      <c r="E74" s="5">
        <f>IFERROR(IF(OR(VLOOKUP($A74,N!$A$4:$BF$223,3+E$3,FALSE)="-",VLOOKUP($A74,N!$A$4:$BF$223,3+E$3,FALSE)="D"),0,VLOOKUP($A74,N!$A$4:$BF$223,3+E$3,FALSE)),0)</f>
        <v>0</v>
      </c>
      <c r="F74" s="5">
        <f>IFERROR(IF(OR(VLOOKUP($A74,N!$A$4:$BF$223,3+F$3,FALSE)="-",VLOOKUP($A74,N!$A$4:$BF$223,3+F$3,FALSE)="D"),0,VLOOKUP($A74,N!$A$4:$BF$223,3+F$3,FALSE)),0)</f>
        <v>0</v>
      </c>
      <c r="G74" s="5">
        <f>IFERROR(IF(OR(VLOOKUP($A74,N!$A$4:$BF$223,3+G$3,FALSE)="-",VLOOKUP($A74,N!$A$4:$BF$223,3+G$3,FALSE)="D"),0,VLOOKUP($A74,N!$A$4:$BF$223,3+G$3,FALSE)),0)</f>
        <v>5</v>
      </c>
      <c r="H74" s="5">
        <f>IFERROR(IF(OR(VLOOKUP($A74,N!$A$4:$BF$223,3+H$3,FALSE)="-",VLOOKUP($A74,N!$A$4:$BF$223,3+H$3,FALSE)="D"),0,VLOOKUP($A74,N!$A$4:$BF$223,3+H$3,FALSE)),0)</f>
        <v>0</v>
      </c>
      <c r="I74" s="5">
        <f>IFERROR(IF(OR(VLOOKUP($A74,N!$A$4:$BF$223,3+I$3,FALSE)="-",VLOOKUP($A74,N!$A$4:$BF$223,3+I$3,FALSE)="D"),0,VLOOKUP($A74,N!$A$4:$BF$223,3+I$3,FALSE)),0)</f>
        <v>84</v>
      </c>
      <c r="J74" s="5">
        <f>IFERROR(IF(OR(VLOOKUP($A74,N!$A$4:$BF$223,3+J$3,FALSE)="-",VLOOKUP($A74,N!$A$4:$BF$223,3+J$3,FALSE)="D"),0,VLOOKUP($A74,N!$A$4:$BF$223,3+J$3,FALSE)),0)</f>
        <v>7</v>
      </c>
      <c r="K74" s="5">
        <f>IFERROR(IF(OR(VLOOKUP($A74,N!$A$4:$BF$223,3+K$3,FALSE)="-",VLOOKUP($A74,N!$A$4:$BF$223,3+K$3,FALSE)="D"),0,VLOOKUP($A74,N!$A$4:$BF$223,3+K$3,FALSE)),0)</f>
        <v>7</v>
      </c>
      <c r="L74" s="5">
        <f>IFERROR(IF(OR(VLOOKUP($A74,N!$A$4:$BF$223,3+L$3,FALSE)="-",VLOOKUP($A74,N!$A$4:$BF$223,3+L$3,FALSE)="D"),0,VLOOKUP($A74,N!$A$4:$BF$223,3+L$3,FALSE)),0)</f>
        <v>0</v>
      </c>
      <c r="M74" s="5">
        <f>IFERROR(IF(OR(VLOOKUP($A74,N!$A$4:$BF$223,3+M$3,FALSE)="-",VLOOKUP($A74,N!$A$4:$BF$223,3+M$3,FALSE)="D"),0,VLOOKUP($A74,N!$A$4:$BF$223,3+M$3,FALSE)),0)</f>
        <v>0</v>
      </c>
      <c r="N74" s="5">
        <f>IFERROR(IF(OR(VLOOKUP($A74,N!$A$4:$BF$223,3+N$3,FALSE)="-",VLOOKUP($A74,N!$A$4:$BF$223,3+N$3,FALSE)="D"),0,VLOOKUP($A74,N!$A$4:$BF$223,3+N$3,FALSE)),0)</f>
        <v>45</v>
      </c>
      <c r="O74" s="5">
        <f>IFERROR(IF(OR(VLOOKUP($A74,N!$A$4:$BF$223,3+O$3,FALSE)="-",VLOOKUP($A74,N!$A$4:$BF$223,3+O$3,FALSE)="D"),0,VLOOKUP($A74,N!$A$4:$BF$223,3+O$3,FALSE)),0)</f>
        <v>10</v>
      </c>
      <c r="P74" s="5">
        <f>IFERROR(IF(OR(VLOOKUP($A74,N!$A$4:$BF$223,3+P$3,FALSE)="-",VLOOKUP($A74,N!$A$4:$BF$223,3+P$3,FALSE)="D"),0,VLOOKUP($A74,N!$A$4:$BF$223,3+P$3,FALSE)),0)</f>
        <v>0</v>
      </c>
      <c r="Q74" s="5">
        <f>IFERROR(IF(OR(VLOOKUP($A74,N!$A$4:$BF$223,3+Q$3,FALSE)="-",VLOOKUP($A74,N!$A$4:$BF$223,3+Q$3,FALSE)="D"),0,VLOOKUP($A74,N!$A$4:$BF$223,3+Q$3,FALSE)),0)</f>
        <v>0</v>
      </c>
      <c r="R74" s="5">
        <f>IFERROR(IF(OR(VLOOKUP($A74,N!$A$4:$BF$223,3+R$3,FALSE)="-",VLOOKUP($A74,N!$A$4:$BF$223,3+R$3,FALSE)="D"),0,VLOOKUP($A74,N!$A$4:$BF$223,3+R$3,FALSE)),0)</f>
        <v>0</v>
      </c>
      <c r="S74" s="5">
        <f>IFERROR(IF(OR(VLOOKUP($A74,N!$A$4:$BF$223,3+S$3,FALSE)="-",VLOOKUP($A74,N!$A$4:$BF$223,3+S$3,FALSE)="D"),0,VLOOKUP($A74,N!$A$4:$BF$223,3+S$3,FALSE)),0)</f>
        <v>3</v>
      </c>
      <c r="T74" s="5">
        <f>IFERROR(IF(OR(VLOOKUP($A74,N!$A$4:$BF$223,3+T$3,FALSE)="-",VLOOKUP($A74,N!$A$4:$BF$223,3+T$3,FALSE)="D"),0,VLOOKUP($A74,N!$A$4:$BF$223,3+T$3,FALSE)),0)</f>
        <v>0</v>
      </c>
      <c r="U74" s="5">
        <f>IFERROR(IF(OR(VLOOKUP($A74,N!$A$4:$BF$223,3+U$3,FALSE)="-",VLOOKUP($A74,N!$A$4:$BF$223,3+U$3,FALSE)="D"),0,VLOOKUP($A74,N!$A$4:$BF$223,3+U$3,FALSE)),0)</f>
        <v>0</v>
      </c>
      <c r="V74" s="5">
        <f>IFERROR(IF(OR(VLOOKUP($A74,N!$A$4:$BF$223,3+V$3,FALSE)="-",VLOOKUP($A74,N!$A$4:$BF$223,3+V$3,FALSE)="D"),0,VLOOKUP($A74,N!$A$4:$BF$223,3+V$3,FALSE)),0)</f>
        <v>0</v>
      </c>
      <c r="W74" s="5">
        <f>IFERROR(IF(OR(VLOOKUP($A74,N!$A$4:$BF$223,3+W$3,FALSE)="-",VLOOKUP($A74,N!$A$4:$BF$223,3+W$3,FALSE)="D"),0,VLOOKUP($A74,N!$A$4:$BF$223,3+W$3,FALSE)),0)</f>
        <v>0</v>
      </c>
      <c r="X74" s="5">
        <f>IFERROR(IF(OR(VLOOKUP($A74,N!$A$4:$BF$223,3+X$3,FALSE)="-",VLOOKUP($A74,N!$A$4:$BF$223,3+X$3,FALSE)="D"),0,VLOOKUP($A74,N!$A$4:$BF$223,3+X$3,FALSE)),0)</f>
        <v>0</v>
      </c>
      <c r="Y74" s="5">
        <f>IFERROR(IF(OR(VLOOKUP($A74,N!$A$4:$BF$223,3+Y$3,FALSE)="-",VLOOKUP($A74,N!$A$4:$BF$223,3+Y$3,FALSE)="D"),0,VLOOKUP($A74,N!$A$4:$BF$223,3+Y$3,FALSE)),0)</f>
        <v>3</v>
      </c>
      <c r="Z74" s="5">
        <f>IFERROR(IF(OR(VLOOKUP($A74,N!$A$4:$BF$223,3+Z$3,FALSE)="-",VLOOKUP($A74,N!$A$4:$BF$223,3+Z$3,FALSE)="D"),0,VLOOKUP($A74,N!$A$4:$BF$223,3+Z$3,FALSE)),0)</f>
        <v>3</v>
      </c>
      <c r="AA74" s="5">
        <f>IFERROR(IF(OR(VLOOKUP($A74,N!$A$4:$BF$223,3+AA$3,FALSE)="-",VLOOKUP($A74,N!$A$4:$BF$223,3+AA$3,FALSE)="D"),0,VLOOKUP($A74,N!$A$4:$BF$223,3+AA$3,FALSE)),0)</f>
        <v>15</v>
      </c>
      <c r="AB74" s="5">
        <f>IFERROR(IF(OR(VLOOKUP($A74,N!$A$4:$BF$223,3+AB$3,FALSE)="-",VLOOKUP($A74,N!$A$4:$BF$223,3+AB$3,FALSE)="D"),0,VLOOKUP($A74,N!$A$4:$BF$223,3+AB$3,FALSE)),0)</f>
        <v>6</v>
      </c>
      <c r="AC74" s="5">
        <f>IFERROR(IF(OR(VLOOKUP($A74,N!$A$4:$BF$223,3+AC$3,FALSE)="-",VLOOKUP($A74,N!$A$4:$BF$223,3+AC$3,FALSE)="D"),0,VLOOKUP($A74,N!$A$4:$BF$223,3+AC$3,FALSE)),0)</f>
        <v>8</v>
      </c>
      <c r="AD74" s="5">
        <f>IFERROR(IF(OR(VLOOKUP($A74,N!$A$4:$BF$223,3+AD$3,FALSE)="-",VLOOKUP($A74,N!$A$4:$BF$223,3+AD$3,FALSE)="D"),0,VLOOKUP($A74,N!$A$4:$BF$223,3+AD$3,FALSE)),0)</f>
        <v>0</v>
      </c>
      <c r="AE74" s="5">
        <f>IFERROR(IF(OR(VLOOKUP($A74,N!$A$4:$BF$223,3+AE$3,FALSE)="-",VLOOKUP($A74,N!$A$4:$BF$223,3+AE$3,FALSE)="D"),0,VLOOKUP($A74,N!$A$4:$BF$223,3+AE$3,FALSE)),0)</f>
        <v>0</v>
      </c>
      <c r="AF74" s="5">
        <f>IFERROR(IF(OR(VLOOKUP($A74,N!$A$4:$BF$223,3+AF$3,FALSE)="-",VLOOKUP($A74,N!$A$4:$BF$223,3+AF$3,FALSE)="D"),0,VLOOKUP($A74,N!$A$4:$BF$223,3+AF$3,FALSE)),0)</f>
        <v>0</v>
      </c>
      <c r="AG74" s="5">
        <f>IFERROR(IF(OR(VLOOKUP($A74,N!$A$4:$BF$223,3+AG$3,FALSE)="-",VLOOKUP($A74,N!$A$4:$BF$223,3+AG$3,FALSE)="D"),0,VLOOKUP($A74,N!$A$4:$BF$223,3+AG$3,FALSE)),0)</f>
        <v>0</v>
      </c>
      <c r="AH74" s="5">
        <f>IFERROR(IF(OR(VLOOKUP($A74,N!$A$4:$BF$223,3+AH$3,FALSE)="-",VLOOKUP($A74,N!$A$4:$BF$223,3+AH$3,FALSE)="D"),0,VLOOKUP($A74,N!$A$4:$BF$223,3+AH$3,FALSE)),0)</f>
        <v>3</v>
      </c>
      <c r="AI74" s="5">
        <f>IFERROR(IF(OR(VLOOKUP($A74,N!$A$4:$BF$223,3+AI$3,FALSE)="-",VLOOKUP($A74,N!$A$4:$BF$223,3+AI$3,FALSE)="D"),0,VLOOKUP($A74,N!$A$4:$BF$223,3+AI$3,FALSE)),0)</f>
        <v>3</v>
      </c>
      <c r="AJ74" s="5">
        <f>IFERROR(IF(OR(VLOOKUP($A74,N!$A$4:$BF$223,3+AJ$3,FALSE)="-",VLOOKUP($A74,N!$A$4:$BF$223,3+AJ$3,FALSE)="D"),0,VLOOKUP($A74,N!$A$4:$BF$223,3+AJ$3,FALSE)),0)</f>
        <v>5</v>
      </c>
      <c r="AK74" s="5">
        <f>IFERROR(IF(OR(VLOOKUP($A74,N!$A$4:$BF$223,3+AK$3,FALSE)="-",VLOOKUP($A74,N!$A$4:$BF$223,3+AK$3,FALSE)="D"),0,VLOOKUP($A74,N!$A$4:$BF$223,3+AK$3,FALSE)),0)</f>
        <v>0</v>
      </c>
      <c r="AL74" s="5">
        <f>IFERROR(IF(OR(VLOOKUP($A74,N!$A$4:$BF$223,3+AL$3,FALSE)="-",VLOOKUP($A74,N!$A$4:$BF$223,3+AL$3,FALSE)="D"),0,VLOOKUP($A74,N!$A$4:$BF$223,3+AL$3,FALSE)),0)</f>
        <v>34</v>
      </c>
      <c r="AM74" s="5">
        <f>IFERROR(IF(OR(VLOOKUP($A74,N!$A$4:$BF$223,3+AM$3,FALSE)="-",VLOOKUP($A74,N!$A$4:$BF$223,3+AM$3,FALSE)="D"),0,VLOOKUP($A74,N!$A$4:$BF$223,3+AM$3,FALSE)),0)</f>
        <v>11</v>
      </c>
      <c r="AN74" s="5">
        <f>IFERROR(IF(OR(VLOOKUP($A74,N!$A$4:$BF$223,3+AN$3,FALSE)="-",VLOOKUP($A74,N!$A$4:$BF$223,3+AN$3,FALSE)="D"),0,VLOOKUP($A74,N!$A$4:$BF$223,3+AN$3,FALSE)),0)</f>
        <v>0</v>
      </c>
      <c r="AO74" s="5">
        <f>IFERROR(IF(OR(VLOOKUP($A74,N!$A$4:$BF$223,3+AO$3,FALSE)="-",VLOOKUP($A74,N!$A$4:$BF$223,3+AO$3,FALSE)="D"),0,VLOOKUP($A74,N!$A$4:$BF$223,3+AO$3,FALSE)),0)</f>
        <v>3</v>
      </c>
      <c r="AP74" s="5">
        <f>IFERROR(IF(OR(VLOOKUP($A74,N!$A$4:$BF$223,3+AP$3,FALSE)="-",VLOOKUP($A74,N!$A$4:$BF$223,3+AP$3,FALSE)="D"),0,VLOOKUP($A74,N!$A$4:$BF$223,3+AP$3,FALSE)),0)</f>
        <v>0</v>
      </c>
      <c r="AQ74" s="5">
        <f>IFERROR(IF(OR(VLOOKUP($A74,N!$A$4:$BF$223,3+AQ$3,FALSE)="-",VLOOKUP($A74,N!$A$4:$BF$223,3+AQ$3,FALSE)="D"),0,VLOOKUP($A74,N!$A$4:$BF$223,3+AQ$3,FALSE)),0)</f>
        <v>5</v>
      </c>
      <c r="AR74" s="5">
        <f>IFERROR(IF(OR(VLOOKUP($A74,N!$A$4:$BF$223,3+AR$3,FALSE)="-",VLOOKUP($A74,N!$A$4:$BF$223,3+AR$3,FALSE)="D"),0,VLOOKUP($A74,N!$A$4:$BF$223,3+AR$3,FALSE)),0)</f>
        <v>6</v>
      </c>
      <c r="AS74" s="5">
        <f>IFERROR(IF(OR(VLOOKUP($A74,N!$A$4:$BF$223,3+AS$3,FALSE)="-",VLOOKUP($A74,N!$A$4:$BF$223,3+AS$3,FALSE)="D"),0,VLOOKUP($A74,N!$A$4:$BF$223,3+AS$3,FALSE)),0)</f>
        <v>0</v>
      </c>
      <c r="AT74" s="5">
        <f>IFERROR(IF(OR(VLOOKUP($A74,N!$A$4:$BF$223,3+AT$3,FALSE)="-",VLOOKUP($A74,N!$A$4:$BF$223,3+AT$3,FALSE)="D"),0,VLOOKUP($A74,N!$A$4:$BF$223,3+AT$3,FALSE)),0)</f>
        <v>0</v>
      </c>
      <c r="AU74" s="5">
        <f>IFERROR(IF(OR(VLOOKUP($A74,N!$A$4:$BF$223,3+AU$3,FALSE)="-",VLOOKUP($A74,N!$A$4:$BF$223,3+AU$3,FALSE)="D"),0,VLOOKUP($A74,N!$A$4:$BF$223,3+AU$3,FALSE)),0)</f>
        <v>0</v>
      </c>
      <c r="AV74" s="5">
        <f>IFERROR(IF(OR(VLOOKUP($A74,N!$A$4:$BF$223,3+AV$3,FALSE)="-",VLOOKUP($A74,N!$A$4:$BF$223,3+AV$3,FALSE)="D"),0,VLOOKUP($A74,N!$A$4:$BF$223,3+AV$3,FALSE)),0)</f>
        <v>0</v>
      </c>
      <c r="AW74" s="5">
        <f>IFERROR(IF(OR(VLOOKUP($A74,N!$A$4:$BF$223,3+AW$3,FALSE)="-",VLOOKUP($A74,N!$A$4:$BF$223,3+AW$3,FALSE)="D"),0,VLOOKUP($A74,N!$A$4:$BF$223,3+AW$3,FALSE)),0)</f>
        <v>0</v>
      </c>
      <c r="AX74" s="5">
        <f>IFERROR(IF(OR(VLOOKUP($A74,N!$A$4:$BF$223,3+AX$3,FALSE)="-",VLOOKUP($A74,N!$A$4:$BF$223,3+AX$3,FALSE)="D"),0,VLOOKUP($A74,N!$A$4:$BF$223,3+AX$3,FALSE)),0)</f>
        <v>26</v>
      </c>
      <c r="AY74" s="5">
        <f>IFERROR(IF(OR(VLOOKUP($A74,N!$A$4:$BF$223,3+AY$3,FALSE)="-",VLOOKUP($A74,N!$A$4:$BF$223,3+AY$3,FALSE)="D"),0,VLOOKUP($A74,N!$A$4:$BF$223,3+AY$3,FALSE)),0)</f>
        <v>0</v>
      </c>
      <c r="AZ74" s="5">
        <f>IFERROR(IF(OR(VLOOKUP($A74,N!$A$4:$BF$223,3+AZ$3,FALSE)="-",VLOOKUP($A74,N!$A$4:$BF$223,3+AZ$3,FALSE)="D"),0,VLOOKUP($A74,N!$A$4:$BF$223,3+AZ$3,FALSE)),0)</f>
        <v>0</v>
      </c>
      <c r="BA74" s="5">
        <f>IFERROR(IF(OR(VLOOKUP($A74,N!$A$4:$BF$223,3+BA$3,FALSE)="-",VLOOKUP($A74,N!$A$4:$BF$223,3+BA$3,FALSE)="D"),0,VLOOKUP($A74,N!$A$4:$BF$223,3+BA$3,FALSE)),0)</f>
        <v>0</v>
      </c>
      <c r="BB74" s="5">
        <f>IFERROR(IF(OR(VLOOKUP($A74,N!$A$4:$BF$223,3+BB$3,FALSE)="-",VLOOKUP($A74,N!$A$4:$BF$223,3+BB$3,FALSE)="D"),0,VLOOKUP($A74,N!$A$4:$BF$223,3+BB$3,FALSE)),0)</f>
        <v>0</v>
      </c>
      <c r="BC74" s="5">
        <f>IFERROR(IF(OR(VLOOKUP($A74,N!$A$4:$BF$223,3+BC$3,FALSE)="-",VLOOKUP($A74,N!$A$4:$BF$223,3+BC$3,FALSE)="D"),0,VLOOKUP($A74,N!$A$4:$BF$223,3+BC$3,FALSE)),0)</f>
        <v>14</v>
      </c>
      <c r="BD74" s="5">
        <f>IFERROR(IF(OR(VLOOKUP($A74,N!$A$4:$BF$223,3+BD$3,FALSE)="-",VLOOKUP($A74,N!$A$4:$BF$223,3+BD$3,FALSE)="D"),0,VLOOKUP($A74,N!$A$4:$BF$223,3+BD$3,FALSE)),0)</f>
        <v>20</v>
      </c>
      <c r="BE74" s="5">
        <f>IFERROR(IF(OR(VLOOKUP($A74,N!$A$4:$BF$223,3+BE$3,FALSE)="-",VLOOKUP($A74,N!$A$4:$BF$223,3+BE$3,FALSE)="D"),0,VLOOKUP($A74,N!$A$4:$BF$223,3+BE$3,FALSE)),0)</f>
        <v>0</v>
      </c>
      <c r="BF74" s="5">
        <f>IFERROR(IF(OR(VLOOKUP($A74,N!$A$4:$BF$223,3+BF$3,FALSE)="-",VLOOKUP($A74,N!$A$4:$BF$223,3+BF$3,FALSE)="D"),0,VLOOKUP($A74,N!$A$4:$BF$223,3+BF$3,FALSE)),0)</f>
        <v>6</v>
      </c>
      <c r="BG74" s="5">
        <f>IFERROR(IF(OR(VLOOKUP($A74,N!$A$4:$BF$223,3+BG$3,FALSE)="-",VLOOKUP($A74,N!$A$4:$BF$223,3+BG$3,FALSE)="D"),0,VLOOKUP($A74,N!$A$4:$BF$223,3+BG$3,FALSE)),0)</f>
        <v>0</v>
      </c>
      <c r="BH74" s="5">
        <f>IFERROR(IF(OR(VLOOKUP($A74,N!$A$4:$BF$223,3+BH$3,FALSE)="-",VLOOKUP($A74,N!$A$4:$BF$223,3+BH$3,FALSE)="D"),0,VLOOKUP($A74,N!$A$4:$BF$223,3+BH$3,FALSE)),0)</f>
        <v>0</v>
      </c>
      <c r="BI74" s="5">
        <f>IFERROR(IF(OR(VLOOKUP($A74,P!$A$4:$BF$223,3+BI$3,FALSE)="-",VLOOKUP($A74,P!$A$4:$BF$223,3+BI$3,FALSE)="D"),0,VLOOKUP($A74,P!$A$4:$BF$223,3+BI$3,FALSE)),0)</f>
        <v>0</v>
      </c>
      <c r="BJ74" s="5">
        <f>IFERROR(IF(OR(VLOOKUP($A74,P!$A$4:$BF$223,3+BJ$3,FALSE)="-",VLOOKUP($A74,P!$A$4:$BF$223,3+BJ$3,FALSE)="D"),0,VLOOKUP($A74,P!$A$4:$BF$223,3+BJ$3,FALSE)),0)</f>
        <v>0</v>
      </c>
      <c r="BK74" s="5">
        <f>IFERROR(IF(OR(VLOOKUP($A74,P!$A$4:$BF$223,3+BK$3,FALSE)="-",VLOOKUP($A74,P!$A$4:$BF$223,3+BK$3,FALSE)="D"),0,VLOOKUP($A74,P!$A$4:$BF$223,3+BK$3,FALSE)),0)</f>
        <v>5</v>
      </c>
      <c r="BL74" s="5">
        <f>IFERROR(IF(OR(VLOOKUP($A74,P!$A$4:$BF$223,3+BL$3,FALSE)="-",VLOOKUP($A74,P!$A$4:$BF$223,3+BL$3,FALSE)="D"),0,VLOOKUP($A74,P!$A$4:$BF$223,3+BL$3,FALSE)),0)</f>
        <v>0</v>
      </c>
      <c r="BM74" s="5">
        <f>IFERROR(IF(OR(VLOOKUP($A74,P!$A$4:$BF$223,3+BM$3,FALSE)="-",VLOOKUP($A74,P!$A$4:$BF$223,3+BM$3,FALSE)="D"),0,VLOOKUP($A74,P!$A$4:$BF$223,3+BM$3,FALSE)),0)</f>
        <v>74</v>
      </c>
      <c r="BN74" s="5">
        <f>IFERROR(IF(OR(VLOOKUP($A74,P!$A$4:$BF$223,3+BN$3,FALSE)="-",VLOOKUP($A74,P!$A$4:$BF$223,3+BN$3,FALSE)="D"),0,VLOOKUP($A74,P!$A$4:$BF$223,3+BN$3,FALSE)),0)</f>
        <v>4</v>
      </c>
      <c r="BO74" s="5">
        <f>IFERROR(IF(OR(VLOOKUP($A74,P!$A$4:$BF$223,3+BO$3,FALSE)="-",VLOOKUP($A74,P!$A$4:$BF$223,3+BO$3,FALSE)="D"),0,VLOOKUP($A74,P!$A$4:$BF$223,3+BO$3,FALSE)),0)</f>
        <v>0</v>
      </c>
      <c r="BP74" s="5">
        <f>IFERROR(IF(OR(VLOOKUP($A74,P!$A$4:$BF$223,3+BP$3,FALSE)="-",VLOOKUP($A74,P!$A$4:$BF$223,3+BP$3,FALSE)="D"),0,VLOOKUP($A74,P!$A$4:$BF$223,3+BP$3,FALSE)),0)</f>
        <v>0</v>
      </c>
      <c r="BQ74" s="5">
        <f>IFERROR(IF(OR(VLOOKUP($A74,P!$A$4:$BF$223,3+BQ$3,FALSE)="-",VLOOKUP($A74,P!$A$4:$BF$223,3+BQ$3,FALSE)="D"),0,VLOOKUP($A74,P!$A$4:$BF$223,3+BQ$3,FALSE)),0)</f>
        <v>4</v>
      </c>
      <c r="BR74" s="5">
        <f>IFERROR(IF(OR(VLOOKUP($A74,P!$A$4:$BF$223,3+BR$3,FALSE)="-",VLOOKUP($A74,P!$A$4:$BF$223,3+BR$3,FALSE)="D"),0,VLOOKUP($A74,P!$A$4:$BF$223,3+BR$3,FALSE)),0)</f>
        <v>41</v>
      </c>
      <c r="BS74" s="5">
        <f>IFERROR(IF(OR(VLOOKUP($A74,P!$A$4:$BF$223,3+BS$3,FALSE)="-",VLOOKUP($A74,P!$A$4:$BF$223,3+BS$3,FALSE)="D"),0,VLOOKUP($A74,P!$A$4:$BF$223,3+BS$3,FALSE)),0)</f>
        <v>4</v>
      </c>
      <c r="BT74" s="5">
        <f>IFERROR(IF(OR(VLOOKUP($A74,P!$A$4:$BF$223,3+BT$3,FALSE)="-",VLOOKUP($A74,P!$A$4:$BF$223,3+BT$3,FALSE)="D"),0,VLOOKUP($A74,P!$A$4:$BF$223,3+BT$3,FALSE)),0)</f>
        <v>0</v>
      </c>
      <c r="BU74" s="5">
        <f>IFERROR(IF(OR(VLOOKUP($A74,P!$A$4:$BF$223,3+BU$3,FALSE)="-",VLOOKUP($A74,P!$A$4:$BF$223,3+BU$3,FALSE)="D"),0,VLOOKUP($A74,P!$A$4:$BF$223,3+BU$3,FALSE)),0)</f>
        <v>0</v>
      </c>
      <c r="BV74" s="5">
        <f>IFERROR(IF(OR(VLOOKUP($A74,P!$A$4:$BF$223,3+BV$3,FALSE)="-",VLOOKUP($A74,P!$A$4:$BF$223,3+BV$3,FALSE)="D"),0,VLOOKUP($A74,P!$A$4:$BF$223,3+BV$3,FALSE)),0)</f>
        <v>0</v>
      </c>
      <c r="BW74" s="5">
        <f>IFERROR(IF(OR(VLOOKUP($A74,P!$A$4:$BF$223,3+BW$3,FALSE)="-",VLOOKUP($A74,P!$A$4:$BF$223,3+BW$3,FALSE)="D"),0,VLOOKUP($A74,P!$A$4:$BF$223,3+BW$3,FALSE)),0)</f>
        <v>12</v>
      </c>
      <c r="BX74" s="5">
        <f>IFERROR(IF(OR(VLOOKUP($A74,P!$A$4:$BF$223,3+BX$3,FALSE)="-",VLOOKUP($A74,P!$A$4:$BF$223,3+BX$3,FALSE)="D"),0,VLOOKUP($A74,P!$A$4:$BF$223,3+BX$3,FALSE)),0)</f>
        <v>3</v>
      </c>
      <c r="BY74" s="5">
        <f>IFERROR(IF(OR(VLOOKUP($A74,P!$A$4:$BF$223,3+BY$3,FALSE)="-",VLOOKUP($A74,P!$A$4:$BF$223,3+BY$3,FALSE)="D"),0,VLOOKUP($A74,P!$A$4:$BF$223,3+BY$3,FALSE)),0)</f>
        <v>0</v>
      </c>
      <c r="BZ74" s="5">
        <f>IFERROR(IF(OR(VLOOKUP($A74,P!$A$4:$BF$223,3+BZ$3,FALSE)="-",VLOOKUP($A74,P!$A$4:$BF$223,3+BZ$3,FALSE)="D"),0,VLOOKUP($A74,P!$A$4:$BF$223,3+BZ$3,FALSE)),0)</f>
        <v>0</v>
      </c>
      <c r="CA74" s="5">
        <f>IFERROR(IF(OR(VLOOKUP($A74,P!$A$4:$BF$223,3+CA$3,FALSE)="-",VLOOKUP($A74,P!$A$4:$BF$223,3+CA$3,FALSE)="D"),0,VLOOKUP($A74,P!$A$4:$BF$223,3+CA$3,FALSE)),0)</f>
        <v>0</v>
      </c>
      <c r="CB74" s="5">
        <f>IFERROR(IF(OR(VLOOKUP($A74,P!$A$4:$BF$223,3+CB$3,FALSE)="-",VLOOKUP($A74,P!$A$4:$BF$223,3+CB$3,FALSE)="D"),0,VLOOKUP($A74,P!$A$4:$BF$223,3+CB$3,FALSE)),0)</f>
        <v>0</v>
      </c>
      <c r="CC74" s="5">
        <f>IFERROR(IF(OR(VLOOKUP($A74,P!$A$4:$BF$223,3+CC$3,FALSE)="-",VLOOKUP($A74,P!$A$4:$BF$223,3+CC$3,FALSE)="D"),0,VLOOKUP($A74,P!$A$4:$BF$223,3+CC$3,FALSE)),0)</f>
        <v>0</v>
      </c>
      <c r="CD74" s="5">
        <f>IFERROR(IF(OR(VLOOKUP($A74,P!$A$4:$BF$223,3+CD$3,FALSE)="-",VLOOKUP($A74,P!$A$4:$BF$223,3+CD$3,FALSE)="D"),0,VLOOKUP($A74,P!$A$4:$BF$223,3+CD$3,FALSE)),0)</f>
        <v>5</v>
      </c>
      <c r="CE74" s="5">
        <f>IFERROR(IF(OR(VLOOKUP($A74,P!$A$4:$BF$223,3+CE$3,FALSE)="-",VLOOKUP($A74,P!$A$4:$BF$223,3+CE$3,FALSE)="D"),0,VLOOKUP($A74,P!$A$4:$BF$223,3+CE$3,FALSE)),0)</f>
        <v>14</v>
      </c>
      <c r="CF74" s="5">
        <f>IFERROR(IF(OR(VLOOKUP($A74,P!$A$4:$BF$223,3+CF$3,FALSE)="-",VLOOKUP($A74,P!$A$4:$BF$223,3+CF$3,FALSE)="D"),0,VLOOKUP($A74,P!$A$4:$BF$223,3+CF$3,FALSE)),0)</f>
        <v>4</v>
      </c>
      <c r="CG74" s="5">
        <f>IFERROR(IF(OR(VLOOKUP($A74,P!$A$4:$BF$223,3+CG$3,FALSE)="-",VLOOKUP($A74,P!$A$4:$BF$223,3+CG$3,FALSE)="D"),0,VLOOKUP($A74,P!$A$4:$BF$223,3+CG$3,FALSE)),0)</f>
        <v>6</v>
      </c>
      <c r="CH74" s="5">
        <f>IFERROR(IF(OR(VLOOKUP($A74,P!$A$4:$BF$223,3+CH$3,FALSE)="-",VLOOKUP($A74,P!$A$4:$BF$223,3+CH$3,FALSE)="D"),0,VLOOKUP($A74,P!$A$4:$BF$223,3+CH$3,FALSE)),0)</f>
        <v>0</v>
      </c>
      <c r="CI74" s="5">
        <f>IFERROR(IF(OR(VLOOKUP($A74,P!$A$4:$BF$223,3+CI$3,FALSE)="-",VLOOKUP($A74,P!$A$4:$BF$223,3+CI$3,FALSE)="D"),0,VLOOKUP($A74,P!$A$4:$BF$223,3+CI$3,FALSE)),0)</f>
        <v>0</v>
      </c>
      <c r="CJ74" s="5">
        <f>IFERROR(IF(OR(VLOOKUP($A74,P!$A$4:$BF$223,3+CJ$3,FALSE)="-",VLOOKUP($A74,P!$A$4:$BF$223,3+CJ$3,FALSE)="D"),0,VLOOKUP($A74,P!$A$4:$BF$223,3+CJ$3,FALSE)),0)</f>
        <v>0</v>
      </c>
      <c r="CK74" s="5">
        <f>IFERROR(IF(OR(VLOOKUP($A74,P!$A$4:$BF$223,3+CK$3,FALSE)="-",VLOOKUP($A74,P!$A$4:$BF$223,3+CK$3,FALSE)="D"),0,VLOOKUP($A74,P!$A$4:$BF$223,3+CK$3,FALSE)),0)</f>
        <v>0</v>
      </c>
      <c r="CL74" s="5">
        <f>IFERROR(IF(OR(VLOOKUP($A74,P!$A$4:$BF$223,3+CL$3,FALSE)="-",VLOOKUP($A74,P!$A$4:$BF$223,3+CL$3,FALSE)="D"),0,VLOOKUP($A74,P!$A$4:$BF$223,3+CL$3,FALSE)),0)</f>
        <v>0</v>
      </c>
      <c r="CM74" s="5">
        <f>IFERROR(IF(OR(VLOOKUP($A74,P!$A$4:$BF$223,3+CM$3,FALSE)="-",VLOOKUP($A74,P!$A$4:$BF$223,3+CM$3,FALSE)="D"),0,VLOOKUP($A74,P!$A$4:$BF$223,3+CM$3,FALSE)),0)</f>
        <v>0</v>
      </c>
      <c r="CN74" s="5">
        <f>IFERROR(IF(OR(VLOOKUP($A74,P!$A$4:$BF$223,3+CN$3,FALSE)="-",VLOOKUP($A74,P!$A$4:$BF$223,3+CN$3,FALSE)="D"),0,VLOOKUP($A74,P!$A$4:$BF$223,3+CN$3,FALSE)),0)</f>
        <v>4</v>
      </c>
      <c r="CO74" s="5">
        <f>IFERROR(IF(OR(VLOOKUP($A74,P!$A$4:$BF$223,3+CO$3,FALSE)="-",VLOOKUP($A74,P!$A$4:$BF$223,3+CO$3,FALSE)="D"),0,VLOOKUP($A74,P!$A$4:$BF$223,3+CO$3,FALSE)),0)</f>
        <v>0</v>
      </c>
      <c r="CP74" s="5">
        <f>IFERROR(IF(OR(VLOOKUP($A74,P!$A$4:$BF$223,3+CP$3,FALSE)="-",VLOOKUP($A74,P!$A$4:$BF$223,3+CP$3,FALSE)="D"),0,VLOOKUP($A74,P!$A$4:$BF$223,3+CP$3,FALSE)),0)</f>
        <v>28</v>
      </c>
      <c r="CQ74" s="5">
        <f>IFERROR(IF(OR(VLOOKUP($A74,P!$A$4:$BF$223,3+CQ$3,FALSE)="-",VLOOKUP($A74,P!$A$4:$BF$223,3+CQ$3,FALSE)="D"),0,VLOOKUP($A74,P!$A$4:$BF$223,3+CQ$3,FALSE)),0)</f>
        <v>17</v>
      </c>
      <c r="CR74" s="5">
        <f>IFERROR(IF(OR(VLOOKUP($A74,P!$A$4:$BF$223,3+CR$3,FALSE)="-",VLOOKUP($A74,P!$A$4:$BF$223,3+CR$3,FALSE)="D"),0,VLOOKUP($A74,P!$A$4:$BF$223,3+CR$3,FALSE)),0)</f>
        <v>0</v>
      </c>
      <c r="CS74" s="5">
        <f>IFERROR(IF(OR(VLOOKUP($A74,P!$A$4:$BF$223,3+CS$3,FALSE)="-",VLOOKUP($A74,P!$A$4:$BF$223,3+CS$3,FALSE)="D"),0,VLOOKUP($A74,P!$A$4:$BF$223,3+CS$3,FALSE)),0)</f>
        <v>3</v>
      </c>
      <c r="CT74" s="5">
        <f>IFERROR(IF(OR(VLOOKUP($A74,P!$A$4:$BF$223,3+CT$3,FALSE)="-",VLOOKUP($A74,P!$A$4:$BF$223,3+CT$3,FALSE)="D"),0,VLOOKUP($A74,P!$A$4:$BF$223,3+CT$3,FALSE)),0)</f>
        <v>0</v>
      </c>
      <c r="CU74" s="5">
        <f>IFERROR(IF(OR(VLOOKUP($A74,P!$A$4:$BF$223,3+CU$3,FALSE)="-",VLOOKUP($A74,P!$A$4:$BF$223,3+CU$3,FALSE)="D"),0,VLOOKUP($A74,P!$A$4:$BF$223,3+CU$3,FALSE)),0)</f>
        <v>6</v>
      </c>
      <c r="CV74" s="5">
        <f>IFERROR(IF(OR(VLOOKUP($A74,P!$A$4:$BF$223,3+CV$3,FALSE)="-",VLOOKUP($A74,P!$A$4:$BF$223,3+CV$3,FALSE)="D"),0,VLOOKUP($A74,P!$A$4:$BF$223,3+CV$3,FALSE)),0)</f>
        <v>4</v>
      </c>
      <c r="CW74" s="5">
        <f>IFERROR(IF(OR(VLOOKUP($A74,P!$A$4:$BF$223,3+CW$3,FALSE)="-",VLOOKUP($A74,P!$A$4:$BF$223,3+CW$3,FALSE)="D"),0,VLOOKUP($A74,P!$A$4:$BF$223,3+CW$3,FALSE)),0)</f>
        <v>0</v>
      </c>
      <c r="CX74" s="5">
        <f>IFERROR(IF(OR(VLOOKUP($A74,P!$A$4:$BF$223,3+CX$3,FALSE)="-",VLOOKUP($A74,P!$A$4:$BF$223,3+CX$3,FALSE)="D"),0,VLOOKUP($A74,P!$A$4:$BF$223,3+CX$3,FALSE)),0)</f>
        <v>0</v>
      </c>
      <c r="CY74" s="5">
        <f>IFERROR(IF(OR(VLOOKUP($A74,P!$A$4:$BF$223,3+CY$3,FALSE)="-",VLOOKUP($A74,P!$A$4:$BF$223,3+CY$3,FALSE)="D"),0,VLOOKUP($A74,P!$A$4:$BF$223,3+CY$3,FALSE)),0)</f>
        <v>7</v>
      </c>
      <c r="CZ74" s="5">
        <f>IFERROR(IF(OR(VLOOKUP($A74,P!$A$4:$BF$223,3+CZ$3,FALSE)="-",VLOOKUP($A74,P!$A$4:$BF$223,3+CZ$3,FALSE)="D"),0,VLOOKUP($A74,P!$A$4:$BF$223,3+CZ$3,FALSE)),0)</f>
        <v>0</v>
      </c>
      <c r="DA74" s="5">
        <f>IFERROR(IF(OR(VLOOKUP($A74,P!$A$4:$BF$223,3+DA$3,FALSE)="-",VLOOKUP($A74,P!$A$4:$BF$223,3+DA$3,FALSE)="D"),0,VLOOKUP($A74,P!$A$4:$BF$223,3+DA$3,FALSE)),0)</f>
        <v>0</v>
      </c>
      <c r="DB74" s="5">
        <f>IFERROR(IF(OR(VLOOKUP($A74,P!$A$4:$BF$223,3+DB$3,FALSE)="-",VLOOKUP($A74,P!$A$4:$BF$223,3+DB$3,FALSE)="D"),0,VLOOKUP($A74,P!$A$4:$BF$223,3+DB$3,FALSE)),0)</f>
        <v>21</v>
      </c>
      <c r="DC74" s="5">
        <f>IFERROR(IF(OR(VLOOKUP($A74,P!$A$4:$BF$223,3+DC$3,FALSE)="-",VLOOKUP($A74,P!$A$4:$BF$223,3+DC$3,FALSE)="D"),0,VLOOKUP($A74,P!$A$4:$BF$223,3+DC$3,FALSE)),0)</f>
        <v>0</v>
      </c>
      <c r="DD74" s="5">
        <f>IFERROR(IF(OR(VLOOKUP($A74,P!$A$4:$BF$223,3+DD$3,FALSE)="-",VLOOKUP($A74,P!$A$4:$BF$223,3+DD$3,FALSE)="D"),0,VLOOKUP($A74,P!$A$4:$BF$223,3+DD$3,FALSE)),0)</f>
        <v>0</v>
      </c>
      <c r="DE74" s="5">
        <f>IFERROR(IF(OR(VLOOKUP($A74,P!$A$4:$BF$223,3+DE$3,FALSE)="-",VLOOKUP($A74,P!$A$4:$BF$223,3+DE$3,FALSE)="D"),0,VLOOKUP($A74,P!$A$4:$BF$223,3+DE$3,FALSE)),0)</f>
        <v>3</v>
      </c>
      <c r="DF74" s="5">
        <f>IFERROR(IF(OR(VLOOKUP($A74,P!$A$4:$BF$223,3+DF$3,FALSE)="-",VLOOKUP($A74,P!$A$4:$BF$223,3+DF$3,FALSE)="D"),0,VLOOKUP($A74,P!$A$4:$BF$223,3+DF$3,FALSE)),0)</f>
        <v>0</v>
      </c>
      <c r="DG74" s="5">
        <f>IFERROR(IF(OR(VLOOKUP($A74,P!$A$4:$BF$223,3+DG$3,FALSE)="-",VLOOKUP($A74,P!$A$4:$BF$223,3+DG$3,FALSE)="D"),0,VLOOKUP($A74,P!$A$4:$BF$223,3+DG$3,FALSE)),0)</f>
        <v>0</v>
      </c>
      <c r="DH74" s="5">
        <f>IFERROR(IF(OR(VLOOKUP($A74,P!$A$4:$BF$223,3+DH$3,FALSE)="-",VLOOKUP($A74,P!$A$4:$BF$223,3+DH$3,FALSE)="D"),0,VLOOKUP($A74,P!$A$4:$BF$223,3+DH$3,FALSE)),0)</f>
        <v>22</v>
      </c>
      <c r="DI74" s="5">
        <f>IFERROR(IF(OR(VLOOKUP($A74,P!$A$4:$BF$223,3+DI$3,FALSE)="-",VLOOKUP($A74,P!$A$4:$BF$223,3+DI$3,FALSE)="D"),0,VLOOKUP($A74,P!$A$4:$BF$223,3+DI$3,FALSE)),0)</f>
        <v>0</v>
      </c>
      <c r="DJ74" s="5">
        <f>IFERROR(IF(OR(VLOOKUP($A74,P!$A$4:$BF$223,3+DJ$3,FALSE)="-",VLOOKUP($A74,P!$A$4:$BF$223,3+DJ$3,FALSE)="D"),0,VLOOKUP($A74,P!$A$4:$BF$223,3+DJ$3,FALSE)),0)</f>
        <v>5</v>
      </c>
      <c r="DK74" s="5">
        <f>IFERROR(IF(OR(VLOOKUP($A74,P!$A$4:$BF$223,3+DK$3,FALSE)="-",VLOOKUP($A74,P!$A$4:$BF$223,3+DK$3,FALSE)="D"),0,VLOOKUP($A74,P!$A$4:$BF$223,3+DK$3,FALSE)),0)</f>
        <v>0</v>
      </c>
      <c r="DL74" s="5">
        <f>IFERROR(IF(OR(VLOOKUP($A74,P!$A$4:$BF$223,3+DL$3,FALSE)="-",VLOOKUP($A74,P!$A$4:$BF$223,3+DL$3,FALSE)="D"),0,VLOOKUP($A74,P!$A$4:$BF$223,3+DL$3,FALSE)),0)</f>
        <v>0</v>
      </c>
    </row>
    <row r="75" spans="1:116" x14ac:dyDescent="0.2">
      <c r="A75" s="6" t="s">
        <v>128</v>
      </c>
      <c r="B75" s="34">
        <f t="shared" si="1"/>
        <v>48705</v>
      </c>
      <c r="C75" s="5">
        <f>IFERROR(IF(OR(VLOOKUP($A75,V!$G$5:$I$198,2,FALSE)="-",VLOOKUP($A75,V!$G$5:$I$198,2,FALSE)="D"),0,VLOOKUP($A75,V!$G$5:$I$198,2,FALSE)),0)</f>
        <v>19400</v>
      </c>
      <c r="D75" s="5">
        <f>IFERROR(IF(OR(VLOOKUP($A75,V!$G$5:$I$198,3,FALSE)="-",VLOOKUP($A75,V!$G$5:$I$198,3,FALSE)="D"),0,VLOOKUP($A75,V!$G$5:$I$198,3,FALSE)),0)</f>
        <v>21607</v>
      </c>
      <c r="E75" s="5">
        <f>IFERROR(IF(OR(VLOOKUP($A75,N!$A$4:$BF$223,3+E$3,FALSE)="-",VLOOKUP($A75,N!$A$4:$BF$223,3+E$3,FALSE)="D"),0,VLOOKUP($A75,N!$A$4:$BF$223,3+E$3,FALSE)),0)</f>
        <v>0</v>
      </c>
      <c r="F75" s="5">
        <f>IFERROR(IF(OR(VLOOKUP($A75,N!$A$4:$BF$223,3+F$3,FALSE)="-",VLOOKUP($A75,N!$A$4:$BF$223,3+F$3,FALSE)="D"),0,VLOOKUP($A75,N!$A$4:$BF$223,3+F$3,FALSE)),0)</f>
        <v>0</v>
      </c>
      <c r="G75" s="5">
        <f>IFERROR(IF(OR(VLOOKUP($A75,N!$A$4:$BF$223,3+G$3,FALSE)="-",VLOOKUP($A75,N!$A$4:$BF$223,3+G$3,FALSE)="D"),0,VLOOKUP($A75,N!$A$4:$BF$223,3+G$3,FALSE)),0)</f>
        <v>50</v>
      </c>
      <c r="H75" s="5">
        <f>IFERROR(IF(OR(VLOOKUP($A75,N!$A$4:$BF$223,3+H$3,FALSE)="-",VLOOKUP($A75,N!$A$4:$BF$223,3+H$3,FALSE)="D"),0,VLOOKUP($A75,N!$A$4:$BF$223,3+H$3,FALSE)),0)</f>
        <v>4</v>
      </c>
      <c r="I75" s="5">
        <f>IFERROR(IF(OR(VLOOKUP($A75,N!$A$4:$BF$223,3+I$3,FALSE)="-",VLOOKUP($A75,N!$A$4:$BF$223,3+I$3,FALSE)="D"),0,VLOOKUP($A75,N!$A$4:$BF$223,3+I$3,FALSE)),0)</f>
        <v>991</v>
      </c>
      <c r="J75" s="5">
        <f>IFERROR(IF(OR(VLOOKUP($A75,N!$A$4:$BF$223,3+J$3,FALSE)="-",VLOOKUP($A75,N!$A$4:$BF$223,3+J$3,FALSE)="D"),0,VLOOKUP($A75,N!$A$4:$BF$223,3+J$3,FALSE)),0)</f>
        <v>63</v>
      </c>
      <c r="K75" s="5">
        <f>IFERROR(IF(OR(VLOOKUP($A75,N!$A$4:$BF$223,3+K$3,FALSE)="-",VLOOKUP($A75,N!$A$4:$BF$223,3+K$3,FALSE)="D"),0,VLOOKUP($A75,N!$A$4:$BF$223,3+K$3,FALSE)),0)</f>
        <v>58</v>
      </c>
      <c r="L75" s="5">
        <f>IFERROR(IF(OR(VLOOKUP($A75,N!$A$4:$BF$223,3+L$3,FALSE)="-",VLOOKUP($A75,N!$A$4:$BF$223,3+L$3,FALSE)="D"),0,VLOOKUP($A75,N!$A$4:$BF$223,3+L$3,FALSE)),0)</f>
        <v>3</v>
      </c>
      <c r="M75" s="5">
        <f>IFERROR(IF(OR(VLOOKUP($A75,N!$A$4:$BF$223,3+M$3,FALSE)="-",VLOOKUP($A75,N!$A$4:$BF$223,3+M$3,FALSE)="D"),0,VLOOKUP($A75,N!$A$4:$BF$223,3+M$3,FALSE)),0)</f>
        <v>35</v>
      </c>
      <c r="N75" s="5">
        <f>IFERROR(IF(OR(VLOOKUP($A75,N!$A$4:$BF$223,3+N$3,FALSE)="-",VLOOKUP($A75,N!$A$4:$BF$223,3+N$3,FALSE)="D"),0,VLOOKUP($A75,N!$A$4:$BF$223,3+N$3,FALSE)),0)</f>
        <v>471</v>
      </c>
      <c r="O75" s="5">
        <f>IFERROR(IF(OR(VLOOKUP($A75,N!$A$4:$BF$223,3+O$3,FALSE)="-",VLOOKUP($A75,N!$A$4:$BF$223,3+O$3,FALSE)="D"),0,VLOOKUP($A75,N!$A$4:$BF$223,3+O$3,FALSE)),0)</f>
        <v>56</v>
      </c>
      <c r="P75" s="5">
        <f>IFERROR(IF(OR(VLOOKUP($A75,N!$A$4:$BF$223,3+P$3,FALSE)="-",VLOOKUP($A75,N!$A$4:$BF$223,3+P$3,FALSE)="D"),0,VLOOKUP($A75,N!$A$4:$BF$223,3+P$3,FALSE)),0)</f>
        <v>0</v>
      </c>
      <c r="Q75" s="5">
        <f>IFERROR(IF(OR(VLOOKUP($A75,N!$A$4:$BF$223,3+Q$3,FALSE)="-",VLOOKUP($A75,N!$A$4:$BF$223,3+Q$3,FALSE)="D"),0,VLOOKUP($A75,N!$A$4:$BF$223,3+Q$3,FALSE)),0)</f>
        <v>23</v>
      </c>
      <c r="R75" s="5">
        <f>IFERROR(IF(OR(VLOOKUP($A75,N!$A$4:$BF$223,3+R$3,FALSE)="-",VLOOKUP($A75,N!$A$4:$BF$223,3+R$3,FALSE)="D"),0,VLOOKUP($A75,N!$A$4:$BF$223,3+R$3,FALSE)),0)</f>
        <v>13</v>
      </c>
      <c r="S75" s="5">
        <f>IFERROR(IF(OR(VLOOKUP($A75,N!$A$4:$BF$223,3+S$3,FALSE)="-",VLOOKUP($A75,N!$A$4:$BF$223,3+S$3,FALSE)="D"),0,VLOOKUP($A75,N!$A$4:$BF$223,3+S$3,FALSE)),0)</f>
        <v>70</v>
      </c>
      <c r="T75" s="5">
        <f>IFERROR(IF(OR(VLOOKUP($A75,N!$A$4:$BF$223,3+T$3,FALSE)="-",VLOOKUP($A75,N!$A$4:$BF$223,3+T$3,FALSE)="D"),0,VLOOKUP($A75,N!$A$4:$BF$223,3+T$3,FALSE)),0)</f>
        <v>6</v>
      </c>
      <c r="U75" s="5">
        <f>IFERROR(IF(OR(VLOOKUP($A75,N!$A$4:$BF$223,3+U$3,FALSE)="-",VLOOKUP($A75,N!$A$4:$BF$223,3+U$3,FALSE)="D"),0,VLOOKUP($A75,N!$A$4:$BF$223,3+U$3,FALSE)),0)</f>
        <v>6</v>
      </c>
      <c r="V75" s="5">
        <f>IFERROR(IF(OR(VLOOKUP($A75,N!$A$4:$BF$223,3+V$3,FALSE)="-",VLOOKUP($A75,N!$A$4:$BF$223,3+V$3,FALSE)="D"),0,VLOOKUP($A75,N!$A$4:$BF$223,3+V$3,FALSE)),0)</f>
        <v>3</v>
      </c>
      <c r="W75" s="5">
        <f>IFERROR(IF(OR(VLOOKUP($A75,N!$A$4:$BF$223,3+W$3,FALSE)="-",VLOOKUP($A75,N!$A$4:$BF$223,3+W$3,FALSE)="D"),0,VLOOKUP($A75,N!$A$4:$BF$223,3+W$3,FALSE)),0)</f>
        <v>11</v>
      </c>
      <c r="X75" s="5">
        <f>IFERROR(IF(OR(VLOOKUP($A75,N!$A$4:$BF$223,3+X$3,FALSE)="-",VLOOKUP($A75,N!$A$4:$BF$223,3+X$3,FALSE)="D"),0,VLOOKUP($A75,N!$A$4:$BF$223,3+X$3,FALSE)),0)</f>
        <v>17</v>
      </c>
      <c r="Y75" s="5">
        <f>IFERROR(IF(OR(VLOOKUP($A75,N!$A$4:$BF$223,3+Y$3,FALSE)="-",VLOOKUP($A75,N!$A$4:$BF$223,3+Y$3,FALSE)="D"),0,VLOOKUP($A75,N!$A$4:$BF$223,3+Y$3,FALSE)),0)</f>
        <v>8</v>
      </c>
      <c r="Z75" s="5">
        <f>IFERROR(IF(OR(VLOOKUP($A75,N!$A$4:$BF$223,3+Z$3,FALSE)="-",VLOOKUP($A75,N!$A$4:$BF$223,3+Z$3,FALSE)="D"),0,VLOOKUP($A75,N!$A$4:$BF$223,3+Z$3,FALSE)),0)</f>
        <v>69</v>
      </c>
      <c r="AA75" s="5">
        <f>IFERROR(IF(OR(VLOOKUP($A75,N!$A$4:$BF$223,3+AA$3,FALSE)="-",VLOOKUP($A75,N!$A$4:$BF$223,3+AA$3,FALSE)="D"),0,VLOOKUP($A75,N!$A$4:$BF$223,3+AA$3,FALSE)),0)</f>
        <v>158</v>
      </c>
      <c r="AB75" s="5">
        <f>IFERROR(IF(OR(VLOOKUP($A75,N!$A$4:$BF$223,3+AB$3,FALSE)="-",VLOOKUP($A75,N!$A$4:$BF$223,3+AB$3,FALSE)="D"),0,VLOOKUP($A75,N!$A$4:$BF$223,3+AB$3,FALSE)),0)</f>
        <v>44</v>
      </c>
      <c r="AC75" s="5">
        <f>IFERROR(IF(OR(VLOOKUP($A75,N!$A$4:$BF$223,3+AC$3,FALSE)="-",VLOOKUP($A75,N!$A$4:$BF$223,3+AC$3,FALSE)="D"),0,VLOOKUP($A75,N!$A$4:$BF$223,3+AC$3,FALSE)),0)</f>
        <v>33</v>
      </c>
      <c r="AD75" s="5">
        <f>IFERROR(IF(OR(VLOOKUP($A75,N!$A$4:$BF$223,3+AD$3,FALSE)="-",VLOOKUP($A75,N!$A$4:$BF$223,3+AD$3,FALSE)="D"),0,VLOOKUP($A75,N!$A$4:$BF$223,3+AD$3,FALSE)),0)</f>
        <v>0</v>
      </c>
      <c r="AE75" s="5">
        <f>IFERROR(IF(OR(VLOOKUP($A75,N!$A$4:$BF$223,3+AE$3,FALSE)="-",VLOOKUP($A75,N!$A$4:$BF$223,3+AE$3,FALSE)="D"),0,VLOOKUP($A75,N!$A$4:$BF$223,3+AE$3,FALSE)),0)</f>
        <v>12</v>
      </c>
      <c r="AF75" s="5">
        <f>IFERROR(IF(OR(VLOOKUP($A75,N!$A$4:$BF$223,3+AF$3,FALSE)="-",VLOOKUP($A75,N!$A$4:$BF$223,3+AF$3,FALSE)="D"),0,VLOOKUP($A75,N!$A$4:$BF$223,3+AF$3,FALSE)),0)</f>
        <v>3</v>
      </c>
      <c r="AG75" s="5">
        <f>IFERROR(IF(OR(VLOOKUP($A75,N!$A$4:$BF$223,3+AG$3,FALSE)="-",VLOOKUP($A75,N!$A$4:$BF$223,3+AG$3,FALSE)="D"),0,VLOOKUP($A75,N!$A$4:$BF$223,3+AG$3,FALSE)),0)</f>
        <v>5</v>
      </c>
      <c r="AH75" s="5">
        <f>IFERROR(IF(OR(VLOOKUP($A75,N!$A$4:$BF$223,3+AH$3,FALSE)="-",VLOOKUP($A75,N!$A$4:$BF$223,3+AH$3,FALSE)="D"),0,VLOOKUP($A75,N!$A$4:$BF$223,3+AH$3,FALSE)),0)</f>
        <v>40</v>
      </c>
      <c r="AI75" s="5">
        <f>IFERROR(IF(OR(VLOOKUP($A75,N!$A$4:$BF$223,3+AI$3,FALSE)="-",VLOOKUP($A75,N!$A$4:$BF$223,3+AI$3,FALSE)="D"),0,VLOOKUP($A75,N!$A$4:$BF$223,3+AI$3,FALSE)),0)</f>
        <v>11</v>
      </c>
      <c r="AJ75" s="5">
        <f>IFERROR(IF(OR(VLOOKUP($A75,N!$A$4:$BF$223,3+AJ$3,FALSE)="-",VLOOKUP($A75,N!$A$4:$BF$223,3+AJ$3,FALSE)="D"),0,VLOOKUP($A75,N!$A$4:$BF$223,3+AJ$3,FALSE)),0)</f>
        <v>132</v>
      </c>
      <c r="AK75" s="5">
        <f>IFERROR(IF(OR(VLOOKUP($A75,N!$A$4:$BF$223,3+AK$3,FALSE)="-",VLOOKUP($A75,N!$A$4:$BF$223,3+AK$3,FALSE)="D"),0,VLOOKUP($A75,N!$A$4:$BF$223,3+AK$3,FALSE)),0)</f>
        <v>8</v>
      </c>
      <c r="AL75" s="5">
        <f>IFERROR(IF(OR(VLOOKUP($A75,N!$A$4:$BF$223,3+AL$3,FALSE)="-",VLOOKUP($A75,N!$A$4:$BF$223,3+AL$3,FALSE)="D"),0,VLOOKUP($A75,N!$A$4:$BF$223,3+AL$3,FALSE)),0)</f>
        <v>553</v>
      </c>
      <c r="AM75" s="5">
        <f>IFERROR(IF(OR(VLOOKUP($A75,N!$A$4:$BF$223,3+AM$3,FALSE)="-",VLOOKUP($A75,N!$A$4:$BF$223,3+AM$3,FALSE)="D"),0,VLOOKUP($A75,N!$A$4:$BF$223,3+AM$3,FALSE)),0)</f>
        <v>44</v>
      </c>
      <c r="AN75" s="5">
        <f>IFERROR(IF(OR(VLOOKUP($A75,N!$A$4:$BF$223,3+AN$3,FALSE)="-",VLOOKUP($A75,N!$A$4:$BF$223,3+AN$3,FALSE)="D"),0,VLOOKUP($A75,N!$A$4:$BF$223,3+AN$3,FALSE)),0)</f>
        <v>0</v>
      </c>
      <c r="AO75" s="5">
        <f>IFERROR(IF(OR(VLOOKUP($A75,N!$A$4:$BF$223,3+AO$3,FALSE)="-",VLOOKUP($A75,N!$A$4:$BF$223,3+AO$3,FALSE)="D"),0,VLOOKUP($A75,N!$A$4:$BF$223,3+AO$3,FALSE)),0)</f>
        <v>24</v>
      </c>
      <c r="AP75" s="5">
        <f>IFERROR(IF(OR(VLOOKUP($A75,N!$A$4:$BF$223,3+AP$3,FALSE)="-",VLOOKUP($A75,N!$A$4:$BF$223,3+AP$3,FALSE)="D"),0,VLOOKUP($A75,N!$A$4:$BF$223,3+AP$3,FALSE)),0)</f>
        <v>7</v>
      </c>
      <c r="AQ75" s="5">
        <f>IFERROR(IF(OR(VLOOKUP($A75,N!$A$4:$BF$223,3+AQ$3,FALSE)="-",VLOOKUP($A75,N!$A$4:$BF$223,3+AQ$3,FALSE)="D"),0,VLOOKUP($A75,N!$A$4:$BF$223,3+AQ$3,FALSE)),0)</f>
        <v>36</v>
      </c>
      <c r="AR75" s="5">
        <f>IFERROR(IF(OR(VLOOKUP($A75,N!$A$4:$BF$223,3+AR$3,FALSE)="-",VLOOKUP($A75,N!$A$4:$BF$223,3+AR$3,FALSE)="D"),0,VLOOKUP($A75,N!$A$4:$BF$223,3+AR$3,FALSE)),0)</f>
        <v>52</v>
      </c>
      <c r="AS75" s="5">
        <f>IFERROR(IF(OR(VLOOKUP($A75,N!$A$4:$BF$223,3+AS$3,FALSE)="-",VLOOKUP($A75,N!$A$4:$BF$223,3+AS$3,FALSE)="D"),0,VLOOKUP($A75,N!$A$4:$BF$223,3+AS$3,FALSE)),0)</f>
        <v>3</v>
      </c>
      <c r="AT75" s="5">
        <f>IFERROR(IF(OR(VLOOKUP($A75,N!$A$4:$BF$223,3+AT$3,FALSE)="-",VLOOKUP($A75,N!$A$4:$BF$223,3+AT$3,FALSE)="D"),0,VLOOKUP($A75,N!$A$4:$BF$223,3+AT$3,FALSE)),0)</f>
        <v>10</v>
      </c>
      <c r="AU75" s="5">
        <f>IFERROR(IF(OR(VLOOKUP($A75,N!$A$4:$BF$223,3+AU$3,FALSE)="-",VLOOKUP($A75,N!$A$4:$BF$223,3+AU$3,FALSE)="D"),0,VLOOKUP($A75,N!$A$4:$BF$223,3+AU$3,FALSE)),0)</f>
        <v>12</v>
      </c>
      <c r="AV75" s="5">
        <f>IFERROR(IF(OR(VLOOKUP($A75,N!$A$4:$BF$223,3+AV$3,FALSE)="-",VLOOKUP($A75,N!$A$4:$BF$223,3+AV$3,FALSE)="D"),0,VLOOKUP($A75,N!$A$4:$BF$223,3+AV$3,FALSE)),0)</f>
        <v>0</v>
      </c>
      <c r="AW75" s="5">
        <f>IFERROR(IF(OR(VLOOKUP($A75,N!$A$4:$BF$223,3+AW$3,FALSE)="-",VLOOKUP($A75,N!$A$4:$BF$223,3+AW$3,FALSE)="D"),0,VLOOKUP($A75,N!$A$4:$BF$223,3+AW$3,FALSE)),0)</f>
        <v>14</v>
      </c>
      <c r="AX75" s="5">
        <f>IFERROR(IF(OR(VLOOKUP($A75,N!$A$4:$BF$223,3+AX$3,FALSE)="-",VLOOKUP($A75,N!$A$4:$BF$223,3+AX$3,FALSE)="D"),0,VLOOKUP($A75,N!$A$4:$BF$223,3+AX$3,FALSE)),0)</f>
        <v>209</v>
      </c>
      <c r="AY75" s="5">
        <f>IFERROR(IF(OR(VLOOKUP($A75,N!$A$4:$BF$223,3+AY$3,FALSE)="-",VLOOKUP($A75,N!$A$4:$BF$223,3+AY$3,FALSE)="D"),0,VLOOKUP($A75,N!$A$4:$BF$223,3+AY$3,FALSE)),0)</f>
        <v>4</v>
      </c>
      <c r="AZ75" s="5">
        <f>IFERROR(IF(OR(VLOOKUP($A75,N!$A$4:$BF$223,3+AZ$3,FALSE)="-",VLOOKUP($A75,N!$A$4:$BF$223,3+AZ$3,FALSE)="D"),0,VLOOKUP($A75,N!$A$4:$BF$223,3+AZ$3,FALSE)),0)</f>
        <v>0</v>
      </c>
      <c r="BA75" s="5">
        <f>IFERROR(IF(OR(VLOOKUP($A75,N!$A$4:$BF$223,3+BA$3,FALSE)="-",VLOOKUP($A75,N!$A$4:$BF$223,3+BA$3,FALSE)="D"),0,VLOOKUP($A75,N!$A$4:$BF$223,3+BA$3,FALSE)),0)</f>
        <v>21</v>
      </c>
      <c r="BB75" s="5">
        <f>IFERROR(IF(OR(VLOOKUP($A75,N!$A$4:$BF$223,3+BB$3,FALSE)="-",VLOOKUP($A75,N!$A$4:$BF$223,3+BB$3,FALSE)="D"),0,VLOOKUP($A75,N!$A$4:$BF$223,3+BB$3,FALSE)),0)</f>
        <v>6</v>
      </c>
      <c r="BC75" s="5">
        <f>IFERROR(IF(OR(VLOOKUP($A75,N!$A$4:$BF$223,3+BC$3,FALSE)="-",VLOOKUP($A75,N!$A$4:$BF$223,3+BC$3,FALSE)="D"),0,VLOOKUP($A75,N!$A$4:$BF$223,3+BC$3,FALSE)),0)</f>
        <v>74</v>
      </c>
      <c r="BD75" s="5">
        <f>IFERROR(IF(OR(VLOOKUP($A75,N!$A$4:$BF$223,3+BD$3,FALSE)="-",VLOOKUP($A75,N!$A$4:$BF$223,3+BD$3,FALSE)="D"),0,VLOOKUP($A75,N!$A$4:$BF$223,3+BD$3,FALSE)),0)</f>
        <v>91</v>
      </c>
      <c r="BE75" s="5">
        <f>IFERROR(IF(OR(VLOOKUP($A75,N!$A$4:$BF$223,3+BE$3,FALSE)="-",VLOOKUP($A75,N!$A$4:$BF$223,3+BE$3,FALSE)="D"),0,VLOOKUP($A75,N!$A$4:$BF$223,3+BE$3,FALSE)),0)</f>
        <v>0</v>
      </c>
      <c r="BF75" s="5">
        <f>IFERROR(IF(OR(VLOOKUP($A75,N!$A$4:$BF$223,3+BF$3,FALSE)="-",VLOOKUP($A75,N!$A$4:$BF$223,3+BF$3,FALSE)="D"),0,VLOOKUP($A75,N!$A$4:$BF$223,3+BF$3,FALSE)),0)</f>
        <v>20</v>
      </c>
      <c r="BG75" s="5">
        <f>IFERROR(IF(OR(VLOOKUP($A75,N!$A$4:$BF$223,3+BG$3,FALSE)="-",VLOOKUP($A75,N!$A$4:$BF$223,3+BG$3,FALSE)="D"),0,VLOOKUP($A75,N!$A$4:$BF$223,3+BG$3,FALSE)),0)</f>
        <v>0</v>
      </c>
      <c r="BH75" s="5">
        <f>IFERROR(IF(OR(VLOOKUP($A75,N!$A$4:$BF$223,3+BH$3,FALSE)="-",VLOOKUP($A75,N!$A$4:$BF$223,3+BH$3,FALSE)="D"),0,VLOOKUP($A75,N!$A$4:$BF$223,3+BH$3,FALSE)),0)</f>
        <v>19</v>
      </c>
      <c r="BI75" s="5">
        <f>IFERROR(IF(OR(VLOOKUP($A75,P!$A$4:$BF$223,3+BI$3,FALSE)="-",VLOOKUP($A75,P!$A$4:$BF$223,3+BI$3,FALSE)="D"),0,VLOOKUP($A75,P!$A$4:$BF$223,3+BI$3,FALSE)),0)</f>
        <v>17</v>
      </c>
      <c r="BJ75" s="5">
        <f>IFERROR(IF(OR(VLOOKUP($A75,P!$A$4:$BF$223,3+BJ$3,FALSE)="-",VLOOKUP($A75,P!$A$4:$BF$223,3+BJ$3,FALSE)="D"),0,VLOOKUP($A75,P!$A$4:$BF$223,3+BJ$3,FALSE)),0)</f>
        <v>5</v>
      </c>
      <c r="BK75" s="5">
        <f>IFERROR(IF(OR(VLOOKUP($A75,P!$A$4:$BF$223,3+BK$3,FALSE)="-",VLOOKUP($A75,P!$A$4:$BF$223,3+BK$3,FALSE)="D"),0,VLOOKUP($A75,P!$A$4:$BF$223,3+BK$3,FALSE)),0)</f>
        <v>37</v>
      </c>
      <c r="BL75" s="5">
        <f>IFERROR(IF(OR(VLOOKUP($A75,P!$A$4:$BF$223,3+BL$3,FALSE)="-",VLOOKUP($A75,P!$A$4:$BF$223,3+BL$3,FALSE)="D"),0,VLOOKUP($A75,P!$A$4:$BF$223,3+BL$3,FALSE)),0)</f>
        <v>5</v>
      </c>
      <c r="BM75" s="5">
        <f>IFERROR(IF(OR(VLOOKUP($A75,P!$A$4:$BF$223,3+BM$3,FALSE)="-",VLOOKUP($A75,P!$A$4:$BF$223,3+BM$3,FALSE)="D"),0,VLOOKUP($A75,P!$A$4:$BF$223,3+BM$3,FALSE)),0)</f>
        <v>975</v>
      </c>
      <c r="BN75" s="5">
        <f>IFERROR(IF(OR(VLOOKUP($A75,P!$A$4:$BF$223,3+BN$3,FALSE)="-",VLOOKUP($A75,P!$A$4:$BF$223,3+BN$3,FALSE)="D"),0,VLOOKUP($A75,P!$A$4:$BF$223,3+BN$3,FALSE)),0)</f>
        <v>63</v>
      </c>
      <c r="BO75" s="5">
        <f>IFERROR(IF(OR(VLOOKUP($A75,P!$A$4:$BF$223,3+BO$3,FALSE)="-",VLOOKUP($A75,P!$A$4:$BF$223,3+BO$3,FALSE)="D"),0,VLOOKUP($A75,P!$A$4:$BF$223,3+BO$3,FALSE)),0)</f>
        <v>46</v>
      </c>
      <c r="BP75" s="5">
        <f>IFERROR(IF(OR(VLOOKUP($A75,P!$A$4:$BF$223,3+BP$3,FALSE)="-",VLOOKUP($A75,P!$A$4:$BF$223,3+BP$3,FALSE)="D"),0,VLOOKUP($A75,P!$A$4:$BF$223,3+BP$3,FALSE)),0)</f>
        <v>0</v>
      </c>
      <c r="BQ75" s="5">
        <f>IFERROR(IF(OR(VLOOKUP($A75,P!$A$4:$BF$223,3+BQ$3,FALSE)="-",VLOOKUP($A75,P!$A$4:$BF$223,3+BQ$3,FALSE)="D"),0,VLOOKUP($A75,P!$A$4:$BF$223,3+BQ$3,FALSE)),0)</f>
        <v>29</v>
      </c>
      <c r="BR75" s="5">
        <f>IFERROR(IF(OR(VLOOKUP($A75,P!$A$4:$BF$223,3+BR$3,FALSE)="-",VLOOKUP($A75,P!$A$4:$BF$223,3+BR$3,FALSE)="D"),0,VLOOKUP($A75,P!$A$4:$BF$223,3+BR$3,FALSE)),0)</f>
        <v>555</v>
      </c>
      <c r="BS75" s="5">
        <f>IFERROR(IF(OR(VLOOKUP($A75,P!$A$4:$BF$223,3+BS$3,FALSE)="-",VLOOKUP($A75,P!$A$4:$BF$223,3+BS$3,FALSE)="D"),0,VLOOKUP($A75,P!$A$4:$BF$223,3+BS$3,FALSE)),0)</f>
        <v>90</v>
      </c>
      <c r="BT75" s="5">
        <f>IFERROR(IF(OR(VLOOKUP($A75,P!$A$4:$BF$223,3+BT$3,FALSE)="-",VLOOKUP($A75,P!$A$4:$BF$223,3+BT$3,FALSE)="D"),0,VLOOKUP($A75,P!$A$4:$BF$223,3+BT$3,FALSE)),0)</f>
        <v>0</v>
      </c>
      <c r="BU75" s="5">
        <f>IFERROR(IF(OR(VLOOKUP($A75,P!$A$4:$BF$223,3+BU$3,FALSE)="-",VLOOKUP($A75,P!$A$4:$BF$223,3+BU$3,FALSE)="D"),0,VLOOKUP($A75,P!$A$4:$BF$223,3+BU$3,FALSE)),0)</f>
        <v>13</v>
      </c>
      <c r="BV75" s="5">
        <f>IFERROR(IF(OR(VLOOKUP($A75,P!$A$4:$BF$223,3+BV$3,FALSE)="-",VLOOKUP($A75,P!$A$4:$BF$223,3+BV$3,FALSE)="D"),0,VLOOKUP($A75,P!$A$4:$BF$223,3+BV$3,FALSE)),0)</f>
        <v>6</v>
      </c>
      <c r="BW75" s="5">
        <f>IFERROR(IF(OR(VLOOKUP($A75,P!$A$4:$BF$223,3+BW$3,FALSE)="-",VLOOKUP($A75,P!$A$4:$BF$223,3+BW$3,FALSE)="D"),0,VLOOKUP($A75,P!$A$4:$BF$223,3+BW$3,FALSE)),0)</f>
        <v>113</v>
      </c>
      <c r="BX75" s="5">
        <f>IFERROR(IF(OR(VLOOKUP($A75,P!$A$4:$BF$223,3+BX$3,FALSE)="-",VLOOKUP($A75,P!$A$4:$BF$223,3+BX$3,FALSE)="D"),0,VLOOKUP($A75,P!$A$4:$BF$223,3+BX$3,FALSE)),0)</f>
        <v>29</v>
      </c>
      <c r="BY75" s="5">
        <f>IFERROR(IF(OR(VLOOKUP($A75,P!$A$4:$BF$223,3+BY$3,FALSE)="-",VLOOKUP($A75,P!$A$4:$BF$223,3+BY$3,FALSE)="D"),0,VLOOKUP($A75,P!$A$4:$BF$223,3+BY$3,FALSE)),0)</f>
        <v>5</v>
      </c>
      <c r="BZ75" s="5">
        <f>IFERROR(IF(OR(VLOOKUP($A75,P!$A$4:$BF$223,3+BZ$3,FALSE)="-",VLOOKUP($A75,P!$A$4:$BF$223,3+BZ$3,FALSE)="D"),0,VLOOKUP($A75,P!$A$4:$BF$223,3+BZ$3,FALSE)),0)</f>
        <v>10</v>
      </c>
      <c r="CA75" s="5">
        <f>IFERROR(IF(OR(VLOOKUP($A75,P!$A$4:$BF$223,3+CA$3,FALSE)="-",VLOOKUP($A75,P!$A$4:$BF$223,3+CA$3,FALSE)="D"),0,VLOOKUP($A75,P!$A$4:$BF$223,3+CA$3,FALSE)),0)</f>
        <v>12</v>
      </c>
      <c r="CB75" s="5">
        <f>IFERROR(IF(OR(VLOOKUP($A75,P!$A$4:$BF$223,3+CB$3,FALSE)="-",VLOOKUP($A75,P!$A$4:$BF$223,3+CB$3,FALSE)="D"),0,VLOOKUP($A75,P!$A$4:$BF$223,3+CB$3,FALSE)),0)</f>
        <v>33</v>
      </c>
      <c r="CC75" s="5">
        <f>IFERROR(IF(OR(VLOOKUP($A75,P!$A$4:$BF$223,3+CC$3,FALSE)="-",VLOOKUP($A75,P!$A$4:$BF$223,3+CC$3,FALSE)="D"),0,VLOOKUP($A75,P!$A$4:$BF$223,3+CC$3,FALSE)),0)</f>
        <v>7</v>
      </c>
      <c r="CD75" s="5">
        <f>IFERROR(IF(OR(VLOOKUP($A75,P!$A$4:$BF$223,3+CD$3,FALSE)="-",VLOOKUP($A75,P!$A$4:$BF$223,3+CD$3,FALSE)="D"),0,VLOOKUP($A75,P!$A$4:$BF$223,3+CD$3,FALSE)),0)</f>
        <v>94</v>
      </c>
      <c r="CE75" s="5">
        <f>IFERROR(IF(OR(VLOOKUP($A75,P!$A$4:$BF$223,3+CE$3,FALSE)="-",VLOOKUP($A75,P!$A$4:$BF$223,3+CE$3,FALSE)="D"),0,VLOOKUP($A75,P!$A$4:$BF$223,3+CE$3,FALSE)),0)</f>
        <v>188</v>
      </c>
      <c r="CF75" s="5">
        <f>IFERROR(IF(OR(VLOOKUP($A75,P!$A$4:$BF$223,3+CF$3,FALSE)="-",VLOOKUP($A75,P!$A$4:$BF$223,3+CF$3,FALSE)="D"),0,VLOOKUP($A75,P!$A$4:$BF$223,3+CF$3,FALSE)),0)</f>
        <v>75</v>
      </c>
      <c r="CG75" s="5">
        <f>IFERROR(IF(OR(VLOOKUP($A75,P!$A$4:$BF$223,3+CG$3,FALSE)="-",VLOOKUP($A75,P!$A$4:$BF$223,3+CG$3,FALSE)="D"),0,VLOOKUP($A75,P!$A$4:$BF$223,3+CG$3,FALSE)),0)</f>
        <v>39</v>
      </c>
      <c r="CH75" s="5">
        <f>IFERROR(IF(OR(VLOOKUP($A75,P!$A$4:$BF$223,3+CH$3,FALSE)="-",VLOOKUP($A75,P!$A$4:$BF$223,3+CH$3,FALSE)="D"),0,VLOOKUP($A75,P!$A$4:$BF$223,3+CH$3,FALSE)),0)</f>
        <v>3</v>
      </c>
      <c r="CI75" s="5">
        <f>IFERROR(IF(OR(VLOOKUP($A75,P!$A$4:$BF$223,3+CI$3,FALSE)="-",VLOOKUP($A75,P!$A$4:$BF$223,3+CI$3,FALSE)="D"),0,VLOOKUP($A75,P!$A$4:$BF$223,3+CI$3,FALSE)),0)</f>
        <v>26</v>
      </c>
      <c r="CJ75" s="5">
        <f>IFERROR(IF(OR(VLOOKUP($A75,P!$A$4:$BF$223,3+CJ$3,FALSE)="-",VLOOKUP($A75,P!$A$4:$BF$223,3+CJ$3,FALSE)="D"),0,VLOOKUP($A75,P!$A$4:$BF$223,3+CJ$3,FALSE)),0)</f>
        <v>0</v>
      </c>
      <c r="CK75" s="5">
        <f>IFERROR(IF(OR(VLOOKUP($A75,P!$A$4:$BF$223,3+CK$3,FALSE)="-",VLOOKUP($A75,P!$A$4:$BF$223,3+CK$3,FALSE)="D"),0,VLOOKUP($A75,P!$A$4:$BF$223,3+CK$3,FALSE)),0)</f>
        <v>0</v>
      </c>
      <c r="CL75" s="5">
        <f>IFERROR(IF(OR(VLOOKUP($A75,P!$A$4:$BF$223,3+CL$3,FALSE)="-",VLOOKUP($A75,P!$A$4:$BF$223,3+CL$3,FALSE)="D"),0,VLOOKUP($A75,P!$A$4:$BF$223,3+CL$3,FALSE)),0)</f>
        <v>33</v>
      </c>
      <c r="CM75" s="5">
        <f>IFERROR(IF(OR(VLOOKUP($A75,P!$A$4:$BF$223,3+CM$3,FALSE)="-",VLOOKUP($A75,P!$A$4:$BF$223,3+CM$3,FALSE)="D"),0,VLOOKUP($A75,P!$A$4:$BF$223,3+CM$3,FALSE)),0)</f>
        <v>11</v>
      </c>
      <c r="CN75" s="5">
        <f>IFERROR(IF(OR(VLOOKUP($A75,P!$A$4:$BF$223,3+CN$3,FALSE)="-",VLOOKUP($A75,P!$A$4:$BF$223,3+CN$3,FALSE)="D"),0,VLOOKUP($A75,P!$A$4:$BF$223,3+CN$3,FALSE)),0)</f>
        <v>153</v>
      </c>
      <c r="CO75" s="5">
        <f>IFERROR(IF(OR(VLOOKUP($A75,P!$A$4:$BF$223,3+CO$3,FALSE)="-",VLOOKUP($A75,P!$A$4:$BF$223,3+CO$3,FALSE)="D"),0,VLOOKUP($A75,P!$A$4:$BF$223,3+CO$3,FALSE)),0)</f>
        <v>8</v>
      </c>
      <c r="CP75" s="5">
        <f>IFERROR(IF(OR(VLOOKUP($A75,P!$A$4:$BF$223,3+CP$3,FALSE)="-",VLOOKUP($A75,P!$A$4:$BF$223,3+CP$3,FALSE)="D"),0,VLOOKUP($A75,P!$A$4:$BF$223,3+CP$3,FALSE)),0)</f>
        <v>681</v>
      </c>
      <c r="CQ75" s="5">
        <f>IFERROR(IF(OR(VLOOKUP($A75,P!$A$4:$BF$223,3+CQ$3,FALSE)="-",VLOOKUP($A75,P!$A$4:$BF$223,3+CQ$3,FALSE)="D"),0,VLOOKUP($A75,P!$A$4:$BF$223,3+CQ$3,FALSE)),0)</f>
        <v>55</v>
      </c>
      <c r="CR75" s="5">
        <f>IFERROR(IF(OR(VLOOKUP($A75,P!$A$4:$BF$223,3+CR$3,FALSE)="-",VLOOKUP($A75,P!$A$4:$BF$223,3+CR$3,FALSE)="D"),0,VLOOKUP($A75,P!$A$4:$BF$223,3+CR$3,FALSE)),0)</f>
        <v>0</v>
      </c>
      <c r="CS75" s="5">
        <f>IFERROR(IF(OR(VLOOKUP($A75,P!$A$4:$BF$223,3+CS$3,FALSE)="-",VLOOKUP($A75,P!$A$4:$BF$223,3+CS$3,FALSE)="D"),0,VLOOKUP($A75,P!$A$4:$BF$223,3+CS$3,FALSE)),0)</f>
        <v>35</v>
      </c>
      <c r="CT75" s="5">
        <f>IFERROR(IF(OR(VLOOKUP($A75,P!$A$4:$BF$223,3+CT$3,FALSE)="-",VLOOKUP($A75,P!$A$4:$BF$223,3+CT$3,FALSE)="D"),0,VLOOKUP($A75,P!$A$4:$BF$223,3+CT$3,FALSE)),0)</f>
        <v>5</v>
      </c>
      <c r="CU75" s="5">
        <f>IFERROR(IF(OR(VLOOKUP($A75,P!$A$4:$BF$223,3+CU$3,FALSE)="-",VLOOKUP($A75,P!$A$4:$BF$223,3+CU$3,FALSE)="D"),0,VLOOKUP($A75,P!$A$4:$BF$223,3+CU$3,FALSE)),0)</f>
        <v>33</v>
      </c>
      <c r="CV75" s="5">
        <f>IFERROR(IF(OR(VLOOKUP($A75,P!$A$4:$BF$223,3+CV$3,FALSE)="-",VLOOKUP($A75,P!$A$4:$BF$223,3+CV$3,FALSE)="D"),0,VLOOKUP($A75,P!$A$4:$BF$223,3+CV$3,FALSE)),0)</f>
        <v>86</v>
      </c>
      <c r="CW75" s="5">
        <f>IFERROR(IF(OR(VLOOKUP($A75,P!$A$4:$BF$223,3+CW$3,FALSE)="-",VLOOKUP($A75,P!$A$4:$BF$223,3+CW$3,FALSE)="D"),0,VLOOKUP($A75,P!$A$4:$BF$223,3+CW$3,FALSE)),0)</f>
        <v>7</v>
      </c>
      <c r="CX75" s="5">
        <f>IFERROR(IF(OR(VLOOKUP($A75,P!$A$4:$BF$223,3+CX$3,FALSE)="-",VLOOKUP($A75,P!$A$4:$BF$223,3+CX$3,FALSE)="D"),0,VLOOKUP($A75,P!$A$4:$BF$223,3+CX$3,FALSE)),0)</f>
        <v>7</v>
      </c>
      <c r="CY75" s="5">
        <f>IFERROR(IF(OR(VLOOKUP($A75,P!$A$4:$BF$223,3+CY$3,FALSE)="-",VLOOKUP($A75,P!$A$4:$BF$223,3+CY$3,FALSE)="D"),0,VLOOKUP($A75,P!$A$4:$BF$223,3+CY$3,FALSE)),0)</f>
        <v>21</v>
      </c>
      <c r="CZ75" s="5">
        <f>IFERROR(IF(OR(VLOOKUP($A75,P!$A$4:$BF$223,3+CZ$3,FALSE)="-",VLOOKUP($A75,P!$A$4:$BF$223,3+CZ$3,FALSE)="D"),0,VLOOKUP($A75,P!$A$4:$BF$223,3+CZ$3,FALSE)),0)</f>
        <v>0</v>
      </c>
      <c r="DA75" s="5">
        <f>IFERROR(IF(OR(VLOOKUP($A75,P!$A$4:$BF$223,3+DA$3,FALSE)="-",VLOOKUP($A75,P!$A$4:$BF$223,3+DA$3,FALSE)="D"),0,VLOOKUP($A75,P!$A$4:$BF$223,3+DA$3,FALSE)),0)</f>
        <v>35</v>
      </c>
      <c r="DB75" s="5">
        <f>IFERROR(IF(OR(VLOOKUP($A75,P!$A$4:$BF$223,3+DB$3,FALSE)="-",VLOOKUP($A75,P!$A$4:$BF$223,3+DB$3,FALSE)="D"),0,VLOOKUP($A75,P!$A$4:$BF$223,3+DB$3,FALSE)),0)</f>
        <v>227</v>
      </c>
      <c r="DC75" s="5">
        <f>IFERROR(IF(OR(VLOOKUP($A75,P!$A$4:$BF$223,3+DC$3,FALSE)="-",VLOOKUP($A75,P!$A$4:$BF$223,3+DC$3,FALSE)="D"),0,VLOOKUP($A75,P!$A$4:$BF$223,3+DC$3,FALSE)),0)</f>
        <v>0</v>
      </c>
      <c r="DD75" s="5">
        <f>IFERROR(IF(OR(VLOOKUP($A75,P!$A$4:$BF$223,3+DD$3,FALSE)="-",VLOOKUP($A75,P!$A$4:$BF$223,3+DD$3,FALSE)="D"),0,VLOOKUP($A75,P!$A$4:$BF$223,3+DD$3,FALSE)),0)</f>
        <v>0</v>
      </c>
      <c r="DE75" s="5">
        <f>IFERROR(IF(OR(VLOOKUP($A75,P!$A$4:$BF$223,3+DE$3,FALSE)="-",VLOOKUP($A75,P!$A$4:$BF$223,3+DE$3,FALSE)="D"),0,VLOOKUP($A75,P!$A$4:$BF$223,3+DE$3,FALSE)),0)</f>
        <v>21</v>
      </c>
      <c r="DF75" s="5">
        <f>IFERROR(IF(OR(VLOOKUP($A75,P!$A$4:$BF$223,3+DF$3,FALSE)="-",VLOOKUP($A75,P!$A$4:$BF$223,3+DF$3,FALSE)="D"),0,VLOOKUP($A75,P!$A$4:$BF$223,3+DF$3,FALSE)),0)</f>
        <v>0</v>
      </c>
      <c r="DG75" s="5">
        <f>IFERROR(IF(OR(VLOOKUP($A75,P!$A$4:$BF$223,3+DG$3,FALSE)="-",VLOOKUP($A75,P!$A$4:$BF$223,3+DG$3,FALSE)="D"),0,VLOOKUP($A75,P!$A$4:$BF$223,3+DG$3,FALSE)),0)</f>
        <v>76</v>
      </c>
      <c r="DH75" s="5">
        <f>IFERROR(IF(OR(VLOOKUP($A75,P!$A$4:$BF$223,3+DH$3,FALSE)="-",VLOOKUP($A75,P!$A$4:$BF$223,3+DH$3,FALSE)="D"),0,VLOOKUP($A75,P!$A$4:$BF$223,3+DH$3,FALSE)),0)</f>
        <v>91</v>
      </c>
      <c r="DI75" s="5">
        <f>IFERROR(IF(OR(VLOOKUP($A75,P!$A$4:$BF$223,3+DI$3,FALSE)="-",VLOOKUP($A75,P!$A$4:$BF$223,3+DI$3,FALSE)="D"),0,VLOOKUP($A75,P!$A$4:$BF$223,3+DI$3,FALSE)),0)</f>
        <v>4</v>
      </c>
      <c r="DJ75" s="5">
        <f>IFERROR(IF(OR(VLOOKUP($A75,P!$A$4:$BF$223,3+DJ$3,FALSE)="-",VLOOKUP($A75,P!$A$4:$BF$223,3+DJ$3,FALSE)="D"),0,VLOOKUP($A75,P!$A$4:$BF$223,3+DJ$3,FALSE)),0)</f>
        <v>25</v>
      </c>
      <c r="DK75" s="5">
        <f>IFERROR(IF(OR(VLOOKUP($A75,P!$A$4:$BF$223,3+DK$3,FALSE)="-",VLOOKUP($A75,P!$A$4:$BF$223,3+DK$3,FALSE)="D"),0,VLOOKUP($A75,P!$A$4:$BF$223,3+DK$3,FALSE)),0)</f>
        <v>0</v>
      </c>
      <c r="DL75" s="5">
        <f>IFERROR(IF(OR(VLOOKUP($A75,P!$A$4:$BF$223,3+DL$3,FALSE)="-",VLOOKUP($A75,P!$A$4:$BF$223,3+DL$3,FALSE)="D"),0,VLOOKUP($A75,P!$A$4:$BF$223,3+DL$3,FALSE)),0)</f>
        <v>7</v>
      </c>
    </row>
    <row r="76" spans="1:116" x14ac:dyDescent="0.2">
      <c r="A76" s="6" t="s">
        <v>129</v>
      </c>
      <c r="B76" s="34">
        <f t="shared" si="1"/>
        <v>12</v>
      </c>
      <c r="C76" s="5">
        <f>IFERROR(IF(OR(VLOOKUP($A76,V!$G$5:$I$198,2,FALSE)="-",VLOOKUP($A76,V!$G$5:$I$198,2,FALSE)="D"),0,VLOOKUP($A76,V!$G$5:$I$198,2,FALSE)),0)</f>
        <v>0</v>
      </c>
      <c r="D76" s="5">
        <f>IFERROR(IF(OR(VLOOKUP($A76,V!$G$5:$I$198,3,FALSE)="-",VLOOKUP($A76,V!$G$5:$I$198,3,FALSE)="D"),0,VLOOKUP($A76,V!$G$5:$I$198,3,FALSE)),0)</f>
        <v>0</v>
      </c>
      <c r="E76" s="5">
        <f>IFERROR(IF(OR(VLOOKUP($A76,N!$A$4:$BF$223,3+E$3,FALSE)="-",VLOOKUP($A76,N!$A$4:$BF$223,3+E$3,FALSE)="D"),0,VLOOKUP($A76,N!$A$4:$BF$223,3+E$3,FALSE)),0)</f>
        <v>0</v>
      </c>
      <c r="F76" s="5">
        <f>IFERROR(IF(OR(VLOOKUP($A76,N!$A$4:$BF$223,3+F$3,FALSE)="-",VLOOKUP($A76,N!$A$4:$BF$223,3+F$3,FALSE)="D"),0,VLOOKUP($A76,N!$A$4:$BF$223,3+F$3,FALSE)),0)</f>
        <v>0</v>
      </c>
      <c r="G76" s="5">
        <f>IFERROR(IF(OR(VLOOKUP($A76,N!$A$4:$BF$223,3+G$3,FALSE)="-",VLOOKUP($A76,N!$A$4:$BF$223,3+G$3,FALSE)="D"),0,VLOOKUP($A76,N!$A$4:$BF$223,3+G$3,FALSE)),0)</f>
        <v>0</v>
      </c>
      <c r="H76" s="5">
        <f>IFERROR(IF(OR(VLOOKUP($A76,N!$A$4:$BF$223,3+H$3,FALSE)="-",VLOOKUP($A76,N!$A$4:$BF$223,3+H$3,FALSE)="D"),0,VLOOKUP($A76,N!$A$4:$BF$223,3+H$3,FALSE)),0)</f>
        <v>0</v>
      </c>
      <c r="I76" s="5">
        <f>IFERROR(IF(OR(VLOOKUP($A76,N!$A$4:$BF$223,3+I$3,FALSE)="-",VLOOKUP($A76,N!$A$4:$BF$223,3+I$3,FALSE)="D"),0,VLOOKUP($A76,N!$A$4:$BF$223,3+I$3,FALSE)),0)</f>
        <v>3</v>
      </c>
      <c r="J76" s="5">
        <f>IFERROR(IF(OR(VLOOKUP($A76,N!$A$4:$BF$223,3+J$3,FALSE)="-",VLOOKUP($A76,N!$A$4:$BF$223,3+J$3,FALSE)="D"),0,VLOOKUP($A76,N!$A$4:$BF$223,3+J$3,FALSE)),0)</f>
        <v>0</v>
      </c>
      <c r="K76" s="5">
        <f>IFERROR(IF(OR(VLOOKUP($A76,N!$A$4:$BF$223,3+K$3,FALSE)="-",VLOOKUP($A76,N!$A$4:$BF$223,3+K$3,FALSE)="D"),0,VLOOKUP($A76,N!$A$4:$BF$223,3+K$3,FALSE)),0)</f>
        <v>0</v>
      </c>
      <c r="L76" s="5">
        <f>IFERROR(IF(OR(VLOOKUP($A76,N!$A$4:$BF$223,3+L$3,FALSE)="-",VLOOKUP($A76,N!$A$4:$BF$223,3+L$3,FALSE)="D"),0,VLOOKUP($A76,N!$A$4:$BF$223,3+L$3,FALSE)),0)</f>
        <v>0</v>
      </c>
      <c r="M76" s="5">
        <f>IFERROR(IF(OR(VLOOKUP($A76,N!$A$4:$BF$223,3+M$3,FALSE)="-",VLOOKUP($A76,N!$A$4:$BF$223,3+M$3,FALSE)="D"),0,VLOOKUP($A76,N!$A$4:$BF$223,3+M$3,FALSE)),0)</f>
        <v>0</v>
      </c>
      <c r="N76" s="5">
        <f>IFERROR(IF(OR(VLOOKUP($A76,N!$A$4:$BF$223,3+N$3,FALSE)="-",VLOOKUP($A76,N!$A$4:$BF$223,3+N$3,FALSE)="D"),0,VLOOKUP($A76,N!$A$4:$BF$223,3+N$3,FALSE)),0)</f>
        <v>0</v>
      </c>
      <c r="O76" s="5">
        <f>IFERROR(IF(OR(VLOOKUP($A76,N!$A$4:$BF$223,3+O$3,FALSE)="-",VLOOKUP($A76,N!$A$4:$BF$223,3+O$3,FALSE)="D"),0,VLOOKUP($A76,N!$A$4:$BF$223,3+O$3,FALSE)),0)</f>
        <v>0</v>
      </c>
      <c r="P76" s="5">
        <f>IFERROR(IF(OR(VLOOKUP($A76,N!$A$4:$BF$223,3+P$3,FALSE)="-",VLOOKUP($A76,N!$A$4:$BF$223,3+P$3,FALSE)="D"),0,VLOOKUP($A76,N!$A$4:$BF$223,3+P$3,FALSE)),0)</f>
        <v>0</v>
      </c>
      <c r="Q76" s="5">
        <f>IFERROR(IF(OR(VLOOKUP($A76,N!$A$4:$BF$223,3+Q$3,FALSE)="-",VLOOKUP($A76,N!$A$4:$BF$223,3+Q$3,FALSE)="D"),0,VLOOKUP($A76,N!$A$4:$BF$223,3+Q$3,FALSE)),0)</f>
        <v>6</v>
      </c>
      <c r="R76" s="5">
        <f>IFERROR(IF(OR(VLOOKUP($A76,N!$A$4:$BF$223,3+R$3,FALSE)="-",VLOOKUP($A76,N!$A$4:$BF$223,3+R$3,FALSE)="D"),0,VLOOKUP($A76,N!$A$4:$BF$223,3+R$3,FALSE)),0)</f>
        <v>0</v>
      </c>
      <c r="S76" s="5">
        <f>IFERROR(IF(OR(VLOOKUP($A76,N!$A$4:$BF$223,3+S$3,FALSE)="-",VLOOKUP($A76,N!$A$4:$BF$223,3+S$3,FALSE)="D"),0,VLOOKUP($A76,N!$A$4:$BF$223,3+S$3,FALSE)),0)</f>
        <v>0</v>
      </c>
      <c r="T76" s="5">
        <f>IFERROR(IF(OR(VLOOKUP($A76,N!$A$4:$BF$223,3+T$3,FALSE)="-",VLOOKUP($A76,N!$A$4:$BF$223,3+T$3,FALSE)="D"),0,VLOOKUP($A76,N!$A$4:$BF$223,3+T$3,FALSE)),0)</f>
        <v>0</v>
      </c>
      <c r="U76" s="5">
        <f>IFERROR(IF(OR(VLOOKUP($A76,N!$A$4:$BF$223,3+U$3,FALSE)="-",VLOOKUP($A76,N!$A$4:$BF$223,3+U$3,FALSE)="D"),0,VLOOKUP($A76,N!$A$4:$BF$223,3+U$3,FALSE)),0)</f>
        <v>0</v>
      </c>
      <c r="V76" s="5">
        <f>IFERROR(IF(OR(VLOOKUP($A76,N!$A$4:$BF$223,3+V$3,FALSE)="-",VLOOKUP($A76,N!$A$4:$BF$223,3+V$3,FALSE)="D"),0,VLOOKUP($A76,N!$A$4:$BF$223,3+V$3,FALSE)),0)</f>
        <v>0</v>
      </c>
      <c r="W76" s="5">
        <f>IFERROR(IF(OR(VLOOKUP($A76,N!$A$4:$BF$223,3+W$3,FALSE)="-",VLOOKUP($A76,N!$A$4:$BF$223,3+W$3,FALSE)="D"),0,VLOOKUP($A76,N!$A$4:$BF$223,3+W$3,FALSE)),0)</f>
        <v>0</v>
      </c>
      <c r="X76" s="5">
        <f>IFERROR(IF(OR(VLOOKUP($A76,N!$A$4:$BF$223,3+X$3,FALSE)="-",VLOOKUP($A76,N!$A$4:$BF$223,3+X$3,FALSE)="D"),0,VLOOKUP($A76,N!$A$4:$BF$223,3+X$3,FALSE)),0)</f>
        <v>0</v>
      </c>
      <c r="Y76" s="5">
        <f>IFERROR(IF(OR(VLOOKUP($A76,N!$A$4:$BF$223,3+Y$3,FALSE)="-",VLOOKUP($A76,N!$A$4:$BF$223,3+Y$3,FALSE)="D"),0,VLOOKUP($A76,N!$A$4:$BF$223,3+Y$3,FALSE)),0)</f>
        <v>0</v>
      </c>
      <c r="Z76" s="5">
        <f>IFERROR(IF(OR(VLOOKUP($A76,N!$A$4:$BF$223,3+Z$3,FALSE)="-",VLOOKUP($A76,N!$A$4:$BF$223,3+Z$3,FALSE)="D"),0,VLOOKUP($A76,N!$A$4:$BF$223,3+Z$3,FALSE)),0)</f>
        <v>0</v>
      </c>
      <c r="AA76" s="5">
        <f>IFERROR(IF(OR(VLOOKUP($A76,N!$A$4:$BF$223,3+AA$3,FALSE)="-",VLOOKUP($A76,N!$A$4:$BF$223,3+AA$3,FALSE)="D"),0,VLOOKUP($A76,N!$A$4:$BF$223,3+AA$3,FALSE)),0)</f>
        <v>0</v>
      </c>
      <c r="AB76" s="5">
        <f>IFERROR(IF(OR(VLOOKUP($A76,N!$A$4:$BF$223,3+AB$3,FALSE)="-",VLOOKUP($A76,N!$A$4:$BF$223,3+AB$3,FALSE)="D"),0,VLOOKUP($A76,N!$A$4:$BF$223,3+AB$3,FALSE)),0)</f>
        <v>0</v>
      </c>
      <c r="AC76" s="5">
        <f>IFERROR(IF(OR(VLOOKUP($A76,N!$A$4:$BF$223,3+AC$3,FALSE)="-",VLOOKUP($A76,N!$A$4:$BF$223,3+AC$3,FALSE)="D"),0,VLOOKUP($A76,N!$A$4:$BF$223,3+AC$3,FALSE)),0)</f>
        <v>0</v>
      </c>
      <c r="AD76" s="5">
        <f>IFERROR(IF(OR(VLOOKUP($A76,N!$A$4:$BF$223,3+AD$3,FALSE)="-",VLOOKUP($A76,N!$A$4:$BF$223,3+AD$3,FALSE)="D"),0,VLOOKUP($A76,N!$A$4:$BF$223,3+AD$3,FALSE)),0)</f>
        <v>0</v>
      </c>
      <c r="AE76" s="5">
        <f>IFERROR(IF(OR(VLOOKUP($A76,N!$A$4:$BF$223,3+AE$3,FALSE)="-",VLOOKUP($A76,N!$A$4:$BF$223,3+AE$3,FALSE)="D"),0,VLOOKUP($A76,N!$A$4:$BF$223,3+AE$3,FALSE)),0)</f>
        <v>0</v>
      </c>
      <c r="AF76" s="5">
        <f>IFERROR(IF(OR(VLOOKUP($A76,N!$A$4:$BF$223,3+AF$3,FALSE)="-",VLOOKUP($A76,N!$A$4:$BF$223,3+AF$3,FALSE)="D"),0,VLOOKUP($A76,N!$A$4:$BF$223,3+AF$3,FALSE)),0)</f>
        <v>0</v>
      </c>
      <c r="AG76" s="5">
        <f>IFERROR(IF(OR(VLOOKUP($A76,N!$A$4:$BF$223,3+AG$3,FALSE)="-",VLOOKUP($A76,N!$A$4:$BF$223,3+AG$3,FALSE)="D"),0,VLOOKUP($A76,N!$A$4:$BF$223,3+AG$3,FALSE)),0)</f>
        <v>0</v>
      </c>
      <c r="AH76" s="5">
        <f>IFERROR(IF(OR(VLOOKUP($A76,N!$A$4:$BF$223,3+AH$3,FALSE)="-",VLOOKUP($A76,N!$A$4:$BF$223,3+AH$3,FALSE)="D"),0,VLOOKUP($A76,N!$A$4:$BF$223,3+AH$3,FALSE)),0)</f>
        <v>0</v>
      </c>
      <c r="AI76" s="5">
        <f>IFERROR(IF(OR(VLOOKUP($A76,N!$A$4:$BF$223,3+AI$3,FALSE)="-",VLOOKUP($A76,N!$A$4:$BF$223,3+AI$3,FALSE)="D"),0,VLOOKUP($A76,N!$A$4:$BF$223,3+AI$3,FALSE)),0)</f>
        <v>0</v>
      </c>
      <c r="AJ76" s="5">
        <f>IFERROR(IF(OR(VLOOKUP($A76,N!$A$4:$BF$223,3+AJ$3,FALSE)="-",VLOOKUP($A76,N!$A$4:$BF$223,3+AJ$3,FALSE)="D"),0,VLOOKUP($A76,N!$A$4:$BF$223,3+AJ$3,FALSE)),0)</f>
        <v>0</v>
      </c>
      <c r="AK76" s="5">
        <f>IFERROR(IF(OR(VLOOKUP($A76,N!$A$4:$BF$223,3+AK$3,FALSE)="-",VLOOKUP($A76,N!$A$4:$BF$223,3+AK$3,FALSE)="D"),0,VLOOKUP($A76,N!$A$4:$BF$223,3+AK$3,FALSE)),0)</f>
        <v>0</v>
      </c>
      <c r="AL76" s="5">
        <f>IFERROR(IF(OR(VLOOKUP($A76,N!$A$4:$BF$223,3+AL$3,FALSE)="-",VLOOKUP($A76,N!$A$4:$BF$223,3+AL$3,FALSE)="D"),0,VLOOKUP($A76,N!$A$4:$BF$223,3+AL$3,FALSE)),0)</f>
        <v>0</v>
      </c>
      <c r="AM76" s="5">
        <f>IFERROR(IF(OR(VLOOKUP($A76,N!$A$4:$BF$223,3+AM$3,FALSE)="-",VLOOKUP($A76,N!$A$4:$BF$223,3+AM$3,FALSE)="D"),0,VLOOKUP($A76,N!$A$4:$BF$223,3+AM$3,FALSE)),0)</f>
        <v>0</v>
      </c>
      <c r="AN76" s="5">
        <f>IFERROR(IF(OR(VLOOKUP($A76,N!$A$4:$BF$223,3+AN$3,FALSE)="-",VLOOKUP($A76,N!$A$4:$BF$223,3+AN$3,FALSE)="D"),0,VLOOKUP($A76,N!$A$4:$BF$223,3+AN$3,FALSE)),0)</f>
        <v>0</v>
      </c>
      <c r="AO76" s="5">
        <f>IFERROR(IF(OR(VLOOKUP($A76,N!$A$4:$BF$223,3+AO$3,FALSE)="-",VLOOKUP($A76,N!$A$4:$BF$223,3+AO$3,FALSE)="D"),0,VLOOKUP($A76,N!$A$4:$BF$223,3+AO$3,FALSE)),0)</f>
        <v>0</v>
      </c>
      <c r="AP76" s="5">
        <f>IFERROR(IF(OR(VLOOKUP($A76,N!$A$4:$BF$223,3+AP$3,FALSE)="-",VLOOKUP($A76,N!$A$4:$BF$223,3+AP$3,FALSE)="D"),0,VLOOKUP($A76,N!$A$4:$BF$223,3+AP$3,FALSE)),0)</f>
        <v>0</v>
      </c>
      <c r="AQ76" s="5">
        <f>IFERROR(IF(OR(VLOOKUP($A76,N!$A$4:$BF$223,3+AQ$3,FALSE)="-",VLOOKUP($A76,N!$A$4:$BF$223,3+AQ$3,FALSE)="D"),0,VLOOKUP($A76,N!$A$4:$BF$223,3+AQ$3,FALSE)),0)</f>
        <v>0</v>
      </c>
      <c r="AR76" s="5">
        <f>IFERROR(IF(OR(VLOOKUP($A76,N!$A$4:$BF$223,3+AR$3,FALSE)="-",VLOOKUP($A76,N!$A$4:$BF$223,3+AR$3,FALSE)="D"),0,VLOOKUP($A76,N!$A$4:$BF$223,3+AR$3,FALSE)),0)</f>
        <v>0</v>
      </c>
      <c r="AS76" s="5">
        <f>IFERROR(IF(OR(VLOOKUP($A76,N!$A$4:$BF$223,3+AS$3,FALSE)="-",VLOOKUP($A76,N!$A$4:$BF$223,3+AS$3,FALSE)="D"),0,VLOOKUP($A76,N!$A$4:$BF$223,3+AS$3,FALSE)),0)</f>
        <v>0</v>
      </c>
      <c r="AT76" s="5">
        <f>IFERROR(IF(OR(VLOOKUP($A76,N!$A$4:$BF$223,3+AT$3,FALSE)="-",VLOOKUP($A76,N!$A$4:$BF$223,3+AT$3,FALSE)="D"),0,VLOOKUP($A76,N!$A$4:$BF$223,3+AT$3,FALSE)),0)</f>
        <v>0</v>
      </c>
      <c r="AU76" s="5">
        <f>IFERROR(IF(OR(VLOOKUP($A76,N!$A$4:$BF$223,3+AU$3,FALSE)="-",VLOOKUP($A76,N!$A$4:$BF$223,3+AU$3,FALSE)="D"),0,VLOOKUP($A76,N!$A$4:$BF$223,3+AU$3,FALSE)),0)</f>
        <v>0</v>
      </c>
      <c r="AV76" s="5">
        <f>IFERROR(IF(OR(VLOOKUP($A76,N!$A$4:$BF$223,3+AV$3,FALSE)="-",VLOOKUP($A76,N!$A$4:$BF$223,3+AV$3,FALSE)="D"),0,VLOOKUP($A76,N!$A$4:$BF$223,3+AV$3,FALSE)),0)</f>
        <v>0</v>
      </c>
      <c r="AW76" s="5">
        <f>IFERROR(IF(OR(VLOOKUP($A76,N!$A$4:$BF$223,3+AW$3,FALSE)="-",VLOOKUP($A76,N!$A$4:$BF$223,3+AW$3,FALSE)="D"),0,VLOOKUP($A76,N!$A$4:$BF$223,3+AW$3,FALSE)),0)</f>
        <v>0</v>
      </c>
      <c r="AX76" s="5">
        <f>IFERROR(IF(OR(VLOOKUP($A76,N!$A$4:$BF$223,3+AX$3,FALSE)="-",VLOOKUP($A76,N!$A$4:$BF$223,3+AX$3,FALSE)="D"),0,VLOOKUP($A76,N!$A$4:$BF$223,3+AX$3,FALSE)),0)</f>
        <v>0</v>
      </c>
      <c r="AY76" s="5">
        <f>IFERROR(IF(OR(VLOOKUP($A76,N!$A$4:$BF$223,3+AY$3,FALSE)="-",VLOOKUP($A76,N!$A$4:$BF$223,3+AY$3,FALSE)="D"),0,VLOOKUP($A76,N!$A$4:$BF$223,3+AY$3,FALSE)),0)</f>
        <v>0</v>
      </c>
      <c r="AZ76" s="5">
        <f>IFERROR(IF(OR(VLOOKUP($A76,N!$A$4:$BF$223,3+AZ$3,FALSE)="-",VLOOKUP($A76,N!$A$4:$BF$223,3+AZ$3,FALSE)="D"),0,VLOOKUP($A76,N!$A$4:$BF$223,3+AZ$3,FALSE)),0)</f>
        <v>0</v>
      </c>
      <c r="BA76" s="5">
        <f>IFERROR(IF(OR(VLOOKUP($A76,N!$A$4:$BF$223,3+BA$3,FALSE)="-",VLOOKUP($A76,N!$A$4:$BF$223,3+BA$3,FALSE)="D"),0,VLOOKUP($A76,N!$A$4:$BF$223,3+BA$3,FALSE)),0)</f>
        <v>0</v>
      </c>
      <c r="BB76" s="5">
        <f>IFERROR(IF(OR(VLOOKUP($A76,N!$A$4:$BF$223,3+BB$3,FALSE)="-",VLOOKUP($A76,N!$A$4:$BF$223,3+BB$3,FALSE)="D"),0,VLOOKUP($A76,N!$A$4:$BF$223,3+BB$3,FALSE)),0)</f>
        <v>0</v>
      </c>
      <c r="BC76" s="5">
        <f>IFERROR(IF(OR(VLOOKUP($A76,N!$A$4:$BF$223,3+BC$3,FALSE)="-",VLOOKUP($A76,N!$A$4:$BF$223,3+BC$3,FALSE)="D"),0,VLOOKUP($A76,N!$A$4:$BF$223,3+BC$3,FALSE)),0)</f>
        <v>0</v>
      </c>
      <c r="BD76" s="5">
        <f>IFERROR(IF(OR(VLOOKUP($A76,N!$A$4:$BF$223,3+BD$3,FALSE)="-",VLOOKUP($A76,N!$A$4:$BF$223,3+BD$3,FALSE)="D"),0,VLOOKUP($A76,N!$A$4:$BF$223,3+BD$3,FALSE)),0)</f>
        <v>0</v>
      </c>
      <c r="BE76" s="5">
        <f>IFERROR(IF(OR(VLOOKUP($A76,N!$A$4:$BF$223,3+BE$3,FALSE)="-",VLOOKUP($A76,N!$A$4:$BF$223,3+BE$3,FALSE)="D"),0,VLOOKUP($A76,N!$A$4:$BF$223,3+BE$3,FALSE)),0)</f>
        <v>0</v>
      </c>
      <c r="BF76" s="5">
        <f>IFERROR(IF(OR(VLOOKUP($A76,N!$A$4:$BF$223,3+BF$3,FALSE)="-",VLOOKUP($A76,N!$A$4:$BF$223,3+BF$3,FALSE)="D"),0,VLOOKUP($A76,N!$A$4:$BF$223,3+BF$3,FALSE)),0)</f>
        <v>0</v>
      </c>
      <c r="BG76" s="5">
        <f>IFERROR(IF(OR(VLOOKUP($A76,N!$A$4:$BF$223,3+BG$3,FALSE)="-",VLOOKUP($A76,N!$A$4:$BF$223,3+BG$3,FALSE)="D"),0,VLOOKUP($A76,N!$A$4:$BF$223,3+BG$3,FALSE)),0)</f>
        <v>0</v>
      </c>
      <c r="BH76" s="5">
        <f>IFERROR(IF(OR(VLOOKUP($A76,N!$A$4:$BF$223,3+BH$3,FALSE)="-",VLOOKUP($A76,N!$A$4:$BF$223,3+BH$3,FALSE)="D"),0,VLOOKUP($A76,N!$A$4:$BF$223,3+BH$3,FALSE)),0)</f>
        <v>0</v>
      </c>
      <c r="BI76" s="5">
        <f>IFERROR(IF(OR(VLOOKUP($A76,P!$A$4:$BF$223,3+BI$3,FALSE)="-",VLOOKUP($A76,P!$A$4:$BF$223,3+BI$3,FALSE)="D"),0,VLOOKUP($A76,P!$A$4:$BF$223,3+BI$3,FALSE)),0)</f>
        <v>0</v>
      </c>
      <c r="BJ76" s="5">
        <f>IFERROR(IF(OR(VLOOKUP($A76,P!$A$4:$BF$223,3+BJ$3,FALSE)="-",VLOOKUP($A76,P!$A$4:$BF$223,3+BJ$3,FALSE)="D"),0,VLOOKUP($A76,P!$A$4:$BF$223,3+BJ$3,FALSE)),0)</f>
        <v>0</v>
      </c>
      <c r="BK76" s="5">
        <f>IFERROR(IF(OR(VLOOKUP($A76,P!$A$4:$BF$223,3+BK$3,FALSE)="-",VLOOKUP($A76,P!$A$4:$BF$223,3+BK$3,FALSE)="D"),0,VLOOKUP($A76,P!$A$4:$BF$223,3+BK$3,FALSE)),0)</f>
        <v>0</v>
      </c>
      <c r="BL76" s="5">
        <f>IFERROR(IF(OR(VLOOKUP($A76,P!$A$4:$BF$223,3+BL$3,FALSE)="-",VLOOKUP($A76,P!$A$4:$BF$223,3+BL$3,FALSE)="D"),0,VLOOKUP($A76,P!$A$4:$BF$223,3+BL$3,FALSE)),0)</f>
        <v>0</v>
      </c>
      <c r="BM76" s="5">
        <f>IFERROR(IF(OR(VLOOKUP($A76,P!$A$4:$BF$223,3+BM$3,FALSE)="-",VLOOKUP($A76,P!$A$4:$BF$223,3+BM$3,FALSE)="D"),0,VLOOKUP($A76,P!$A$4:$BF$223,3+BM$3,FALSE)),0)</f>
        <v>0</v>
      </c>
      <c r="BN76" s="5">
        <f>IFERROR(IF(OR(VLOOKUP($A76,P!$A$4:$BF$223,3+BN$3,FALSE)="-",VLOOKUP($A76,P!$A$4:$BF$223,3+BN$3,FALSE)="D"),0,VLOOKUP($A76,P!$A$4:$BF$223,3+BN$3,FALSE)),0)</f>
        <v>0</v>
      </c>
      <c r="BO76" s="5">
        <f>IFERROR(IF(OR(VLOOKUP($A76,P!$A$4:$BF$223,3+BO$3,FALSE)="-",VLOOKUP($A76,P!$A$4:$BF$223,3+BO$3,FALSE)="D"),0,VLOOKUP($A76,P!$A$4:$BF$223,3+BO$3,FALSE)),0)</f>
        <v>0</v>
      </c>
      <c r="BP76" s="5">
        <f>IFERROR(IF(OR(VLOOKUP($A76,P!$A$4:$BF$223,3+BP$3,FALSE)="-",VLOOKUP($A76,P!$A$4:$BF$223,3+BP$3,FALSE)="D"),0,VLOOKUP($A76,P!$A$4:$BF$223,3+BP$3,FALSE)),0)</f>
        <v>0</v>
      </c>
      <c r="BQ76" s="5">
        <f>IFERROR(IF(OR(VLOOKUP($A76,P!$A$4:$BF$223,3+BQ$3,FALSE)="-",VLOOKUP($A76,P!$A$4:$BF$223,3+BQ$3,FALSE)="D"),0,VLOOKUP($A76,P!$A$4:$BF$223,3+BQ$3,FALSE)),0)</f>
        <v>0</v>
      </c>
      <c r="BR76" s="5">
        <f>IFERROR(IF(OR(VLOOKUP($A76,P!$A$4:$BF$223,3+BR$3,FALSE)="-",VLOOKUP($A76,P!$A$4:$BF$223,3+BR$3,FALSE)="D"),0,VLOOKUP($A76,P!$A$4:$BF$223,3+BR$3,FALSE)),0)</f>
        <v>0</v>
      </c>
      <c r="BS76" s="5">
        <f>IFERROR(IF(OR(VLOOKUP($A76,P!$A$4:$BF$223,3+BS$3,FALSE)="-",VLOOKUP($A76,P!$A$4:$BF$223,3+BS$3,FALSE)="D"),0,VLOOKUP($A76,P!$A$4:$BF$223,3+BS$3,FALSE)),0)</f>
        <v>0</v>
      </c>
      <c r="BT76" s="5">
        <f>IFERROR(IF(OR(VLOOKUP($A76,P!$A$4:$BF$223,3+BT$3,FALSE)="-",VLOOKUP($A76,P!$A$4:$BF$223,3+BT$3,FALSE)="D"),0,VLOOKUP($A76,P!$A$4:$BF$223,3+BT$3,FALSE)),0)</f>
        <v>0</v>
      </c>
      <c r="BU76" s="5">
        <f>IFERROR(IF(OR(VLOOKUP($A76,P!$A$4:$BF$223,3+BU$3,FALSE)="-",VLOOKUP($A76,P!$A$4:$BF$223,3+BU$3,FALSE)="D"),0,VLOOKUP($A76,P!$A$4:$BF$223,3+BU$3,FALSE)),0)</f>
        <v>3</v>
      </c>
      <c r="BV76" s="5">
        <f>IFERROR(IF(OR(VLOOKUP($A76,P!$A$4:$BF$223,3+BV$3,FALSE)="-",VLOOKUP($A76,P!$A$4:$BF$223,3+BV$3,FALSE)="D"),0,VLOOKUP($A76,P!$A$4:$BF$223,3+BV$3,FALSE)),0)</f>
        <v>0</v>
      </c>
      <c r="BW76" s="5">
        <f>IFERROR(IF(OR(VLOOKUP($A76,P!$A$4:$BF$223,3+BW$3,FALSE)="-",VLOOKUP($A76,P!$A$4:$BF$223,3+BW$3,FALSE)="D"),0,VLOOKUP($A76,P!$A$4:$BF$223,3+BW$3,FALSE)),0)</f>
        <v>0</v>
      </c>
      <c r="BX76" s="5">
        <f>IFERROR(IF(OR(VLOOKUP($A76,P!$A$4:$BF$223,3+BX$3,FALSE)="-",VLOOKUP($A76,P!$A$4:$BF$223,3+BX$3,FALSE)="D"),0,VLOOKUP($A76,P!$A$4:$BF$223,3+BX$3,FALSE)),0)</f>
        <v>0</v>
      </c>
      <c r="BY76" s="5">
        <f>IFERROR(IF(OR(VLOOKUP($A76,P!$A$4:$BF$223,3+BY$3,FALSE)="-",VLOOKUP($A76,P!$A$4:$BF$223,3+BY$3,FALSE)="D"),0,VLOOKUP($A76,P!$A$4:$BF$223,3+BY$3,FALSE)),0)</f>
        <v>0</v>
      </c>
      <c r="BZ76" s="5">
        <f>IFERROR(IF(OR(VLOOKUP($A76,P!$A$4:$BF$223,3+BZ$3,FALSE)="-",VLOOKUP($A76,P!$A$4:$BF$223,3+BZ$3,FALSE)="D"),0,VLOOKUP($A76,P!$A$4:$BF$223,3+BZ$3,FALSE)),0)</f>
        <v>0</v>
      </c>
      <c r="CA76" s="5">
        <f>IFERROR(IF(OR(VLOOKUP($A76,P!$A$4:$BF$223,3+CA$3,FALSE)="-",VLOOKUP($A76,P!$A$4:$BF$223,3+CA$3,FALSE)="D"),0,VLOOKUP($A76,P!$A$4:$BF$223,3+CA$3,FALSE)),0)</f>
        <v>0</v>
      </c>
      <c r="CB76" s="5">
        <f>IFERROR(IF(OR(VLOOKUP($A76,P!$A$4:$BF$223,3+CB$3,FALSE)="-",VLOOKUP($A76,P!$A$4:$BF$223,3+CB$3,FALSE)="D"),0,VLOOKUP($A76,P!$A$4:$BF$223,3+CB$3,FALSE)),0)</f>
        <v>0</v>
      </c>
      <c r="CC76" s="5">
        <f>IFERROR(IF(OR(VLOOKUP($A76,P!$A$4:$BF$223,3+CC$3,FALSE)="-",VLOOKUP($A76,P!$A$4:$BF$223,3+CC$3,FALSE)="D"),0,VLOOKUP($A76,P!$A$4:$BF$223,3+CC$3,FALSE)),0)</f>
        <v>0</v>
      </c>
      <c r="CD76" s="5">
        <f>IFERROR(IF(OR(VLOOKUP($A76,P!$A$4:$BF$223,3+CD$3,FALSE)="-",VLOOKUP($A76,P!$A$4:$BF$223,3+CD$3,FALSE)="D"),0,VLOOKUP($A76,P!$A$4:$BF$223,3+CD$3,FALSE)),0)</f>
        <v>0</v>
      </c>
      <c r="CE76" s="5">
        <f>IFERROR(IF(OR(VLOOKUP($A76,P!$A$4:$BF$223,3+CE$3,FALSE)="-",VLOOKUP($A76,P!$A$4:$BF$223,3+CE$3,FALSE)="D"),0,VLOOKUP($A76,P!$A$4:$BF$223,3+CE$3,FALSE)),0)</f>
        <v>0</v>
      </c>
      <c r="CF76" s="5">
        <f>IFERROR(IF(OR(VLOOKUP($A76,P!$A$4:$BF$223,3+CF$3,FALSE)="-",VLOOKUP($A76,P!$A$4:$BF$223,3+CF$3,FALSE)="D"),0,VLOOKUP($A76,P!$A$4:$BF$223,3+CF$3,FALSE)),0)</f>
        <v>0</v>
      </c>
      <c r="CG76" s="5">
        <f>IFERROR(IF(OR(VLOOKUP($A76,P!$A$4:$BF$223,3+CG$3,FALSE)="-",VLOOKUP($A76,P!$A$4:$BF$223,3+CG$3,FALSE)="D"),0,VLOOKUP($A76,P!$A$4:$BF$223,3+CG$3,FALSE)),0)</f>
        <v>0</v>
      </c>
      <c r="CH76" s="5">
        <f>IFERROR(IF(OR(VLOOKUP($A76,P!$A$4:$BF$223,3+CH$3,FALSE)="-",VLOOKUP($A76,P!$A$4:$BF$223,3+CH$3,FALSE)="D"),0,VLOOKUP($A76,P!$A$4:$BF$223,3+CH$3,FALSE)),0)</f>
        <v>0</v>
      </c>
      <c r="CI76" s="5">
        <f>IFERROR(IF(OR(VLOOKUP($A76,P!$A$4:$BF$223,3+CI$3,FALSE)="-",VLOOKUP($A76,P!$A$4:$BF$223,3+CI$3,FALSE)="D"),0,VLOOKUP($A76,P!$A$4:$BF$223,3+CI$3,FALSE)),0)</f>
        <v>0</v>
      </c>
      <c r="CJ76" s="5">
        <f>IFERROR(IF(OR(VLOOKUP($A76,P!$A$4:$BF$223,3+CJ$3,FALSE)="-",VLOOKUP($A76,P!$A$4:$BF$223,3+CJ$3,FALSE)="D"),0,VLOOKUP($A76,P!$A$4:$BF$223,3+CJ$3,FALSE)),0)</f>
        <v>0</v>
      </c>
      <c r="CK76" s="5">
        <f>IFERROR(IF(OR(VLOOKUP($A76,P!$A$4:$BF$223,3+CK$3,FALSE)="-",VLOOKUP($A76,P!$A$4:$BF$223,3+CK$3,FALSE)="D"),0,VLOOKUP($A76,P!$A$4:$BF$223,3+CK$3,FALSE)),0)</f>
        <v>0</v>
      </c>
      <c r="CL76" s="5">
        <f>IFERROR(IF(OR(VLOOKUP($A76,P!$A$4:$BF$223,3+CL$3,FALSE)="-",VLOOKUP($A76,P!$A$4:$BF$223,3+CL$3,FALSE)="D"),0,VLOOKUP($A76,P!$A$4:$BF$223,3+CL$3,FALSE)),0)</f>
        <v>0</v>
      </c>
      <c r="CM76" s="5">
        <f>IFERROR(IF(OR(VLOOKUP($A76,P!$A$4:$BF$223,3+CM$3,FALSE)="-",VLOOKUP($A76,P!$A$4:$BF$223,3+CM$3,FALSE)="D"),0,VLOOKUP($A76,P!$A$4:$BF$223,3+CM$3,FALSE)),0)</f>
        <v>0</v>
      </c>
      <c r="CN76" s="5">
        <f>IFERROR(IF(OR(VLOOKUP($A76,P!$A$4:$BF$223,3+CN$3,FALSE)="-",VLOOKUP($A76,P!$A$4:$BF$223,3+CN$3,FALSE)="D"),0,VLOOKUP($A76,P!$A$4:$BF$223,3+CN$3,FALSE)),0)</f>
        <v>0</v>
      </c>
      <c r="CO76" s="5">
        <f>IFERROR(IF(OR(VLOOKUP($A76,P!$A$4:$BF$223,3+CO$3,FALSE)="-",VLOOKUP($A76,P!$A$4:$BF$223,3+CO$3,FALSE)="D"),0,VLOOKUP($A76,P!$A$4:$BF$223,3+CO$3,FALSE)),0)</f>
        <v>0</v>
      </c>
      <c r="CP76" s="5">
        <f>IFERROR(IF(OR(VLOOKUP($A76,P!$A$4:$BF$223,3+CP$3,FALSE)="-",VLOOKUP($A76,P!$A$4:$BF$223,3+CP$3,FALSE)="D"),0,VLOOKUP($A76,P!$A$4:$BF$223,3+CP$3,FALSE)),0)</f>
        <v>0</v>
      </c>
      <c r="CQ76" s="5">
        <f>IFERROR(IF(OR(VLOOKUP($A76,P!$A$4:$BF$223,3+CQ$3,FALSE)="-",VLOOKUP($A76,P!$A$4:$BF$223,3+CQ$3,FALSE)="D"),0,VLOOKUP($A76,P!$A$4:$BF$223,3+CQ$3,FALSE)),0)</f>
        <v>0</v>
      </c>
      <c r="CR76" s="5">
        <f>IFERROR(IF(OR(VLOOKUP($A76,P!$A$4:$BF$223,3+CR$3,FALSE)="-",VLOOKUP($A76,P!$A$4:$BF$223,3+CR$3,FALSE)="D"),0,VLOOKUP($A76,P!$A$4:$BF$223,3+CR$3,FALSE)),0)</f>
        <v>0</v>
      </c>
      <c r="CS76" s="5">
        <f>IFERROR(IF(OR(VLOOKUP($A76,P!$A$4:$BF$223,3+CS$3,FALSE)="-",VLOOKUP($A76,P!$A$4:$BF$223,3+CS$3,FALSE)="D"),0,VLOOKUP($A76,P!$A$4:$BF$223,3+CS$3,FALSE)),0)</f>
        <v>0</v>
      </c>
      <c r="CT76" s="5">
        <f>IFERROR(IF(OR(VLOOKUP($A76,P!$A$4:$BF$223,3+CT$3,FALSE)="-",VLOOKUP($A76,P!$A$4:$BF$223,3+CT$3,FALSE)="D"),0,VLOOKUP($A76,P!$A$4:$BF$223,3+CT$3,FALSE)),0)</f>
        <v>0</v>
      </c>
      <c r="CU76" s="5">
        <f>IFERROR(IF(OR(VLOOKUP($A76,P!$A$4:$BF$223,3+CU$3,FALSE)="-",VLOOKUP($A76,P!$A$4:$BF$223,3+CU$3,FALSE)="D"),0,VLOOKUP($A76,P!$A$4:$BF$223,3+CU$3,FALSE)),0)</f>
        <v>0</v>
      </c>
      <c r="CV76" s="5">
        <f>IFERROR(IF(OR(VLOOKUP($A76,P!$A$4:$BF$223,3+CV$3,FALSE)="-",VLOOKUP($A76,P!$A$4:$BF$223,3+CV$3,FALSE)="D"),0,VLOOKUP($A76,P!$A$4:$BF$223,3+CV$3,FALSE)),0)</f>
        <v>0</v>
      </c>
      <c r="CW76" s="5">
        <f>IFERROR(IF(OR(VLOOKUP($A76,P!$A$4:$BF$223,3+CW$3,FALSE)="-",VLOOKUP($A76,P!$A$4:$BF$223,3+CW$3,FALSE)="D"),0,VLOOKUP($A76,P!$A$4:$BF$223,3+CW$3,FALSE)),0)</f>
        <v>0</v>
      </c>
      <c r="CX76" s="5">
        <f>IFERROR(IF(OR(VLOOKUP($A76,P!$A$4:$BF$223,3+CX$3,FALSE)="-",VLOOKUP($A76,P!$A$4:$BF$223,3+CX$3,FALSE)="D"),0,VLOOKUP($A76,P!$A$4:$BF$223,3+CX$3,FALSE)),0)</f>
        <v>0</v>
      </c>
      <c r="CY76" s="5">
        <f>IFERROR(IF(OR(VLOOKUP($A76,P!$A$4:$BF$223,3+CY$3,FALSE)="-",VLOOKUP($A76,P!$A$4:$BF$223,3+CY$3,FALSE)="D"),0,VLOOKUP($A76,P!$A$4:$BF$223,3+CY$3,FALSE)),0)</f>
        <v>0</v>
      </c>
      <c r="CZ76" s="5">
        <f>IFERROR(IF(OR(VLOOKUP($A76,P!$A$4:$BF$223,3+CZ$3,FALSE)="-",VLOOKUP($A76,P!$A$4:$BF$223,3+CZ$3,FALSE)="D"),0,VLOOKUP($A76,P!$A$4:$BF$223,3+CZ$3,FALSE)),0)</f>
        <v>0</v>
      </c>
      <c r="DA76" s="5">
        <f>IFERROR(IF(OR(VLOOKUP($A76,P!$A$4:$BF$223,3+DA$3,FALSE)="-",VLOOKUP($A76,P!$A$4:$BF$223,3+DA$3,FALSE)="D"),0,VLOOKUP($A76,P!$A$4:$BF$223,3+DA$3,FALSE)),0)</f>
        <v>0</v>
      </c>
      <c r="DB76" s="5">
        <f>IFERROR(IF(OR(VLOOKUP($A76,P!$A$4:$BF$223,3+DB$3,FALSE)="-",VLOOKUP($A76,P!$A$4:$BF$223,3+DB$3,FALSE)="D"),0,VLOOKUP($A76,P!$A$4:$BF$223,3+DB$3,FALSE)),0)</f>
        <v>0</v>
      </c>
      <c r="DC76" s="5">
        <f>IFERROR(IF(OR(VLOOKUP($A76,P!$A$4:$BF$223,3+DC$3,FALSE)="-",VLOOKUP($A76,P!$A$4:$BF$223,3+DC$3,FALSE)="D"),0,VLOOKUP($A76,P!$A$4:$BF$223,3+DC$3,FALSE)),0)</f>
        <v>0</v>
      </c>
      <c r="DD76" s="5">
        <f>IFERROR(IF(OR(VLOOKUP($A76,P!$A$4:$BF$223,3+DD$3,FALSE)="-",VLOOKUP($A76,P!$A$4:$BF$223,3+DD$3,FALSE)="D"),0,VLOOKUP($A76,P!$A$4:$BF$223,3+DD$3,FALSE)),0)</f>
        <v>0</v>
      </c>
      <c r="DE76" s="5">
        <f>IFERROR(IF(OR(VLOOKUP($A76,P!$A$4:$BF$223,3+DE$3,FALSE)="-",VLOOKUP($A76,P!$A$4:$BF$223,3+DE$3,FALSE)="D"),0,VLOOKUP($A76,P!$A$4:$BF$223,3+DE$3,FALSE)),0)</f>
        <v>0</v>
      </c>
      <c r="DF76" s="5">
        <f>IFERROR(IF(OR(VLOOKUP($A76,P!$A$4:$BF$223,3+DF$3,FALSE)="-",VLOOKUP($A76,P!$A$4:$BF$223,3+DF$3,FALSE)="D"),0,VLOOKUP($A76,P!$A$4:$BF$223,3+DF$3,FALSE)),0)</f>
        <v>0</v>
      </c>
      <c r="DG76" s="5">
        <f>IFERROR(IF(OR(VLOOKUP($A76,P!$A$4:$BF$223,3+DG$3,FALSE)="-",VLOOKUP($A76,P!$A$4:$BF$223,3+DG$3,FALSE)="D"),0,VLOOKUP($A76,P!$A$4:$BF$223,3+DG$3,FALSE)),0)</f>
        <v>0</v>
      </c>
      <c r="DH76" s="5">
        <f>IFERROR(IF(OR(VLOOKUP($A76,P!$A$4:$BF$223,3+DH$3,FALSE)="-",VLOOKUP($A76,P!$A$4:$BF$223,3+DH$3,FALSE)="D"),0,VLOOKUP($A76,P!$A$4:$BF$223,3+DH$3,FALSE)),0)</f>
        <v>0</v>
      </c>
      <c r="DI76" s="5">
        <f>IFERROR(IF(OR(VLOOKUP($A76,P!$A$4:$BF$223,3+DI$3,FALSE)="-",VLOOKUP($A76,P!$A$4:$BF$223,3+DI$3,FALSE)="D"),0,VLOOKUP($A76,P!$A$4:$BF$223,3+DI$3,FALSE)),0)</f>
        <v>0</v>
      </c>
      <c r="DJ76" s="5">
        <f>IFERROR(IF(OR(VLOOKUP($A76,P!$A$4:$BF$223,3+DJ$3,FALSE)="-",VLOOKUP($A76,P!$A$4:$BF$223,3+DJ$3,FALSE)="D"),0,VLOOKUP($A76,P!$A$4:$BF$223,3+DJ$3,FALSE)),0)</f>
        <v>0</v>
      </c>
      <c r="DK76" s="5">
        <f>IFERROR(IF(OR(VLOOKUP($A76,P!$A$4:$BF$223,3+DK$3,FALSE)="-",VLOOKUP($A76,P!$A$4:$BF$223,3+DK$3,FALSE)="D"),0,VLOOKUP($A76,P!$A$4:$BF$223,3+DK$3,FALSE)),0)</f>
        <v>0</v>
      </c>
      <c r="DL76" s="5">
        <f>IFERROR(IF(OR(VLOOKUP($A76,P!$A$4:$BF$223,3+DL$3,FALSE)="-",VLOOKUP($A76,P!$A$4:$BF$223,3+DL$3,FALSE)="D"),0,VLOOKUP($A76,P!$A$4:$BF$223,3+DL$3,FALSE)),0)</f>
        <v>0</v>
      </c>
    </row>
    <row r="77" spans="1:116" x14ac:dyDescent="0.2">
      <c r="A77" s="6" t="s">
        <v>130</v>
      </c>
      <c r="B77" s="34">
        <f t="shared" si="1"/>
        <v>328</v>
      </c>
      <c r="C77" s="5">
        <f>IFERROR(IF(OR(VLOOKUP($A77,V!$G$5:$I$198,2,FALSE)="-",VLOOKUP($A77,V!$G$5:$I$198,2,FALSE)="D"),0,VLOOKUP($A77,V!$G$5:$I$198,2,FALSE)),0)</f>
        <v>115</v>
      </c>
      <c r="D77" s="5">
        <f>IFERROR(IF(OR(VLOOKUP($A77,V!$G$5:$I$198,3,FALSE)="-",VLOOKUP($A77,V!$G$5:$I$198,3,FALSE)="D"),0,VLOOKUP($A77,V!$G$5:$I$198,3,FALSE)),0)</f>
        <v>0</v>
      </c>
      <c r="E77" s="5">
        <f>IFERROR(IF(OR(VLOOKUP($A77,N!$A$4:$BF$223,3+E$3,FALSE)="-",VLOOKUP($A77,N!$A$4:$BF$223,3+E$3,FALSE)="D"),0,VLOOKUP($A77,N!$A$4:$BF$223,3+E$3,FALSE)),0)</f>
        <v>0</v>
      </c>
      <c r="F77" s="5">
        <f>IFERROR(IF(OR(VLOOKUP($A77,N!$A$4:$BF$223,3+F$3,FALSE)="-",VLOOKUP($A77,N!$A$4:$BF$223,3+F$3,FALSE)="D"),0,VLOOKUP($A77,N!$A$4:$BF$223,3+F$3,FALSE)),0)</f>
        <v>0</v>
      </c>
      <c r="G77" s="5">
        <f>IFERROR(IF(OR(VLOOKUP($A77,N!$A$4:$BF$223,3+G$3,FALSE)="-",VLOOKUP($A77,N!$A$4:$BF$223,3+G$3,FALSE)="D"),0,VLOOKUP($A77,N!$A$4:$BF$223,3+G$3,FALSE)),0)</f>
        <v>0</v>
      </c>
      <c r="H77" s="5">
        <f>IFERROR(IF(OR(VLOOKUP($A77,N!$A$4:$BF$223,3+H$3,FALSE)="-",VLOOKUP($A77,N!$A$4:$BF$223,3+H$3,FALSE)="D"),0,VLOOKUP($A77,N!$A$4:$BF$223,3+H$3,FALSE)),0)</f>
        <v>0</v>
      </c>
      <c r="I77" s="5">
        <f>IFERROR(IF(OR(VLOOKUP($A77,N!$A$4:$BF$223,3+I$3,FALSE)="-",VLOOKUP($A77,N!$A$4:$BF$223,3+I$3,FALSE)="D"),0,VLOOKUP($A77,N!$A$4:$BF$223,3+I$3,FALSE)),0)</f>
        <v>4</v>
      </c>
      <c r="J77" s="5">
        <f>IFERROR(IF(OR(VLOOKUP($A77,N!$A$4:$BF$223,3+J$3,FALSE)="-",VLOOKUP($A77,N!$A$4:$BF$223,3+J$3,FALSE)="D"),0,VLOOKUP($A77,N!$A$4:$BF$223,3+J$3,FALSE)),0)</f>
        <v>0</v>
      </c>
      <c r="K77" s="5">
        <f>IFERROR(IF(OR(VLOOKUP($A77,N!$A$4:$BF$223,3+K$3,FALSE)="-",VLOOKUP($A77,N!$A$4:$BF$223,3+K$3,FALSE)="D"),0,VLOOKUP($A77,N!$A$4:$BF$223,3+K$3,FALSE)),0)</f>
        <v>0</v>
      </c>
      <c r="L77" s="5">
        <f>IFERROR(IF(OR(VLOOKUP($A77,N!$A$4:$BF$223,3+L$3,FALSE)="-",VLOOKUP($A77,N!$A$4:$BF$223,3+L$3,FALSE)="D"),0,VLOOKUP($A77,N!$A$4:$BF$223,3+L$3,FALSE)),0)</f>
        <v>0</v>
      </c>
      <c r="M77" s="5">
        <f>IFERROR(IF(OR(VLOOKUP($A77,N!$A$4:$BF$223,3+M$3,FALSE)="-",VLOOKUP($A77,N!$A$4:$BF$223,3+M$3,FALSE)="D"),0,VLOOKUP($A77,N!$A$4:$BF$223,3+M$3,FALSE)),0)</f>
        <v>6</v>
      </c>
      <c r="N77" s="5">
        <f>IFERROR(IF(OR(VLOOKUP($A77,N!$A$4:$BF$223,3+N$3,FALSE)="-",VLOOKUP($A77,N!$A$4:$BF$223,3+N$3,FALSE)="D"),0,VLOOKUP($A77,N!$A$4:$BF$223,3+N$3,FALSE)),0)</f>
        <v>4</v>
      </c>
      <c r="O77" s="5">
        <f>IFERROR(IF(OR(VLOOKUP($A77,N!$A$4:$BF$223,3+O$3,FALSE)="-",VLOOKUP($A77,N!$A$4:$BF$223,3+O$3,FALSE)="D"),0,VLOOKUP($A77,N!$A$4:$BF$223,3+O$3,FALSE)),0)</f>
        <v>8</v>
      </c>
      <c r="P77" s="5">
        <f>IFERROR(IF(OR(VLOOKUP($A77,N!$A$4:$BF$223,3+P$3,FALSE)="-",VLOOKUP($A77,N!$A$4:$BF$223,3+P$3,FALSE)="D"),0,VLOOKUP($A77,N!$A$4:$BF$223,3+P$3,FALSE)),0)</f>
        <v>0</v>
      </c>
      <c r="Q77" s="5">
        <f>IFERROR(IF(OR(VLOOKUP($A77,N!$A$4:$BF$223,3+Q$3,FALSE)="-",VLOOKUP($A77,N!$A$4:$BF$223,3+Q$3,FALSE)="D"),0,VLOOKUP($A77,N!$A$4:$BF$223,3+Q$3,FALSE)),0)</f>
        <v>0</v>
      </c>
      <c r="R77" s="5">
        <f>IFERROR(IF(OR(VLOOKUP($A77,N!$A$4:$BF$223,3+R$3,FALSE)="-",VLOOKUP($A77,N!$A$4:$BF$223,3+R$3,FALSE)="D"),0,VLOOKUP($A77,N!$A$4:$BF$223,3+R$3,FALSE)),0)</f>
        <v>0</v>
      </c>
      <c r="S77" s="5">
        <f>IFERROR(IF(OR(VLOOKUP($A77,N!$A$4:$BF$223,3+S$3,FALSE)="-",VLOOKUP($A77,N!$A$4:$BF$223,3+S$3,FALSE)="D"),0,VLOOKUP($A77,N!$A$4:$BF$223,3+S$3,FALSE)),0)</f>
        <v>0</v>
      </c>
      <c r="T77" s="5">
        <f>IFERROR(IF(OR(VLOOKUP($A77,N!$A$4:$BF$223,3+T$3,FALSE)="-",VLOOKUP($A77,N!$A$4:$BF$223,3+T$3,FALSE)="D"),0,VLOOKUP($A77,N!$A$4:$BF$223,3+T$3,FALSE)),0)</f>
        <v>0</v>
      </c>
      <c r="U77" s="5">
        <f>IFERROR(IF(OR(VLOOKUP($A77,N!$A$4:$BF$223,3+U$3,FALSE)="-",VLOOKUP($A77,N!$A$4:$BF$223,3+U$3,FALSE)="D"),0,VLOOKUP($A77,N!$A$4:$BF$223,3+U$3,FALSE)),0)</f>
        <v>0</v>
      </c>
      <c r="V77" s="5">
        <f>IFERROR(IF(OR(VLOOKUP($A77,N!$A$4:$BF$223,3+V$3,FALSE)="-",VLOOKUP($A77,N!$A$4:$BF$223,3+V$3,FALSE)="D"),0,VLOOKUP($A77,N!$A$4:$BF$223,3+V$3,FALSE)),0)</f>
        <v>0</v>
      </c>
      <c r="W77" s="5">
        <f>IFERROR(IF(OR(VLOOKUP($A77,N!$A$4:$BF$223,3+W$3,FALSE)="-",VLOOKUP($A77,N!$A$4:$BF$223,3+W$3,FALSE)="D"),0,VLOOKUP($A77,N!$A$4:$BF$223,3+W$3,FALSE)),0)</f>
        <v>0</v>
      </c>
      <c r="X77" s="5">
        <f>IFERROR(IF(OR(VLOOKUP($A77,N!$A$4:$BF$223,3+X$3,FALSE)="-",VLOOKUP($A77,N!$A$4:$BF$223,3+X$3,FALSE)="D"),0,VLOOKUP($A77,N!$A$4:$BF$223,3+X$3,FALSE)),0)</f>
        <v>0</v>
      </c>
      <c r="Y77" s="5">
        <f>IFERROR(IF(OR(VLOOKUP($A77,N!$A$4:$BF$223,3+Y$3,FALSE)="-",VLOOKUP($A77,N!$A$4:$BF$223,3+Y$3,FALSE)="D"),0,VLOOKUP($A77,N!$A$4:$BF$223,3+Y$3,FALSE)),0)</f>
        <v>0</v>
      </c>
      <c r="Z77" s="5">
        <f>IFERROR(IF(OR(VLOOKUP($A77,N!$A$4:$BF$223,3+Z$3,FALSE)="-",VLOOKUP($A77,N!$A$4:$BF$223,3+Z$3,FALSE)="D"),0,VLOOKUP($A77,N!$A$4:$BF$223,3+Z$3,FALSE)),0)</f>
        <v>12</v>
      </c>
      <c r="AA77" s="5">
        <f>IFERROR(IF(OR(VLOOKUP($A77,N!$A$4:$BF$223,3+AA$3,FALSE)="-",VLOOKUP($A77,N!$A$4:$BF$223,3+AA$3,FALSE)="D"),0,VLOOKUP($A77,N!$A$4:$BF$223,3+AA$3,FALSE)),0)</f>
        <v>0</v>
      </c>
      <c r="AB77" s="5">
        <f>IFERROR(IF(OR(VLOOKUP($A77,N!$A$4:$BF$223,3+AB$3,FALSE)="-",VLOOKUP($A77,N!$A$4:$BF$223,3+AB$3,FALSE)="D"),0,VLOOKUP($A77,N!$A$4:$BF$223,3+AB$3,FALSE)),0)</f>
        <v>3</v>
      </c>
      <c r="AC77" s="5">
        <f>IFERROR(IF(OR(VLOOKUP($A77,N!$A$4:$BF$223,3+AC$3,FALSE)="-",VLOOKUP($A77,N!$A$4:$BF$223,3+AC$3,FALSE)="D"),0,VLOOKUP($A77,N!$A$4:$BF$223,3+AC$3,FALSE)),0)</f>
        <v>0</v>
      </c>
      <c r="AD77" s="5">
        <f>IFERROR(IF(OR(VLOOKUP($A77,N!$A$4:$BF$223,3+AD$3,FALSE)="-",VLOOKUP($A77,N!$A$4:$BF$223,3+AD$3,FALSE)="D"),0,VLOOKUP($A77,N!$A$4:$BF$223,3+AD$3,FALSE)),0)</f>
        <v>0</v>
      </c>
      <c r="AE77" s="5">
        <f>IFERROR(IF(OR(VLOOKUP($A77,N!$A$4:$BF$223,3+AE$3,FALSE)="-",VLOOKUP($A77,N!$A$4:$BF$223,3+AE$3,FALSE)="D"),0,VLOOKUP($A77,N!$A$4:$BF$223,3+AE$3,FALSE)),0)</f>
        <v>0</v>
      </c>
      <c r="AF77" s="5">
        <f>IFERROR(IF(OR(VLOOKUP($A77,N!$A$4:$BF$223,3+AF$3,FALSE)="-",VLOOKUP($A77,N!$A$4:$BF$223,3+AF$3,FALSE)="D"),0,VLOOKUP($A77,N!$A$4:$BF$223,3+AF$3,FALSE)),0)</f>
        <v>0</v>
      </c>
      <c r="AG77" s="5">
        <f>IFERROR(IF(OR(VLOOKUP($A77,N!$A$4:$BF$223,3+AG$3,FALSE)="-",VLOOKUP($A77,N!$A$4:$BF$223,3+AG$3,FALSE)="D"),0,VLOOKUP($A77,N!$A$4:$BF$223,3+AG$3,FALSE)),0)</f>
        <v>3</v>
      </c>
      <c r="AH77" s="5">
        <f>IFERROR(IF(OR(VLOOKUP($A77,N!$A$4:$BF$223,3+AH$3,FALSE)="-",VLOOKUP($A77,N!$A$4:$BF$223,3+AH$3,FALSE)="D"),0,VLOOKUP($A77,N!$A$4:$BF$223,3+AH$3,FALSE)),0)</f>
        <v>0</v>
      </c>
      <c r="AI77" s="5">
        <f>IFERROR(IF(OR(VLOOKUP($A77,N!$A$4:$BF$223,3+AI$3,FALSE)="-",VLOOKUP($A77,N!$A$4:$BF$223,3+AI$3,FALSE)="D"),0,VLOOKUP($A77,N!$A$4:$BF$223,3+AI$3,FALSE)),0)</f>
        <v>0</v>
      </c>
      <c r="AJ77" s="5">
        <f>IFERROR(IF(OR(VLOOKUP($A77,N!$A$4:$BF$223,3+AJ$3,FALSE)="-",VLOOKUP($A77,N!$A$4:$BF$223,3+AJ$3,FALSE)="D"),0,VLOOKUP($A77,N!$A$4:$BF$223,3+AJ$3,FALSE)),0)</f>
        <v>4</v>
      </c>
      <c r="AK77" s="5">
        <f>IFERROR(IF(OR(VLOOKUP($A77,N!$A$4:$BF$223,3+AK$3,FALSE)="-",VLOOKUP($A77,N!$A$4:$BF$223,3+AK$3,FALSE)="D"),0,VLOOKUP($A77,N!$A$4:$BF$223,3+AK$3,FALSE)),0)</f>
        <v>0</v>
      </c>
      <c r="AL77" s="5">
        <f>IFERROR(IF(OR(VLOOKUP($A77,N!$A$4:$BF$223,3+AL$3,FALSE)="-",VLOOKUP($A77,N!$A$4:$BF$223,3+AL$3,FALSE)="D"),0,VLOOKUP($A77,N!$A$4:$BF$223,3+AL$3,FALSE)),0)</f>
        <v>18</v>
      </c>
      <c r="AM77" s="5">
        <f>IFERROR(IF(OR(VLOOKUP($A77,N!$A$4:$BF$223,3+AM$3,FALSE)="-",VLOOKUP($A77,N!$A$4:$BF$223,3+AM$3,FALSE)="D"),0,VLOOKUP($A77,N!$A$4:$BF$223,3+AM$3,FALSE)),0)</f>
        <v>4</v>
      </c>
      <c r="AN77" s="5">
        <f>IFERROR(IF(OR(VLOOKUP($A77,N!$A$4:$BF$223,3+AN$3,FALSE)="-",VLOOKUP($A77,N!$A$4:$BF$223,3+AN$3,FALSE)="D"),0,VLOOKUP($A77,N!$A$4:$BF$223,3+AN$3,FALSE)),0)</f>
        <v>0</v>
      </c>
      <c r="AO77" s="5">
        <f>IFERROR(IF(OR(VLOOKUP($A77,N!$A$4:$BF$223,3+AO$3,FALSE)="-",VLOOKUP($A77,N!$A$4:$BF$223,3+AO$3,FALSE)="D"),0,VLOOKUP($A77,N!$A$4:$BF$223,3+AO$3,FALSE)),0)</f>
        <v>8</v>
      </c>
      <c r="AP77" s="5">
        <f>IFERROR(IF(OR(VLOOKUP($A77,N!$A$4:$BF$223,3+AP$3,FALSE)="-",VLOOKUP($A77,N!$A$4:$BF$223,3+AP$3,FALSE)="D"),0,VLOOKUP($A77,N!$A$4:$BF$223,3+AP$3,FALSE)),0)</f>
        <v>0</v>
      </c>
      <c r="AQ77" s="5">
        <f>IFERROR(IF(OR(VLOOKUP($A77,N!$A$4:$BF$223,3+AQ$3,FALSE)="-",VLOOKUP($A77,N!$A$4:$BF$223,3+AQ$3,FALSE)="D"),0,VLOOKUP($A77,N!$A$4:$BF$223,3+AQ$3,FALSE)),0)</f>
        <v>0</v>
      </c>
      <c r="AR77" s="5">
        <f>IFERROR(IF(OR(VLOOKUP($A77,N!$A$4:$BF$223,3+AR$3,FALSE)="-",VLOOKUP($A77,N!$A$4:$BF$223,3+AR$3,FALSE)="D"),0,VLOOKUP($A77,N!$A$4:$BF$223,3+AR$3,FALSE)),0)</f>
        <v>6</v>
      </c>
      <c r="AS77" s="5">
        <f>IFERROR(IF(OR(VLOOKUP($A77,N!$A$4:$BF$223,3+AS$3,FALSE)="-",VLOOKUP($A77,N!$A$4:$BF$223,3+AS$3,FALSE)="D"),0,VLOOKUP($A77,N!$A$4:$BF$223,3+AS$3,FALSE)),0)</f>
        <v>0</v>
      </c>
      <c r="AT77" s="5">
        <f>IFERROR(IF(OR(VLOOKUP($A77,N!$A$4:$BF$223,3+AT$3,FALSE)="-",VLOOKUP($A77,N!$A$4:$BF$223,3+AT$3,FALSE)="D"),0,VLOOKUP($A77,N!$A$4:$BF$223,3+AT$3,FALSE)),0)</f>
        <v>0</v>
      </c>
      <c r="AU77" s="5">
        <f>IFERROR(IF(OR(VLOOKUP($A77,N!$A$4:$BF$223,3+AU$3,FALSE)="-",VLOOKUP($A77,N!$A$4:$BF$223,3+AU$3,FALSE)="D"),0,VLOOKUP($A77,N!$A$4:$BF$223,3+AU$3,FALSE)),0)</f>
        <v>0</v>
      </c>
      <c r="AV77" s="5">
        <f>IFERROR(IF(OR(VLOOKUP($A77,N!$A$4:$BF$223,3+AV$3,FALSE)="-",VLOOKUP($A77,N!$A$4:$BF$223,3+AV$3,FALSE)="D"),0,VLOOKUP($A77,N!$A$4:$BF$223,3+AV$3,FALSE)),0)</f>
        <v>0</v>
      </c>
      <c r="AW77" s="5">
        <f>IFERROR(IF(OR(VLOOKUP($A77,N!$A$4:$BF$223,3+AW$3,FALSE)="-",VLOOKUP($A77,N!$A$4:$BF$223,3+AW$3,FALSE)="D"),0,VLOOKUP($A77,N!$A$4:$BF$223,3+AW$3,FALSE)),0)</f>
        <v>0</v>
      </c>
      <c r="AX77" s="5">
        <f>IFERROR(IF(OR(VLOOKUP($A77,N!$A$4:$BF$223,3+AX$3,FALSE)="-",VLOOKUP($A77,N!$A$4:$BF$223,3+AX$3,FALSE)="D"),0,VLOOKUP($A77,N!$A$4:$BF$223,3+AX$3,FALSE)),0)</f>
        <v>22</v>
      </c>
      <c r="AY77" s="5">
        <f>IFERROR(IF(OR(VLOOKUP($A77,N!$A$4:$BF$223,3+AY$3,FALSE)="-",VLOOKUP($A77,N!$A$4:$BF$223,3+AY$3,FALSE)="D"),0,VLOOKUP($A77,N!$A$4:$BF$223,3+AY$3,FALSE)),0)</f>
        <v>0</v>
      </c>
      <c r="AZ77" s="5">
        <f>IFERROR(IF(OR(VLOOKUP($A77,N!$A$4:$BF$223,3+AZ$3,FALSE)="-",VLOOKUP($A77,N!$A$4:$BF$223,3+AZ$3,FALSE)="D"),0,VLOOKUP($A77,N!$A$4:$BF$223,3+AZ$3,FALSE)),0)</f>
        <v>0</v>
      </c>
      <c r="BA77" s="5">
        <f>IFERROR(IF(OR(VLOOKUP($A77,N!$A$4:$BF$223,3+BA$3,FALSE)="-",VLOOKUP($A77,N!$A$4:$BF$223,3+BA$3,FALSE)="D"),0,VLOOKUP($A77,N!$A$4:$BF$223,3+BA$3,FALSE)),0)</f>
        <v>0</v>
      </c>
      <c r="BB77" s="5">
        <f>IFERROR(IF(OR(VLOOKUP($A77,N!$A$4:$BF$223,3+BB$3,FALSE)="-",VLOOKUP($A77,N!$A$4:$BF$223,3+BB$3,FALSE)="D"),0,VLOOKUP($A77,N!$A$4:$BF$223,3+BB$3,FALSE)),0)</f>
        <v>0</v>
      </c>
      <c r="BC77" s="5">
        <f>IFERROR(IF(OR(VLOOKUP($A77,N!$A$4:$BF$223,3+BC$3,FALSE)="-",VLOOKUP($A77,N!$A$4:$BF$223,3+BC$3,FALSE)="D"),0,VLOOKUP($A77,N!$A$4:$BF$223,3+BC$3,FALSE)),0)</f>
        <v>5</v>
      </c>
      <c r="BD77" s="5">
        <f>IFERROR(IF(OR(VLOOKUP($A77,N!$A$4:$BF$223,3+BD$3,FALSE)="-",VLOOKUP($A77,N!$A$4:$BF$223,3+BD$3,FALSE)="D"),0,VLOOKUP($A77,N!$A$4:$BF$223,3+BD$3,FALSE)),0)</f>
        <v>0</v>
      </c>
      <c r="BE77" s="5">
        <f>IFERROR(IF(OR(VLOOKUP($A77,N!$A$4:$BF$223,3+BE$3,FALSE)="-",VLOOKUP($A77,N!$A$4:$BF$223,3+BE$3,FALSE)="D"),0,VLOOKUP($A77,N!$A$4:$BF$223,3+BE$3,FALSE)),0)</f>
        <v>0</v>
      </c>
      <c r="BF77" s="5">
        <f>IFERROR(IF(OR(VLOOKUP($A77,N!$A$4:$BF$223,3+BF$3,FALSE)="-",VLOOKUP($A77,N!$A$4:$BF$223,3+BF$3,FALSE)="D"),0,VLOOKUP($A77,N!$A$4:$BF$223,3+BF$3,FALSE)),0)</f>
        <v>0</v>
      </c>
      <c r="BG77" s="5">
        <f>IFERROR(IF(OR(VLOOKUP($A77,N!$A$4:$BF$223,3+BG$3,FALSE)="-",VLOOKUP($A77,N!$A$4:$BF$223,3+BG$3,FALSE)="D"),0,VLOOKUP($A77,N!$A$4:$BF$223,3+BG$3,FALSE)),0)</f>
        <v>0</v>
      </c>
      <c r="BH77" s="5">
        <f>IFERROR(IF(OR(VLOOKUP($A77,N!$A$4:$BF$223,3+BH$3,FALSE)="-",VLOOKUP($A77,N!$A$4:$BF$223,3+BH$3,FALSE)="D"),0,VLOOKUP($A77,N!$A$4:$BF$223,3+BH$3,FALSE)),0)</f>
        <v>0</v>
      </c>
      <c r="BI77" s="5">
        <f>IFERROR(IF(OR(VLOOKUP($A77,P!$A$4:$BF$223,3+BI$3,FALSE)="-",VLOOKUP($A77,P!$A$4:$BF$223,3+BI$3,FALSE)="D"),0,VLOOKUP($A77,P!$A$4:$BF$223,3+BI$3,FALSE)),0)</f>
        <v>0</v>
      </c>
      <c r="BJ77" s="5">
        <f>IFERROR(IF(OR(VLOOKUP($A77,P!$A$4:$BF$223,3+BJ$3,FALSE)="-",VLOOKUP($A77,P!$A$4:$BF$223,3+BJ$3,FALSE)="D"),0,VLOOKUP($A77,P!$A$4:$BF$223,3+BJ$3,FALSE)),0)</f>
        <v>0</v>
      </c>
      <c r="BK77" s="5">
        <f>IFERROR(IF(OR(VLOOKUP($A77,P!$A$4:$BF$223,3+BK$3,FALSE)="-",VLOOKUP($A77,P!$A$4:$BF$223,3+BK$3,FALSE)="D"),0,VLOOKUP($A77,P!$A$4:$BF$223,3+BK$3,FALSE)),0)</f>
        <v>0</v>
      </c>
      <c r="BL77" s="5">
        <f>IFERROR(IF(OR(VLOOKUP($A77,P!$A$4:$BF$223,3+BL$3,FALSE)="-",VLOOKUP($A77,P!$A$4:$BF$223,3+BL$3,FALSE)="D"),0,VLOOKUP($A77,P!$A$4:$BF$223,3+BL$3,FALSE)),0)</f>
        <v>0</v>
      </c>
      <c r="BM77" s="5">
        <f>IFERROR(IF(OR(VLOOKUP($A77,P!$A$4:$BF$223,3+BM$3,FALSE)="-",VLOOKUP($A77,P!$A$4:$BF$223,3+BM$3,FALSE)="D"),0,VLOOKUP($A77,P!$A$4:$BF$223,3+BM$3,FALSE)),0)</f>
        <v>6</v>
      </c>
      <c r="BN77" s="5">
        <f>IFERROR(IF(OR(VLOOKUP($A77,P!$A$4:$BF$223,3+BN$3,FALSE)="-",VLOOKUP($A77,P!$A$4:$BF$223,3+BN$3,FALSE)="D"),0,VLOOKUP($A77,P!$A$4:$BF$223,3+BN$3,FALSE)),0)</f>
        <v>6</v>
      </c>
      <c r="BO77" s="5">
        <f>IFERROR(IF(OR(VLOOKUP($A77,P!$A$4:$BF$223,3+BO$3,FALSE)="-",VLOOKUP($A77,P!$A$4:$BF$223,3+BO$3,FALSE)="D"),0,VLOOKUP($A77,P!$A$4:$BF$223,3+BO$3,FALSE)),0)</f>
        <v>0</v>
      </c>
      <c r="BP77" s="5">
        <f>IFERROR(IF(OR(VLOOKUP($A77,P!$A$4:$BF$223,3+BP$3,FALSE)="-",VLOOKUP($A77,P!$A$4:$BF$223,3+BP$3,FALSE)="D"),0,VLOOKUP($A77,P!$A$4:$BF$223,3+BP$3,FALSE)),0)</f>
        <v>0</v>
      </c>
      <c r="BQ77" s="5">
        <f>IFERROR(IF(OR(VLOOKUP($A77,P!$A$4:$BF$223,3+BQ$3,FALSE)="-",VLOOKUP($A77,P!$A$4:$BF$223,3+BQ$3,FALSE)="D"),0,VLOOKUP($A77,P!$A$4:$BF$223,3+BQ$3,FALSE)),0)</f>
        <v>0</v>
      </c>
      <c r="BR77" s="5">
        <f>IFERROR(IF(OR(VLOOKUP($A77,P!$A$4:$BF$223,3+BR$3,FALSE)="-",VLOOKUP($A77,P!$A$4:$BF$223,3+BR$3,FALSE)="D"),0,VLOOKUP($A77,P!$A$4:$BF$223,3+BR$3,FALSE)),0)</f>
        <v>3</v>
      </c>
      <c r="BS77" s="5">
        <f>IFERROR(IF(OR(VLOOKUP($A77,P!$A$4:$BF$223,3+BS$3,FALSE)="-",VLOOKUP($A77,P!$A$4:$BF$223,3+BS$3,FALSE)="D"),0,VLOOKUP($A77,P!$A$4:$BF$223,3+BS$3,FALSE)),0)</f>
        <v>7</v>
      </c>
      <c r="BT77" s="5">
        <f>IFERROR(IF(OR(VLOOKUP($A77,P!$A$4:$BF$223,3+BT$3,FALSE)="-",VLOOKUP($A77,P!$A$4:$BF$223,3+BT$3,FALSE)="D"),0,VLOOKUP($A77,P!$A$4:$BF$223,3+BT$3,FALSE)),0)</f>
        <v>0</v>
      </c>
      <c r="BU77" s="5">
        <f>IFERROR(IF(OR(VLOOKUP($A77,P!$A$4:$BF$223,3+BU$3,FALSE)="-",VLOOKUP($A77,P!$A$4:$BF$223,3+BU$3,FALSE)="D"),0,VLOOKUP($A77,P!$A$4:$BF$223,3+BU$3,FALSE)),0)</f>
        <v>0</v>
      </c>
      <c r="BV77" s="5">
        <f>IFERROR(IF(OR(VLOOKUP($A77,P!$A$4:$BF$223,3+BV$3,FALSE)="-",VLOOKUP($A77,P!$A$4:$BF$223,3+BV$3,FALSE)="D"),0,VLOOKUP($A77,P!$A$4:$BF$223,3+BV$3,FALSE)),0)</f>
        <v>0</v>
      </c>
      <c r="BW77" s="5">
        <f>IFERROR(IF(OR(VLOOKUP($A77,P!$A$4:$BF$223,3+BW$3,FALSE)="-",VLOOKUP($A77,P!$A$4:$BF$223,3+BW$3,FALSE)="D"),0,VLOOKUP($A77,P!$A$4:$BF$223,3+BW$3,FALSE)),0)</f>
        <v>0</v>
      </c>
      <c r="BX77" s="5">
        <f>IFERROR(IF(OR(VLOOKUP($A77,P!$A$4:$BF$223,3+BX$3,FALSE)="-",VLOOKUP($A77,P!$A$4:$BF$223,3+BX$3,FALSE)="D"),0,VLOOKUP($A77,P!$A$4:$BF$223,3+BX$3,FALSE)),0)</f>
        <v>3</v>
      </c>
      <c r="BY77" s="5">
        <f>IFERROR(IF(OR(VLOOKUP($A77,P!$A$4:$BF$223,3+BY$3,FALSE)="-",VLOOKUP($A77,P!$A$4:$BF$223,3+BY$3,FALSE)="D"),0,VLOOKUP($A77,P!$A$4:$BF$223,3+BY$3,FALSE)),0)</f>
        <v>0</v>
      </c>
      <c r="BZ77" s="5">
        <f>IFERROR(IF(OR(VLOOKUP($A77,P!$A$4:$BF$223,3+BZ$3,FALSE)="-",VLOOKUP($A77,P!$A$4:$BF$223,3+BZ$3,FALSE)="D"),0,VLOOKUP($A77,P!$A$4:$BF$223,3+BZ$3,FALSE)),0)</f>
        <v>0</v>
      </c>
      <c r="CA77" s="5">
        <f>IFERROR(IF(OR(VLOOKUP($A77,P!$A$4:$BF$223,3+CA$3,FALSE)="-",VLOOKUP($A77,P!$A$4:$BF$223,3+CA$3,FALSE)="D"),0,VLOOKUP($A77,P!$A$4:$BF$223,3+CA$3,FALSE)),0)</f>
        <v>0</v>
      </c>
      <c r="CB77" s="5">
        <f>IFERROR(IF(OR(VLOOKUP($A77,P!$A$4:$BF$223,3+CB$3,FALSE)="-",VLOOKUP($A77,P!$A$4:$BF$223,3+CB$3,FALSE)="D"),0,VLOOKUP($A77,P!$A$4:$BF$223,3+CB$3,FALSE)),0)</f>
        <v>0</v>
      </c>
      <c r="CC77" s="5">
        <f>IFERROR(IF(OR(VLOOKUP($A77,P!$A$4:$BF$223,3+CC$3,FALSE)="-",VLOOKUP($A77,P!$A$4:$BF$223,3+CC$3,FALSE)="D"),0,VLOOKUP($A77,P!$A$4:$BF$223,3+CC$3,FALSE)),0)</f>
        <v>0</v>
      </c>
      <c r="CD77" s="5">
        <f>IFERROR(IF(OR(VLOOKUP($A77,P!$A$4:$BF$223,3+CD$3,FALSE)="-",VLOOKUP($A77,P!$A$4:$BF$223,3+CD$3,FALSE)="D"),0,VLOOKUP($A77,P!$A$4:$BF$223,3+CD$3,FALSE)),0)</f>
        <v>18</v>
      </c>
      <c r="CE77" s="5">
        <f>IFERROR(IF(OR(VLOOKUP($A77,P!$A$4:$BF$223,3+CE$3,FALSE)="-",VLOOKUP($A77,P!$A$4:$BF$223,3+CE$3,FALSE)="D"),0,VLOOKUP($A77,P!$A$4:$BF$223,3+CE$3,FALSE)),0)</f>
        <v>3</v>
      </c>
      <c r="CF77" s="5">
        <f>IFERROR(IF(OR(VLOOKUP($A77,P!$A$4:$BF$223,3+CF$3,FALSE)="-",VLOOKUP($A77,P!$A$4:$BF$223,3+CF$3,FALSE)="D"),0,VLOOKUP($A77,P!$A$4:$BF$223,3+CF$3,FALSE)),0)</f>
        <v>0</v>
      </c>
      <c r="CG77" s="5">
        <f>IFERROR(IF(OR(VLOOKUP($A77,P!$A$4:$BF$223,3+CG$3,FALSE)="-",VLOOKUP($A77,P!$A$4:$BF$223,3+CG$3,FALSE)="D"),0,VLOOKUP($A77,P!$A$4:$BF$223,3+CG$3,FALSE)),0)</f>
        <v>0</v>
      </c>
      <c r="CH77" s="5">
        <f>IFERROR(IF(OR(VLOOKUP($A77,P!$A$4:$BF$223,3+CH$3,FALSE)="-",VLOOKUP($A77,P!$A$4:$BF$223,3+CH$3,FALSE)="D"),0,VLOOKUP($A77,P!$A$4:$BF$223,3+CH$3,FALSE)),0)</f>
        <v>0</v>
      </c>
      <c r="CI77" s="5">
        <f>IFERROR(IF(OR(VLOOKUP($A77,P!$A$4:$BF$223,3+CI$3,FALSE)="-",VLOOKUP($A77,P!$A$4:$BF$223,3+CI$3,FALSE)="D"),0,VLOOKUP($A77,P!$A$4:$BF$223,3+CI$3,FALSE)),0)</f>
        <v>0</v>
      </c>
      <c r="CJ77" s="5">
        <f>IFERROR(IF(OR(VLOOKUP($A77,P!$A$4:$BF$223,3+CJ$3,FALSE)="-",VLOOKUP($A77,P!$A$4:$BF$223,3+CJ$3,FALSE)="D"),0,VLOOKUP($A77,P!$A$4:$BF$223,3+CJ$3,FALSE)),0)</f>
        <v>0</v>
      </c>
      <c r="CK77" s="5">
        <f>IFERROR(IF(OR(VLOOKUP($A77,P!$A$4:$BF$223,3+CK$3,FALSE)="-",VLOOKUP($A77,P!$A$4:$BF$223,3+CK$3,FALSE)="D"),0,VLOOKUP($A77,P!$A$4:$BF$223,3+CK$3,FALSE)),0)</f>
        <v>3</v>
      </c>
      <c r="CL77" s="5">
        <f>IFERROR(IF(OR(VLOOKUP($A77,P!$A$4:$BF$223,3+CL$3,FALSE)="-",VLOOKUP($A77,P!$A$4:$BF$223,3+CL$3,FALSE)="D"),0,VLOOKUP($A77,P!$A$4:$BF$223,3+CL$3,FALSE)),0)</f>
        <v>0</v>
      </c>
      <c r="CM77" s="5">
        <f>IFERROR(IF(OR(VLOOKUP($A77,P!$A$4:$BF$223,3+CM$3,FALSE)="-",VLOOKUP($A77,P!$A$4:$BF$223,3+CM$3,FALSE)="D"),0,VLOOKUP($A77,P!$A$4:$BF$223,3+CM$3,FALSE)),0)</f>
        <v>0</v>
      </c>
      <c r="CN77" s="5">
        <f>IFERROR(IF(OR(VLOOKUP($A77,P!$A$4:$BF$223,3+CN$3,FALSE)="-",VLOOKUP($A77,P!$A$4:$BF$223,3+CN$3,FALSE)="D"),0,VLOOKUP($A77,P!$A$4:$BF$223,3+CN$3,FALSE)),0)</f>
        <v>0</v>
      </c>
      <c r="CO77" s="5">
        <f>IFERROR(IF(OR(VLOOKUP($A77,P!$A$4:$BF$223,3+CO$3,FALSE)="-",VLOOKUP($A77,P!$A$4:$BF$223,3+CO$3,FALSE)="D"),0,VLOOKUP($A77,P!$A$4:$BF$223,3+CO$3,FALSE)),0)</f>
        <v>0</v>
      </c>
      <c r="CP77" s="5">
        <f>IFERROR(IF(OR(VLOOKUP($A77,P!$A$4:$BF$223,3+CP$3,FALSE)="-",VLOOKUP($A77,P!$A$4:$BF$223,3+CP$3,FALSE)="D"),0,VLOOKUP($A77,P!$A$4:$BF$223,3+CP$3,FALSE)),0)</f>
        <v>20</v>
      </c>
      <c r="CQ77" s="5">
        <f>IFERROR(IF(OR(VLOOKUP($A77,P!$A$4:$BF$223,3+CQ$3,FALSE)="-",VLOOKUP($A77,P!$A$4:$BF$223,3+CQ$3,FALSE)="D"),0,VLOOKUP($A77,P!$A$4:$BF$223,3+CQ$3,FALSE)),0)</f>
        <v>0</v>
      </c>
      <c r="CR77" s="5">
        <f>IFERROR(IF(OR(VLOOKUP($A77,P!$A$4:$BF$223,3+CR$3,FALSE)="-",VLOOKUP($A77,P!$A$4:$BF$223,3+CR$3,FALSE)="D"),0,VLOOKUP($A77,P!$A$4:$BF$223,3+CR$3,FALSE)),0)</f>
        <v>0</v>
      </c>
      <c r="CS77" s="5">
        <f>IFERROR(IF(OR(VLOOKUP($A77,P!$A$4:$BF$223,3+CS$3,FALSE)="-",VLOOKUP($A77,P!$A$4:$BF$223,3+CS$3,FALSE)="D"),0,VLOOKUP($A77,P!$A$4:$BF$223,3+CS$3,FALSE)),0)</f>
        <v>5</v>
      </c>
      <c r="CT77" s="5">
        <f>IFERROR(IF(OR(VLOOKUP($A77,P!$A$4:$BF$223,3+CT$3,FALSE)="-",VLOOKUP($A77,P!$A$4:$BF$223,3+CT$3,FALSE)="D"),0,VLOOKUP($A77,P!$A$4:$BF$223,3+CT$3,FALSE)),0)</f>
        <v>0</v>
      </c>
      <c r="CU77" s="5">
        <f>IFERROR(IF(OR(VLOOKUP($A77,P!$A$4:$BF$223,3+CU$3,FALSE)="-",VLOOKUP($A77,P!$A$4:$BF$223,3+CU$3,FALSE)="D"),0,VLOOKUP($A77,P!$A$4:$BF$223,3+CU$3,FALSE)),0)</f>
        <v>0</v>
      </c>
      <c r="CV77" s="5">
        <f>IFERROR(IF(OR(VLOOKUP($A77,P!$A$4:$BF$223,3+CV$3,FALSE)="-",VLOOKUP($A77,P!$A$4:$BF$223,3+CV$3,FALSE)="D"),0,VLOOKUP($A77,P!$A$4:$BF$223,3+CV$3,FALSE)),0)</f>
        <v>3</v>
      </c>
      <c r="CW77" s="5">
        <f>IFERROR(IF(OR(VLOOKUP($A77,P!$A$4:$BF$223,3+CW$3,FALSE)="-",VLOOKUP($A77,P!$A$4:$BF$223,3+CW$3,FALSE)="D"),0,VLOOKUP($A77,P!$A$4:$BF$223,3+CW$3,FALSE)),0)</f>
        <v>0</v>
      </c>
      <c r="CX77" s="5">
        <f>IFERROR(IF(OR(VLOOKUP($A77,P!$A$4:$BF$223,3+CX$3,FALSE)="-",VLOOKUP($A77,P!$A$4:$BF$223,3+CX$3,FALSE)="D"),0,VLOOKUP($A77,P!$A$4:$BF$223,3+CX$3,FALSE)),0)</f>
        <v>0</v>
      </c>
      <c r="CY77" s="5">
        <f>IFERROR(IF(OR(VLOOKUP($A77,P!$A$4:$BF$223,3+CY$3,FALSE)="-",VLOOKUP($A77,P!$A$4:$BF$223,3+CY$3,FALSE)="D"),0,VLOOKUP($A77,P!$A$4:$BF$223,3+CY$3,FALSE)),0)</f>
        <v>0</v>
      </c>
      <c r="CZ77" s="5">
        <f>IFERROR(IF(OR(VLOOKUP($A77,P!$A$4:$BF$223,3+CZ$3,FALSE)="-",VLOOKUP($A77,P!$A$4:$BF$223,3+CZ$3,FALSE)="D"),0,VLOOKUP($A77,P!$A$4:$BF$223,3+CZ$3,FALSE)),0)</f>
        <v>0</v>
      </c>
      <c r="DA77" s="5">
        <f>IFERROR(IF(OR(VLOOKUP($A77,P!$A$4:$BF$223,3+DA$3,FALSE)="-",VLOOKUP($A77,P!$A$4:$BF$223,3+DA$3,FALSE)="D"),0,VLOOKUP($A77,P!$A$4:$BF$223,3+DA$3,FALSE)),0)</f>
        <v>0</v>
      </c>
      <c r="DB77" s="5">
        <f>IFERROR(IF(OR(VLOOKUP($A77,P!$A$4:$BF$223,3+DB$3,FALSE)="-",VLOOKUP($A77,P!$A$4:$BF$223,3+DB$3,FALSE)="D"),0,VLOOKUP($A77,P!$A$4:$BF$223,3+DB$3,FALSE)),0)</f>
        <v>21</v>
      </c>
      <c r="DC77" s="5">
        <f>IFERROR(IF(OR(VLOOKUP($A77,P!$A$4:$BF$223,3+DC$3,FALSE)="-",VLOOKUP($A77,P!$A$4:$BF$223,3+DC$3,FALSE)="D"),0,VLOOKUP($A77,P!$A$4:$BF$223,3+DC$3,FALSE)),0)</f>
        <v>0</v>
      </c>
      <c r="DD77" s="5">
        <f>IFERROR(IF(OR(VLOOKUP($A77,P!$A$4:$BF$223,3+DD$3,FALSE)="-",VLOOKUP($A77,P!$A$4:$BF$223,3+DD$3,FALSE)="D"),0,VLOOKUP($A77,P!$A$4:$BF$223,3+DD$3,FALSE)),0)</f>
        <v>0</v>
      </c>
      <c r="DE77" s="5">
        <f>IFERROR(IF(OR(VLOOKUP($A77,P!$A$4:$BF$223,3+DE$3,FALSE)="-",VLOOKUP($A77,P!$A$4:$BF$223,3+DE$3,FALSE)="D"),0,VLOOKUP($A77,P!$A$4:$BF$223,3+DE$3,FALSE)),0)</f>
        <v>0</v>
      </c>
      <c r="DF77" s="5">
        <f>IFERROR(IF(OR(VLOOKUP($A77,P!$A$4:$BF$223,3+DF$3,FALSE)="-",VLOOKUP($A77,P!$A$4:$BF$223,3+DF$3,FALSE)="D"),0,VLOOKUP($A77,P!$A$4:$BF$223,3+DF$3,FALSE)),0)</f>
        <v>0</v>
      </c>
      <c r="DG77" s="5">
        <f>IFERROR(IF(OR(VLOOKUP($A77,P!$A$4:$BF$223,3+DG$3,FALSE)="-",VLOOKUP($A77,P!$A$4:$BF$223,3+DG$3,FALSE)="D"),0,VLOOKUP($A77,P!$A$4:$BF$223,3+DG$3,FALSE)),0)</f>
        <v>4</v>
      </c>
      <c r="DH77" s="5">
        <f>IFERROR(IF(OR(VLOOKUP($A77,P!$A$4:$BF$223,3+DH$3,FALSE)="-",VLOOKUP($A77,P!$A$4:$BF$223,3+DH$3,FALSE)="D"),0,VLOOKUP($A77,P!$A$4:$BF$223,3+DH$3,FALSE)),0)</f>
        <v>4</v>
      </c>
      <c r="DI77" s="5">
        <f>IFERROR(IF(OR(VLOOKUP($A77,P!$A$4:$BF$223,3+DI$3,FALSE)="-",VLOOKUP($A77,P!$A$4:$BF$223,3+DI$3,FALSE)="D"),0,VLOOKUP($A77,P!$A$4:$BF$223,3+DI$3,FALSE)),0)</f>
        <v>0</v>
      </c>
      <c r="DJ77" s="5">
        <f>IFERROR(IF(OR(VLOOKUP($A77,P!$A$4:$BF$223,3+DJ$3,FALSE)="-",VLOOKUP($A77,P!$A$4:$BF$223,3+DJ$3,FALSE)="D"),0,VLOOKUP($A77,P!$A$4:$BF$223,3+DJ$3,FALSE)),0)</f>
        <v>0</v>
      </c>
      <c r="DK77" s="5">
        <f>IFERROR(IF(OR(VLOOKUP($A77,P!$A$4:$BF$223,3+DK$3,FALSE)="-",VLOOKUP($A77,P!$A$4:$BF$223,3+DK$3,FALSE)="D"),0,VLOOKUP($A77,P!$A$4:$BF$223,3+DK$3,FALSE)),0)</f>
        <v>0</v>
      </c>
      <c r="DL77" s="5">
        <f>IFERROR(IF(OR(VLOOKUP($A77,P!$A$4:$BF$223,3+DL$3,FALSE)="-",VLOOKUP($A77,P!$A$4:$BF$223,3+DL$3,FALSE)="D"),0,VLOOKUP($A77,P!$A$4:$BF$223,3+DL$3,FALSE)),0)</f>
        <v>0</v>
      </c>
    </row>
    <row r="78" spans="1:116" x14ac:dyDescent="0.2">
      <c r="A78" s="6" t="s">
        <v>131</v>
      </c>
      <c r="B78" s="34">
        <f t="shared" si="1"/>
        <v>1695</v>
      </c>
      <c r="C78" s="5">
        <f>IFERROR(IF(OR(VLOOKUP($A78,V!$G$5:$I$198,2,FALSE)="-",VLOOKUP($A78,V!$G$5:$I$198,2,FALSE)="D"),0,VLOOKUP($A78,V!$G$5:$I$198,2,FALSE)),0)</f>
        <v>120</v>
      </c>
      <c r="D78" s="5">
        <f>IFERROR(IF(OR(VLOOKUP($A78,V!$G$5:$I$198,3,FALSE)="-",VLOOKUP($A78,V!$G$5:$I$198,3,FALSE)="D"),0,VLOOKUP($A78,V!$G$5:$I$198,3,FALSE)),0)</f>
        <v>0</v>
      </c>
      <c r="E78" s="5">
        <f>IFERROR(IF(OR(VLOOKUP($A78,N!$A$4:$BF$223,3+E$3,FALSE)="-",VLOOKUP($A78,N!$A$4:$BF$223,3+E$3,FALSE)="D"),0,VLOOKUP($A78,N!$A$4:$BF$223,3+E$3,FALSE)),0)</f>
        <v>0</v>
      </c>
      <c r="F78" s="5">
        <f>IFERROR(IF(OR(VLOOKUP($A78,N!$A$4:$BF$223,3+F$3,FALSE)="-",VLOOKUP($A78,N!$A$4:$BF$223,3+F$3,FALSE)="D"),0,VLOOKUP($A78,N!$A$4:$BF$223,3+F$3,FALSE)),0)</f>
        <v>0</v>
      </c>
      <c r="G78" s="5">
        <f>IFERROR(IF(OR(VLOOKUP($A78,N!$A$4:$BF$223,3+G$3,FALSE)="-",VLOOKUP($A78,N!$A$4:$BF$223,3+G$3,FALSE)="D"),0,VLOOKUP($A78,N!$A$4:$BF$223,3+G$3,FALSE)),0)</f>
        <v>3</v>
      </c>
      <c r="H78" s="5">
        <f>IFERROR(IF(OR(VLOOKUP($A78,N!$A$4:$BF$223,3+H$3,FALSE)="-",VLOOKUP($A78,N!$A$4:$BF$223,3+H$3,FALSE)="D"),0,VLOOKUP($A78,N!$A$4:$BF$223,3+H$3,FALSE)),0)</f>
        <v>0</v>
      </c>
      <c r="I78" s="5">
        <f>IFERROR(IF(OR(VLOOKUP($A78,N!$A$4:$BF$223,3+I$3,FALSE)="-",VLOOKUP($A78,N!$A$4:$BF$223,3+I$3,FALSE)="D"),0,VLOOKUP($A78,N!$A$4:$BF$223,3+I$3,FALSE)),0)</f>
        <v>9</v>
      </c>
      <c r="J78" s="5">
        <f>IFERROR(IF(OR(VLOOKUP($A78,N!$A$4:$BF$223,3+J$3,FALSE)="-",VLOOKUP($A78,N!$A$4:$BF$223,3+J$3,FALSE)="D"),0,VLOOKUP($A78,N!$A$4:$BF$223,3+J$3,FALSE)),0)</f>
        <v>7</v>
      </c>
      <c r="K78" s="5">
        <f>IFERROR(IF(OR(VLOOKUP($A78,N!$A$4:$BF$223,3+K$3,FALSE)="-",VLOOKUP($A78,N!$A$4:$BF$223,3+K$3,FALSE)="D"),0,VLOOKUP($A78,N!$A$4:$BF$223,3+K$3,FALSE)),0)</f>
        <v>6</v>
      </c>
      <c r="L78" s="5">
        <f>IFERROR(IF(OR(VLOOKUP($A78,N!$A$4:$BF$223,3+L$3,FALSE)="-",VLOOKUP($A78,N!$A$4:$BF$223,3+L$3,FALSE)="D"),0,VLOOKUP($A78,N!$A$4:$BF$223,3+L$3,FALSE)),0)</f>
        <v>4</v>
      </c>
      <c r="M78" s="5">
        <f>IFERROR(IF(OR(VLOOKUP($A78,N!$A$4:$BF$223,3+M$3,FALSE)="-",VLOOKUP($A78,N!$A$4:$BF$223,3+M$3,FALSE)="D"),0,VLOOKUP($A78,N!$A$4:$BF$223,3+M$3,FALSE)),0)</f>
        <v>0</v>
      </c>
      <c r="N78" s="5">
        <f>IFERROR(IF(OR(VLOOKUP($A78,N!$A$4:$BF$223,3+N$3,FALSE)="-",VLOOKUP($A78,N!$A$4:$BF$223,3+N$3,FALSE)="D"),0,VLOOKUP($A78,N!$A$4:$BF$223,3+N$3,FALSE)),0)</f>
        <v>7</v>
      </c>
      <c r="O78" s="5">
        <f>IFERROR(IF(OR(VLOOKUP($A78,N!$A$4:$BF$223,3+O$3,FALSE)="-",VLOOKUP($A78,N!$A$4:$BF$223,3+O$3,FALSE)="D"),0,VLOOKUP($A78,N!$A$4:$BF$223,3+O$3,FALSE)),0)</f>
        <v>65</v>
      </c>
      <c r="P78" s="5">
        <f>IFERROR(IF(OR(VLOOKUP($A78,N!$A$4:$BF$223,3+P$3,FALSE)="-",VLOOKUP($A78,N!$A$4:$BF$223,3+P$3,FALSE)="D"),0,VLOOKUP($A78,N!$A$4:$BF$223,3+P$3,FALSE)),0)</f>
        <v>0</v>
      </c>
      <c r="Q78" s="5">
        <f>IFERROR(IF(OR(VLOOKUP($A78,N!$A$4:$BF$223,3+Q$3,FALSE)="-",VLOOKUP($A78,N!$A$4:$BF$223,3+Q$3,FALSE)="D"),0,VLOOKUP($A78,N!$A$4:$BF$223,3+Q$3,FALSE)),0)</f>
        <v>0</v>
      </c>
      <c r="R78" s="5">
        <f>IFERROR(IF(OR(VLOOKUP($A78,N!$A$4:$BF$223,3+R$3,FALSE)="-",VLOOKUP($A78,N!$A$4:$BF$223,3+R$3,FALSE)="D"),0,VLOOKUP($A78,N!$A$4:$BF$223,3+R$3,FALSE)),0)</f>
        <v>0</v>
      </c>
      <c r="S78" s="5">
        <f>IFERROR(IF(OR(VLOOKUP($A78,N!$A$4:$BF$223,3+S$3,FALSE)="-",VLOOKUP($A78,N!$A$4:$BF$223,3+S$3,FALSE)="D"),0,VLOOKUP($A78,N!$A$4:$BF$223,3+S$3,FALSE)),0)</f>
        <v>0</v>
      </c>
      <c r="T78" s="5">
        <f>IFERROR(IF(OR(VLOOKUP($A78,N!$A$4:$BF$223,3+T$3,FALSE)="-",VLOOKUP($A78,N!$A$4:$BF$223,3+T$3,FALSE)="D"),0,VLOOKUP($A78,N!$A$4:$BF$223,3+T$3,FALSE)),0)</f>
        <v>4</v>
      </c>
      <c r="U78" s="5">
        <f>IFERROR(IF(OR(VLOOKUP($A78,N!$A$4:$BF$223,3+U$3,FALSE)="-",VLOOKUP($A78,N!$A$4:$BF$223,3+U$3,FALSE)="D"),0,VLOOKUP($A78,N!$A$4:$BF$223,3+U$3,FALSE)),0)</f>
        <v>4</v>
      </c>
      <c r="V78" s="5">
        <f>IFERROR(IF(OR(VLOOKUP($A78,N!$A$4:$BF$223,3+V$3,FALSE)="-",VLOOKUP($A78,N!$A$4:$BF$223,3+V$3,FALSE)="D"),0,VLOOKUP($A78,N!$A$4:$BF$223,3+V$3,FALSE)),0)</f>
        <v>5</v>
      </c>
      <c r="W78" s="5">
        <f>IFERROR(IF(OR(VLOOKUP($A78,N!$A$4:$BF$223,3+W$3,FALSE)="-",VLOOKUP($A78,N!$A$4:$BF$223,3+W$3,FALSE)="D"),0,VLOOKUP($A78,N!$A$4:$BF$223,3+W$3,FALSE)),0)</f>
        <v>20</v>
      </c>
      <c r="X78" s="5">
        <f>IFERROR(IF(OR(VLOOKUP($A78,N!$A$4:$BF$223,3+X$3,FALSE)="-",VLOOKUP($A78,N!$A$4:$BF$223,3+X$3,FALSE)="D"),0,VLOOKUP($A78,N!$A$4:$BF$223,3+X$3,FALSE)),0)</f>
        <v>0</v>
      </c>
      <c r="Y78" s="5">
        <f>IFERROR(IF(OR(VLOOKUP($A78,N!$A$4:$BF$223,3+Y$3,FALSE)="-",VLOOKUP($A78,N!$A$4:$BF$223,3+Y$3,FALSE)="D"),0,VLOOKUP($A78,N!$A$4:$BF$223,3+Y$3,FALSE)),0)</f>
        <v>0</v>
      </c>
      <c r="Z78" s="5">
        <f>IFERROR(IF(OR(VLOOKUP($A78,N!$A$4:$BF$223,3+Z$3,FALSE)="-",VLOOKUP($A78,N!$A$4:$BF$223,3+Z$3,FALSE)="D"),0,VLOOKUP($A78,N!$A$4:$BF$223,3+Z$3,FALSE)),0)</f>
        <v>71</v>
      </c>
      <c r="AA78" s="5">
        <f>IFERROR(IF(OR(VLOOKUP($A78,N!$A$4:$BF$223,3+AA$3,FALSE)="-",VLOOKUP($A78,N!$A$4:$BF$223,3+AA$3,FALSE)="D"),0,VLOOKUP($A78,N!$A$4:$BF$223,3+AA$3,FALSE)),0)</f>
        <v>8</v>
      </c>
      <c r="AB78" s="5">
        <f>IFERROR(IF(OR(VLOOKUP($A78,N!$A$4:$BF$223,3+AB$3,FALSE)="-",VLOOKUP($A78,N!$A$4:$BF$223,3+AB$3,FALSE)="D"),0,VLOOKUP($A78,N!$A$4:$BF$223,3+AB$3,FALSE)),0)</f>
        <v>25</v>
      </c>
      <c r="AC78" s="5">
        <f>IFERROR(IF(OR(VLOOKUP($A78,N!$A$4:$BF$223,3+AC$3,FALSE)="-",VLOOKUP($A78,N!$A$4:$BF$223,3+AC$3,FALSE)="D"),0,VLOOKUP($A78,N!$A$4:$BF$223,3+AC$3,FALSE)),0)</f>
        <v>20</v>
      </c>
      <c r="AD78" s="5">
        <f>IFERROR(IF(OR(VLOOKUP($A78,N!$A$4:$BF$223,3+AD$3,FALSE)="-",VLOOKUP($A78,N!$A$4:$BF$223,3+AD$3,FALSE)="D"),0,VLOOKUP($A78,N!$A$4:$BF$223,3+AD$3,FALSE)),0)</f>
        <v>0</v>
      </c>
      <c r="AE78" s="5">
        <f>IFERROR(IF(OR(VLOOKUP($A78,N!$A$4:$BF$223,3+AE$3,FALSE)="-",VLOOKUP($A78,N!$A$4:$BF$223,3+AE$3,FALSE)="D"),0,VLOOKUP($A78,N!$A$4:$BF$223,3+AE$3,FALSE)),0)</f>
        <v>3</v>
      </c>
      <c r="AF78" s="5">
        <f>IFERROR(IF(OR(VLOOKUP($A78,N!$A$4:$BF$223,3+AF$3,FALSE)="-",VLOOKUP($A78,N!$A$4:$BF$223,3+AF$3,FALSE)="D"),0,VLOOKUP($A78,N!$A$4:$BF$223,3+AF$3,FALSE)),0)</f>
        <v>0</v>
      </c>
      <c r="AG78" s="5">
        <f>IFERROR(IF(OR(VLOOKUP($A78,N!$A$4:$BF$223,3+AG$3,FALSE)="-",VLOOKUP($A78,N!$A$4:$BF$223,3+AG$3,FALSE)="D"),0,VLOOKUP($A78,N!$A$4:$BF$223,3+AG$3,FALSE)),0)</f>
        <v>0</v>
      </c>
      <c r="AH78" s="5">
        <f>IFERROR(IF(OR(VLOOKUP($A78,N!$A$4:$BF$223,3+AH$3,FALSE)="-",VLOOKUP($A78,N!$A$4:$BF$223,3+AH$3,FALSE)="D"),0,VLOOKUP($A78,N!$A$4:$BF$223,3+AH$3,FALSE)),0)</f>
        <v>0</v>
      </c>
      <c r="AI78" s="5">
        <f>IFERROR(IF(OR(VLOOKUP($A78,N!$A$4:$BF$223,3+AI$3,FALSE)="-",VLOOKUP($A78,N!$A$4:$BF$223,3+AI$3,FALSE)="D"),0,VLOOKUP($A78,N!$A$4:$BF$223,3+AI$3,FALSE)),0)</f>
        <v>0</v>
      </c>
      <c r="AJ78" s="5">
        <f>IFERROR(IF(OR(VLOOKUP($A78,N!$A$4:$BF$223,3+AJ$3,FALSE)="-",VLOOKUP($A78,N!$A$4:$BF$223,3+AJ$3,FALSE)="D"),0,VLOOKUP($A78,N!$A$4:$BF$223,3+AJ$3,FALSE)),0)</f>
        <v>10</v>
      </c>
      <c r="AK78" s="5">
        <f>IFERROR(IF(OR(VLOOKUP($A78,N!$A$4:$BF$223,3+AK$3,FALSE)="-",VLOOKUP($A78,N!$A$4:$BF$223,3+AK$3,FALSE)="D"),0,VLOOKUP($A78,N!$A$4:$BF$223,3+AK$3,FALSE)),0)</f>
        <v>0</v>
      </c>
      <c r="AL78" s="5">
        <f>IFERROR(IF(OR(VLOOKUP($A78,N!$A$4:$BF$223,3+AL$3,FALSE)="-",VLOOKUP($A78,N!$A$4:$BF$223,3+AL$3,FALSE)="D"),0,VLOOKUP($A78,N!$A$4:$BF$223,3+AL$3,FALSE)),0)</f>
        <v>230</v>
      </c>
      <c r="AM78" s="5">
        <f>IFERROR(IF(OR(VLOOKUP($A78,N!$A$4:$BF$223,3+AM$3,FALSE)="-",VLOOKUP($A78,N!$A$4:$BF$223,3+AM$3,FALSE)="D"),0,VLOOKUP($A78,N!$A$4:$BF$223,3+AM$3,FALSE)),0)</f>
        <v>29</v>
      </c>
      <c r="AN78" s="5">
        <f>IFERROR(IF(OR(VLOOKUP($A78,N!$A$4:$BF$223,3+AN$3,FALSE)="-",VLOOKUP($A78,N!$A$4:$BF$223,3+AN$3,FALSE)="D"),0,VLOOKUP($A78,N!$A$4:$BF$223,3+AN$3,FALSE)),0)</f>
        <v>0</v>
      </c>
      <c r="AO78" s="5">
        <f>IFERROR(IF(OR(VLOOKUP($A78,N!$A$4:$BF$223,3+AO$3,FALSE)="-",VLOOKUP($A78,N!$A$4:$BF$223,3+AO$3,FALSE)="D"),0,VLOOKUP($A78,N!$A$4:$BF$223,3+AO$3,FALSE)),0)</f>
        <v>42</v>
      </c>
      <c r="AP78" s="5">
        <f>IFERROR(IF(OR(VLOOKUP($A78,N!$A$4:$BF$223,3+AP$3,FALSE)="-",VLOOKUP($A78,N!$A$4:$BF$223,3+AP$3,FALSE)="D"),0,VLOOKUP($A78,N!$A$4:$BF$223,3+AP$3,FALSE)),0)</f>
        <v>0</v>
      </c>
      <c r="AQ78" s="5">
        <f>IFERROR(IF(OR(VLOOKUP($A78,N!$A$4:$BF$223,3+AQ$3,FALSE)="-",VLOOKUP($A78,N!$A$4:$BF$223,3+AQ$3,FALSE)="D"),0,VLOOKUP($A78,N!$A$4:$BF$223,3+AQ$3,FALSE)),0)</f>
        <v>6</v>
      </c>
      <c r="AR78" s="5">
        <f>IFERROR(IF(OR(VLOOKUP($A78,N!$A$4:$BF$223,3+AR$3,FALSE)="-",VLOOKUP($A78,N!$A$4:$BF$223,3+AR$3,FALSE)="D"),0,VLOOKUP($A78,N!$A$4:$BF$223,3+AR$3,FALSE)),0)</f>
        <v>15</v>
      </c>
      <c r="AS78" s="5">
        <f>IFERROR(IF(OR(VLOOKUP($A78,N!$A$4:$BF$223,3+AS$3,FALSE)="-",VLOOKUP($A78,N!$A$4:$BF$223,3+AS$3,FALSE)="D"),0,VLOOKUP($A78,N!$A$4:$BF$223,3+AS$3,FALSE)),0)</f>
        <v>0</v>
      </c>
      <c r="AT78" s="5">
        <f>IFERROR(IF(OR(VLOOKUP($A78,N!$A$4:$BF$223,3+AT$3,FALSE)="-",VLOOKUP($A78,N!$A$4:$BF$223,3+AT$3,FALSE)="D"),0,VLOOKUP($A78,N!$A$4:$BF$223,3+AT$3,FALSE)),0)</f>
        <v>22</v>
      </c>
      <c r="AU78" s="5">
        <f>IFERROR(IF(OR(VLOOKUP($A78,N!$A$4:$BF$223,3+AU$3,FALSE)="-",VLOOKUP($A78,N!$A$4:$BF$223,3+AU$3,FALSE)="D"),0,VLOOKUP($A78,N!$A$4:$BF$223,3+AU$3,FALSE)),0)</f>
        <v>3</v>
      </c>
      <c r="AV78" s="5">
        <f>IFERROR(IF(OR(VLOOKUP($A78,N!$A$4:$BF$223,3+AV$3,FALSE)="-",VLOOKUP($A78,N!$A$4:$BF$223,3+AV$3,FALSE)="D"),0,VLOOKUP($A78,N!$A$4:$BF$223,3+AV$3,FALSE)),0)</f>
        <v>0</v>
      </c>
      <c r="AW78" s="5">
        <f>IFERROR(IF(OR(VLOOKUP($A78,N!$A$4:$BF$223,3+AW$3,FALSE)="-",VLOOKUP($A78,N!$A$4:$BF$223,3+AW$3,FALSE)="D"),0,VLOOKUP($A78,N!$A$4:$BF$223,3+AW$3,FALSE)),0)</f>
        <v>12</v>
      </c>
      <c r="AX78" s="5">
        <f>IFERROR(IF(OR(VLOOKUP($A78,N!$A$4:$BF$223,3+AX$3,FALSE)="-",VLOOKUP($A78,N!$A$4:$BF$223,3+AX$3,FALSE)="D"),0,VLOOKUP($A78,N!$A$4:$BF$223,3+AX$3,FALSE)),0)</f>
        <v>53</v>
      </c>
      <c r="AY78" s="5">
        <f>IFERROR(IF(OR(VLOOKUP($A78,N!$A$4:$BF$223,3+AY$3,FALSE)="-",VLOOKUP($A78,N!$A$4:$BF$223,3+AY$3,FALSE)="D"),0,VLOOKUP($A78,N!$A$4:$BF$223,3+AY$3,FALSE)),0)</f>
        <v>0</v>
      </c>
      <c r="AZ78" s="5">
        <f>IFERROR(IF(OR(VLOOKUP($A78,N!$A$4:$BF$223,3+AZ$3,FALSE)="-",VLOOKUP($A78,N!$A$4:$BF$223,3+AZ$3,FALSE)="D"),0,VLOOKUP($A78,N!$A$4:$BF$223,3+AZ$3,FALSE)),0)</f>
        <v>0</v>
      </c>
      <c r="BA78" s="5">
        <f>IFERROR(IF(OR(VLOOKUP($A78,N!$A$4:$BF$223,3+BA$3,FALSE)="-",VLOOKUP($A78,N!$A$4:$BF$223,3+BA$3,FALSE)="D"),0,VLOOKUP($A78,N!$A$4:$BF$223,3+BA$3,FALSE)),0)</f>
        <v>0</v>
      </c>
      <c r="BB78" s="5">
        <f>IFERROR(IF(OR(VLOOKUP($A78,N!$A$4:$BF$223,3+BB$3,FALSE)="-",VLOOKUP($A78,N!$A$4:$BF$223,3+BB$3,FALSE)="D"),0,VLOOKUP($A78,N!$A$4:$BF$223,3+BB$3,FALSE)),0)</f>
        <v>0</v>
      </c>
      <c r="BC78" s="5">
        <f>IFERROR(IF(OR(VLOOKUP($A78,N!$A$4:$BF$223,3+BC$3,FALSE)="-",VLOOKUP($A78,N!$A$4:$BF$223,3+BC$3,FALSE)="D"),0,VLOOKUP($A78,N!$A$4:$BF$223,3+BC$3,FALSE)),0)</f>
        <v>11</v>
      </c>
      <c r="BD78" s="5">
        <f>IFERROR(IF(OR(VLOOKUP($A78,N!$A$4:$BF$223,3+BD$3,FALSE)="-",VLOOKUP($A78,N!$A$4:$BF$223,3+BD$3,FALSE)="D"),0,VLOOKUP($A78,N!$A$4:$BF$223,3+BD$3,FALSE)),0)</f>
        <v>69</v>
      </c>
      <c r="BE78" s="5">
        <f>IFERROR(IF(OR(VLOOKUP($A78,N!$A$4:$BF$223,3+BE$3,FALSE)="-",VLOOKUP($A78,N!$A$4:$BF$223,3+BE$3,FALSE)="D"),0,VLOOKUP($A78,N!$A$4:$BF$223,3+BE$3,FALSE)),0)</f>
        <v>0</v>
      </c>
      <c r="BF78" s="5">
        <f>IFERROR(IF(OR(VLOOKUP($A78,N!$A$4:$BF$223,3+BF$3,FALSE)="-",VLOOKUP($A78,N!$A$4:$BF$223,3+BF$3,FALSE)="D"),0,VLOOKUP($A78,N!$A$4:$BF$223,3+BF$3,FALSE)),0)</f>
        <v>36</v>
      </c>
      <c r="BG78" s="5">
        <f>IFERROR(IF(OR(VLOOKUP($A78,N!$A$4:$BF$223,3+BG$3,FALSE)="-",VLOOKUP($A78,N!$A$4:$BF$223,3+BG$3,FALSE)="D"),0,VLOOKUP($A78,N!$A$4:$BF$223,3+BG$3,FALSE)),0)</f>
        <v>0</v>
      </c>
      <c r="BH78" s="5">
        <f>IFERROR(IF(OR(VLOOKUP($A78,N!$A$4:$BF$223,3+BH$3,FALSE)="-",VLOOKUP($A78,N!$A$4:$BF$223,3+BH$3,FALSE)="D"),0,VLOOKUP($A78,N!$A$4:$BF$223,3+BH$3,FALSE)),0)</f>
        <v>14</v>
      </c>
      <c r="BI78" s="5">
        <f>IFERROR(IF(OR(VLOOKUP($A78,P!$A$4:$BF$223,3+BI$3,FALSE)="-",VLOOKUP($A78,P!$A$4:$BF$223,3+BI$3,FALSE)="D"),0,VLOOKUP($A78,P!$A$4:$BF$223,3+BI$3,FALSE)),0)</f>
        <v>4</v>
      </c>
      <c r="BJ78" s="5">
        <f>IFERROR(IF(OR(VLOOKUP($A78,P!$A$4:$BF$223,3+BJ$3,FALSE)="-",VLOOKUP($A78,P!$A$4:$BF$223,3+BJ$3,FALSE)="D"),0,VLOOKUP($A78,P!$A$4:$BF$223,3+BJ$3,FALSE)),0)</f>
        <v>6</v>
      </c>
      <c r="BK78" s="5">
        <f>IFERROR(IF(OR(VLOOKUP($A78,P!$A$4:$BF$223,3+BK$3,FALSE)="-",VLOOKUP($A78,P!$A$4:$BF$223,3+BK$3,FALSE)="D"),0,VLOOKUP($A78,P!$A$4:$BF$223,3+BK$3,FALSE)),0)</f>
        <v>0</v>
      </c>
      <c r="BL78" s="5">
        <f>IFERROR(IF(OR(VLOOKUP($A78,P!$A$4:$BF$223,3+BL$3,FALSE)="-",VLOOKUP($A78,P!$A$4:$BF$223,3+BL$3,FALSE)="D"),0,VLOOKUP($A78,P!$A$4:$BF$223,3+BL$3,FALSE)),0)</f>
        <v>0</v>
      </c>
      <c r="BM78" s="5">
        <f>IFERROR(IF(OR(VLOOKUP($A78,P!$A$4:$BF$223,3+BM$3,FALSE)="-",VLOOKUP($A78,P!$A$4:$BF$223,3+BM$3,FALSE)="D"),0,VLOOKUP($A78,P!$A$4:$BF$223,3+BM$3,FALSE)),0)</f>
        <v>21</v>
      </c>
      <c r="BN78" s="5">
        <f>IFERROR(IF(OR(VLOOKUP($A78,P!$A$4:$BF$223,3+BN$3,FALSE)="-",VLOOKUP($A78,P!$A$4:$BF$223,3+BN$3,FALSE)="D"),0,VLOOKUP($A78,P!$A$4:$BF$223,3+BN$3,FALSE)),0)</f>
        <v>5</v>
      </c>
      <c r="BO78" s="5">
        <f>IFERROR(IF(OR(VLOOKUP($A78,P!$A$4:$BF$223,3+BO$3,FALSE)="-",VLOOKUP($A78,P!$A$4:$BF$223,3+BO$3,FALSE)="D"),0,VLOOKUP($A78,P!$A$4:$BF$223,3+BO$3,FALSE)),0)</f>
        <v>3</v>
      </c>
      <c r="BP78" s="5">
        <f>IFERROR(IF(OR(VLOOKUP($A78,P!$A$4:$BF$223,3+BP$3,FALSE)="-",VLOOKUP($A78,P!$A$4:$BF$223,3+BP$3,FALSE)="D"),0,VLOOKUP($A78,P!$A$4:$BF$223,3+BP$3,FALSE)),0)</f>
        <v>0</v>
      </c>
      <c r="BQ78" s="5">
        <f>IFERROR(IF(OR(VLOOKUP($A78,P!$A$4:$BF$223,3+BQ$3,FALSE)="-",VLOOKUP($A78,P!$A$4:$BF$223,3+BQ$3,FALSE)="D"),0,VLOOKUP($A78,P!$A$4:$BF$223,3+BQ$3,FALSE)),0)</f>
        <v>6</v>
      </c>
      <c r="BR78" s="5">
        <f>IFERROR(IF(OR(VLOOKUP($A78,P!$A$4:$BF$223,3+BR$3,FALSE)="-",VLOOKUP($A78,P!$A$4:$BF$223,3+BR$3,FALSE)="D"),0,VLOOKUP($A78,P!$A$4:$BF$223,3+BR$3,FALSE)),0)</f>
        <v>8</v>
      </c>
      <c r="BS78" s="5">
        <f>IFERROR(IF(OR(VLOOKUP($A78,P!$A$4:$BF$223,3+BS$3,FALSE)="-",VLOOKUP($A78,P!$A$4:$BF$223,3+BS$3,FALSE)="D"),0,VLOOKUP($A78,P!$A$4:$BF$223,3+BS$3,FALSE)),0)</f>
        <v>70</v>
      </c>
      <c r="BT78" s="5">
        <f>IFERROR(IF(OR(VLOOKUP($A78,P!$A$4:$BF$223,3+BT$3,FALSE)="-",VLOOKUP($A78,P!$A$4:$BF$223,3+BT$3,FALSE)="D"),0,VLOOKUP($A78,P!$A$4:$BF$223,3+BT$3,FALSE)),0)</f>
        <v>0</v>
      </c>
      <c r="BU78" s="5">
        <f>IFERROR(IF(OR(VLOOKUP($A78,P!$A$4:$BF$223,3+BU$3,FALSE)="-",VLOOKUP($A78,P!$A$4:$BF$223,3+BU$3,FALSE)="D"),0,VLOOKUP($A78,P!$A$4:$BF$223,3+BU$3,FALSE)),0)</f>
        <v>0</v>
      </c>
      <c r="BV78" s="5">
        <f>IFERROR(IF(OR(VLOOKUP($A78,P!$A$4:$BF$223,3+BV$3,FALSE)="-",VLOOKUP($A78,P!$A$4:$BF$223,3+BV$3,FALSE)="D"),0,VLOOKUP($A78,P!$A$4:$BF$223,3+BV$3,FALSE)),0)</f>
        <v>0</v>
      </c>
      <c r="BW78" s="5">
        <f>IFERROR(IF(OR(VLOOKUP($A78,P!$A$4:$BF$223,3+BW$3,FALSE)="-",VLOOKUP($A78,P!$A$4:$BF$223,3+BW$3,FALSE)="D"),0,VLOOKUP($A78,P!$A$4:$BF$223,3+BW$3,FALSE)),0)</f>
        <v>6</v>
      </c>
      <c r="BX78" s="5">
        <f>IFERROR(IF(OR(VLOOKUP($A78,P!$A$4:$BF$223,3+BX$3,FALSE)="-",VLOOKUP($A78,P!$A$4:$BF$223,3+BX$3,FALSE)="D"),0,VLOOKUP($A78,P!$A$4:$BF$223,3+BX$3,FALSE)),0)</f>
        <v>0</v>
      </c>
      <c r="BY78" s="5">
        <f>IFERROR(IF(OR(VLOOKUP($A78,P!$A$4:$BF$223,3+BY$3,FALSE)="-",VLOOKUP($A78,P!$A$4:$BF$223,3+BY$3,FALSE)="D"),0,VLOOKUP($A78,P!$A$4:$BF$223,3+BY$3,FALSE)),0)</f>
        <v>3</v>
      </c>
      <c r="BZ78" s="5">
        <f>IFERROR(IF(OR(VLOOKUP($A78,P!$A$4:$BF$223,3+BZ$3,FALSE)="-",VLOOKUP($A78,P!$A$4:$BF$223,3+BZ$3,FALSE)="D"),0,VLOOKUP($A78,P!$A$4:$BF$223,3+BZ$3,FALSE)),0)</f>
        <v>4</v>
      </c>
      <c r="CA78" s="5">
        <f>IFERROR(IF(OR(VLOOKUP($A78,P!$A$4:$BF$223,3+CA$3,FALSE)="-",VLOOKUP($A78,P!$A$4:$BF$223,3+CA$3,FALSE)="D"),0,VLOOKUP($A78,P!$A$4:$BF$223,3+CA$3,FALSE)),0)</f>
        <v>20</v>
      </c>
      <c r="CB78" s="5">
        <f>IFERROR(IF(OR(VLOOKUP($A78,P!$A$4:$BF$223,3+CB$3,FALSE)="-",VLOOKUP($A78,P!$A$4:$BF$223,3+CB$3,FALSE)="D"),0,VLOOKUP($A78,P!$A$4:$BF$223,3+CB$3,FALSE)),0)</f>
        <v>4</v>
      </c>
      <c r="CC78" s="5">
        <f>IFERROR(IF(OR(VLOOKUP($A78,P!$A$4:$BF$223,3+CC$3,FALSE)="-",VLOOKUP($A78,P!$A$4:$BF$223,3+CC$3,FALSE)="D"),0,VLOOKUP($A78,P!$A$4:$BF$223,3+CC$3,FALSE)),0)</f>
        <v>0</v>
      </c>
      <c r="CD78" s="5">
        <f>IFERROR(IF(OR(VLOOKUP($A78,P!$A$4:$BF$223,3+CD$3,FALSE)="-",VLOOKUP($A78,P!$A$4:$BF$223,3+CD$3,FALSE)="D"),0,VLOOKUP($A78,P!$A$4:$BF$223,3+CD$3,FALSE)),0)</f>
        <v>48</v>
      </c>
      <c r="CE78" s="5">
        <f>IFERROR(IF(OR(VLOOKUP($A78,P!$A$4:$BF$223,3+CE$3,FALSE)="-",VLOOKUP($A78,P!$A$4:$BF$223,3+CE$3,FALSE)="D"),0,VLOOKUP($A78,P!$A$4:$BF$223,3+CE$3,FALSE)),0)</f>
        <v>13</v>
      </c>
      <c r="CF78" s="5">
        <f>IFERROR(IF(OR(VLOOKUP($A78,P!$A$4:$BF$223,3+CF$3,FALSE)="-",VLOOKUP($A78,P!$A$4:$BF$223,3+CF$3,FALSE)="D"),0,VLOOKUP($A78,P!$A$4:$BF$223,3+CF$3,FALSE)),0)</f>
        <v>9</v>
      </c>
      <c r="CG78" s="5">
        <f>IFERROR(IF(OR(VLOOKUP($A78,P!$A$4:$BF$223,3+CG$3,FALSE)="-",VLOOKUP($A78,P!$A$4:$BF$223,3+CG$3,FALSE)="D"),0,VLOOKUP($A78,P!$A$4:$BF$223,3+CG$3,FALSE)),0)</f>
        <v>13</v>
      </c>
      <c r="CH78" s="5">
        <f>IFERROR(IF(OR(VLOOKUP($A78,P!$A$4:$BF$223,3+CH$3,FALSE)="-",VLOOKUP($A78,P!$A$4:$BF$223,3+CH$3,FALSE)="D"),0,VLOOKUP($A78,P!$A$4:$BF$223,3+CH$3,FALSE)),0)</f>
        <v>0</v>
      </c>
      <c r="CI78" s="5">
        <f>IFERROR(IF(OR(VLOOKUP($A78,P!$A$4:$BF$223,3+CI$3,FALSE)="-",VLOOKUP($A78,P!$A$4:$BF$223,3+CI$3,FALSE)="D"),0,VLOOKUP($A78,P!$A$4:$BF$223,3+CI$3,FALSE)),0)</f>
        <v>4</v>
      </c>
      <c r="CJ78" s="5">
        <f>IFERROR(IF(OR(VLOOKUP($A78,P!$A$4:$BF$223,3+CJ$3,FALSE)="-",VLOOKUP($A78,P!$A$4:$BF$223,3+CJ$3,FALSE)="D"),0,VLOOKUP($A78,P!$A$4:$BF$223,3+CJ$3,FALSE)),0)</f>
        <v>0</v>
      </c>
      <c r="CK78" s="5">
        <f>IFERROR(IF(OR(VLOOKUP($A78,P!$A$4:$BF$223,3+CK$3,FALSE)="-",VLOOKUP($A78,P!$A$4:$BF$223,3+CK$3,FALSE)="D"),0,VLOOKUP($A78,P!$A$4:$BF$223,3+CK$3,FALSE)),0)</f>
        <v>0</v>
      </c>
      <c r="CL78" s="5">
        <f>IFERROR(IF(OR(VLOOKUP($A78,P!$A$4:$BF$223,3+CL$3,FALSE)="-",VLOOKUP($A78,P!$A$4:$BF$223,3+CL$3,FALSE)="D"),0,VLOOKUP($A78,P!$A$4:$BF$223,3+CL$3,FALSE)),0)</f>
        <v>3</v>
      </c>
      <c r="CM78" s="5">
        <f>IFERROR(IF(OR(VLOOKUP($A78,P!$A$4:$BF$223,3+CM$3,FALSE)="-",VLOOKUP($A78,P!$A$4:$BF$223,3+CM$3,FALSE)="D"),0,VLOOKUP($A78,P!$A$4:$BF$223,3+CM$3,FALSE)),0)</f>
        <v>0</v>
      </c>
      <c r="CN78" s="5">
        <f>IFERROR(IF(OR(VLOOKUP($A78,P!$A$4:$BF$223,3+CN$3,FALSE)="-",VLOOKUP($A78,P!$A$4:$BF$223,3+CN$3,FALSE)="D"),0,VLOOKUP($A78,P!$A$4:$BF$223,3+CN$3,FALSE)),0)</f>
        <v>10</v>
      </c>
      <c r="CO78" s="5">
        <f>IFERROR(IF(OR(VLOOKUP($A78,P!$A$4:$BF$223,3+CO$3,FALSE)="-",VLOOKUP($A78,P!$A$4:$BF$223,3+CO$3,FALSE)="D"),0,VLOOKUP($A78,P!$A$4:$BF$223,3+CO$3,FALSE)),0)</f>
        <v>0</v>
      </c>
      <c r="CP78" s="5">
        <f>IFERROR(IF(OR(VLOOKUP($A78,P!$A$4:$BF$223,3+CP$3,FALSE)="-",VLOOKUP($A78,P!$A$4:$BF$223,3+CP$3,FALSE)="D"),0,VLOOKUP($A78,P!$A$4:$BF$223,3+CP$3,FALSE)),0)</f>
        <v>185</v>
      </c>
      <c r="CQ78" s="5">
        <f>IFERROR(IF(OR(VLOOKUP($A78,P!$A$4:$BF$223,3+CQ$3,FALSE)="-",VLOOKUP($A78,P!$A$4:$BF$223,3+CQ$3,FALSE)="D"),0,VLOOKUP($A78,P!$A$4:$BF$223,3+CQ$3,FALSE)),0)</f>
        <v>44</v>
      </c>
      <c r="CR78" s="5">
        <f>IFERROR(IF(OR(VLOOKUP($A78,P!$A$4:$BF$223,3+CR$3,FALSE)="-",VLOOKUP($A78,P!$A$4:$BF$223,3+CR$3,FALSE)="D"),0,VLOOKUP($A78,P!$A$4:$BF$223,3+CR$3,FALSE)),0)</f>
        <v>9</v>
      </c>
      <c r="CS78" s="5">
        <f>IFERROR(IF(OR(VLOOKUP($A78,P!$A$4:$BF$223,3+CS$3,FALSE)="-",VLOOKUP($A78,P!$A$4:$BF$223,3+CS$3,FALSE)="D"),0,VLOOKUP($A78,P!$A$4:$BF$223,3+CS$3,FALSE)),0)</f>
        <v>48</v>
      </c>
      <c r="CT78" s="5">
        <f>IFERROR(IF(OR(VLOOKUP($A78,P!$A$4:$BF$223,3+CT$3,FALSE)="-",VLOOKUP($A78,P!$A$4:$BF$223,3+CT$3,FALSE)="D"),0,VLOOKUP($A78,P!$A$4:$BF$223,3+CT$3,FALSE)),0)</f>
        <v>0</v>
      </c>
      <c r="CU78" s="5">
        <f>IFERROR(IF(OR(VLOOKUP($A78,P!$A$4:$BF$223,3+CU$3,FALSE)="-",VLOOKUP($A78,P!$A$4:$BF$223,3+CU$3,FALSE)="D"),0,VLOOKUP($A78,P!$A$4:$BF$223,3+CU$3,FALSE)),0)</f>
        <v>6</v>
      </c>
      <c r="CV78" s="5">
        <f>IFERROR(IF(OR(VLOOKUP($A78,P!$A$4:$BF$223,3+CV$3,FALSE)="-",VLOOKUP($A78,P!$A$4:$BF$223,3+CV$3,FALSE)="D"),0,VLOOKUP($A78,P!$A$4:$BF$223,3+CV$3,FALSE)),0)</f>
        <v>13</v>
      </c>
      <c r="CW78" s="5">
        <f>IFERROR(IF(OR(VLOOKUP($A78,P!$A$4:$BF$223,3+CW$3,FALSE)="-",VLOOKUP($A78,P!$A$4:$BF$223,3+CW$3,FALSE)="D"),0,VLOOKUP($A78,P!$A$4:$BF$223,3+CW$3,FALSE)),0)</f>
        <v>0</v>
      </c>
      <c r="CX78" s="5">
        <f>IFERROR(IF(OR(VLOOKUP($A78,P!$A$4:$BF$223,3+CX$3,FALSE)="-",VLOOKUP($A78,P!$A$4:$BF$223,3+CX$3,FALSE)="D"),0,VLOOKUP($A78,P!$A$4:$BF$223,3+CX$3,FALSE)),0)</f>
        <v>14</v>
      </c>
      <c r="CY78" s="5">
        <f>IFERROR(IF(OR(VLOOKUP($A78,P!$A$4:$BF$223,3+CY$3,FALSE)="-",VLOOKUP($A78,P!$A$4:$BF$223,3+CY$3,FALSE)="D"),0,VLOOKUP($A78,P!$A$4:$BF$223,3+CY$3,FALSE)),0)</f>
        <v>4</v>
      </c>
      <c r="CZ78" s="5">
        <f>IFERROR(IF(OR(VLOOKUP($A78,P!$A$4:$BF$223,3+CZ$3,FALSE)="-",VLOOKUP($A78,P!$A$4:$BF$223,3+CZ$3,FALSE)="D"),0,VLOOKUP($A78,P!$A$4:$BF$223,3+CZ$3,FALSE)),0)</f>
        <v>0</v>
      </c>
      <c r="DA78" s="5">
        <f>IFERROR(IF(OR(VLOOKUP($A78,P!$A$4:$BF$223,3+DA$3,FALSE)="-",VLOOKUP($A78,P!$A$4:$BF$223,3+DA$3,FALSE)="D"),0,VLOOKUP($A78,P!$A$4:$BF$223,3+DA$3,FALSE)),0)</f>
        <v>9</v>
      </c>
      <c r="DB78" s="5">
        <f>IFERROR(IF(OR(VLOOKUP($A78,P!$A$4:$BF$223,3+DB$3,FALSE)="-",VLOOKUP($A78,P!$A$4:$BF$223,3+DB$3,FALSE)="D"),0,VLOOKUP($A78,P!$A$4:$BF$223,3+DB$3,FALSE)),0)</f>
        <v>36</v>
      </c>
      <c r="DC78" s="5">
        <f>IFERROR(IF(OR(VLOOKUP($A78,P!$A$4:$BF$223,3+DC$3,FALSE)="-",VLOOKUP($A78,P!$A$4:$BF$223,3+DC$3,FALSE)="D"),0,VLOOKUP($A78,P!$A$4:$BF$223,3+DC$3,FALSE)),0)</f>
        <v>0</v>
      </c>
      <c r="DD78" s="5">
        <f>IFERROR(IF(OR(VLOOKUP($A78,P!$A$4:$BF$223,3+DD$3,FALSE)="-",VLOOKUP($A78,P!$A$4:$BF$223,3+DD$3,FALSE)="D"),0,VLOOKUP($A78,P!$A$4:$BF$223,3+DD$3,FALSE)),0)</f>
        <v>0</v>
      </c>
      <c r="DE78" s="5">
        <f>IFERROR(IF(OR(VLOOKUP($A78,P!$A$4:$BF$223,3+DE$3,FALSE)="-",VLOOKUP($A78,P!$A$4:$BF$223,3+DE$3,FALSE)="D"),0,VLOOKUP($A78,P!$A$4:$BF$223,3+DE$3,FALSE)),0)</f>
        <v>0</v>
      </c>
      <c r="DF78" s="5">
        <f>IFERROR(IF(OR(VLOOKUP($A78,P!$A$4:$BF$223,3+DF$3,FALSE)="-",VLOOKUP($A78,P!$A$4:$BF$223,3+DF$3,FALSE)="D"),0,VLOOKUP($A78,P!$A$4:$BF$223,3+DF$3,FALSE)),0)</f>
        <v>0</v>
      </c>
      <c r="DG78" s="5">
        <f>IFERROR(IF(OR(VLOOKUP($A78,P!$A$4:$BF$223,3+DG$3,FALSE)="-",VLOOKUP($A78,P!$A$4:$BF$223,3+DG$3,FALSE)="D"),0,VLOOKUP($A78,P!$A$4:$BF$223,3+DG$3,FALSE)),0)</f>
        <v>6</v>
      </c>
      <c r="DH78" s="5">
        <f>IFERROR(IF(OR(VLOOKUP($A78,P!$A$4:$BF$223,3+DH$3,FALSE)="-",VLOOKUP($A78,P!$A$4:$BF$223,3+DH$3,FALSE)="D"),0,VLOOKUP($A78,P!$A$4:$BF$223,3+DH$3,FALSE)),0)</f>
        <v>92</v>
      </c>
      <c r="DI78" s="5">
        <f>IFERROR(IF(OR(VLOOKUP($A78,P!$A$4:$BF$223,3+DI$3,FALSE)="-",VLOOKUP($A78,P!$A$4:$BF$223,3+DI$3,FALSE)="D"),0,VLOOKUP($A78,P!$A$4:$BF$223,3+DI$3,FALSE)),0)</f>
        <v>0</v>
      </c>
      <c r="DJ78" s="5">
        <f>IFERROR(IF(OR(VLOOKUP($A78,P!$A$4:$BF$223,3+DJ$3,FALSE)="-",VLOOKUP($A78,P!$A$4:$BF$223,3+DJ$3,FALSE)="D"),0,VLOOKUP($A78,P!$A$4:$BF$223,3+DJ$3,FALSE)),0)</f>
        <v>36</v>
      </c>
      <c r="DK78" s="5">
        <f>IFERROR(IF(OR(VLOOKUP($A78,P!$A$4:$BF$223,3+DK$3,FALSE)="-",VLOOKUP($A78,P!$A$4:$BF$223,3+DK$3,FALSE)="D"),0,VLOOKUP($A78,P!$A$4:$BF$223,3+DK$3,FALSE)),0)</f>
        <v>0</v>
      </c>
      <c r="DL78" s="5">
        <f>IFERROR(IF(OR(VLOOKUP($A78,P!$A$4:$BF$223,3+DL$3,FALSE)="-",VLOOKUP($A78,P!$A$4:$BF$223,3+DL$3,FALSE)="D"),0,VLOOKUP($A78,P!$A$4:$BF$223,3+DL$3,FALSE)),0)</f>
        <v>0</v>
      </c>
    </row>
    <row r="79" spans="1:116" x14ac:dyDescent="0.2">
      <c r="A79" s="6" t="s">
        <v>4</v>
      </c>
      <c r="B79" s="34">
        <f t="shared" si="1"/>
        <v>3377</v>
      </c>
      <c r="C79" s="5">
        <f>IFERROR(IF(OR(VLOOKUP($A79,V!$G$5:$I$198,2,FALSE)="-",VLOOKUP($A79,V!$G$5:$I$198,2,FALSE)="D"),0,VLOOKUP($A79,V!$G$5:$I$198,2,FALSE)),0)</f>
        <v>915</v>
      </c>
      <c r="D79" s="5">
        <f>IFERROR(IF(OR(VLOOKUP($A79,V!$G$5:$I$198,3,FALSE)="-",VLOOKUP($A79,V!$G$5:$I$198,3,FALSE)="D"),0,VLOOKUP($A79,V!$G$5:$I$198,3,FALSE)),0)</f>
        <v>153</v>
      </c>
      <c r="E79" s="5">
        <f>IFERROR(IF(OR(VLOOKUP($A79,N!$A$4:$BF$223,3+E$3,FALSE)="-",VLOOKUP($A79,N!$A$4:$BF$223,3+E$3,FALSE)="D"),0,VLOOKUP($A79,N!$A$4:$BF$223,3+E$3,FALSE)),0)</f>
        <v>0</v>
      </c>
      <c r="F79" s="5">
        <f>IFERROR(IF(OR(VLOOKUP($A79,N!$A$4:$BF$223,3+F$3,FALSE)="-",VLOOKUP($A79,N!$A$4:$BF$223,3+F$3,FALSE)="D"),0,VLOOKUP($A79,N!$A$4:$BF$223,3+F$3,FALSE)),0)</f>
        <v>0</v>
      </c>
      <c r="G79" s="5">
        <f>IFERROR(IF(OR(VLOOKUP($A79,N!$A$4:$BF$223,3+G$3,FALSE)="-",VLOOKUP($A79,N!$A$4:$BF$223,3+G$3,FALSE)="D"),0,VLOOKUP($A79,N!$A$4:$BF$223,3+G$3,FALSE)),0)</f>
        <v>3</v>
      </c>
      <c r="H79" s="5">
        <f>IFERROR(IF(OR(VLOOKUP($A79,N!$A$4:$BF$223,3+H$3,FALSE)="-",VLOOKUP($A79,N!$A$4:$BF$223,3+H$3,FALSE)="D"),0,VLOOKUP($A79,N!$A$4:$BF$223,3+H$3,FALSE)),0)</f>
        <v>0</v>
      </c>
      <c r="I79" s="5">
        <f>IFERROR(IF(OR(VLOOKUP($A79,N!$A$4:$BF$223,3+I$3,FALSE)="-",VLOOKUP($A79,N!$A$4:$BF$223,3+I$3,FALSE)="D"),0,VLOOKUP($A79,N!$A$4:$BF$223,3+I$3,FALSE)),0)</f>
        <v>139</v>
      </c>
      <c r="J79" s="5">
        <f>IFERROR(IF(OR(VLOOKUP($A79,N!$A$4:$BF$223,3+J$3,FALSE)="-",VLOOKUP($A79,N!$A$4:$BF$223,3+J$3,FALSE)="D"),0,VLOOKUP($A79,N!$A$4:$BF$223,3+J$3,FALSE)),0)</f>
        <v>10</v>
      </c>
      <c r="K79" s="5">
        <f>IFERROR(IF(OR(VLOOKUP($A79,N!$A$4:$BF$223,3+K$3,FALSE)="-",VLOOKUP($A79,N!$A$4:$BF$223,3+K$3,FALSE)="D"),0,VLOOKUP($A79,N!$A$4:$BF$223,3+K$3,FALSE)),0)</f>
        <v>29</v>
      </c>
      <c r="L79" s="5">
        <f>IFERROR(IF(OR(VLOOKUP($A79,N!$A$4:$BF$223,3+L$3,FALSE)="-",VLOOKUP($A79,N!$A$4:$BF$223,3+L$3,FALSE)="D"),0,VLOOKUP($A79,N!$A$4:$BF$223,3+L$3,FALSE)),0)</f>
        <v>0</v>
      </c>
      <c r="M79" s="5">
        <f>IFERROR(IF(OR(VLOOKUP($A79,N!$A$4:$BF$223,3+M$3,FALSE)="-",VLOOKUP($A79,N!$A$4:$BF$223,3+M$3,FALSE)="D"),0,VLOOKUP($A79,N!$A$4:$BF$223,3+M$3,FALSE)),0)</f>
        <v>4</v>
      </c>
      <c r="N79" s="5">
        <f>IFERROR(IF(OR(VLOOKUP($A79,N!$A$4:$BF$223,3+N$3,FALSE)="-",VLOOKUP($A79,N!$A$4:$BF$223,3+N$3,FALSE)="D"),0,VLOOKUP($A79,N!$A$4:$BF$223,3+N$3,FALSE)),0)</f>
        <v>38</v>
      </c>
      <c r="O79" s="5">
        <f>IFERROR(IF(OR(VLOOKUP($A79,N!$A$4:$BF$223,3+O$3,FALSE)="-",VLOOKUP($A79,N!$A$4:$BF$223,3+O$3,FALSE)="D"),0,VLOOKUP($A79,N!$A$4:$BF$223,3+O$3,FALSE)),0)</f>
        <v>19</v>
      </c>
      <c r="P79" s="5">
        <f>IFERROR(IF(OR(VLOOKUP($A79,N!$A$4:$BF$223,3+P$3,FALSE)="-",VLOOKUP($A79,N!$A$4:$BF$223,3+P$3,FALSE)="D"),0,VLOOKUP($A79,N!$A$4:$BF$223,3+P$3,FALSE)),0)</f>
        <v>0</v>
      </c>
      <c r="Q79" s="5">
        <f>IFERROR(IF(OR(VLOOKUP($A79,N!$A$4:$BF$223,3+Q$3,FALSE)="-",VLOOKUP($A79,N!$A$4:$BF$223,3+Q$3,FALSE)="D"),0,VLOOKUP($A79,N!$A$4:$BF$223,3+Q$3,FALSE)),0)</f>
        <v>0</v>
      </c>
      <c r="R79" s="5">
        <f>IFERROR(IF(OR(VLOOKUP($A79,N!$A$4:$BF$223,3+R$3,FALSE)="-",VLOOKUP($A79,N!$A$4:$BF$223,3+R$3,FALSE)="D"),0,VLOOKUP($A79,N!$A$4:$BF$223,3+R$3,FALSE)),0)</f>
        <v>0</v>
      </c>
      <c r="S79" s="5">
        <f>IFERROR(IF(OR(VLOOKUP($A79,N!$A$4:$BF$223,3+S$3,FALSE)="-",VLOOKUP($A79,N!$A$4:$BF$223,3+S$3,FALSE)="D"),0,VLOOKUP($A79,N!$A$4:$BF$223,3+S$3,FALSE)),0)</f>
        <v>29</v>
      </c>
      <c r="T79" s="5">
        <f>IFERROR(IF(OR(VLOOKUP($A79,N!$A$4:$BF$223,3+T$3,FALSE)="-",VLOOKUP($A79,N!$A$4:$BF$223,3+T$3,FALSE)="D"),0,VLOOKUP($A79,N!$A$4:$BF$223,3+T$3,FALSE)),0)</f>
        <v>0</v>
      </c>
      <c r="U79" s="5">
        <f>IFERROR(IF(OR(VLOOKUP($A79,N!$A$4:$BF$223,3+U$3,FALSE)="-",VLOOKUP($A79,N!$A$4:$BF$223,3+U$3,FALSE)="D"),0,VLOOKUP($A79,N!$A$4:$BF$223,3+U$3,FALSE)),0)</f>
        <v>0</v>
      </c>
      <c r="V79" s="5">
        <f>IFERROR(IF(OR(VLOOKUP($A79,N!$A$4:$BF$223,3+V$3,FALSE)="-",VLOOKUP($A79,N!$A$4:$BF$223,3+V$3,FALSE)="D"),0,VLOOKUP($A79,N!$A$4:$BF$223,3+V$3,FALSE)),0)</f>
        <v>0</v>
      </c>
      <c r="W79" s="5">
        <f>IFERROR(IF(OR(VLOOKUP($A79,N!$A$4:$BF$223,3+W$3,FALSE)="-",VLOOKUP($A79,N!$A$4:$BF$223,3+W$3,FALSE)="D"),0,VLOOKUP($A79,N!$A$4:$BF$223,3+W$3,FALSE)),0)</f>
        <v>0</v>
      </c>
      <c r="X79" s="5">
        <f>IFERROR(IF(OR(VLOOKUP($A79,N!$A$4:$BF$223,3+X$3,FALSE)="-",VLOOKUP($A79,N!$A$4:$BF$223,3+X$3,FALSE)="D"),0,VLOOKUP($A79,N!$A$4:$BF$223,3+X$3,FALSE)),0)</f>
        <v>0</v>
      </c>
      <c r="Y79" s="5">
        <f>IFERROR(IF(OR(VLOOKUP($A79,N!$A$4:$BF$223,3+Y$3,FALSE)="-",VLOOKUP($A79,N!$A$4:$BF$223,3+Y$3,FALSE)="D"),0,VLOOKUP($A79,N!$A$4:$BF$223,3+Y$3,FALSE)),0)</f>
        <v>0</v>
      </c>
      <c r="Z79" s="5">
        <f>IFERROR(IF(OR(VLOOKUP($A79,N!$A$4:$BF$223,3+Z$3,FALSE)="-",VLOOKUP($A79,N!$A$4:$BF$223,3+Z$3,FALSE)="D"),0,VLOOKUP($A79,N!$A$4:$BF$223,3+Z$3,FALSE)),0)</f>
        <v>23</v>
      </c>
      <c r="AA79" s="5">
        <f>IFERROR(IF(OR(VLOOKUP($A79,N!$A$4:$BF$223,3+AA$3,FALSE)="-",VLOOKUP($A79,N!$A$4:$BF$223,3+AA$3,FALSE)="D"),0,VLOOKUP($A79,N!$A$4:$BF$223,3+AA$3,FALSE)),0)</f>
        <v>11</v>
      </c>
      <c r="AB79" s="5">
        <f>IFERROR(IF(OR(VLOOKUP($A79,N!$A$4:$BF$223,3+AB$3,FALSE)="-",VLOOKUP($A79,N!$A$4:$BF$223,3+AB$3,FALSE)="D"),0,VLOOKUP($A79,N!$A$4:$BF$223,3+AB$3,FALSE)),0)</f>
        <v>9</v>
      </c>
      <c r="AC79" s="5">
        <f>IFERROR(IF(OR(VLOOKUP($A79,N!$A$4:$BF$223,3+AC$3,FALSE)="-",VLOOKUP($A79,N!$A$4:$BF$223,3+AC$3,FALSE)="D"),0,VLOOKUP($A79,N!$A$4:$BF$223,3+AC$3,FALSE)),0)</f>
        <v>8</v>
      </c>
      <c r="AD79" s="5">
        <f>IFERROR(IF(OR(VLOOKUP($A79,N!$A$4:$BF$223,3+AD$3,FALSE)="-",VLOOKUP($A79,N!$A$4:$BF$223,3+AD$3,FALSE)="D"),0,VLOOKUP($A79,N!$A$4:$BF$223,3+AD$3,FALSE)),0)</f>
        <v>0</v>
      </c>
      <c r="AE79" s="5">
        <f>IFERROR(IF(OR(VLOOKUP($A79,N!$A$4:$BF$223,3+AE$3,FALSE)="-",VLOOKUP($A79,N!$A$4:$BF$223,3+AE$3,FALSE)="D"),0,VLOOKUP($A79,N!$A$4:$BF$223,3+AE$3,FALSE)),0)</f>
        <v>5</v>
      </c>
      <c r="AF79" s="5">
        <f>IFERROR(IF(OR(VLOOKUP($A79,N!$A$4:$BF$223,3+AF$3,FALSE)="-",VLOOKUP($A79,N!$A$4:$BF$223,3+AF$3,FALSE)="D"),0,VLOOKUP($A79,N!$A$4:$BF$223,3+AF$3,FALSE)),0)</f>
        <v>0</v>
      </c>
      <c r="AG79" s="5">
        <f>IFERROR(IF(OR(VLOOKUP($A79,N!$A$4:$BF$223,3+AG$3,FALSE)="-",VLOOKUP($A79,N!$A$4:$BF$223,3+AG$3,FALSE)="D"),0,VLOOKUP($A79,N!$A$4:$BF$223,3+AG$3,FALSE)),0)</f>
        <v>0</v>
      </c>
      <c r="AH79" s="5">
        <f>IFERROR(IF(OR(VLOOKUP($A79,N!$A$4:$BF$223,3+AH$3,FALSE)="-",VLOOKUP($A79,N!$A$4:$BF$223,3+AH$3,FALSE)="D"),0,VLOOKUP($A79,N!$A$4:$BF$223,3+AH$3,FALSE)),0)</f>
        <v>0</v>
      </c>
      <c r="AI79" s="5">
        <f>IFERROR(IF(OR(VLOOKUP($A79,N!$A$4:$BF$223,3+AI$3,FALSE)="-",VLOOKUP($A79,N!$A$4:$BF$223,3+AI$3,FALSE)="D"),0,VLOOKUP($A79,N!$A$4:$BF$223,3+AI$3,FALSE)),0)</f>
        <v>0</v>
      </c>
      <c r="AJ79" s="5">
        <f>IFERROR(IF(OR(VLOOKUP($A79,N!$A$4:$BF$223,3+AJ$3,FALSE)="-",VLOOKUP($A79,N!$A$4:$BF$223,3+AJ$3,FALSE)="D"),0,VLOOKUP($A79,N!$A$4:$BF$223,3+AJ$3,FALSE)),0)</f>
        <v>104</v>
      </c>
      <c r="AK79" s="5">
        <f>IFERROR(IF(OR(VLOOKUP($A79,N!$A$4:$BF$223,3+AK$3,FALSE)="-",VLOOKUP($A79,N!$A$4:$BF$223,3+AK$3,FALSE)="D"),0,VLOOKUP($A79,N!$A$4:$BF$223,3+AK$3,FALSE)),0)</f>
        <v>0</v>
      </c>
      <c r="AL79" s="5">
        <f>IFERROR(IF(OR(VLOOKUP($A79,N!$A$4:$BF$223,3+AL$3,FALSE)="-",VLOOKUP($A79,N!$A$4:$BF$223,3+AL$3,FALSE)="D"),0,VLOOKUP($A79,N!$A$4:$BF$223,3+AL$3,FALSE)),0)</f>
        <v>492</v>
      </c>
      <c r="AM79" s="5">
        <f>IFERROR(IF(OR(VLOOKUP($A79,N!$A$4:$BF$223,3+AM$3,FALSE)="-",VLOOKUP($A79,N!$A$4:$BF$223,3+AM$3,FALSE)="D"),0,VLOOKUP($A79,N!$A$4:$BF$223,3+AM$3,FALSE)),0)</f>
        <v>5</v>
      </c>
      <c r="AN79" s="5">
        <f>IFERROR(IF(OR(VLOOKUP($A79,N!$A$4:$BF$223,3+AN$3,FALSE)="-",VLOOKUP($A79,N!$A$4:$BF$223,3+AN$3,FALSE)="D"),0,VLOOKUP($A79,N!$A$4:$BF$223,3+AN$3,FALSE)),0)</f>
        <v>0</v>
      </c>
      <c r="AO79" s="5">
        <f>IFERROR(IF(OR(VLOOKUP($A79,N!$A$4:$BF$223,3+AO$3,FALSE)="-",VLOOKUP($A79,N!$A$4:$BF$223,3+AO$3,FALSE)="D"),0,VLOOKUP($A79,N!$A$4:$BF$223,3+AO$3,FALSE)),0)</f>
        <v>9</v>
      </c>
      <c r="AP79" s="5">
        <f>IFERROR(IF(OR(VLOOKUP($A79,N!$A$4:$BF$223,3+AP$3,FALSE)="-",VLOOKUP($A79,N!$A$4:$BF$223,3+AP$3,FALSE)="D"),0,VLOOKUP($A79,N!$A$4:$BF$223,3+AP$3,FALSE)),0)</f>
        <v>3</v>
      </c>
      <c r="AQ79" s="5">
        <f>IFERROR(IF(OR(VLOOKUP($A79,N!$A$4:$BF$223,3+AQ$3,FALSE)="-",VLOOKUP($A79,N!$A$4:$BF$223,3+AQ$3,FALSE)="D"),0,VLOOKUP($A79,N!$A$4:$BF$223,3+AQ$3,FALSE)),0)</f>
        <v>5</v>
      </c>
      <c r="AR79" s="5">
        <f>IFERROR(IF(OR(VLOOKUP($A79,N!$A$4:$BF$223,3+AR$3,FALSE)="-",VLOOKUP($A79,N!$A$4:$BF$223,3+AR$3,FALSE)="D"),0,VLOOKUP($A79,N!$A$4:$BF$223,3+AR$3,FALSE)),0)</f>
        <v>74</v>
      </c>
      <c r="AS79" s="5">
        <f>IFERROR(IF(OR(VLOOKUP($A79,N!$A$4:$BF$223,3+AS$3,FALSE)="-",VLOOKUP($A79,N!$A$4:$BF$223,3+AS$3,FALSE)="D"),0,VLOOKUP($A79,N!$A$4:$BF$223,3+AS$3,FALSE)),0)</f>
        <v>0</v>
      </c>
      <c r="AT79" s="5">
        <f>IFERROR(IF(OR(VLOOKUP($A79,N!$A$4:$BF$223,3+AT$3,FALSE)="-",VLOOKUP($A79,N!$A$4:$BF$223,3+AT$3,FALSE)="D"),0,VLOOKUP($A79,N!$A$4:$BF$223,3+AT$3,FALSE)),0)</f>
        <v>0</v>
      </c>
      <c r="AU79" s="5">
        <f>IFERROR(IF(OR(VLOOKUP($A79,N!$A$4:$BF$223,3+AU$3,FALSE)="-",VLOOKUP($A79,N!$A$4:$BF$223,3+AU$3,FALSE)="D"),0,VLOOKUP($A79,N!$A$4:$BF$223,3+AU$3,FALSE)),0)</f>
        <v>0</v>
      </c>
      <c r="AV79" s="5">
        <f>IFERROR(IF(OR(VLOOKUP($A79,N!$A$4:$BF$223,3+AV$3,FALSE)="-",VLOOKUP($A79,N!$A$4:$BF$223,3+AV$3,FALSE)="D"),0,VLOOKUP($A79,N!$A$4:$BF$223,3+AV$3,FALSE)),0)</f>
        <v>0</v>
      </c>
      <c r="AW79" s="5">
        <f>IFERROR(IF(OR(VLOOKUP($A79,N!$A$4:$BF$223,3+AW$3,FALSE)="-",VLOOKUP($A79,N!$A$4:$BF$223,3+AW$3,FALSE)="D"),0,VLOOKUP($A79,N!$A$4:$BF$223,3+AW$3,FALSE)),0)</f>
        <v>0</v>
      </c>
      <c r="AX79" s="5">
        <f>IFERROR(IF(OR(VLOOKUP($A79,N!$A$4:$BF$223,3+AX$3,FALSE)="-",VLOOKUP($A79,N!$A$4:$BF$223,3+AX$3,FALSE)="D"),0,VLOOKUP($A79,N!$A$4:$BF$223,3+AX$3,FALSE)),0)</f>
        <v>12</v>
      </c>
      <c r="AY79" s="5">
        <f>IFERROR(IF(OR(VLOOKUP($A79,N!$A$4:$BF$223,3+AY$3,FALSE)="-",VLOOKUP($A79,N!$A$4:$BF$223,3+AY$3,FALSE)="D"),0,VLOOKUP($A79,N!$A$4:$BF$223,3+AY$3,FALSE)),0)</f>
        <v>0</v>
      </c>
      <c r="AZ79" s="5">
        <f>IFERROR(IF(OR(VLOOKUP($A79,N!$A$4:$BF$223,3+AZ$3,FALSE)="-",VLOOKUP($A79,N!$A$4:$BF$223,3+AZ$3,FALSE)="D"),0,VLOOKUP($A79,N!$A$4:$BF$223,3+AZ$3,FALSE)),0)</f>
        <v>0</v>
      </c>
      <c r="BA79" s="5">
        <f>IFERROR(IF(OR(VLOOKUP($A79,N!$A$4:$BF$223,3+BA$3,FALSE)="-",VLOOKUP($A79,N!$A$4:$BF$223,3+BA$3,FALSE)="D"),0,VLOOKUP($A79,N!$A$4:$BF$223,3+BA$3,FALSE)),0)</f>
        <v>0</v>
      </c>
      <c r="BB79" s="5">
        <f>IFERROR(IF(OR(VLOOKUP($A79,N!$A$4:$BF$223,3+BB$3,FALSE)="-",VLOOKUP($A79,N!$A$4:$BF$223,3+BB$3,FALSE)="D"),0,VLOOKUP($A79,N!$A$4:$BF$223,3+BB$3,FALSE)),0)</f>
        <v>0</v>
      </c>
      <c r="BC79" s="5">
        <f>IFERROR(IF(OR(VLOOKUP($A79,N!$A$4:$BF$223,3+BC$3,FALSE)="-",VLOOKUP($A79,N!$A$4:$BF$223,3+BC$3,FALSE)="D"),0,VLOOKUP($A79,N!$A$4:$BF$223,3+BC$3,FALSE)),0)</f>
        <v>18</v>
      </c>
      <c r="BD79" s="5">
        <f>IFERROR(IF(OR(VLOOKUP($A79,N!$A$4:$BF$223,3+BD$3,FALSE)="-",VLOOKUP($A79,N!$A$4:$BF$223,3+BD$3,FALSE)="D"),0,VLOOKUP($A79,N!$A$4:$BF$223,3+BD$3,FALSE)),0)</f>
        <v>19</v>
      </c>
      <c r="BE79" s="5">
        <f>IFERROR(IF(OR(VLOOKUP($A79,N!$A$4:$BF$223,3+BE$3,FALSE)="-",VLOOKUP($A79,N!$A$4:$BF$223,3+BE$3,FALSE)="D"),0,VLOOKUP($A79,N!$A$4:$BF$223,3+BE$3,FALSE)),0)</f>
        <v>0</v>
      </c>
      <c r="BF79" s="5">
        <f>IFERROR(IF(OR(VLOOKUP($A79,N!$A$4:$BF$223,3+BF$3,FALSE)="-",VLOOKUP($A79,N!$A$4:$BF$223,3+BF$3,FALSE)="D"),0,VLOOKUP($A79,N!$A$4:$BF$223,3+BF$3,FALSE)),0)</f>
        <v>0</v>
      </c>
      <c r="BG79" s="5">
        <f>IFERROR(IF(OR(VLOOKUP($A79,N!$A$4:$BF$223,3+BG$3,FALSE)="-",VLOOKUP($A79,N!$A$4:$BF$223,3+BG$3,FALSE)="D"),0,VLOOKUP($A79,N!$A$4:$BF$223,3+BG$3,FALSE)),0)</f>
        <v>0</v>
      </c>
      <c r="BH79" s="5">
        <f>IFERROR(IF(OR(VLOOKUP($A79,N!$A$4:$BF$223,3+BH$3,FALSE)="-",VLOOKUP($A79,N!$A$4:$BF$223,3+BH$3,FALSE)="D"),0,VLOOKUP($A79,N!$A$4:$BF$223,3+BH$3,FALSE)),0)</f>
        <v>16</v>
      </c>
      <c r="BI79" s="5">
        <f>IFERROR(IF(OR(VLOOKUP($A79,P!$A$4:$BF$223,3+BI$3,FALSE)="-",VLOOKUP($A79,P!$A$4:$BF$223,3+BI$3,FALSE)="D"),0,VLOOKUP($A79,P!$A$4:$BF$223,3+BI$3,FALSE)),0)</f>
        <v>0</v>
      </c>
      <c r="BJ79" s="5">
        <f>IFERROR(IF(OR(VLOOKUP($A79,P!$A$4:$BF$223,3+BJ$3,FALSE)="-",VLOOKUP($A79,P!$A$4:$BF$223,3+BJ$3,FALSE)="D"),0,VLOOKUP($A79,P!$A$4:$BF$223,3+BJ$3,FALSE)),0)</f>
        <v>0</v>
      </c>
      <c r="BK79" s="5">
        <f>IFERROR(IF(OR(VLOOKUP($A79,P!$A$4:$BF$223,3+BK$3,FALSE)="-",VLOOKUP($A79,P!$A$4:$BF$223,3+BK$3,FALSE)="D"),0,VLOOKUP($A79,P!$A$4:$BF$223,3+BK$3,FALSE)),0)</f>
        <v>3</v>
      </c>
      <c r="BL79" s="5">
        <f>IFERROR(IF(OR(VLOOKUP($A79,P!$A$4:$BF$223,3+BL$3,FALSE)="-",VLOOKUP($A79,P!$A$4:$BF$223,3+BL$3,FALSE)="D"),0,VLOOKUP($A79,P!$A$4:$BF$223,3+BL$3,FALSE)),0)</f>
        <v>0</v>
      </c>
      <c r="BM79" s="5">
        <f>IFERROR(IF(OR(VLOOKUP($A79,P!$A$4:$BF$223,3+BM$3,FALSE)="-",VLOOKUP($A79,P!$A$4:$BF$223,3+BM$3,FALSE)="D"),0,VLOOKUP($A79,P!$A$4:$BF$223,3+BM$3,FALSE)),0)</f>
        <v>116</v>
      </c>
      <c r="BN79" s="5">
        <f>IFERROR(IF(OR(VLOOKUP($A79,P!$A$4:$BF$223,3+BN$3,FALSE)="-",VLOOKUP($A79,P!$A$4:$BF$223,3+BN$3,FALSE)="D"),0,VLOOKUP($A79,P!$A$4:$BF$223,3+BN$3,FALSE)),0)</f>
        <v>10</v>
      </c>
      <c r="BO79" s="5">
        <f>IFERROR(IF(OR(VLOOKUP($A79,P!$A$4:$BF$223,3+BO$3,FALSE)="-",VLOOKUP($A79,P!$A$4:$BF$223,3+BO$3,FALSE)="D"),0,VLOOKUP($A79,P!$A$4:$BF$223,3+BO$3,FALSE)),0)</f>
        <v>14</v>
      </c>
      <c r="BP79" s="5">
        <f>IFERROR(IF(OR(VLOOKUP($A79,P!$A$4:$BF$223,3+BP$3,FALSE)="-",VLOOKUP($A79,P!$A$4:$BF$223,3+BP$3,FALSE)="D"),0,VLOOKUP($A79,P!$A$4:$BF$223,3+BP$3,FALSE)),0)</f>
        <v>0</v>
      </c>
      <c r="BQ79" s="5">
        <f>IFERROR(IF(OR(VLOOKUP($A79,P!$A$4:$BF$223,3+BQ$3,FALSE)="-",VLOOKUP($A79,P!$A$4:$BF$223,3+BQ$3,FALSE)="D"),0,VLOOKUP($A79,P!$A$4:$BF$223,3+BQ$3,FALSE)),0)</f>
        <v>8</v>
      </c>
      <c r="BR79" s="5">
        <f>IFERROR(IF(OR(VLOOKUP($A79,P!$A$4:$BF$223,3+BR$3,FALSE)="-",VLOOKUP($A79,P!$A$4:$BF$223,3+BR$3,FALSE)="D"),0,VLOOKUP($A79,P!$A$4:$BF$223,3+BR$3,FALSE)),0)</f>
        <v>48</v>
      </c>
      <c r="BS79" s="5">
        <f>IFERROR(IF(OR(VLOOKUP($A79,P!$A$4:$BF$223,3+BS$3,FALSE)="-",VLOOKUP($A79,P!$A$4:$BF$223,3+BS$3,FALSE)="D"),0,VLOOKUP($A79,P!$A$4:$BF$223,3+BS$3,FALSE)),0)</f>
        <v>11</v>
      </c>
      <c r="BT79" s="5">
        <f>IFERROR(IF(OR(VLOOKUP($A79,P!$A$4:$BF$223,3+BT$3,FALSE)="-",VLOOKUP($A79,P!$A$4:$BF$223,3+BT$3,FALSE)="D"),0,VLOOKUP($A79,P!$A$4:$BF$223,3+BT$3,FALSE)),0)</f>
        <v>0</v>
      </c>
      <c r="BU79" s="5">
        <f>IFERROR(IF(OR(VLOOKUP($A79,P!$A$4:$BF$223,3+BU$3,FALSE)="-",VLOOKUP($A79,P!$A$4:$BF$223,3+BU$3,FALSE)="D"),0,VLOOKUP($A79,P!$A$4:$BF$223,3+BU$3,FALSE)),0)</f>
        <v>0</v>
      </c>
      <c r="BV79" s="5">
        <f>IFERROR(IF(OR(VLOOKUP($A79,P!$A$4:$BF$223,3+BV$3,FALSE)="-",VLOOKUP($A79,P!$A$4:$BF$223,3+BV$3,FALSE)="D"),0,VLOOKUP($A79,P!$A$4:$BF$223,3+BV$3,FALSE)),0)</f>
        <v>0</v>
      </c>
      <c r="BW79" s="5">
        <f>IFERROR(IF(OR(VLOOKUP($A79,P!$A$4:$BF$223,3+BW$3,FALSE)="-",VLOOKUP($A79,P!$A$4:$BF$223,3+BW$3,FALSE)="D"),0,VLOOKUP($A79,P!$A$4:$BF$223,3+BW$3,FALSE)),0)</f>
        <v>21</v>
      </c>
      <c r="BX79" s="5">
        <f>IFERROR(IF(OR(VLOOKUP($A79,P!$A$4:$BF$223,3+BX$3,FALSE)="-",VLOOKUP($A79,P!$A$4:$BF$223,3+BX$3,FALSE)="D"),0,VLOOKUP($A79,P!$A$4:$BF$223,3+BX$3,FALSE)),0)</f>
        <v>6</v>
      </c>
      <c r="BY79" s="5">
        <f>IFERROR(IF(OR(VLOOKUP($A79,P!$A$4:$BF$223,3+BY$3,FALSE)="-",VLOOKUP($A79,P!$A$4:$BF$223,3+BY$3,FALSE)="D"),0,VLOOKUP($A79,P!$A$4:$BF$223,3+BY$3,FALSE)),0)</f>
        <v>0</v>
      </c>
      <c r="BZ79" s="5">
        <f>IFERROR(IF(OR(VLOOKUP($A79,P!$A$4:$BF$223,3+BZ$3,FALSE)="-",VLOOKUP($A79,P!$A$4:$BF$223,3+BZ$3,FALSE)="D"),0,VLOOKUP($A79,P!$A$4:$BF$223,3+BZ$3,FALSE)),0)</f>
        <v>0</v>
      </c>
      <c r="CA79" s="5">
        <f>IFERROR(IF(OR(VLOOKUP($A79,P!$A$4:$BF$223,3+CA$3,FALSE)="-",VLOOKUP($A79,P!$A$4:$BF$223,3+CA$3,FALSE)="D"),0,VLOOKUP($A79,P!$A$4:$BF$223,3+CA$3,FALSE)),0)</f>
        <v>3</v>
      </c>
      <c r="CB79" s="5">
        <f>IFERROR(IF(OR(VLOOKUP($A79,P!$A$4:$BF$223,3+CB$3,FALSE)="-",VLOOKUP($A79,P!$A$4:$BF$223,3+CB$3,FALSE)="D"),0,VLOOKUP($A79,P!$A$4:$BF$223,3+CB$3,FALSE)),0)</f>
        <v>0</v>
      </c>
      <c r="CC79" s="5">
        <f>IFERROR(IF(OR(VLOOKUP($A79,P!$A$4:$BF$223,3+CC$3,FALSE)="-",VLOOKUP($A79,P!$A$4:$BF$223,3+CC$3,FALSE)="D"),0,VLOOKUP($A79,P!$A$4:$BF$223,3+CC$3,FALSE)),0)</f>
        <v>0</v>
      </c>
      <c r="CD79" s="5">
        <f>IFERROR(IF(OR(VLOOKUP($A79,P!$A$4:$BF$223,3+CD$3,FALSE)="-",VLOOKUP($A79,P!$A$4:$BF$223,3+CD$3,FALSE)="D"),0,VLOOKUP($A79,P!$A$4:$BF$223,3+CD$3,FALSE)),0)</f>
        <v>18</v>
      </c>
      <c r="CE79" s="5">
        <f>IFERROR(IF(OR(VLOOKUP($A79,P!$A$4:$BF$223,3+CE$3,FALSE)="-",VLOOKUP($A79,P!$A$4:$BF$223,3+CE$3,FALSE)="D"),0,VLOOKUP($A79,P!$A$4:$BF$223,3+CE$3,FALSE)),0)</f>
        <v>5</v>
      </c>
      <c r="CF79" s="5">
        <f>IFERROR(IF(OR(VLOOKUP($A79,P!$A$4:$BF$223,3+CF$3,FALSE)="-",VLOOKUP($A79,P!$A$4:$BF$223,3+CF$3,FALSE)="D"),0,VLOOKUP($A79,P!$A$4:$BF$223,3+CF$3,FALSE)),0)</f>
        <v>12</v>
      </c>
      <c r="CG79" s="5">
        <f>IFERROR(IF(OR(VLOOKUP($A79,P!$A$4:$BF$223,3+CG$3,FALSE)="-",VLOOKUP($A79,P!$A$4:$BF$223,3+CG$3,FALSE)="D"),0,VLOOKUP($A79,P!$A$4:$BF$223,3+CG$3,FALSE)),0)</f>
        <v>5</v>
      </c>
      <c r="CH79" s="5">
        <f>IFERROR(IF(OR(VLOOKUP($A79,P!$A$4:$BF$223,3+CH$3,FALSE)="-",VLOOKUP($A79,P!$A$4:$BF$223,3+CH$3,FALSE)="D"),0,VLOOKUP($A79,P!$A$4:$BF$223,3+CH$3,FALSE)),0)</f>
        <v>0</v>
      </c>
      <c r="CI79" s="5">
        <f>IFERROR(IF(OR(VLOOKUP($A79,P!$A$4:$BF$223,3+CI$3,FALSE)="-",VLOOKUP($A79,P!$A$4:$BF$223,3+CI$3,FALSE)="D"),0,VLOOKUP($A79,P!$A$4:$BF$223,3+CI$3,FALSE)),0)</f>
        <v>0</v>
      </c>
      <c r="CJ79" s="5">
        <f>IFERROR(IF(OR(VLOOKUP($A79,P!$A$4:$BF$223,3+CJ$3,FALSE)="-",VLOOKUP($A79,P!$A$4:$BF$223,3+CJ$3,FALSE)="D"),0,VLOOKUP($A79,P!$A$4:$BF$223,3+CJ$3,FALSE)),0)</f>
        <v>0</v>
      </c>
      <c r="CK79" s="5">
        <f>IFERROR(IF(OR(VLOOKUP($A79,P!$A$4:$BF$223,3+CK$3,FALSE)="-",VLOOKUP($A79,P!$A$4:$BF$223,3+CK$3,FALSE)="D"),0,VLOOKUP($A79,P!$A$4:$BF$223,3+CK$3,FALSE)),0)</f>
        <v>0</v>
      </c>
      <c r="CL79" s="5">
        <f>IFERROR(IF(OR(VLOOKUP($A79,P!$A$4:$BF$223,3+CL$3,FALSE)="-",VLOOKUP($A79,P!$A$4:$BF$223,3+CL$3,FALSE)="D"),0,VLOOKUP($A79,P!$A$4:$BF$223,3+CL$3,FALSE)),0)</f>
        <v>0</v>
      </c>
      <c r="CM79" s="5">
        <f>IFERROR(IF(OR(VLOOKUP($A79,P!$A$4:$BF$223,3+CM$3,FALSE)="-",VLOOKUP($A79,P!$A$4:$BF$223,3+CM$3,FALSE)="D"),0,VLOOKUP($A79,P!$A$4:$BF$223,3+CM$3,FALSE)),0)</f>
        <v>0</v>
      </c>
      <c r="CN79" s="5">
        <f>IFERROR(IF(OR(VLOOKUP($A79,P!$A$4:$BF$223,3+CN$3,FALSE)="-",VLOOKUP($A79,P!$A$4:$BF$223,3+CN$3,FALSE)="D"),0,VLOOKUP($A79,P!$A$4:$BF$223,3+CN$3,FALSE)),0)</f>
        <v>120</v>
      </c>
      <c r="CO79" s="5">
        <f>IFERROR(IF(OR(VLOOKUP($A79,P!$A$4:$BF$223,3+CO$3,FALSE)="-",VLOOKUP($A79,P!$A$4:$BF$223,3+CO$3,FALSE)="D"),0,VLOOKUP($A79,P!$A$4:$BF$223,3+CO$3,FALSE)),0)</f>
        <v>0</v>
      </c>
      <c r="CP79" s="5">
        <f>IFERROR(IF(OR(VLOOKUP($A79,P!$A$4:$BF$223,3+CP$3,FALSE)="-",VLOOKUP($A79,P!$A$4:$BF$223,3+CP$3,FALSE)="D"),0,VLOOKUP($A79,P!$A$4:$BF$223,3+CP$3,FALSE)),0)</f>
        <v>608</v>
      </c>
      <c r="CQ79" s="5">
        <f>IFERROR(IF(OR(VLOOKUP($A79,P!$A$4:$BF$223,3+CQ$3,FALSE)="-",VLOOKUP($A79,P!$A$4:$BF$223,3+CQ$3,FALSE)="D"),0,VLOOKUP($A79,P!$A$4:$BF$223,3+CQ$3,FALSE)),0)</f>
        <v>6</v>
      </c>
      <c r="CR79" s="5">
        <f>IFERROR(IF(OR(VLOOKUP($A79,P!$A$4:$BF$223,3+CR$3,FALSE)="-",VLOOKUP($A79,P!$A$4:$BF$223,3+CR$3,FALSE)="D"),0,VLOOKUP($A79,P!$A$4:$BF$223,3+CR$3,FALSE)),0)</f>
        <v>0</v>
      </c>
      <c r="CS79" s="5">
        <f>IFERROR(IF(OR(VLOOKUP($A79,P!$A$4:$BF$223,3+CS$3,FALSE)="-",VLOOKUP($A79,P!$A$4:$BF$223,3+CS$3,FALSE)="D"),0,VLOOKUP($A79,P!$A$4:$BF$223,3+CS$3,FALSE)),0)</f>
        <v>18</v>
      </c>
      <c r="CT79" s="5">
        <f>IFERROR(IF(OR(VLOOKUP($A79,P!$A$4:$BF$223,3+CT$3,FALSE)="-",VLOOKUP($A79,P!$A$4:$BF$223,3+CT$3,FALSE)="D"),0,VLOOKUP($A79,P!$A$4:$BF$223,3+CT$3,FALSE)),0)</f>
        <v>0</v>
      </c>
      <c r="CU79" s="5">
        <f>IFERROR(IF(OR(VLOOKUP($A79,P!$A$4:$BF$223,3+CU$3,FALSE)="-",VLOOKUP($A79,P!$A$4:$BF$223,3+CU$3,FALSE)="D"),0,VLOOKUP($A79,P!$A$4:$BF$223,3+CU$3,FALSE)),0)</f>
        <v>5</v>
      </c>
      <c r="CV79" s="5">
        <f>IFERROR(IF(OR(VLOOKUP($A79,P!$A$4:$BF$223,3+CV$3,FALSE)="-",VLOOKUP($A79,P!$A$4:$BF$223,3+CV$3,FALSE)="D"),0,VLOOKUP($A79,P!$A$4:$BF$223,3+CV$3,FALSE)),0)</f>
        <v>124</v>
      </c>
      <c r="CW79" s="5">
        <f>IFERROR(IF(OR(VLOOKUP($A79,P!$A$4:$BF$223,3+CW$3,FALSE)="-",VLOOKUP($A79,P!$A$4:$BF$223,3+CW$3,FALSE)="D"),0,VLOOKUP($A79,P!$A$4:$BF$223,3+CW$3,FALSE)),0)</f>
        <v>0</v>
      </c>
      <c r="CX79" s="5">
        <f>IFERROR(IF(OR(VLOOKUP($A79,P!$A$4:$BF$223,3+CX$3,FALSE)="-",VLOOKUP($A79,P!$A$4:$BF$223,3+CX$3,FALSE)="D"),0,VLOOKUP($A79,P!$A$4:$BF$223,3+CX$3,FALSE)),0)</f>
        <v>0</v>
      </c>
      <c r="CY79" s="5">
        <f>IFERROR(IF(OR(VLOOKUP($A79,P!$A$4:$BF$223,3+CY$3,FALSE)="-",VLOOKUP($A79,P!$A$4:$BF$223,3+CY$3,FALSE)="D"),0,VLOOKUP($A79,P!$A$4:$BF$223,3+CY$3,FALSE)),0)</f>
        <v>0</v>
      </c>
      <c r="CZ79" s="5">
        <f>IFERROR(IF(OR(VLOOKUP($A79,P!$A$4:$BF$223,3+CZ$3,FALSE)="-",VLOOKUP($A79,P!$A$4:$BF$223,3+CZ$3,FALSE)="D"),0,VLOOKUP($A79,P!$A$4:$BF$223,3+CZ$3,FALSE)),0)</f>
        <v>0</v>
      </c>
      <c r="DA79" s="5">
        <f>IFERROR(IF(OR(VLOOKUP($A79,P!$A$4:$BF$223,3+DA$3,FALSE)="-",VLOOKUP($A79,P!$A$4:$BF$223,3+DA$3,FALSE)="D"),0,VLOOKUP($A79,P!$A$4:$BF$223,3+DA$3,FALSE)),0)</f>
        <v>0</v>
      </c>
      <c r="DB79" s="5">
        <f>IFERROR(IF(OR(VLOOKUP($A79,P!$A$4:$BF$223,3+DB$3,FALSE)="-",VLOOKUP($A79,P!$A$4:$BF$223,3+DB$3,FALSE)="D"),0,VLOOKUP($A79,P!$A$4:$BF$223,3+DB$3,FALSE)),0)</f>
        <v>14</v>
      </c>
      <c r="DC79" s="5">
        <f>IFERROR(IF(OR(VLOOKUP($A79,P!$A$4:$BF$223,3+DC$3,FALSE)="-",VLOOKUP($A79,P!$A$4:$BF$223,3+DC$3,FALSE)="D"),0,VLOOKUP($A79,P!$A$4:$BF$223,3+DC$3,FALSE)),0)</f>
        <v>0</v>
      </c>
      <c r="DD79" s="5">
        <f>IFERROR(IF(OR(VLOOKUP($A79,P!$A$4:$BF$223,3+DD$3,FALSE)="-",VLOOKUP($A79,P!$A$4:$BF$223,3+DD$3,FALSE)="D"),0,VLOOKUP($A79,P!$A$4:$BF$223,3+DD$3,FALSE)),0)</f>
        <v>0</v>
      </c>
      <c r="DE79" s="5">
        <f>IFERROR(IF(OR(VLOOKUP($A79,P!$A$4:$BF$223,3+DE$3,FALSE)="-",VLOOKUP($A79,P!$A$4:$BF$223,3+DE$3,FALSE)="D"),0,VLOOKUP($A79,P!$A$4:$BF$223,3+DE$3,FALSE)),0)</f>
        <v>0</v>
      </c>
      <c r="DF79" s="5">
        <f>IFERROR(IF(OR(VLOOKUP($A79,P!$A$4:$BF$223,3+DF$3,FALSE)="-",VLOOKUP($A79,P!$A$4:$BF$223,3+DF$3,FALSE)="D"),0,VLOOKUP($A79,P!$A$4:$BF$223,3+DF$3,FALSE)),0)</f>
        <v>0</v>
      </c>
      <c r="DG79" s="5">
        <f>IFERROR(IF(OR(VLOOKUP($A79,P!$A$4:$BF$223,3+DG$3,FALSE)="-",VLOOKUP($A79,P!$A$4:$BF$223,3+DG$3,FALSE)="D"),0,VLOOKUP($A79,P!$A$4:$BF$223,3+DG$3,FALSE)),0)</f>
        <v>23</v>
      </c>
      <c r="DH79" s="5">
        <f>IFERROR(IF(OR(VLOOKUP($A79,P!$A$4:$BF$223,3+DH$3,FALSE)="-",VLOOKUP($A79,P!$A$4:$BF$223,3+DH$3,FALSE)="D"),0,VLOOKUP($A79,P!$A$4:$BF$223,3+DH$3,FALSE)),0)</f>
        <v>19</v>
      </c>
      <c r="DI79" s="5">
        <f>IFERROR(IF(OR(VLOOKUP($A79,P!$A$4:$BF$223,3+DI$3,FALSE)="-",VLOOKUP($A79,P!$A$4:$BF$223,3+DI$3,FALSE)="D"),0,VLOOKUP($A79,P!$A$4:$BF$223,3+DI$3,FALSE)),0)</f>
        <v>0</v>
      </c>
      <c r="DJ79" s="5">
        <f>IFERROR(IF(OR(VLOOKUP($A79,P!$A$4:$BF$223,3+DJ$3,FALSE)="-",VLOOKUP($A79,P!$A$4:$BF$223,3+DJ$3,FALSE)="D"),0,VLOOKUP($A79,P!$A$4:$BF$223,3+DJ$3,FALSE)),0)</f>
        <v>4</v>
      </c>
      <c r="DK79" s="5">
        <f>IFERROR(IF(OR(VLOOKUP($A79,P!$A$4:$BF$223,3+DK$3,FALSE)="-",VLOOKUP($A79,P!$A$4:$BF$223,3+DK$3,FALSE)="D"),0,VLOOKUP($A79,P!$A$4:$BF$223,3+DK$3,FALSE)),0)</f>
        <v>0</v>
      </c>
      <c r="DL79" s="5">
        <f>IFERROR(IF(OR(VLOOKUP($A79,P!$A$4:$BF$223,3+DL$3,FALSE)="-",VLOOKUP($A79,P!$A$4:$BF$223,3+DL$3,FALSE)="D"),0,VLOOKUP($A79,P!$A$4:$BF$223,3+DL$3,FALSE)),0)</f>
        <v>4</v>
      </c>
    </row>
    <row r="80" spans="1:116" x14ac:dyDescent="0.2">
      <c r="A80" s="6" t="s">
        <v>132</v>
      </c>
      <c r="B80" s="34">
        <f t="shared" si="1"/>
        <v>48499</v>
      </c>
      <c r="C80" s="5">
        <f>IFERROR(IF(OR(VLOOKUP($A80,V!$G$5:$I$198,2,FALSE)="-",VLOOKUP($A80,V!$G$5:$I$198,2,FALSE)="D"),0,VLOOKUP($A80,V!$G$5:$I$198,2,FALSE)),0)</f>
        <v>22389</v>
      </c>
      <c r="D80" s="5">
        <f>IFERROR(IF(OR(VLOOKUP($A80,V!$G$5:$I$198,3,FALSE)="-",VLOOKUP($A80,V!$G$5:$I$198,3,FALSE)="D"),0,VLOOKUP($A80,V!$G$5:$I$198,3,FALSE)),0)</f>
        <v>18969</v>
      </c>
      <c r="E80" s="5">
        <f>IFERROR(IF(OR(VLOOKUP($A80,N!$A$4:$BF$223,3+E$3,FALSE)="-",VLOOKUP($A80,N!$A$4:$BF$223,3+E$3,FALSE)="D"),0,VLOOKUP($A80,N!$A$4:$BF$223,3+E$3,FALSE)),0)</f>
        <v>14</v>
      </c>
      <c r="F80" s="5">
        <f>IFERROR(IF(OR(VLOOKUP($A80,N!$A$4:$BF$223,3+F$3,FALSE)="-",VLOOKUP($A80,N!$A$4:$BF$223,3+F$3,FALSE)="D"),0,VLOOKUP($A80,N!$A$4:$BF$223,3+F$3,FALSE)),0)</f>
        <v>3</v>
      </c>
      <c r="G80" s="5">
        <f>IFERROR(IF(OR(VLOOKUP($A80,N!$A$4:$BF$223,3+G$3,FALSE)="-",VLOOKUP($A80,N!$A$4:$BF$223,3+G$3,FALSE)="D"),0,VLOOKUP($A80,N!$A$4:$BF$223,3+G$3,FALSE)),0)</f>
        <v>79</v>
      </c>
      <c r="H80" s="5">
        <f>IFERROR(IF(OR(VLOOKUP($A80,N!$A$4:$BF$223,3+H$3,FALSE)="-",VLOOKUP($A80,N!$A$4:$BF$223,3+H$3,FALSE)="D"),0,VLOOKUP($A80,N!$A$4:$BF$223,3+H$3,FALSE)),0)</f>
        <v>10</v>
      </c>
      <c r="I80" s="5">
        <f>IFERROR(IF(OR(VLOOKUP($A80,N!$A$4:$BF$223,3+I$3,FALSE)="-",VLOOKUP($A80,N!$A$4:$BF$223,3+I$3,FALSE)="D"),0,VLOOKUP($A80,N!$A$4:$BF$223,3+I$3,FALSE)),0)</f>
        <v>661</v>
      </c>
      <c r="J80" s="5">
        <f>IFERROR(IF(OR(VLOOKUP($A80,N!$A$4:$BF$223,3+J$3,FALSE)="-",VLOOKUP($A80,N!$A$4:$BF$223,3+J$3,FALSE)="D"),0,VLOOKUP($A80,N!$A$4:$BF$223,3+J$3,FALSE)),0)</f>
        <v>63</v>
      </c>
      <c r="K80" s="5">
        <f>IFERROR(IF(OR(VLOOKUP($A80,N!$A$4:$BF$223,3+K$3,FALSE)="-",VLOOKUP($A80,N!$A$4:$BF$223,3+K$3,FALSE)="D"),0,VLOOKUP($A80,N!$A$4:$BF$223,3+K$3,FALSE)),0)</f>
        <v>54</v>
      </c>
      <c r="L80" s="5">
        <f>IFERROR(IF(OR(VLOOKUP($A80,N!$A$4:$BF$223,3+L$3,FALSE)="-",VLOOKUP($A80,N!$A$4:$BF$223,3+L$3,FALSE)="D"),0,VLOOKUP($A80,N!$A$4:$BF$223,3+L$3,FALSE)),0)</f>
        <v>7</v>
      </c>
      <c r="M80" s="5">
        <f>IFERROR(IF(OR(VLOOKUP($A80,N!$A$4:$BF$223,3+M$3,FALSE)="-",VLOOKUP($A80,N!$A$4:$BF$223,3+M$3,FALSE)="D"),0,VLOOKUP($A80,N!$A$4:$BF$223,3+M$3,FALSE)),0)</f>
        <v>13</v>
      </c>
      <c r="N80" s="5">
        <f>IFERROR(IF(OR(VLOOKUP($A80,N!$A$4:$BF$223,3+N$3,FALSE)="-",VLOOKUP($A80,N!$A$4:$BF$223,3+N$3,FALSE)="D"),0,VLOOKUP($A80,N!$A$4:$BF$223,3+N$3,FALSE)),0)</f>
        <v>368</v>
      </c>
      <c r="O80" s="5">
        <f>IFERROR(IF(OR(VLOOKUP($A80,N!$A$4:$BF$223,3+O$3,FALSE)="-",VLOOKUP($A80,N!$A$4:$BF$223,3+O$3,FALSE)="D"),0,VLOOKUP($A80,N!$A$4:$BF$223,3+O$3,FALSE)),0)</f>
        <v>100</v>
      </c>
      <c r="P80" s="5">
        <f>IFERROR(IF(OR(VLOOKUP($A80,N!$A$4:$BF$223,3+P$3,FALSE)="-",VLOOKUP($A80,N!$A$4:$BF$223,3+P$3,FALSE)="D"),0,VLOOKUP($A80,N!$A$4:$BF$223,3+P$3,FALSE)),0)</f>
        <v>0</v>
      </c>
      <c r="Q80" s="5">
        <f>IFERROR(IF(OR(VLOOKUP($A80,N!$A$4:$BF$223,3+Q$3,FALSE)="-",VLOOKUP($A80,N!$A$4:$BF$223,3+Q$3,FALSE)="D"),0,VLOOKUP($A80,N!$A$4:$BF$223,3+Q$3,FALSE)),0)</f>
        <v>25</v>
      </c>
      <c r="R80" s="5">
        <f>IFERROR(IF(OR(VLOOKUP($A80,N!$A$4:$BF$223,3+R$3,FALSE)="-",VLOOKUP($A80,N!$A$4:$BF$223,3+R$3,FALSE)="D"),0,VLOOKUP($A80,N!$A$4:$BF$223,3+R$3,FALSE)),0)</f>
        <v>15</v>
      </c>
      <c r="S80" s="5">
        <f>IFERROR(IF(OR(VLOOKUP($A80,N!$A$4:$BF$223,3+S$3,FALSE)="-",VLOOKUP($A80,N!$A$4:$BF$223,3+S$3,FALSE)="D"),0,VLOOKUP($A80,N!$A$4:$BF$223,3+S$3,FALSE)),0)</f>
        <v>75</v>
      </c>
      <c r="T80" s="5">
        <f>IFERROR(IF(OR(VLOOKUP($A80,N!$A$4:$BF$223,3+T$3,FALSE)="-",VLOOKUP($A80,N!$A$4:$BF$223,3+T$3,FALSE)="D"),0,VLOOKUP($A80,N!$A$4:$BF$223,3+T$3,FALSE)),0)</f>
        <v>27</v>
      </c>
      <c r="U80" s="5">
        <f>IFERROR(IF(OR(VLOOKUP($A80,N!$A$4:$BF$223,3+U$3,FALSE)="-",VLOOKUP($A80,N!$A$4:$BF$223,3+U$3,FALSE)="D"),0,VLOOKUP($A80,N!$A$4:$BF$223,3+U$3,FALSE)),0)</f>
        <v>12</v>
      </c>
      <c r="V80" s="5">
        <f>IFERROR(IF(OR(VLOOKUP($A80,N!$A$4:$BF$223,3+V$3,FALSE)="-",VLOOKUP($A80,N!$A$4:$BF$223,3+V$3,FALSE)="D"),0,VLOOKUP($A80,N!$A$4:$BF$223,3+V$3,FALSE)),0)</f>
        <v>15</v>
      </c>
      <c r="W80" s="5">
        <f>IFERROR(IF(OR(VLOOKUP($A80,N!$A$4:$BF$223,3+W$3,FALSE)="-",VLOOKUP($A80,N!$A$4:$BF$223,3+W$3,FALSE)="D"),0,VLOOKUP($A80,N!$A$4:$BF$223,3+W$3,FALSE)),0)</f>
        <v>31</v>
      </c>
      <c r="X80" s="5">
        <f>IFERROR(IF(OR(VLOOKUP($A80,N!$A$4:$BF$223,3+X$3,FALSE)="-",VLOOKUP($A80,N!$A$4:$BF$223,3+X$3,FALSE)="D"),0,VLOOKUP($A80,N!$A$4:$BF$223,3+X$3,FALSE)),0)</f>
        <v>16</v>
      </c>
      <c r="Y80" s="5">
        <f>IFERROR(IF(OR(VLOOKUP($A80,N!$A$4:$BF$223,3+Y$3,FALSE)="-",VLOOKUP($A80,N!$A$4:$BF$223,3+Y$3,FALSE)="D"),0,VLOOKUP($A80,N!$A$4:$BF$223,3+Y$3,FALSE)),0)</f>
        <v>13</v>
      </c>
      <c r="Z80" s="5">
        <f>IFERROR(IF(OR(VLOOKUP($A80,N!$A$4:$BF$223,3+Z$3,FALSE)="-",VLOOKUP($A80,N!$A$4:$BF$223,3+Z$3,FALSE)="D"),0,VLOOKUP($A80,N!$A$4:$BF$223,3+Z$3,FALSE)),0)</f>
        <v>65</v>
      </c>
      <c r="AA80" s="5">
        <f>IFERROR(IF(OR(VLOOKUP($A80,N!$A$4:$BF$223,3+AA$3,FALSE)="-",VLOOKUP($A80,N!$A$4:$BF$223,3+AA$3,FALSE)="D"),0,VLOOKUP($A80,N!$A$4:$BF$223,3+AA$3,FALSE)),0)</f>
        <v>80</v>
      </c>
      <c r="AB80" s="5">
        <f>IFERROR(IF(OR(VLOOKUP($A80,N!$A$4:$BF$223,3+AB$3,FALSE)="-",VLOOKUP($A80,N!$A$4:$BF$223,3+AB$3,FALSE)="D"),0,VLOOKUP($A80,N!$A$4:$BF$223,3+AB$3,FALSE)),0)</f>
        <v>83</v>
      </c>
      <c r="AC80" s="5">
        <f>IFERROR(IF(OR(VLOOKUP($A80,N!$A$4:$BF$223,3+AC$3,FALSE)="-",VLOOKUP($A80,N!$A$4:$BF$223,3+AC$3,FALSE)="D"),0,VLOOKUP($A80,N!$A$4:$BF$223,3+AC$3,FALSE)),0)</f>
        <v>31</v>
      </c>
      <c r="AD80" s="5">
        <f>IFERROR(IF(OR(VLOOKUP($A80,N!$A$4:$BF$223,3+AD$3,FALSE)="-",VLOOKUP($A80,N!$A$4:$BF$223,3+AD$3,FALSE)="D"),0,VLOOKUP($A80,N!$A$4:$BF$223,3+AD$3,FALSE)),0)</f>
        <v>6</v>
      </c>
      <c r="AE80" s="5">
        <f>IFERROR(IF(OR(VLOOKUP($A80,N!$A$4:$BF$223,3+AE$3,FALSE)="-",VLOOKUP($A80,N!$A$4:$BF$223,3+AE$3,FALSE)="D"),0,VLOOKUP($A80,N!$A$4:$BF$223,3+AE$3,FALSE)),0)</f>
        <v>24</v>
      </c>
      <c r="AF80" s="5">
        <f>IFERROR(IF(OR(VLOOKUP($A80,N!$A$4:$BF$223,3+AF$3,FALSE)="-",VLOOKUP($A80,N!$A$4:$BF$223,3+AF$3,FALSE)="D"),0,VLOOKUP($A80,N!$A$4:$BF$223,3+AF$3,FALSE)),0)</f>
        <v>7</v>
      </c>
      <c r="AG80" s="5">
        <f>IFERROR(IF(OR(VLOOKUP($A80,N!$A$4:$BF$223,3+AG$3,FALSE)="-",VLOOKUP($A80,N!$A$4:$BF$223,3+AG$3,FALSE)="D"),0,VLOOKUP($A80,N!$A$4:$BF$223,3+AG$3,FALSE)),0)</f>
        <v>8</v>
      </c>
      <c r="AH80" s="5">
        <f>IFERROR(IF(OR(VLOOKUP($A80,N!$A$4:$BF$223,3+AH$3,FALSE)="-",VLOOKUP($A80,N!$A$4:$BF$223,3+AH$3,FALSE)="D"),0,VLOOKUP($A80,N!$A$4:$BF$223,3+AH$3,FALSE)),0)</f>
        <v>27</v>
      </c>
      <c r="AI80" s="5">
        <f>IFERROR(IF(OR(VLOOKUP($A80,N!$A$4:$BF$223,3+AI$3,FALSE)="-",VLOOKUP($A80,N!$A$4:$BF$223,3+AI$3,FALSE)="D"),0,VLOOKUP($A80,N!$A$4:$BF$223,3+AI$3,FALSE)),0)</f>
        <v>12</v>
      </c>
      <c r="AJ80" s="5">
        <f>IFERROR(IF(OR(VLOOKUP($A80,N!$A$4:$BF$223,3+AJ$3,FALSE)="-",VLOOKUP($A80,N!$A$4:$BF$223,3+AJ$3,FALSE)="D"),0,VLOOKUP($A80,N!$A$4:$BF$223,3+AJ$3,FALSE)),0)</f>
        <v>80</v>
      </c>
      <c r="AK80" s="5">
        <f>IFERROR(IF(OR(VLOOKUP($A80,N!$A$4:$BF$223,3+AK$3,FALSE)="-",VLOOKUP($A80,N!$A$4:$BF$223,3+AK$3,FALSE)="D"),0,VLOOKUP($A80,N!$A$4:$BF$223,3+AK$3,FALSE)),0)</f>
        <v>24</v>
      </c>
      <c r="AL80" s="5">
        <f>IFERROR(IF(OR(VLOOKUP($A80,N!$A$4:$BF$223,3+AL$3,FALSE)="-",VLOOKUP($A80,N!$A$4:$BF$223,3+AL$3,FALSE)="D"),0,VLOOKUP($A80,N!$A$4:$BF$223,3+AL$3,FALSE)),0)</f>
        <v>254</v>
      </c>
      <c r="AM80" s="5">
        <f>IFERROR(IF(OR(VLOOKUP($A80,N!$A$4:$BF$223,3+AM$3,FALSE)="-",VLOOKUP($A80,N!$A$4:$BF$223,3+AM$3,FALSE)="D"),0,VLOOKUP($A80,N!$A$4:$BF$223,3+AM$3,FALSE)),0)</f>
        <v>85</v>
      </c>
      <c r="AN80" s="5">
        <f>IFERROR(IF(OR(VLOOKUP($A80,N!$A$4:$BF$223,3+AN$3,FALSE)="-",VLOOKUP($A80,N!$A$4:$BF$223,3+AN$3,FALSE)="D"),0,VLOOKUP($A80,N!$A$4:$BF$223,3+AN$3,FALSE)),0)</f>
        <v>9</v>
      </c>
      <c r="AO80" s="5">
        <f>IFERROR(IF(OR(VLOOKUP($A80,N!$A$4:$BF$223,3+AO$3,FALSE)="-",VLOOKUP($A80,N!$A$4:$BF$223,3+AO$3,FALSE)="D"),0,VLOOKUP($A80,N!$A$4:$BF$223,3+AO$3,FALSE)),0)</f>
        <v>44</v>
      </c>
      <c r="AP80" s="5">
        <f>IFERROR(IF(OR(VLOOKUP($A80,N!$A$4:$BF$223,3+AP$3,FALSE)="-",VLOOKUP($A80,N!$A$4:$BF$223,3+AP$3,FALSE)="D"),0,VLOOKUP($A80,N!$A$4:$BF$223,3+AP$3,FALSE)),0)</f>
        <v>21</v>
      </c>
      <c r="AQ80" s="5">
        <f>IFERROR(IF(OR(VLOOKUP($A80,N!$A$4:$BF$223,3+AQ$3,FALSE)="-",VLOOKUP($A80,N!$A$4:$BF$223,3+AQ$3,FALSE)="D"),0,VLOOKUP($A80,N!$A$4:$BF$223,3+AQ$3,FALSE)),0)</f>
        <v>53</v>
      </c>
      <c r="AR80" s="5">
        <f>IFERROR(IF(OR(VLOOKUP($A80,N!$A$4:$BF$223,3+AR$3,FALSE)="-",VLOOKUP($A80,N!$A$4:$BF$223,3+AR$3,FALSE)="D"),0,VLOOKUP($A80,N!$A$4:$BF$223,3+AR$3,FALSE)),0)</f>
        <v>87</v>
      </c>
      <c r="AS80" s="5">
        <f>IFERROR(IF(OR(VLOOKUP($A80,N!$A$4:$BF$223,3+AS$3,FALSE)="-",VLOOKUP($A80,N!$A$4:$BF$223,3+AS$3,FALSE)="D"),0,VLOOKUP($A80,N!$A$4:$BF$223,3+AS$3,FALSE)),0)</f>
        <v>0</v>
      </c>
      <c r="AT80" s="5">
        <f>IFERROR(IF(OR(VLOOKUP($A80,N!$A$4:$BF$223,3+AT$3,FALSE)="-",VLOOKUP($A80,N!$A$4:$BF$223,3+AT$3,FALSE)="D"),0,VLOOKUP($A80,N!$A$4:$BF$223,3+AT$3,FALSE)),0)</f>
        <v>14</v>
      </c>
      <c r="AU80" s="5">
        <f>IFERROR(IF(OR(VLOOKUP($A80,N!$A$4:$BF$223,3+AU$3,FALSE)="-",VLOOKUP($A80,N!$A$4:$BF$223,3+AU$3,FALSE)="D"),0,VLOOKUP($A80,N!$A$4:$BF$223,3+AU$3,FALSE)),0)</f>
        <v>31</v>
      </c>
      <c r="AV80" s="5">
        <f>IFERROR(IF(OR(VLOOKUP($A80,N!$A$4:$BF$223,3+AV$3,FALSE)="-",VLOOKUP($A80,N!$A$4:$BF$223,3+AV$3,FALSE)="D"),0,VLOOKUP($A80,N!$A$4:$BF$223,3+AV$3,FALSE)),0)</f>
        <v>3</v>
      </c>
      <c r="AW80" s="5">
        <f>IFERROR(IF(OR(VLOOKUP($A80,N!$A$4:$BF$223,3+AW$3,FALSE)="-",VLOOKUP($A80,N!$A$4:$BF$223,3+AW$3,FALSE)="D"),0,VLOOKUP($A80,N!$A$4:$BF$223,3+AW$3,FALSE)),0)</f>
        <v>32</v>
      </c>
      <c r="AX80" s="5">
        <f>IFERROR(IF(OR(VLOOKUP($A80,N!$A$4:$BF$223,3+AX$3,FALSE)="-",VLOOKUP($A80,N!$A$4:$BF$223,3+AX$3,FALSE)="D"),0,VLOOKUP($A80,N!$A$4:$BF$223,3+AX$3,FALSE)),0)</f>
        <v>228</v>
      </c>
      <c r="AY80" s="5">
        <f>IFERROR(IF(OR(VLOOKUP($A80,N!$A$4:$BF$223,3+AY$3,FALSE)="-",VLOOKUP($A80,N!$A$4:$BF$223,3+AY$3,FALSE)="D"),0,VLOOKUP($A80,N!$A$4:$BF$223,3+AY$3,FALSE)),0)</f>
        <v>14</v>
      </c>
      <c r="AZ80" s="5">
        <f>IFERROR(IF(OR(VLOOKUP($A80,N!$A$4:$BF$223,3+AZ$3,FALSE)="-",VLOOKUP($A80,N!$A$4:$BF$223,3+AZ$3,FALSE)="D"),0,VLOOKUP($A80,N!$A$4:$BF$223,3+AZ$3,FALSE)),0)</f>
        <v>0</v>
      </c>
      <c r="BA80" s="5">
        <f>IFERROR(IF(OR(VLOOKUP($A80,N!$A$4:$BF$223,3+BA$3,FALSE)="-",VLOOKUP($A80,N!$A$4:$BF$223,3+BA$3,FALSE)="D"),0,VLOOKUP($A80,N!$A$4:$BF$223,3+BA$3,FALSE)),0)</f>
        <v>12</v>
      </c>
      <c r="BB80" s="5">
        <f>IFERROR(IF(OR(VLOOKUP($A80,N!$A$4:$BF$223,3+BB$3,FALSE)="-",VLOOKUP($A80,N!$A$4:$BF$223,3+BB$3,FALSE)="D"),0,VLOOKUP($A80,N!$A$4:$BF$223,3+BB$3,FALSE)),0)</f>
        <v>8</v>
      </c>
      <c r="BC80" s="5">
        <f>IFERROR(IF(OR(VLOOKUP($A80,N!$A$4:$BF$223,3+BC$3,FALSE)="-",VLOOKUP($A80,N!$A$4:$BF$223,3+BC$3,FALSE)="D"),0,VLOOKUP($A80,N!$A$4:$BF$223,3+BC$3,FALSE)),0)</f>
        <v>96</v>
      </c>
      <c r="BD80" s="5">
        <f>IFERROR(IF(OR(VLOOKUP($A80,N!$A$4:$BF$223,3+BD$3,FALSE)="-",VLOOKUP($A80,N!$A$4:$BF$223,3+BD$3,FALSE)="D"),0,VLOOKUP($A80,N!$A$4:$BF$223,3+BD$3,FALSE)),0)</f>
        <v>130</v>
      </c>
      <c r="BE80" s="5">
        <f>IFERROR(IF(OR(VLOOKUP($A80,N!$A$4:$BF$223,3+BE$3,FALSE)="-",VLOOKUP($A80,N!$A$4:$BF$223,3+BE$3,FALSE)="D"),0,VLOOKUP($A80,N!$A$4:$BF$223,3+BE$3,FALSE)),0)</f>
        <v>9</v>
      </c>
      <c r="BF80" s="5">
        <f>IFERROR(IF(OR(VLOOKUP($A80,N!$A$4:$BF$223,3+BF$3,FALSE)="-",VLOOKUP($A80,N!$A$4:$BF$223,3+BF$3,FALSE)="D"),0,VLOOKUP($A80,N!$A$4:$BF$223,3+BF$3,FALSE)),0)</f>
        <v>38</v>
      </c>
      <c r="BG80" s="5">
        <f>IFERROR(IF(OR(VLOOKUP($A80,N!$A$4:$BF$223,3+BG$3,FALSE)="-",VLOOKUP($A80,N!$A$4:$BF$223,3+BG$3,FALSE)="D"),0,VLOOKUP($A80,N!$A$4:$BF$223,3+BG$3,FALSE)),0)</f>
        <v>3</v>
      </c>
      <c r="BH80" s="5">
        <f>IFERROR(IF(OR(VLOOKUP($A80,N!$A$4:$BF$223,3+BH$3,FALSE)="-",VLOOKUP($A80,N!$A$4:$BF$223,3+BH$3,FALSE)="D"),0,VLOOKUP($A80,N!$A$4:$BF$223,3+BH$3,FALSE)),0)</f>
        <v>26</v>
      </c>
      <c r="BI80" s="5">
        <f>IFERROR(IF(OR(VLOOKUP($A80,P!$A$4:$BF$223,3+BI$3,FALSE)="-",VLOOKUP($A80,P!$A$4:$BF$223,3+BI$3,FALSE)="D"),0,VLOOKUP($A80,P!$A$4:$BF$223,3+BI$3,FALSE)),0)</f>
        <v>47</v>
      </c>
      <c r="BJ80" s="5">
        <f>IFERROR(IF(OR(VLOOKUP($A80,P!$A$4:$BF$223,3+BJ$3,FALSE)="-",VLOOKUP($A80,P!$A$4:$BF$223,3+BJ$3,FALSE)="D"),0,VLOOKUP($A80,P!$A$4:$BF$223,3+BJ$3,FALSE)),0)</f>
        <v>13</v>
      </c>
      <c r="BK80" s="5">
        <f>IFERROR(IF(OR(VLOOKUP($A80,P!$A$4:$BF$223,3+BK$3,FALSE)="-",VLOOKUP($A80,P!$A$4:$BF$223,3+BK$3,FALSE)="D"),0,VLOOKUP($A80,P!$A$4:$BF$223,3+BK$3,FALSE)),0)</f>
        <v>82</v>
      </c>
      <c r="BL80" s="5">
        <f>IFERROR(IF(OR(VLOOKUP($A80,P!$A$4:$BF$223,3+BL$3,FALSE)="-",VLOOKUP($A80,P!$A$4:$BF$223,3+BL$3,FALSE)="D"),0,VLOOKUP($A80,P!$A$4:$BF$223,3+BL$3,FALSE)),0)</f>
        <v>10</v>
      </c>
      <c r="BM80" s="5">
        <f>IFERROR(IF(OR(VLOOKUP($A80,P!$A$4:$BF$223,3+BM$3,FALSE)="-",VLOOKUP($A80,P!$A$4:$BF$223,3+BM$3,FALSE)="D"),0,VLOOKUP($A80,P!$A$4:$BF$223,3+BM$3,FALSE)),0)</f>
        <v>701</v>
      </c>
      <c r="BN80" s="5">
        <f>IFERROR(IF(OR(VLOOKUP($A80,P!$A$4:$BF$223,3+BN$3,FALSE)="-",VLOOKUP($A80,P!$A$4:$BF$223,3+BN$3,FALSE)="D"),0,VLOOKUP($A80,P!$A$4:$BF$223,3+BN$3,FALSE)),0)</f>
        <v>68</v>
      </c>
      <c r="BO80" s="5">
        <f>IFERROR(IF(OR(VLOOKUP($A80,P!$A$4:$BF$223,3+BO$3,FALSE)="-",VLOOKUP($A80,P!$A$4:$BF$223,3+BO$3,FALSE)="D"),0,VLOOKUP($A80,P!$A$4:$BF$223,3+BO$3,FALSE)),0)</f>
        <v>57</v>
      </c>
      <c r="BP80" s="5">
        <f>IFERROR(IF(OR(VLOOKUP($A80,P!$A$4:$BF$223,3+BP$3,FALSE)="-",VLOOKUP($A80,P!$A$4:$BF$223,3+BP$3,FALSE)="D"),0,VLOOKUP($A80,P!$A$4:$BF$223,3+BP$3,FALSE)),0)</f>
        <v>4</v>
      </c>
      <c r="BQ80" s="5">
        <f>IFERROR(IF(OR(VLOOKUP($A80,P!$A$4:$BF$223,3+BQ$3,FALSE)="-",VLOOKUP($A80,P!$A$4:$BF$223,3+BQ$3,FALSE)="D"),0,VLOOKUP($A80,P!$A$4:$BF$223,3+BQ$3,FALSE)),0)</f>
        <v>24</v>
      </c>
      <c r="BR80" s="5">
        <f>IFERROR(IF(OR(VLOOKUP($A80,P!$A$4:$BF$223,3+BR$3,FALSE)="-",VLOOKUP($A80,P!$A$4:$BF$223,3+BR$3,FALSE)="D"),0,VLOOKUP($A80,P!$A$4:$BF$223,3+BR$3,FALSE)),0)</f>
        <v>404</v>
      </c>
      <c r="BS80" s="5">
        <f>IFERROR(IF(OR(VLOOKUP($A80,P!$A$4:$BF$223,3+BS$3,FALSE)="-",VLOOKUP($A80,P!$A$4:$BF$223,3+BS$3,FALSE)="D"),0,VLOOKUP($A80,P!$A$4:$BF$223,3+BS$3,FALSE)),0)</f>
        <v>114</v>
      </c>
      <c r="BT80" s="5">
        <f>IFERROR(IF(OR(VLOOKUP($A80,P!$A$4:$BF$223,3+BT$3,FALSE)="-",VLOOKUP($A80,P!$A$4:$BF$223,3+BT$3,FALSE)="D"),0,VLOOKUP($A80,P!$A$4:$BF$223,3+BT$3,FALSE)),0)</f>
        <v>0</v>
      </c>
      <c r="BU80" s="5">
        <f>IFERROR(IF(OR(VLOOKUP($A80,P!$A$4:$BF$223,3+BU$3,FALSE)="-",VLOOKUP($A80,P!$A$4:$BF$223,3+BU$3,FALSE)="D"),0,VLOOKUP($A80,P!$A$4:$BF$223,3+BU$3,FALSE)),0)</f>
        <v>19</v>
      </c>
      <c r="BV80" s="5">
        <f>IFERROR(IF(OR(VLOOKUP($A80,P!$A$4:$BF$223,3+BV$3,FALSE)="-",VLOOKUP($A80,P!$A$4:$BF$223,3+BV$3,FALSE)="D"),0,VLOOKUP($A80,P!$A$4:$BF$223,3+BV$3,FALSE)),0)</f>
        <v>8</v>
      </c>
      <c r="BW80" s="5">
        <f>IFERROR(IF(OR(VLOOKUP($A80,P!$A$4:$BF$223,3+BW$3,FALSE)="-",VLOOKUP($A80,P!$A$4:$BF$223,3+BW$3,FALSE)="D"),0,VLOOKUP($A80,P!$A$4:$BF$223,3+BW$3,FALSE)),0)</f>
        <v>134</v>
      </c>
      <c r="BX80" s="5">
        <f>IFERROR(IF(OR(VLOOKUP($A80,P!$A$4:$BF$223,3+BX$3,FALSE)="-",VLOOKUP($A80,P!$A$4:$BF$223,3+BX$3,FALSE)="D"),0,VLOOKUP($A80,P!$A$4:$BF$223,3+BX$3,FALSE)),0)</f>
        <v>30</v>
      </c>
      <c r="BY80" s="5">
        <f>IFERROR(IF(OR(VLOOKUP($A80,P!$A$4:$BF$223,3+BY$3,FALSE)="-",VLOOKUP($A80,P!$A$4:$BF$223,3+BY$3,FALSE)="D"),0,VLOOKUP($A80,P!$A$4:$BF$223,3+BY$3,FALSE)),0)</f>
        <v>19</v>
      </c>
      <c r="BZ80" s="5">
        <f>IFERROR(IF(OR(VLOOKUP($A80,P!$A$4:$BF$223,3+BZ$3,FALSE)="-",VLOOKUP($A80,P!$A$4:$BF$223,3+BZ$3,FALSE)="D"),0,VLOOKUP($A80,P!$A$4:$BF$223,3+BZ$3,FALSE)),0)</f>
        <v>25</v>
      </c>
      <c r="CA80" s="5">
        <f>IFERROR(IF(OR(VLOOKUP($A80,P!$A$4:$BF$223,3+CA$3,FALSE)="-",VLOOKUP($A80,P!$A$4:$BF$223,3+CA$3,FALSE)="D"),0,VLOOKUP($A80,P!$A$4:$BF$223,3+CA$3,FALSE)),0)</f>
        <v>39</v>
      </c>
      <c r="CB80" s="5">
        <f>IFERROR(IF(OR(VLOOKUP($A80,P!$A$4:$BF$223,3+CB$3,FALSE)="-",VLOOKUP($A80,P!$A$4:$BF$223,3+CB$3,FALSE)="D"),0,VLOOKUP($A80,P!$A$4:$BF$223,3+CB$3,FALSE)),0)</f>
        <v>21</v>
      </c>
      <c r="CC80" s="5">
        <f>IFERROR(IF(OR(VLOOKUP($A80,P!$A$4:$BF$223,3+CC$3,FALSE)="-",VLOOKUP($A80,P!$A$4:$BF$223,3+CC$3,FALSE)="D"),0,VLOOKUP($A80,P!$A$4:$BF$223,3+CC$3,FALSE)),0)</f>
        <v>12</v>
      </c>
      <c r="CD80" s="5">
        <f>IFERROR(IF(OR(VLOOKUP($A80,P!$A$4:$BF$223,3+CD$3,FALSE)="-",VLOOKUP($A80,P!$A$4:$BF$223,3+CD$3,FALSE)="D"),0,VLOOKUP($A80,P!$A$4:$BF$223,3+CD$3,FALSE)),0)</f>
        <v>63</v>
      </c>
      <c r="CE80" s="5">
        <f>IFERROR(IF(OR(VLOOKUP($A80,P!$A$4:$BF$223,3+CE$3,FALSE)="-",VLOOKUP($A80,P!$A$4:$BF$223,3+CE$3,FALSE)="D"),0,VLOOKUP($A80,P!$A$4:$BF$223,3+CE$3,FALSE)),0)</f>
        <v>136</v>
      </c>
      <c r="CF80" s="5">
        <f>IFERROR(IF(OR(VLOOKUP($A80,P!$A$4:$BF$223,3+CF$3,FALSE)="-",VLOOKUP($A80,P!$A$4:$BF$223,3+CF$3,FALSE)="D"),0,VLOOKUP($A80,P!$A$4:$BF$223,3+CF$3,FALSE)),0)</f>
        <v>134</v>
      </c>
      <c r="CG80" s="5">
        <f>IFERROR(IF(OR(VLOOKUP($A80,P!$A$4:$BF$223,3+CG$3,FALSE)="-",VLOOKUP($A80,P!$A$4:$BF$223,3+CG$3,FALSE)="D"),0,VLOOKUP($A80,P!$A$4:$BF$223,3+CG$3,FALSE)),0)</f>
        <v>40</v>
      </c>
      <c r="CH80" s="5">
        <f>IFERROR(IF(OR(VLOOKUP($A80,P!$A$4:$BF$223,3+CH$3,FALSE)="-",VLOOKUP($A80,P!$A$4:$BF$223,3+CH$3,FALSE)="D"),0,VLOOKUP($A80,P!$A$4:$BF$223,3+CH$3,FALSE)),0)</f>
        <v>9</v>
      </c>
      <c r="CI80" s="5">
        <f>IFERROR(IF(OR(VLOOKUP($A80,P!$A$4:$BF$223,3+CI$3,FALSE)="-",VLOOKUP($A80,P!$A$4:$BF$223,3+CI$3,FALSE)="D"),0,VLOOKUP($A80,P!$A$4:$BF$223,3+CI$3,FALSE)),0)</f>
        <v>30</v>
      </c>
      <c r="CJ80" s="5">
        <f>IFERROR(IF(OR(VLOOKUP($A80,P!$A$4:$BF$223,3+CJ$3,FALSE)="-",VLOOKUP($A80,P!$A$4:$BF$223,3+CJ$3,FALSE)="D"),0,VLOOKUP($A80,P!$A$4:$BF$223,3+CJ$3,FALSE)),0)</f>
        <v>13</v>
      </c>
      <c r="CK80" s="5">
        <f>IFERROR(IF(OR(VLOOKUP($A80,P!$A$4:$BF$223,3+CK$3,FALSE)="-",VLOOKUP($A80,P!$A$4:$BF$223,3+CK$3,FALSE)="D"),0,VLOOKUP($A80,P!$A$4:$BF$223,3+CK$3,FALSE)),0)</f>
        <v>7</v>
      </c>
      <c r="CL80" s="5">
        <f>IFERROR(IF(OR(VLOOKUP($A80,P!$A$4:$BF$223,3+CL$3,FALSE)="-",VLOOKUP($A80,P!$A$4:$BF$223,3+CL$3,FALSE)="D"),0,VLOOKUP($A80,P!$A$4:$BF$223,3+CL$3,FALSE)),0)</f>
        <v>37</v>
      </c>
      <c r="CM80" s="5">
        <f>IFERROR(IF(OR(VLOOKUP($A80,P!$A$4:$BF$223,3+CM$3,FALSE)="-",VLOOKUP($A80,P!$A$4:$BF$223,3+CM$3,FALSE)="D"),0,VLOOKUP($A80,P!$A$4:$BF$223,3+CM$3,FALSE)),0)</f>
        <v>13</v>
      </c>
      <c r="CN80" s="5">
        <f>IFERROR(IF(OR(VLOOKUP($A80,P!$A$4:$BF$223,3+CN$3,FALSE)="-",VLOOKUP($A80,P!$A$4:$BF$223,3+CN$3,FALSE)="D"),0,VLOOKUP($A80,P!$A$4:$BF$223,3+CN$3,FALSE)),0)</f>
        <v>130</v>
      </c>
      <c r="CO80" s="5">
        <f>IFERROR(IF(OR(VLOOKUP($A80,P!$A$4:$BF$223,3+CO$3,FALSE)="-",VLOOKUP($A80,P!$A$4:$BF$223,3+CO$3,FALSE)="D"),0,VLOOKUP($A80,P!$A$4:$BF$223,3+CO$3,FALSE)),0)</f>
        <v>12</v>
      </c>
      <c r="CP80" s="5">
        <f>IFERROR(IF(OR(VLOOKUP($A80,P!$A$4:$BF$223,3+CP$3,FALSE)="-",VLOOKUP($A80,P!$A$4:$BF$223,3+CP$3,FALSE)="D"),0,VLOOKUP($A80,P!$A$4:$BF$223,3+CP$3,FALSE)),0)</f>
        <v>384</v>
      </c>
      <c r="CQ80" s="5">
        <f>IFERROR(IF(OR(VLOOKUP($A80,P!$A$4:$BF$223,3+CQ$3,FALSE)="-",VLOOKUP($A80,P!$A$4:$BF$223,3+CQ$3,FALSE)="D"),0,VLOOKUP($A80,P!$A$4:$BF$223,3+CQ$3,FALSE)),0)</f>
        <v>114</v>
      </c>
      <c r="CR80" s="5">
        <f>IFERROR(IF(OR(VLOOKUP($A80,P!$A$4:$BF$223,3+CR$3,FALSE)="-",VLOOKUP($A80,P!$A$4:$BF$223,3+CR$3,FALSE)="D"),0,VLOOKUP($A80,P!$A$4:$BF$223,3+CR$3,FALSE)),0)</f>
        <v>0</v>
      </c>
      <c r="CS80" s="5">
        <f>IFERROR(IF(OR(VLOOKUP($A80,P!$A$4:$BF$223,3+CS$3,FALSE)="-",VLOOKUP($A80,P!$A$4:$BF$223,3+CS$3,FALSE)="D"),0,VLOOKUP($A80,P!$A$4:$BF$223,3+CS$3,FALSE)),0)</f>
        <v>48</v>
      </c>
      <c r="CT80" s="5">
        <f>IFERROR(IF(OR(VLOOKUP($A80,P!$A$4:$BF$223,3+CT$3,FALSE)="-",VLOOKUP($A80,P!$A$4:$BF$223,3+CT$3,FALSE)="D"),0,VLOOKUP($A80,P!$A$4:$BF$223,3+CT$3,FALSE)),0)</f>
        <v>17</v>
      </c>
      <c r="CU80" s="5">
        <f>IFERROR(IF(OR(VLOOKUP($A80,P!$A$4:$BF$223,3+CU$3,FALSE)="-",VLOOKUP($A80,P!$A$4:$BF$223,3+CU$3,FALSE)="D"),0,VLOOKUP($A80,P!$A$4:$BF$223,3+CU$3,FALSE)),0)</f>
        <v>43</v>
      </c>
      <c r="CV80" s="5">
        <f>IFERROR(IF(OR(VLOOKUP($A80,P!$A$4:$BF$223,3+CV$3,FALSE)="-",VLOOKUP($A80,P!$A$4:$BF$223,3+CV$3,FALSE)="D"),0,VLOOKUP($A80,P!$A$4:$BF$223,3+CV$3,FALSE)),0)</f>
        <v>94</v>
      </c>
      <c r="CW80" s="5">
        <f>IFERROR(IF(OR(VLOOKUP($A80,P!$A$4:$BF$223,3+CW$3,FALSE)="-",VLOOKUP($A80,P!$A$4:$BF$223,3+CW$3,FALSE)="D"),0,VLOOKUP($A80,P!$A$4:$BF$223,3+CW$3,FALSE)),0)</f>
        <v>6</v>
      </c>
      <c r="CX80" s="5">
        <f>IFERROR(IF(OR(VLOOKUP($A80,P!$A$4:$BF$223,3+CX$3,FALSE)="-",VLOOKUP($A80,P!$A$4:$BF$223,3+CX$3,FALSE)="D"),0,VLOOKUP($A80,P!$A$4:$BF$223,3+CX$3,FALSE)),0)</f>
        <v>6</v>
      </c>
      <c r="CY80" s="5">
        <f>IFERROR(IF(OR(VLOOKUP($A80,P!$A$4:$BF$223,3+CY$3,FALSE)="-",VLOOKUP($A80,P!$A$4:$BF$223,3+CY$3,FALSE)="D"),0,VLOOKUP($A80,P!$A$4:$BF$223,3+CY$3,FALSE)),0)</f>
        <v>62</v>
      </c>
      <c r="CZ80" s="5">
        <f>IFERROR(IF(OR(VLOOKUP($A80,P!$A$4:$BF$223,3+CZ$3,FALSE)="-",VLOOKUP($A80,P!$A$4:$BF$223,3+CZ$3,FALSE)="D"),0,VLOOKUP($A80,P!$A$4:$BF$223,3+CZ$3,FALSE)),0)</f>
        <v>8</v>
      </c>
      <c r="DA80" s="5">
        <f>IFERROR(IF(OR(VLOOKUP($A80,P!$A$4:$BF$223,3+DA$3,FALSE)="-",VLOOKUP($A80,P!$A$4:$BF$223,3+DA$3,FALSE)="D"),0,VLOOKUP($A80,P!$A$4:$BF$223,3+DA$3,FALSE)),0)</f>
        <v>59</v>
      </c>
      <c r="DB80" s="5">
        <f>IFERROR(IF(OR(VLOOKUP($A80,P!$A$4:$BF$223,3+DB$3,FALSE)="-",VLOOKUP($A80,P!$A$4:$BF$223,3+DB$3,FALSE)="D"),0,VLOOKUP($A80,P!$A$4:$BF$223,3+DB$3,FALSE)),0)</f>
        <v>271</v>
      </c>
      <c r="DC80" s="5">
        <f>IFERROR(IF(OR(VLOOKUP($A80,P!$A$4:$BF$223,3+DC$3,FALSE)="-",VLOOKUP($A80,P!$A$4:$BF$223,3+DC$3,FALSE)="D"),0,VLOOKUP($A80,P!$A$4:$BF$223,3+DC$3,FALSE)),0)</f>
        <v>0</v>
      </c>
      <c r="DD80" s="5">
        <f>IFERROR(IF(OR(VLOOKUP($A80,P!$A$4:$BF$223,3+DD$3,FALSE)="-",VLOOKUP($A80,P!$A$4:$BF$223,3+DD$3,FALSE)="D"),0,VLOOKUP($A80,P!$A$4:$BF$223,3+DD$3,FALSE)),0)</f>
        <v>0</v>
      </c>
      <c r="DE80" s="5">
        <f>IFERROR(IF(OR(VLOOKUP($A80,P!$A$4:$BF$223,3+DE$3,FALSE)="-",VLOOKUP($A80,P!$A$4:$BF$223,3+DE$3,FALSE)="D"),0,VLOOKUP($A80,P!$A$4:$BF$223,3+DE$3,FALSE)),0)</f>
        <v>39</v>
      </c>
      <c r="DF80" s="5">
        <f>IFERROR(IF(OR(VLOOKUP($A80,P!$A$4:$BF$223,3+DF$3,FALSE)="-",VLOOKUP($A80,P!$A$4:$BF$223,3+DF$3,FALSE)="D"),0,VLOOKUP($A80,P!$A$4:$BF$223,3+DF$3,FALSE)),0)</f>
        <v>4</v>
      </c>
      <c r="DG80" s="5">
        <f>IFERROR(IF(OR(VLOOKUP($A80,P!$A$4:$BF$223,3+DG$3,FALSE)="-",VLOOKUP($A80,P!$A$4:$BF$223,3+DG$3,FALSE)="D"),0,VLOOKUP($A80,P!$A$4:$BF$223,3+DG$3,FALSE)),0)</f>
        <v>119</v>
      </c>
      <c r="DH80" s="5">
        <f>IFERROR(IF(OR(VLOOKUP($A80,P!$A$4:$BF$223,3+DH$3,FALSE)="-",VLOOKUP($A80,P!$A$4:$BF$223,3+DH$3,FALSE)="D"),0,VLOOKUP($A80,P!$A$4:$BF$223,3+DH$3,FALSE)),0)</f>
        <v>119</v>
      </c>
      <c r="DI80" s="5">
        <f>IFERROR(IF(OR(VLOOKUP($A80,P!$A$4:$BF$223,3+DI$3,FALSE)="-",VLOOKUP($A80,P!$A$4:$BF$223,3+DI$3,FALSE)="D"),0,VLOOKUP($A80,P!$A$4:$BF$223,3+DI$3,FALSE)),0)</f>
        <v>6</v>
      </c>
      <c r="DJ80" s="5">
        <f>IFERROR(IF(OR(VLOOKUP($A80,P!$A$4:$BF$223,3+DJ$3,FALSE)="-",VLOOKUP($A80,P!$A$4:$BF$223,3+DJ$3,FALSE)="D"),0,VLOOKUP($A80,P!$A$4:$BF$223,3+DJ$3,FALSE)),0)</f>
        <v>30</v>
      </c>
      <c r="DK80" s="5">
        <f>IFERROR(IF(OR(VLOOKUP($A80,P!$A$4:$BF$223,3+DK$3,FALSE)="-",VLOOKUP($A80,P!$A$4:$BF$223,3+DK$3,FALSE)="D"),0,VLOOKUP($A80,P!$A$4:$BF$223,3+DK$3,FALSE)),0)</f>
        <v>5</v>
      </c>
      <c r="DL80" s="5">
        <f>IFERROR(IF(OR(VLOOKUP($A80,P!$A$4:$BF$223,3+DL$3,FALSE)="-",VLOOKUP($A80,P!$A$4:$BF$223,3+DL$3,FALSE)="D"),0,VLOOKUP($A80,P!$A$4:$BF$223,3+DL$3,FALSE)),0)</f>
        <v>7</v>
      </c>
    </row>
    <row r="81" spans="1:116" x14ac:dyDescent="0.2">
      <c r="A81" s="6" t="s">
        <v>133</v>
      </c>
      <c r="B81" s="34">
        <f t="shared" si="1"/>
        <v>13025</v>
      </c>
      <c r="C81" s="5">
        <f>IFERROR(IF(OR(VLOOKUP($A81,V!$G$5:$I$198,2,FALSE)="-",VLOOKUP($A81,V!$G$5:$I$198,2,FALSE)="D"),0,VLOOKUP($A81,V!$G$5:$I$198,2,FALSE)),0)</f>
        <v>2606</v>
      </c>
      <c r="D81" s="5">
        <f>IFERROR(IF(OR(VLOOKUP($A81,V!$G$5:$I$198,3,FALSE)="-",VLOOKUP($A81,V!$G$5:$I$198,3,FALSE)="D"),0,VLOOKUP($A81,V!$G$5:$I$198,3,FALSE)),0)</f>
        <v>413</v>
      </c>
      <c r="E81" s="5">
        <f>IFERROR(IF(OR(VLOOKUP($A81,N!$A$4:$BF$223,3+E$3,FALSE)="-",VLOOKUP($A81,N!$A$4:$BF$223,3+E$3,FALSE)="D"),0,VLOOKUP($A81,N!$A$4:$BF$223,3+E$3,FALSE)),0)</f>
        <v>9</v>
      </c>
      <c r="F81" s="5">
        <f>IFERROR(IF(OR(VLOOKUP($A81,N!$A$4:$BF$223,3+F$3,FALSE)="-",VLOOKUP($A81,N!$A$4:$BF$223,3+F$3,FALSE)="D"),0,VLOOKUP($A81,N!$A$4:$BF$223,3+F$3,FALSE)),0)</f>
        <v>3</v>
      </c>
      <c r="G81" s="5">
        <f>IFERROR(IF(OR(VLOOKUP($A81,N!$A$4:$BF$223,3+G$3,FALSE)="-",VLOOKUP($A81,N!$A$4:$BF$223,3+G$3,FALSE)="D"),0,VLOOKUP($A81,N!$A$4:$BF$223,3+G$3,FALSE)),0)</f>
        <v>50</v>
      </c>
      <c r="H81" s="5">
        <f>IFERROR(IF(OR(VLOOKUP($A81,N!$A$4:$BF$223,3+H$3,FALSE)="-",VLOOKUP($A81,N!$A$4:$BF$223,3+H$3,FALSE)="D"),0,VLOOKUP($A81,N!$A$4:$BF$223,3+H$3,FALSE)),0)</f>
        <v>7</v>
      </c>
      <c r="I81" s="5">
        <f>IFERROR(IF(OR(VLOOKUP($A81,N!$A$4:$BF$223,3+I$3,FALSE)="-",VLOOKUP($A81,N!$A$4:$BF$223,3+I$3,FALSE)="D"),0,VLOOKUP($A81,N!$A$4:$BF$223,3+I$3,FALSE)),0)</f>
        <v>212</v>
      </c>
      <c r="J81" s="5">
        <f>IFERROR(IF(OR(VLOOKUP($A81,N!$A$4:$BF$223,3+J$3,FALSE)="-",VLOOKUP($A81,N!$A$4:$BF$223,3+J$3,FALSE)="D"),0,VLOOKUP($A81,N!$A$4:$BF$223,3+J$3,FALSE)),0)</f>
        <v>92</v>
      </c>
      <c r="K81" s="5">
        <f>IFERROR(IF(OR(VLOOKUP($A81,N!$A$4:$BF$223,3+K$3,FALSE)="-",VLOOKUP($A81,N!$A$4:$BF$223,3+K$3,FALSE)="D"),0,VLOOKUP($A81,N!$A$4:$BF$223,3+K$3,FALSE)),0)</f>
        <v>235</v>
      </c>
      <c r="L81" s="5">
        <f>IFERROR(IF(OR(VLOOKUP($A81,N!$A$4:$BF$223,3+L$3,FALSE)="-",VLOOKUP($A81,N!$A$4:$BF$223,3+L$3,FALSE)="D"),0,VLOOKUP($A81,N!$A$4:$BF$223,3+L$3,FALSE)),0)</f>
        <v>64</v>
      </c>
      <c r="M81" s="5">
        <f>IFERROR(IF(OR(VLOOKUP($A81,N!$A$4:$BF$223,3+M$3,FALSE)="-",VLOOKUP($A81,N!$A$4:$BF$223,3+M$3,FALSE)="D"),0,VLOOKUP($A81,N!$A$4:$BF$223,3+M$3,FALSE)),0)</f>
        <v>12</v>
      </c>
      <c r="N81" s="5">
        <f>IFERROR(IF(OR(VLOOKUP($A81,N!$A$4:$BF$223,3+N$3,FALSE)="-",VLOOKUP($A81,N!$A$4:$BF$223,3+N$3,FALSE)="D"),0,VLOOKUP($A81,N!$A$4:$BF$223,3+N$3,FALSE)),0)</f>
        <v>87</v>
      </c>
      <c r="O81" s="5">
        <f>IFERROR(IF(OR(VLOOKUP($A81,N!$A$4:$BF$223,3+O$3,FALSE)="-",VLOOKUP($A81,N!$A$4:$BF$223,3+O$3,FALSE)="D"),0,VLOOKUP($A81,N!$A$4:$BF$223,3+O$3,FALSE)),0)</f>
        <v>255</v>
      </c>
      <c r="P81" s="5">
        <f>IFERROR(IF(OR(VLOOKUP($A81,N!$A$4:$BF$223,3+P$3,FALSE)="-",VLOOKUP($A81,N!$A$4:$BF$223,3+P$3,FALSE)="D"),0,VLOOKUP($A81,N!$A$4:$BF$223,3+P$3,FALSE)),0)</f>
        <v>0</v>
      </c>
      <c r="Q81" s="5">
        <f>IFERROR(IF(OR(VLOOKUP($A81,N!$A$4:$BF$223,3+Q$3,FALSE)="-",VLOOKUP($A81,N!$A$4:$BF$223,3+Q$3,FALSE)="D"),0,VLOOKUP($A81,N!$A$4:$BF$223,3+Q$3,FALSE)),0)</f>
        <v>6</v>
      </c>
      <c r="R81" s="5">
        <f>IFERROR(IF(OR(VLOOKUP($A81,N!$A$4:$BF$223,3+R$3,FALSE)="-",VLOOKUP($A81,N!$A$4:$BF$223,3+R$3,FALSE)="D"),0,VLOOKUP($A81,N!$A$4:$BF$223,3+R$3,FALSE)),0)</f>
        <v>8</v>
      </c>
      <c r="S81" s="5">
        <f>IFERROR(IF(OR(VLOOKUP($A81,N!$A$4:$BF$223,3+S$3,FALSE)="-",VLOOKUP($A81,N!$A$4:$BF$223,3+S$3,FALSE)="D"),0,VLOOKUP($A81,N!$A$4:$BF$223,3+S$3,FALSE)),0)</f>
        <v>167</v>
      </c>
      <c r="T81" s="5">
        <f>IFERROR(IF(OR(VLOOKUP($A81,N!$A$4:$BF$223,3+T$3,FALSE)="-",VLOOKUP($A81,N!$A$4:$BF$223,3+T$3,FALSE)="D"),0,VLOOKUP($A81,N!$A$4:$BF$223,3+T$3,FALSE)),0)</f>
        <v>32</v>
      </c>
      <c r="U81" s="5">
        <f>IFERROR(IF(OR(VLOOKUP($A81,N!$A$4:$BF$223,3+U$3,FALSE)="-",VLOOKUP($A81,N!$A$4:$BF$223,3+U$3,FALSE)="D"),0,VLOOKUP($A81,N!$A$4:$BF$223,3+U$3,FALSE)),0)</f>
        <v>25</v>
      </c>
      <c r="V81" s="5">
        <f>IFERROR(IF(OR(VLOOKUP($A81,N!$A$4:$BF$223,3+V$3,FALSE)="-",VLOOKUP($A81,N!$A$4:$BF$223,3+V$3,FALSE)="D"),0,VLOOKUP($A81,N!$A$4:$BF$223,3+V$3,FALSE)),0)</f>
        <v>20</v>
      </c>
      <c r="W81" s="5">
        <f>IFERROR(IF(OR(VLOOKUP($A81,N!$A$4:$BF$223,3+W$3,FALSE)="-",VLOOKUP($A81,N!$A$4:$BF$223,3+W$3,FALSE)="D"),0,VLOOKUP($A81,N!$A$4:$BF$223,3+W$3,FALSE)),0)</f>
        <v>37</v>
      </c>
      <c r="X81" s="5">
        <f>IFERROR(IF(OR(VLOOKUP($A81,N!$A$4:$BF$223,3+X$3,FALSE)="-",VLOOKUP($A81,N!$A$4:$BF$223,3+X$3,FALSE)="D"),0,VLOOKUP($A81,N!$A$4:$BF$223,3+X$3,FALSE)),0)</f>
        <v>6</v>
      </c>
      <c r="Y81" s="5">
        <f>IFERROR(IF(OR(VLOOKUP($A81,N!$A$4:$BF$223,3+Y$3,FALSE)="-",VLOOKUP($A81,N!$A$4:$BF$223,3+Y$3,FALSE)="D"),0,VLOOKUP($A81,N!$A$4:$BF$223,3+Y$3,FALSE)),0)</f>
        <v>0</v>
      </c>
      <c r="Z81" s="5">
        <f>IFERROR(IF(OR(VLOOKUP($A81,N!$A$4:$BF$223,3+Z$3,FALSE)="-",VLOOKUP($A81,N!$A$4:$BF$223,3+Z$3,FALSE)="D"),0,VLOOKUP($A81,N!$A$4:$BF$223,3+Z$3,FALSE)),0)</f>
        <v>513</v>
      </c>
      <c r="AA81" s="5">
        <f>IFERROR(IF(OR(VLOOKUP($A81,N!$A$4:$BF$223,3+AA$3,FALSE)="-",VLOOKUP($A81,N!$A$4:$BF$223,3+AA$3,FALSE)="D"),0,VLOOKUP($A81,N!$A$4:$BF$223,3+AA$3,FALSE)),0)</f>
        <v>333</v>
      </c>
      <c r="AB81" s="5">
        <f>IFERROR(IF(OR(VLOOKUP($A81,N!$A$4:$BF$223,3+AB$3,FALSE)="-",VLOOKUP($A81,N!$A$4:$BF$223,3+AB$3,FALSE)="D"),0,VLOOKUP($A81,N!$A$4:$BF$223,3+AB$3,FALSE)),0)</f>
        <v>33</v>
      </c>
      <c r="AC81" s="5">
        <f>IFERROR(IF(OR(VLOOKUP($A81,N!$A$4:$BF$223,3+AC$3,FALSE)="-",VLOOKUP($A81,N!$A$4:$BF$223,3+AC$3,FALSE)="D"),0,VLOOKUP($A81,N!$A$4:$BF$223,3+AC$3,FALSE)),0)</f>
        <v>83</v>
      </c>
      <c r="AD81" s="5">
        <f>IFERROR(IF(OR(VLOOKUP($A81,N!$A$4:$BF$223,3+AD$3,FALSE)="-",VLOOKUP($A81,N!$A$4:$BF$223,3+AD$3,FALSE)="D"),0,VLOOKUP($A81,N!$A$4:$BF$223,3+AD$3,FALSE)),0)</f>
        <v>8</v>
      </c>
      <c r="AE81" s="5">
        <f>IFERROR(IF(OR(VLOOKUP($A81,N!$A$4:$BF$223,3+AE$3,FALSE)="-",VLOOKUP($A81,N!$A$4:$BF$223,3+AE$3,FALSE)="D"),0,VLOOKUP($A81,N!$A$4:$BF$223,3+AE$3,FALSE)),0)</f>
        <v>47</v>
      </c>
      <c r="AF81" s="5">
        <f>IFERROR(IF(OR(VLOOKUP($A81,N!$A$4:$BF$223,3+AF$3,FALSE)="-",VLOOKUP($A81,N!$A$4:$BF$223,3+AF$3,FALSE)="D"),0,VLOOKUP($A81,N!$A$4:$BF$223,3+AF$3,FALSE)),0)</f>
        <v>4</v>
      </c>
      <c r="AG81" s="5">
        <f>IFERROR(IF(OR(VLOOKUP($A81,N!$A$4:$BF$223,3+AG$3,FALSE)="-",VLOOKUP($A81,N!$A$4:$BF$223,3+AG$3,FALSE)="D"),0,VLOOKUP($A81,N!$A$4:$BF$223,3+AG$3,FALSE)),0)</f>
        <v>9</v>
      </c>
      <c r="AH81" s="5">
        <f>IFERROR(IF(OR(VLOOKUP($A81,N!$A$4:$BF$223,3+AH$3,FALSE)="-",VLOOKUP($A81,N!$A$4:$BF$223,3+AH$3,FALSE)="D"),0,VLOOKUP($A81,N!$A$4:$BF$223,3+AH$3,FALSE)),0)</f>
        <v>13</v>
      </c>
      <c r="AI81" s="5">
        <f>IFERROR(IF(OR(VLOOKUP($A81,N!$A$4:$BF$223,3+AI$3,FALSE)="-",VLOOKUP($A81,N!$A$4:$BF$223,3+AI$3,FALSE)="D"),0,VLOOKUP($A81,N!$A$4:$BF$223,3+AI$3,FALSE)),0)</f>
        <v>9</v>
      </c>
      <c r="AJ81" s="5">
        <f>IFERROR(IF(OR(VLOOKUP($A81,N!$A$4:$BF$223,3+AJ$3,FALSE)="-",VLOOKUP($A81,N!$A$4:$BF$223,3+AJ$3,FALSE)="D"),0,VLOOKUP($A81,N!$A$4:$BF$223,3+AJ$3,FALSE)),0)</f>
        <v>494</v>
      </c>
      <c r="AK81" s="5">
        <f>IFERROR(IF(OR(VLOOKUP($A81,N!$A$4:$BF$223,3+AK$3,FALSE)="-",VLOOKUP($A81,N!$A$4:$BF$223,3+AK$3,FALSE)="D"),0,VLOOKUP($A81,N!$A$4:$BF$223,3+AK$3,FALSE)),0)</f>
        <v>3</v>
      </c>
      <c r="AL81" s="5">
        <f>IFERROR(IF(OR(VLOOKUP($A81,N!$A$4:$BF$223,3+AL$3,FALSE)="-",VLOOKUP($A81,N!$A$4:$BF$223,3+AL$3,FALSE)="D"),0,VLOOKUP($A81,N!$A$4:$BF$223,3+AL$3,FALSE)),0)</f>
        <v>1293</v>
      </c>
      <c r="AM81" s="5">
        <f>IFERROR(IF(OR(VLOOKUP($A81,N!$A$4:$BF$223,3+AM$3,FALSE)="-",VLOOKUP($A81,N!$A$4:$BF$223,3+AM$3,FALSE)="D"),0,VLOOKUP($A81,N!$A$4:$BF$223,3+AM$3,FALSE)),0)</f>
        <v>114</v>
      </c>
      <c r="AN81" s="5">
        <f>IFERROR(IF(OR(VLOOKUP($A81,N!$A$4:$BF$223,3+AN$3,FALSE)="-",VLOOKUP($A81,N!$A$4:$BF$223,3+AN$3,FALSE)="D"),0,VLOOKUP($A81,N!$A$4:$BF$223,3+AN$3,FALSE)),0)</f>
        <v>43</v>
      </c>
      <c r="AO81" s="5">
        <f>IFERROR(IF(OR(VLOOKUP($A81,N!$A$4:$BF$223,3+AO$3,FALSE)="-",VLOOKUP($A81,N!$A$4:$BF$223,3+AO$3,FALSE)="D"),0,VLOOKUP($A81,N!$A$4:$BF$223,3+AO$3,FALSE)),0)</f>
        <v>338</v>
      </c>
      <c r="AP81" s="5">
        <f>IFERROR(IF(OR(VLOOKUP($A81,N!$A$4:$BF$223,3+AP$3,FALSE)="-",VLOOKUP($A81,N!$A$4:$BF$223,3+AP$3,FALSE)="D"),0,VLOOKUP($A81,N!$A$4:$BF$223,3+AP$3,FALSE)),0)</f>
        <v>37</v>
      </c>
      <c r="AQ81" s="5">
        <f>IFERROR(IF(OR(VLOOKUP($A81,N!$A$4:$BF$223,3+AQ$3,FALSE)="-",VLOOKUP($A81,N!$A$4:$BF$223,3+AQ$3,FALSE)="D"),0,VLOOKUP($A81,N!$A$4:$BF$223,3+AQ$3,FALSE)),0)</f>
        <v>9</v>
      </c>
      <c r="AR81" s="5">
        <f>IFERROR(IF(OR(VLOOKUP($A81,N!$A$4:$BF$223,3+AR$3,FALSE)="-",VLOOKUP($A81,N!$A$4:$BF$223,3+AR$3,FALSE)="D"),0,VLOOKUP($A81,N!$A$4:$BF$223,3+AR$3,FALSE)),0)</f>
        <v>171</v>
      </c>
      <c r="AS81" s="5">
        <f>IFERROR(IF(OR(VLOOKUP($A81,N!$A$4:$BF$223,3+AS$3,FALSE)="-",VLOOKUP($A81,N!$A$4:$BF$223,3+AS$3,FALSE)="D"),0,VLOOKUP($A81,N!$A$4:$BF$223,3+AS$3,FALSE)),0)</f>
        <v>0</v>
      </c>
      <c r="AT81" s="5">
        <f>IFERROR(IF(OR(VLOOKUP($A81,N!$A$4:$BF$223,3+AT$3,FALSE)="-",VLOOKUP($A81,N!$A$4:$BF$223,3+AT$3,FALSE)="D"),0,VLOOKUP($A81,N!$A$4:$BF$223,3+AT$3,FALSE)),0)</f>
        <v>37</v>
      </c>
      <c r="AU81" s="5">
        <f>IFERROR(IF(OR(VLOOKUP($A81,N!$A$4:$BF$223,3+AU$3,FALSE)="-",VLOOKUP($A81,N!$A$4:$BF$223,3+AU$3,FALSE)="D"),0,VLOOKUP($A81,N!$A$4:$BF$223,3+AU$3,FALSE)),0)</f>
        <v>18</v>
      </c>
      <c r="AV81" s="5">
        <f>IFERROR(IF(OR(VLOOKUP($A81,N!$A$4:$BF$223,3+AV$3,FALSE)="-",VLOOKUP($A81,N!$A$4:$BF$223,3+AV$3,FALSE)="D"),0,VLOOKUP($A81,N!$A$4:$BF$223,3+AV$3,FALSE)),0)</f>
        <v>0</v>
      </c>
      <c r="AW81" s="5">
        <f>IFERROR(IF(OR(VLOOKUP($A81,N!$A$4:$BF$223,3+AW$3,FALSE)="-",VLOOKUP($A81,N!$A$4:$BF$223,3+AW$3,FALSE)="D"),0,VLOOKUP($A81,N!$A$4:$BF$223,3+AW$3,FALSE)),0)</f>
        <v>39</v>
      </c>
      <c r="AX81" s="5">
        <f>IFERROR(IF(OR(VLOOKUP($A81,N!$A$4:$BF$223,3+AX$3,FALSE)="-",VLOOKUP($A81,N!$A$4:$BF$223,3+AX$3,FALSE)="D"),0,VLOOKUP($A81,N!$A$4:$BF$223,3+AX$3,FALSE)),0)</f>
        <v>393</v>
      </c>
      <c r="AY81" s="5">
        <f>IFERROR(IF(OR(VLOOKUP($A81,N!$A$4:$BF$223,3+AY$3,FALSE)="-",VLOOKUP($A81,N!$A$4:$BF$223,3+AY$3,FALSE)="D"),0,VLOOKUP($A81,N!$A$4:$BF$223,3+AY$3,FALSE)),0)</f>
        <v>19</v>
      </c>
      <c r="AZ81" s="5">
        <f>IFERROR(IF(OR(VLOOKUP($A81,N!$A$4:$BF$223,3+AZ$3,FALSE)="-",VLOOKUP($A81,N!$A$4:$BF$223,3+AZ$3,FALSE)="D"),0,VLOOKUP($A81,N!$A$4:$BF$223,3+AZ$3,FALSE)),0)</f>
        <v>0</v>
      </c>
      <c r="BA81" s="5">
        <f>IFERROR(IF(OR(VLOOKUP($A81,N!$A$4:$BF$223,3+BA$3,FALSE)="-",VLOOKUP($A81,N!$A$4:$BF$223,3+BA$3,FALSE)="D"),0,VLOOKUP($A81,N!$A$4:$BF$223,3+BA$3,FALSE)),0)</f>
        <v>12</v>
      </c>
      <c r="BB81" s="5">
        <f>IFERROR(IF(OR(VLOOKUP($A81,N!$A$4:$BF$223,3+BB$3,FALSE)="-",VLOOKUP($A81,N!$A$4:$BF$223,3+BB$3,FALSE)="D"),0,VLOOKUP($A81,N!$A$4:$BF$223,3+BB$3,FALSE)),0)</f>
        <v>6</v>
      </c>
      <c r="BC81" s="5">
        <f>IFERROR(IF(OR(VLOOKUP($A81,N!$A$4:$BF$223,3+BC$3,FALSE)="-",VLOOKUP($A81,N!$A$4:$BF$223,3+BC$3,FALSE)="D"),0,VLOOKUP($A81,N!$A$4:$BF$223,3+BC$3,FALSE)),0)</f>
        <v>503</v>
      </c>
      <c r="BD81" s="5">
        <f>IFERROR(IF(OR(VLOOKUP($A81,N!$A$4:$BF$223,3+BD$3,FALSE)="-",VLOOKUP($A81,N!$A$4:$BF$223,3+BD$3,FALSE)="D"),0,VLOOKUP($A81,N!$A$4:$BF$223,3+BD$3,FALSE)),0)</f>
        <v>67</v>
      </c>
      <c r="BE81" s="5">
        <f>IFERROR(IF(OR(VLOOKUP($A81,N!$A$4:$BF$223,3+BE$3,FALSE)="-",VLOOKUP($A81,N!$A$4:$BF$223,3+BE$3,FALSE)="D"),0,VLOOKUP($A81,N!$A$4:$BF$223,3+BE$3,FALSE)),0)</f>
        <v>3</v>
      </c>
      <c r="BF81" s="5">
        <f>IFERROR(IF(OR(VLOOKUP($A81,N!$A$4:$BF$223,3+BF$3,FALSE)="-",VLOOKUP($A81,N!$A$4:$BF$223,3+BF$3,FALSE)="D"),0,VLOOKUP($A81,N!$A$4:$BF$223,3+BF$3,FALSE)),0)</f>
        <v>19</v>
      </c>
      <c r="BG81" s="5">
        <f>IFERROR(IF(OR(VLOOKUP($A81,N!$A$4:$BF$223,3+BG$3,FALSE)="-",VLOOKUP($A81,N!$A$4:$BF$223,3+BG$3,FALSE)="D"),0,VLOOKUP($A81,N!$A$4:$BF$223,3+BG$3,FALSE)),0)</f>
        <v>0</v>
      </c>
      <c r="BH81" s="5">
        <f>IFERROR(IF(OR(VLOOKUP($A81,N!$A$4:$BF$223,3+BH$3,FALSE)="-",VLOOKUP($A81,N!$A$4:$BF$223,3+BH$3,FALSE)="D"),0,VLOOKUP($A81,N!$A$4:$BF$223,3+BH$3,FALSE)),0)</f>
        <v>75</v>
      </c>
      <c r="BI81" s="5">
        <f>IFERROR(IF(OR(VLOOKUP($A81,P!$A$4:$BF$223,3+BI$3,FALSE)="-",VLOOKUP($A81,P!$A$4:$BF$223,3+BI$3,FALSE)="D"),0,VLOOKUP($A81,P!$A$4:$BF$223,3+BI$3,FALSE)),0)</f>
        <v>15</v>
      </c>
      <c r="BJ81" s="5">
        <f>IFERROR(IF(OR(VLOOKUP($A81,P!$A$4:$BF$223,3+BJ$3,FALSE)="-",VLOOKUP($A81,P!$A$4:$BF$223,3+BJ$3,FALSE)="D"),0,VLOOKUP($A81,P!$A$4:$BF$223,3+BJ$3,FALSE)),0)</f>
        <v>6</v>
      </c>
      <c r="BK81" s="5">
        <f>IFERROR(IF(OR(VLOOKUP($A81,P!$A$4:$BF$223,3+BK$3,FALSE)="-",VLOOKUP($A81,P!$A$4:$BF$223,3+BK$3,FALSE)="D"),0,VLOOKUP($A81,P!$A$4:$BF$223,3+BK$3,FALSE)),0)</f>
        <v>42</v>
      </c>
      <c r="BL81" s="5">
        <f>IFERROR(IF(OR(VLOOKUP($A81,P!$A$4:$BF$223,3+BL$3,FALSE)="-",VLOOKUP($A81,P!$A$4:$BF$223,3+BL$3,FALSE)="D"),0,VLOOKUP($A81,P!$A$4:$BF$223,3+BL$3,FALSE)),0)</f>
        <v>10</v>
      </c>
      <c r="BM81" s="5">
        <f>IFERROR(IF(OR(VLOOKUP($A81,P!$A$4:$BF$223,3+BM$3,FALSE)="-",VLOOKUP($A81,P!$A$4:$BF$223,3+BM$3,FALSE)="D"),0,VLOOKUP($A81,P!$A$4:$BF$223,3+BM$3,FALSE)),0)</f>
        <v>104</v>
      </c>
      <c r="BN81" s="5">
        <f>IFERROR(IF(OR(VLOOKUP($A81,P!$A$4:$BF$223,3+BN$3,FALSE)="-",VLOOKUP($A81,P!$A$4:$BF$223,3+BN$3,FALSE)="D"),0,VLOOKUP($A81,P!$A$4:$BF$223,3+BN$3,FALSE)),0)</f>
        <v>53</v>
      </c>
      <c r="BO81" s="5">
        <f>IFERROR(IF(OR(VLOOKUP($A81,P!$A$4:$BF$223,3+BO$3,FALSE)="-",VLOOKUP($A81,P!$A$4:$BF$223,3+BO$3,FALSE)="D"),0,VLOOKUP($A81,P!$A$4:$BF$223,3+BO$3,FALSE)),0)</f>
        <v>113</v>
      </c>
      <c r="BP81" s="5">
        <f>IFERROR(IF(OR(VLOOKUP($A81,P!$A$4:$BF$223,3+BP$3,FALSE)="-",VLOOKUP($A81,P!$A$4:$BF$223,3+BP$3,FALSE)="D"),0,VLOOKUP($A81,P!$A$4:$BF$223,3+BP$3,FALSE)),0)</f>
        <v>31</v>
      </c>
      <c r="BQ81" s="5">
        <f>IFERROR(IF(OR(VLOOKUP($A81,P!$A$4:$BF$223,3+BQ$3,FALSE)="-",VLOOKUP($A81,P!$A$4:$BF$223,3+BQ$3,FALSE)="D"),0,VLOOKUP($A81,P!$A$4:$BF$223,3+BQ$3,FALSE)),0)</f>
        <v>8</v>
      </c>
      <c r="BR81" s="5">
        <f>IFERROR(IF(OR(VLOOKUP($A81,P!$A$4:$BF$223,3+BR$3,FALSE)="-",VLOOKUP($A81,P!$A$4:$BF$223,3+BR$3,FALSE)="D"),0,VLOOKUP($A81,P!$A$4:$BF$223,3+BR$3,FALSE)),0)</f>
        <v>87</v>
      </c>
      <c r="BS81" s="5">
        <f>IFERROR(IF(OR(VLOOKUP($A81,P!$A$4:$BF$223,3+BS$3,FALSE)="-",VLOOKUP($A81,P!$A$4:$BF$223,3+BS$3,FALSE)="D"),0,VLOOKUP($A81,P!$A$4:$BF$223,3+BS$3,FALSE)),0)</f>
        <v>209</v>
      </c>
      <c r="BT81" s="5">
        <f>IFERROR(IF(OR(VLOOKUP($A81,P!$A$4:$BF$223,3+BT$3,FALSE)="-",VLOOKUP($A81,P!$A$4:$BF$223,3+BT$3,FALSE)="D"),0,VLOOKUP($A81,P!$A$4:$BF$223,3+BT$3,FALSE)),0)</f>
        <v>0</v>
      </c>
      <c r="BU81" s="5">
        <f>IFERROR(IF(OR(VLOOKUP($A81,P!$A$4:$BF$223,3+BU$3,FALSE)="-",VLOOKUP($A81,P!$A$4:$BF$223,3+BU$3,FALSE)="D"),0,VLOOKUP($A81,P!$A$4:$BF$223,3+BU$3,FALSE)),0)</f>
        <v>4</v>
      </c>
      <c r="BV81" s="5">
        <f>IFERROR(IF(OR(VLOOKUP($A81,P!$A$4:$BF$223,3+BV$3,FALSE)="-",VLOOKUP($A81,P!$A$4:$BF$223,3+BV$3,FALSE)="D"),0,VLOOKUP($A81,P!$A$4:$BF$223,3+BV$3,FALSE)),0)</f>
        <v>11</v>
      </c>
      <c r="BW81" s="5">
        <f>IFERROR(IF(OR(VLOOKUP($A81,P!$A$4:$BF$223,3+BW$3,FALSE)="-",VLOOKUP($A81,P!$A$4:$BF$223,3+BW$3,FALSE)="D"),0,VLOOKUP($A81,P!$A$4:$BF$223,3+BW$3,FALSE)),0)</f>
        <v>123</v>
      </c>
      <c r="BX81" s="5">
        <f>IFERROR(IF(OR(VLOOKUP($A81,P!$A$4:$BF$223,3+BX$3,FALSE)="-",VLOOKUP($A81,P!$A$4:$BF$223,3+BX$3,FALSE)="D"),0,VLOOKUP($A81,P!$A$4:$BF$223,3+BX$3,FALSE)),0)</f>
        <v>21</v>
      </c>
      <c r="BY81" s="5">
        <f>IFERROR(IF(OR(VLOOKUP($A81,P!$A$4:$BF$223,3+BY$3,FALSE)="-",VLOOKUP($A81,P!$A$4:$BF$223,3+BY$3,FALSE)="D"),0,VLOOKUP($A81,P!$A$4:$BF$223,3+BY$3,FALSE)),0)</f>
        <v>22</v>
      </c>
      <c r="BZ81" s="5">
        <f>IFERROR(IF(OR(VLOOKUP($A81,P!$A$4:$BF$223,3+BZ$3,FALSE)="-",VLOOKUP($A81,P!$A$4:$BF$223,3+BZ$3,FALSE)="D"),0,VLOOKUP($A81,P!$A$4:$BF$223,3+BZ$3,FALSE)),0)</f>
        <v>18</v>
      </c>
      <c r="CA81" s="5">
        <f>IFERROR(IF(OR(VLOOKUP($A81,P!$A$4:$BF$223,3+CA$3,FALSE)="-",VLOOKUP($A81,P!$A$4:$BF$223,3+CA$3,FALSE)="D"),0,VLOOKUP($A81,P!$A$4:$BF$223,3+CA$3,FALSE)),0)</f>
        <v>33</v>
      </c>
      <c r="CB81" s="5">
        <f>IFERROR(IF(OR(VLOOKUP($A81,P!$A$4:$BF$223,3+CB$3,FALSE)="-",VLOOKUP($A81,P!$A$4:$BF$223,3+CB$3,FALSE)="D"),0,VLOOKUP($A81,P!$A$4:$BF$223,3+CB$3,FALSE)),0)</f>
        <v>10</v>
      </c>
      <c r="CC81" s="5">
        <f>IFERROR(IF(OR(VLOOKUP($A81,P!$A$4:$BF$223,3+CC$3,FALSE)="-",VLOOKUP($A81,P!$A$4:$BF$223,3+CC$3,FALSE)="D"),0,VLOOKUP($A81,P!$A$4:$BF$223,3+CC$3,FALSE)),0)</f>
        <v>7</v>
      </c>
      <c r="CD81" s="5">
        <f>IFERROR(IF(OR(VLOOKUP($A81,P!$A$4:$BF$223,3+CD$3,FALSE)="-",VLOOKUP($A81,P!$A$4:$BF$223,3+CD$3,FALSE)="D"),0,VLOOKUP($A81,P!$A$4:$BF$223,3+CD$3,FALSE)),0)</f>
        <v>319</v>
      </c>
      <c r="CE81" s="5">
        <f>IFERROR(IF(OR(VLOOKUP($A81,P!$A$4:$BF$223,3+CE$3,FALSE)="-",VLOOKUP($A81,P!$A$4:$BF$223,3+CE$3,FALSE)="D"),0,VLOOKUP($A81,P!$A$4:$BF$223,3+CE$3,FALSE)),0)</f>
        <v>188</v>
      </c>
      <c r="CF81" s="5">
        <f>IFERROR(IF(OR(VLOOKUP($A81,P!$A$4:$BF$223,3+CF$3,FALSE)="-",VLOOKUP($A81,P!$A$4:$BF$223,3+CF$3,FALSE)="D"),0,VLOOKUP($A81,P!$A$4:$BF$223,3+CF$3,FALSE)),0)</f>
        <v>44</v>
      </c>
      <c r="CG81" s="5">
        <f>IFERROR(IF(OR(VLOOKUP($A81,P!$A$4:$BF$223,3+CG$3,FALSE)="-",VLOOKUP($A81,P!$A$4:$BF$223,3+CG$3,FALSE)="D"),0,VLOOKUP($A81,P!$A$4:$BF$223,3+CG$3,FALSE)),0)</f>
        <v>57</v>
      </c>
      <c r="CH81" s="5">
        <f>IFERROR(IF(OR(VLOOKUP($A81,P!$A$4:$BF$223,3+CH$3,FALSE)="-",VLOOKUP($A81,P!$A$4:$BF$223,3+CH$3,FALSE)="D"),0,VLOOKUP($A81,P!$A$4:$BF$223,3+CH$3,FALSE)),0)</f>
        <v>5</v>
      </c>
      <c r="CI81" s="5">
        <f>IFERROR(IF(OR(VLOOKUP($A81,P!$A$4:$BF$223,3+CI$3,FALSE)="-",VLOOKUP($A81,P!$A$4:$BF$223,3+CI$3,FALSE)="D"),0,VLOOKUP($A81,P!$A$4:$BF$223,3+CI$3,FALSE)),0)</f>
        <v>20</v>
      </c>
      <c r="CJ81" s="5">
        <f>IFERROR(IF(OR(VLOOKUP($A81,P!$A$4:$BF$223,3+CJ$3,FALSE)="-",VLOOKUP($A81,P!$A$4:$BF$223,3+CJ$3,FALSE)="D"),0,VLOOKUP($A81,P!$A$4:$BF$223,3+CJ$3,FALSE)),0)</f>
        <v>0</v>
      </c>
      <c r="CK81" s="5">
        <f>IFERROR(IF(OR(VLOOKUP($A81,P!$A$4:$BF$223,3+CK$3,FALSE)="-",VLOOKUP($A81,P!$A$4:$BF$223,3+CK$3,FALSE)="D"),0,VLOOKUP($A81,P!$A$4:$BF$223,3+CK$3,FALSE)),0)</f>
        <v>16</v>
      </c>
      <c r="CL81" s="5">
        <f>IFERROR(IF(OR(VLOOKUP($A81,P!$A$4:$BF$223,3+CL$3,FALSE)="-",VLOOKUP($A81,P!$A$4:$BF$223,3+CL$3,FALSE)="D"),0,VLOOKUP($A81,P!$A$4:$BF$223,3+CL$3,FALSE)),0)</f>
        <v>24</v>
      </c>
      <c r="CM81" s="5">
        <f>IFERROR(IF(OR(VLOOKUP($A81,P!$A$4:$BF$223,3+CM$3,FALSE)="-",VLOOKUP($A81,P!$A$4:$BF$223,3+CM$3,FALSE)="D"),0,VLOOKUP($A81,P!$A$4:$BF$223,3+CM$3,FALSE)),0)</f>
        <v>10</v>
      </c>
      <c r="CN81" s="5">
        <f>IFERROR(IF(OR(VLOOKUP($A81,P!$A$4:$BF$223,3+CN$3,FALSE)="-",VLOOKUP($A81,P!$A$4:$BF$223,3+CN$3,FALSE)="D"),0,VLOOKUP($A81,P!$A$4:$BF$223,3+CN$3,FALSE)),0)</f>
        <v>289</v>
      </c>
      <c r="CO81" s="5">
        <f>IFERROR(IF(OR(VLOOKUP($A81,P!$A$4:$BF$223,3+CO$3,FALSE)="-",VLOOKUP($A81,P!$A$4:$BF$223,3+CO$3,FALSE)="D"),0,VLOOKUP($A81,P!$A$4:$BF$223,3+CO$3,FALSE)),0)</f>
        <v>6</v>
      </c>
      <c r="CP81" s="5">
        <f>IFERROR(IF(OR(VLOOKUP($A81,P!$A$4:$BF$223,3+CP$3,FALSE)="-",VLOOKUP($A81,P!$A$4:$BF$223,3+CP$3,FALSE)="D"),0,VLOOKUP($A81,P!$A$4:$BF$223,3+CP$3,FALSE)),0)</f>
        <v>818</v>
      </c>
      <c r="CQ81" s="5">
        <f>IFERROR(IF(OR(VLOOKUP($A81,P!$A$4:$BF$223,3+CQ$3,FALSE)="-",VLOOKUP($A81,P!$A$4:$BF$223,3+CQ$3,FALSE)="D"),0,VLOOKUP($A81,P!$A$4:$BF$223,3+CQ$3,FALSE)),0)</f>
        <v>90</v>
      </c>
      <c r="CR81" s="5">
        <f>IFERROR(IF(OR(VLOOKUP($A81,P!$A$4:$BF$223,3+CR$3,FALSE)="-",VLOOKUP($A81,P!$A$4:$BF$223,3+CR$3,FALSE)="D"),0,VLOOKUP($A81,P!$A$4:$BF$223,3+CR$3,FALSE)),0)</f>
        <v>18</v>
      </c>
      <c r="CS81" s="5">
        <f>IFERROR(IF(OR(VLOOKUP($A81,P!$A$4:$BF$223,3+CS$3,FALSE)="-",VLOOKUP($A81,P!$A$4:$BF$223,3+CS$3,FALSE)="D"),0,VLOOKUP($A81,P!$A$4:$BF$223,3+CS$3,FALSE)),0)</f>
        <v>285</v>
      </c>
      <c r="CT81" s="5">
        <f>IFERROR(IF(OR(VLOOKUP($A81,P!$A$4:$BF$223,3+CT$3,FALSE)="-",VLOOKUP($A81,P!$A$4:$BF$223,3+CT$3,FALSE)="D"),0,VLOOKUP($A81,P!$A$4:$BF$223,3+CT$3,FALSE)),0)</f>
        <v>33</v>
      </c>
      <c r="CU81" s="5">
        <f>IFERROR(IF(OR(VLOOKUP($A81,P!$A$4:$BF$223,3+CU$3,FALSE)="-",VLOOKUP($A81,P!$A$4:$BF$223,3+CU$3,FALSE)="D"),0,VLOOKUP($A81,P!$A$4:$BF$223,3+CU$3,FALSE)),0)</f>
        <v>24</v>
      </c>
      <c r="CV81" s="5">
        <f>IFERROR(IF(OR(VLOOKUP($A81,P!$A$4:$BF$223,3+CV$3,FALSE)="-",VLOOKUP($A81,P!$A$4:$BF$223,3+CV$3,FALSE)="D"),0,VLOOKUP($A81,P!$A$4:$BF$223,3+CV$3,FALSE)),0)</f>
        <v>105</v>
      </c>
      <c r="CW81" s="5">
        <f>IFERROR(IF(OR(VLOOKUP($A81,P!$A$4:$BF$223,3+CW$3,FALSE)="-",VLOOKUP($A81,P!$A$4:$BF$223,3+CW$3,FALSE)="D"),0,VLOOKUP($A81,P!$A$4:$BF$223,3+CW$3,FALSE)),0)</f>
        <v>0</v>
      </c>
      <c r="CX81" s="5">
        <f>IFERROR(IF(OR(VLOOKUP($A81,P!$A$4:$BF$223,3+CX$3,FALSE)="-",VLOOKUP($A81,P!$A$4:$BF$223,3+CX$3,FALSE)="D"),0,VLOOKUP($A81,P!$A$4:$BF$223,3+CX$3,FALSE)),0)</f>
        <v>6</v>
      </c>
      <c r="CY81" s="5">
        <f>IFERROR(IF(OR(VLOOKUP($A81,P!$A$4:$BF$223,3+CY$3,FALSE)="-",VLOOKUP($A81,P!$A$4:$BF$223,3+CY$3,FALSE)="D"),0,VLOOKUP($A81,P!$A$4:$BF$223,3+CY$3,FALSE)),0)</f>
        <v>14</v>
      </c>
      <c r="CZ81" s="5">
        <f>IFERROR(IF(OR(VLOOKUP($A81,P!$A$4:$BF$223,3+CZ$3,FALSE)="-",VLOOKUP($A81,P!$A$4:$BF$223,3+CZ$3,FALSE)="D"),0,VLOOKUP($A81,P!$A$4:$BF$223,3+CZ$3,FALSE)),0)</f>
        <v>4</v>
      </c>
      <c r="DA81" s="5">
        <f>IFERROR(IF(OR(VLOOKUP($A81,P!$A$4:$BF$223,3+DA$3,FALSE)="-",VLOOKUP($A81,P!$A$4:$BF$223,3+DA$3,FALSE)="D"),0,VLOOKUP($A81,P!$A$4:$BF$223,3+DA$3,FALSE)),0)</f>
        <v>32</v>
      </c>
      <c r="DB81" s="5">
        <f>IFERROR(IF(OR(VLOOKUP($A81,P!$A$4:$BF$223,3+DB$3,FALSE)="-",VLOOKUP($A81,P!$A$4:$BF$223,3+DB$3,FALSE)="D"),0,VLOOKUP($A81,P!$A$4:$BF$223,3+DB$3,FALSE)),0)</f>
        <v>200</v>
      </c>
      <c r="DC81" s="5">
        <f>IFERROR(IF(OR(VLOOKUP($A81,P!$A$4:$BF$223,3+DC$3,FALSE)="-",VLOOKUP($A81,P!$A$4:$BF$223,3+DC$3,FALSE)="D"),0,VLOOKUP($A81,P!$A$4:$BF$223,3+DC$3,FALSE)),0)</f>
        <v>0</v>
      </c>
      <c r="DD81" s="5">
        <f>IFERROR(IF(OR(VLOOKUP($A81,P!$A$4:$BF$223,3+DD$3,FALSE)="-",VLOOKUP($A81,P!$A$4:$BF$223,3+DD$3,FALSE)="D"),0,VLOOKUP($A81,P!$A$4:$BF$223,3+DD$3,FALSE)),0)</f>
        <v>0</v>
      </c>
      <c r="DE81" s="5">
        <f>IFERROR(IF(OR(VLOOKUP($A81,P!$A$4:$BF$223,3+DE$3,FALSE)="-",VLOOKUP($A81,P!$A$4:$BF$223,3+DE$3,FALSE)="D"),0,VLOOKUP($A81,P!$A$4:$BF$223,3+DE$3,FALSE)),0)</f>
        <v>16</v>
      </c>
      <c r="DF81" s="5">
        <f>IFERROR(IF(OR(VLOOKUP($A81,P!$A$4:$BF$223,3+DF$3,FALSE)="-",VLOOKUP($A81,P!$A$4:$BF$223,3+DF$3,FALSE)="D"),0,VLOOKUP($A81,P!$A$4:$BF$223,3+DF$3,FALSE)),0)</f>
        <v>0</v>
      </c>
      <c r="DG81" s="5">
        <f>IFERROR(IF(OR(VLOOKUP($A81,P!$A$4:$BF$223,3+DG$3,FALSE)="-",VLOOKUP($A81,P!$A$4:$BF$223,3+DG$3,FALSE)="D"),0,VLOOKUP($A81,P!$A$4:$BF$223,3+DG$3,FALSE)),0)</f>
        <v>305</v>
      </c>
      <c r="DH81" s="5">
        <f>IFERROR(IF(OR(VLOOKUP($A81,P!$A$4:$BF$223,3+DH$3,FALSE)="-",VLOOKUP($A81,P!$A$4:$BF$223,3+DH$3,FALSE)="D"),0,VLOOKUP($A81,P!$A$4:$BF$223,3+DH$3,FALSE)),0)</f>
        <v>50</v>
      </c>
      <c r="DI81" s="5">
        <f>IFERROR(IF(OR(VLOOKUP($A81,P!$A$4:$BF$223,3+DI$3,FALSE)="-",VLOOKUP($A81,P!$A$4:$BF$223,3+DI$3,FALSE)="D"),0,VLOOKUP($A81,P!$A$4:$BF$223,3+DI$3,FALSE)),0)</f>
        <v>3</v>
      </c>
      <c r="DJ81" s="5">
        <f>IFERROR(IF(OR(VLOOKUP($A81,P!$A$4:$BF$223,3+DJ$3,FALSE)="-",VLOOKUP($A81,P!$A$4:$BF$223,3+DJ$3,FALSE)="D"),0,VLOOKUP($A81,P!$A$4:$BF$223,3+DJ$3,FALSE)),0)</f>
        <v>16</v>
      </c>
      <c r="DK81" s="5">
        <f>IFERROR(IF(OR(VLOOKUP($A81,P!$A$4:$BF$223,3+DK$3,FALSE)="-",VLOOKUP($A81,P!$A$4:$BF$223,3+DK$3,FALSE)="D"),0,VLOOKUP($A81,P!$A$4:$BF$223,3+DK$3,FALSE)),0)</f>
        <v>0</v>
      </c>
      <c r="DL81" s="5">
        <f>IFERROR(IF(OR(VLOOKUP($A81,P!$A$4:$BF$223,3+DL$3,FALSE)="-",VLOOKUP($A81,P!$A$4:$BF$223,3+DL$3,FALSE)="D"),0,VLOOKUP($A81,P!$A$4:$BF$223,3+DL$3,FALSE)),0)</f>
        <v>10</v>
      </c>
    </row>
    <row r="82" spans="1:116" x14ac:dyDescent="0.2">
      <c r="A82" s="6" t="s">
        <v>260</v>
      </c>
      <c r="B82" s="34">
        <f t="shared" si="1"/>
        <v>0</v>
      </c>
      <c r="C82" s="5">
        <f>IFERROR(IF(OR(VLOOKUP($A82,V!$G$5:$I$198,2,FALSE)="-",VLOOKUP($A82,V!$G$5:$I$198,2,FALSE)="D"),0,VLOOKUP($A82,V!$G$5:$I$198,2,FALSE)),0)</f>
        <v>0</v>
      </c>
      <c r="D82" s="5">
        <f>IFERROR(IF(OR(VLOOKUP($A82,V!$G$5:$I$198,3,FALSE)="-",VLOOKUP($A82,V!$G$5:$I$198,3,FALSE)="D"),0,VLOOKUP($A82,V!$G$5:$I$198,3,FALSE)),0)</f>
        <v>0</v>
      </c>
      <c r="E82" s="5">
        <f>IFERROR(IF(OR(VLOOKUP($A82,N!$A$4:$BF$223,3+E$3,FALSE)="-",VLOOKUP($A82,N!$A$4:$BF$223,3+E$3,FALSE)="D"),0,VLOOKUP($A82,N!$A$4:$BF$223,3+E$3,FALSE)),0)</f>
        <v>0</v>
      </c>
      <c r="F82" s="5">
        <f>IFERROR(IF(OR(VLOOKUP($A82,N!$A$4:$BF$223,3+F$3,FALSE)="-",VLOOKUP($A82,N!$A$4:$BF$223,3+F$3,FALSE)="D"),0,VLOOKUP($A82,N!$A$4:$BF$223,3+F$3,FALSE)),0)</f>
        <v>0</v>
      </c>
      <c r="G82" s="5">
        <f>IFERROR(IF(OR(VLOOKUP($A82,N!$A$4:$BF$223,3+G$3,FALSE)="-",VLOOKUP($A82,N!$A$4:$BF$223,3+G$3,FALSE)="D"),0,VLOOKUP($A82,N!$A$4:$BF$223,3+G$3,FALSE)),0)</f>
        <v>0</v>
      </c>
      <c r="H82" s="5">
        <f>IFERROR(IF(OR(VLOOKUP($A82,N!$A$4:$BF$223,3+H$3,FALSE)="-",VLOOKUP($A82,N!$A$4:$BF$223,3+H$3,FALSE)="D"),0,VLOOKUP($A82,N!$A$4:$BF$223,3+H$3,FALSE)),0)</f>
        <v>0</v>
      </c>
      <c r="I82" s="5">
        <f>IFERROR(IF(OR(VLOOKUP($A82,N!$A$4:$BF$223,3+I$3,FALSE)="-",VLOOKUP($A82,N!$A$4:$BF$223,3+I$3,FALSE)="D"),0,VLOOKUP($A82,N!$A$4:$BF$223,3+I$3,FALSE)),0)</f>
        <v>0</v>
      </c>
      <c r="J82" s="5">
        <f>IFERROR(IF(OR(VLOOKUP($A82,N!$A$4:$BF$223,3+J$3,FALSE)="-",VLOOKUP($A82,N!$A$4:$BF$223,3+J$3,FALSE)="D"),0,VLOOKUP($A82,N!$A$4:$BF$223,3+J$3,FALSE)),0)</f>
        <v>0</v>
      </c>
      <c r="K82" s="5">
        <f>IFERROR(IF(OR(VLOOKUP($A82,N!$A$4:$BF$223,3+K$3,FALSE)="-",VLOOKUP($A82,N!$A$4:$BF$223,3+K$3,FALSE)="D"),0,VLOOKUP($A82,N!$A$4:$BF$223,3+K$3,FALSE)),0)</f>
        <v>0</v>
      </c>
      <c r="L82" s="5">
        <f>IFERROR(IF(OR(VLOOKUP($A82,N!$A$4:$BF$223,3+L$3,FALSE)="-",VLOOKUP($A82,N!$A$4:$BF$223,3+L$3,FALSE)="D"),0,VLOOKUP($A82,N!$A$4:$BF$223,3+L$3,FALSE)),0)</f>
        <v>0</v>
      </c>
      <c r="M82" s="5">
        <f>IFERROR(IF(OR(VLOOKUP($A82,N!$A$4:$BF$223,3+M$3,FALSE)="-",VLOOKUP($A82,N!$A$4:$BF$223,3+M$3,FALSE)="D"),0,VLOOKUP($A82,N!$A$4:$BF$223,3+M$3,FALSE)),0)</f>
        <v>0</v>
      </c>
      <c r="N82" s="5">
        <f>IFERROR(IF(OR(VLOOKUP($A82,N!$A$4:$BF$223,3+N$3,FALSE)="-",VLOOKUP($A82,N!$A$4:$BF$223,3+N$3,FALSE)="D"),0,VLOOKUP($A82,N!$A$4:$BF$223,3+N$3,FALSE)),0)</f>
        <v>0</v>
      </c>
      <c r="O82" s="5">
        <f>IFERROR(IF(OR(VLOOKUP($A82,N!$A$4:$BF$223,3+O$3,FALSE)="-",VLOOKUP($A82,N!$A$4:$BF$223,3+O$3,FALSE)="D"),0,VLOOKUP($A82,N!$A$4:$BF$223,3+O$3,FALSE)),0)</f>
        <v>0</v>
      </c>
      <c r="P82" s="5">
        <f>IFERROR(IF(OR(VLOOKUP($A82,N!$A$4:$BF$223,3+P$3,FALSE)="-",VLOOKUP($A82,N!$A$4:$BF$223,3+P$3,FALSE)="D"),0,VLOOKUP($A82,N!$A$4:$BF$223,3+P$3,FALSE)),0)</f>
        <v>0</v>
      </c>
      <c r="Q82" s="5">
        <f>IFERROR(IF(OR(VLOOKUP($A82,N!$A$4:$BF$223,3+Q$3,FALSE)="-",VLOOKUP($A82,N!$A$4:$BF$223,3+Q$3,FALSE)="D"),0,VLOOKUP($A82,N!$A$4:$BF$223,3+Q$3,FALSE)),0)</f>
        <v>0</v>
      </c>
      <c r="R82" s="5">
        <f>IFERROR(IF(OR(VLOOKUP($A82,N!$A$4:$BF$223,3+R$3,FALSE)="-",VLOOKUP($A82,N!$A$4:$BF$223,3+R$3,FALSE)="D"),0,VLOOKUP($A82,N!$A$4:$BF$223,3+R$3,FALSE)),0)</f>
        <v>0</v>
      </c>
      <c r="S82" s="5">
        <f>IFERROR(IF(OR(VLOOKUP($A82,N!$A$4:$BF$223,3+S$3,FALSE)="-",VLOOKUP($A82,N!$A$4:$BF$223,3+S$3,FALSE)="D"),0,VLOOKUP($A82,N!$A$4:$BF$223,3+S$3,FALSE)),0)</f>
        <v>0</v>
      </c>
      <c r="T82" s="5">
        <f>IFERROR(IF(OR(VLOOKUP($A82,N!$A$4:$BF$223,3+T$3,FALSE)="-",VLOOKUP($A82,N!$A$4:$BF$223,3+T$3,FALSE)="D"),0,VLOOKUP($A82,N!$A$4:$BF$223,3+T$3,FALSE)),0)</f>
        <v>0</v>
      </c>
      <c r="U82" s="5">
        <f>IFERROR(IF(OR(VLOOKUP($A82,N!$A$4:$BF$223,3+U$3,FALSE)="-",VLOOKUP($A82,N!$A$4:$BF$223,3+U$3,FALSE)="D"),0,VLOOKUP($A82,N!$A$4:$BF$223,3+U$3,FALSE)),0)</f>
        <v>0</v>
      </c>
      <c r="V82" s="5">
        <f>IFERROR(IF(OR(VLOOKUP($A82,N!$A$4:$BF$223,3+V$3,FALSE)="-",VLOOKUP($A82,N!$A$4:$BF$223,3+V$3,FALSE)="D"),0,VLOOKUP($A82,N!$A$4:$BF$223,3+V$3,FALSE)),0)</f>
        <v>0</v>
      </c>
      <c r="W82" s="5">
        <f>IFERROR(IF(OR(VLOOKUP($A82,N!$A$4:$BF$223,3+W$3,FALSE)="-",VLOOKUP($A82,N!$A$4:$BF$223,3+W$3,FALSE)="D"),0,VLOOKUP($A82,N!$A$4:$BF$223,3+W$3,FALSE)),0)</f>
        <v>0</v>
      </c>
      <c r="X82" s="5">
        <f>IFERROR(IF(OR(VLOOKUP($A82,N!$A$4:$BF$223,3+X$3,FALSE)="-",VLOOKUP($A82,N!$A$4:$BF$223,3+X$3,FALSE)="D"),0,VLOOKUP($A82,N!$A$4:$BF$223,3+X$3,FALSE)),0)</f>
        <v>0</v>
      </c>
      <c r="Y82" s="5">
        <f>IFERROR(IF(OR(VLOOKUP($A82,N!$A$4:$BF$223,3+Y$3,FALSE)="-",VLOOKUP($A82,N!$A$4:$BF$223,3+Y$3,FALSE)="D"),0,VLOOKUP($A82,N!$A$4:$BF$223,3+Y$3,FALSE)),0)</f>
        <v>0</v>
      </c>
      <c r="Z82" s="5">
        <f>IFERROR(IF(OR(VLOOKUP($A82,N!$A$4:$BF$223,3+Z$3,FALSE)="-",VLOOKUP($A82,N!$A$4:$BF$223,3+Z$3,FALSE)="D"),0,VLOOKUP($A82,N!$A$4:$BF$223,3+Z$3,FALSE)),0)</f>
        <v>0</v>
      </c>
      <c r="AA82" s="5">
        <f>IFERROR(IF(OR(VLOOKUP($A82,N!$A$4:$BF$223,3+AA$3,FALSE)="-",VLOOKUP($A82,N!$A$4:$BF$223,3+AA$3,FALSE)="D"),0,VLOOKUP($A82,N!$A$4:$BF$223,3+AA$3,FALSE)),0)</f>
        <v>0</v>
      </c>
      <c r="AB82" s="5">
        <f>IFERROR(IF(OR(VLOOKUP($A82,N!$A$4:$BF$223,3+AB$3,FALSE)="-",VLOOKUP($A82,N!$A$4:$BF$223,3+AB$3,FALSE)="D"),0,VLOOKUP($A82,N!$A$4:$BF$223,3+AB$3,FALSE)),0)</f>
        <v>0</v>
      </c>
      <c r="AC82" s="5">
        <f>IFERROR(IF(OR(VLOOKUP($A82,N!$A$4:$BF$223,3+AC$3,FALSE)="-",VLOOKUP($A82,N!$A$4:$BF$223,3+AC$3,FALSE)="D"),0,VLOOKUP($A82,N!$A$4:$BF$223,3+AC$3,FALSE)),0)</f>
        <v>0</v>
      </c>
      <c r="AD82" s="5">
        <f>IFERROR(IF(OR(VLOOKUP($A82,N!$A$4:$BF$223,3+AD$3,FALSE)="-",VLOOKUP($A82,N!$A$4:$BF$223,3+AD$3,FALSE)="D"),0,VLOOKUP($A82,N!$A$4:$BF$223,3+AD$3,FALSE)),0)</f>
        <v>0</v>
      </c>
      <c r="AE82" s="5">
        <f>IFERROR(IF(OR(VLOOKUP($A82,N!$A$4:$BF$223,3+AE$3,FALSE)="-",VLOOKUP($A82,N!$A$4:$BF$223,3+AE$3,FALSE)="D"),0,VLOOKUP($A82,N!$A$4:$BF$223,3+AE$3,FALSE)),0)</f>
        <v>0</v>
      </c>
      <c r="AF82" s="5">
        <f>IFERROR(IF(OR(VLOOKUP($A82,N!$A$4:$BF$223,3+AF$3,FALSE)="-",VLOOKUP($A82,N!$A$4:$BF$223,3+AF$3,FALSE)="D"),0,VLOOKUP($A82,N!$A$4:$BF$223,3+AF$3,FALSE)),0)</f>
        <v>0</v>
      </c>
      <c r="AG82" s="5">
        <f>IFERROR(IF(OR(VLOOKUP($A82,N!$A$4:$BF$223,3+AG$3,FALSE)="-",VLOOKUP($A82,N!$A$4:$BF$223,3+AG$3,FALSE)="D"),0,VLOOKUP($A82,N!$A$4:$BF$223,3+AG$3,FALSE)),0)</f>
        <v>0</v>
      </c>
      <c r="AH82" s="5">
        <f>IFERROR(IF(OR(VLOOKUP($A82,N!$A$4:$BF$223,3+AH$3,FALSE)="-",VLOOKUP($A82,N!$A$4:$BF$223,3+AH$3,FALSE)="D"),0,VLOOKUP($A82,N!$A$4:$BF$223,3+AH$3,FALSE)),0)</f>
        <v>0</v>
      </c>
      <c r="AI82" s="5">
        <f>IFERROR(IF(OR(VLOOKUP($A82,N!$A$4:$BF$223,3+AI$3,FALSE)="-",VLOOKUP($A82,N!$A$4:$BF$223,3+AI$3,FALSE)="D"),0,VLOOKUP($A82,N!$A$4:$BF$223,3+AI$3,FALSE)),0)</f>
        <v>0</v>
      </c>
      <c r="AJ82" s="5">
        <f>IFERROR(IF(OR(VLOOKUP($A82,N!$A$4:$BF$223,3+AJ$3,FALSE)="-",VLOOKUP($A82,N!$A$4:$BF$223,3+AJ$3,FALSE)="D"),0,VLOOKUP($A82,N!$A$4:$BF$223,3+AJ$3,FALSE)),0)</f>
        <v>0</v>
      </c>
      <c r="AK82" s="5">
        <f>IFERROR(IF(OR(VLOOKUP($A82,N!$A$4:$BF$223,3+AK$3,FALSE)="-",VLOOKUP($A82,N!$A$4:$BF$223,3+AK$3,FALSE)="D"),0,VLOOKUP($A82,N!$A$4:$BF$223,3+AK$3,FALSE)),0)</f>
        <v>0</v>
      </c>
      <c r="AL82" s="5">
        <f>IFERROR(IF(OR(VLOOKUP($A82,N!$A$4:$BF$223,3+AL$3,FALSE)="-",VLOOKUP($A82,N!$A$4:$BF$223,3+AL$3,FALSE)="D"),0,VLOOKUP($A82,N!$A$4:$BF$223,3+AL$3,FALSE)),0)</f>
        <v>0</v>
      </c>
      <c r="AM82" s="5">
        <f>IFERROR(IF(OR(VLOOKUP($A82,N!$A$4:$BF$223,3+AM$3,FALSE)="-",VLOOKUP($A82,N!$A$4:$BF$223,3+AM$3,FALSE)="D"),0,VLOOKUP($A82,N!$A$4:$BF$223,3+AM$3,FALSE)),0)</f>
        <v>0</v>
      </c>
      <c r="AN82" s="5">
        <f>IFERROR(IF(OR(VLOOKUP($A82,N!$A$4:$BF$223,3+AN$3,FALSE)="-",VLOOKUP($A82,N!$A$4:$BF$223,3+AN$3,FALSE)="D"),0,VLOOKUP($A82,N!$A$4:$BF$223,3+AN$3,FALSE)),0)</f>
        <v>0</v>
      </c>
      <c r="AO82" s="5">
        <f>IFERROR(IF(OR(VLOOKUP($A82,N!$A$4:$BF$223,3+AO$3,FALSE)="-",VLOOKUP($A82,N!$A$4:$BF$223,3+AO$3,FALSE)="D"),0,VLOOKUP($A82,N!$A$4:$BF$223,3+AO$3,FALSE)),0)</f>
        <v>0</v>
      </c>
      <c r="AP82" s="5">
        <f>IFERROR(IF(OR(VLOOKUP($A82,N!$A$4:$BF$223,3+AP$3,FALSE)="-",VLOOKUP($A82,N!$A$4:$BF$223,3+AP$3,FALSE)="D"),0,VLOOKUP($A82,N!$A$4:$BF$223,3+AP$3,FALSE)),0)</f>
        <v>0</v>
      </c>
      <c r="AQ82" s="5">
        <f>IFERROR(IF(OR(VLOOKUP($A82,N!$A$4:$BF$223,3+AQ$3,FALSE)="-",VLOOKUP($A82,N!$A$4:$BF$223,3+AQ$3,FALSE)="D"),0,VLOOKUP($A82,N!$A$4:$BF$223,3+AQ$3,FALSE)),0)</f>
        <v>0</v>
      </c>
      <c r="AR82" s="5">
        <f>IFERROR(IF(OR(VLOOKUP($A82,N!$A$4:$BF$223,3+AR$3,FALSE)="-",VLOOKUP($A82,N!$A$4:$BF$223,3+AR$3,FALSE)="D"),0,VLOOKUP($A82,N!$A$4:$BF$223,3+AR$3,FALSE)),0)</f>
        <v>0</v>
      </c>
      <c r="AS82" s="5">
        <f>IFERROR(IF(OR(VLOOKUP($A82,N!$A$4:$BF$223,3+AS$3,FALSE)="-",VLOOKUP($A82,N!$A$4:$BF$223,3+AS$3,FALSE)="D"),0,VLOOKUP($A82,N!$A$4:$BF$223,3+AS$3,FALSE)),0)</f>
        <v>0</v>
      </c>
      <c r="AT82" s="5">
        <f>IFERROR(IF(OR(VLOOKUP($A82,N!$A$4:$BF$223,3+AT$3,FALSE)="-",VLOOKUP($A82,N!$A$4:$BF$223,3+AT$3,FALSE)="D"),0,VLOOKUP($A82,N!$A$4:$BF$223,3+AT$3,FALSE)),0)</f>
        <v>0</v>
      </c>
      <c r="AU82" s="5">
        <f>IFERROR(IF(OR(VLOOKUP($A82,N!$A$4:$BF$223,3+AU$3,FALSE)="-",VLOOKUP($A82,N!$A$4:$BF$223,3+AU$3,FALSE)="D"),0,VLOOKUP($A82,N!$A$4:$BF$223,3+AU$3,FALSE)),0)</f>
        <v>0</v>
      </c>
      <c r="AV82" s="5">
        <f>IFERROR(IF(OR(VLOOKUP($A82,N!$A$4:$BF$223,3+AV$3,FALSE)="-",VLOOKUP($A82,N!$A$4:$BF$223,3+AV$3,FALSE)="D"),0,VLOOKUP($A82,N!$A$4:$BF$223,3+AV$3,FALSE)),0)</f>
        <v>0</v>
      </c>
      <c r="AW82" s="5">
        <f>IFERROR(IF(OR(VLOOKUP($A82,N!$A$4:$BF$223,3+AW$3,FALSE)="-",VLOOKUP($A82,N!$A$4:$BF$223,3+AW$3,FALSE)="D"),0,VLOOKUP($A82,N!$A$4:$BF$223,3+AW$3,FALSE)),0)</f>
        <v>0</v>
      </c>
      <c r="AX82" s="5">
        <f>IFERROR(IF(OR(VLOOKUP($A82,N!$A$4:$BF$223,3+AX$3,FALSE)="-",VLOOKUP($A82,N!$A$4:$BF$223,3+AX$3,FALSE)="D"),0,VLOOKUP($A82,N!$A$4:$BF$223,3+AX$3,FALSE)),0)</f>
        <v>0</v>
      </c>
      <c r="AY82" s="5">
        <f>IFERROR(IF(OR(VLOOKUP($A82,N!$A$4:$BF$223,3+AY$3,FALSE)="-",VLOOKUP($A82,N!$A$4:$BF$223,3+AY$3,FALSE)="D"),0,VLOOKUP($A82,N!$A$4:$BF$223,3+AY$3,FALSE)),0)</f>
        <v>0</v>
      </c>
      <c r="AZ82" s="5">
        <f>IFERROR(IF(OR(VLOOKUP($A82,N!$A$4:$BF$223,3+AZ$3,FALSE)="-",VLOOKUP($A82,N!$A$4:$BF$223,3+AZ$3,FALSE)="D"),0,VLOOKUP($A82,N!$A$4:$BF$223,3+AZ$3,FALSE)),0)</f>
        <v>0</v>
      </c>
      <c r="BA82" s="5">
        <f>IFERROR(IF(OR(VLOOKUP($A82,N!$A$4:$BF$223,3+BA$3,FALSE)="-",VLOOKUP($A82,N!$A$4:$BF$223,3+BA$3,FALSE)="D"),0,VLOOKUP($A82,N!$A$4:$BF$223,3+BA$3,FALSE)),0)</f>
        <v>0</v>
      </c>
      <c r="BB82" s="5">
        <f>IFERROR(IF(OR(VLOOKUP($A82,N!$A$4:$BF$223,3+BB$3,FALSE)="-",VLOOKUP($A82,N!$A$4:$BF$223,3+BB$3,FALSE)="D"),0,VLOOKUP($A82,N!$A$4:$BF$223,3+BB$3,FALSE)),0)</f>
        <v>0</v>
      </c>
      <c r="BC82" s="5">
        <f>IFERROR(IF(OR(VLOOKUP($A82,N!$A$4:$BF$223,3+BC$3,FALSE)="-",VLOOKUP($A82,N!$A$4:$BF$223,3+BC$3,FALSE)="D"),0,VLOOKUP($A82,N!$A$4:$BF$223,3+BC$3,FALSE)),0)</f>
        <v>0</v>
      </c>
      <c r="BD82" s="5">
        <f>IFERROR(IF(OR(VLOOKUP($A82,N!$A$4:$BF$223,3+BD$3,FALSE)="-",VLOOKUP($A82,N!$A$4:$BF$223,3+BD$3,FALSE)="D"),0,VLOOKUP($A82,N!$A$4:$BF$223,3+BD$3,FALSE)),0)</f>
        <v>0</v>
      </c>
      <c r="BE82" s="5">
        <f>IFERROR(IF(OR(VLOOKUP($A82,N!$A$4:$BF$223,3+BE$3,FALSE)="-",VLOOKUP($A82,N!$A$4:$BF$223,3+BE$3,FALSE)="D"),0,VLOOKUP($A82,N!$A$4:$BF$223,3+BE$3,FALSE)),0)</f>
        <v>0</v>
      </c>
      <c r="BF82" s="5">
        <f>IFERROR(IF(OR(VLOOKUP($A82,N!$A$4:$BF$223,3+BF$3,FALSE)="-",VLOOKUP($A82,N!$A$4:$BF$223,3+BF$3,FALSE)="D"),0,VLOOKUP($A82,N!$A$4:$BF$223,3+BF$3,FALSE)),0)</f>
        <v>0</v>
      </c>
      <c r="BG82" s="5">
        <f>IFERROR(IF(OR(VLOOKUP($A82,N!$A$4:$BF$223,3+BG$3,FALSE)="-",VLOOKUP($A82,N!$A$4:$BF$223,3+BG$3,FALSE)="D"),0,VLOOKUP($A82,N!$A$4:$BF$223,3+BG$3,FALSE)),0)</f>
        <v>0</v>
      </c>
      <c r="BH82" s="5">
        <f>IFERROR(IF(OR(VLOOKUP($A82,N!$A$4:$BF$223,3+BH$3,FALSE)="-",VLOOKUP($A82,N!$A$4:$BF$223,3+BH$3,FALSE)="D"),0,VLOOKUP($A82,N!$A$4:$BF$223,3+BH$3,FALSE)),0)</f>
        <v>0</v>
      </c>
      <c r="BI82" s="5">
        <f>IFERROR(IF(OR(VLOOKUP($A82,P!$A$4:$BF$223,3+BI$3,FALSE)="-",VLOOKUP($A82,P!$A$4:$BF$223,3+BI$3,FALSE)="D"),0,VLOOKUP($A82,P!$A$4:$BF$223,3+BI$3,FALSE)),0)</f>
        <v>0</v>
      </c>
      <c r="BJ82" s="5">
        <f>IFERROR(IF(OR(VLOOKUP($A82,P!$A$4:$BF$223,3+BJ$3,FALSE)="-",VLOOKUP($A82,P!$A$4:$BF$223,3+BJ$3,FALSE)="D"),0,VLOOKUP($A82,P!$A$4:$BF$223,3+BJ$3,FALSE)),0)</f>
        <v>0</v>
      </c>
      <c r="BK82" s="5">
        <f>IFERROR(IF(OR(VLOOKUP($A82,P!$A$4:$BF$223,3+BK$3,FALSE)="-",VLOOKUP($A82,P!$A$4:$BF$223,3+BK$3,FALSE)="D"),0,VLOOKUP($A82,P!$A$4:$BF$223,3+BK$3,FALSE)),0)</f>
        <v>0</v>
      </c>
      <c r="BL82" s="5">
        <f>IFERROR(IF(OR(VLOOKUP($A82,P!$A$4:$BF$223,3+BL$3,FALSE)="-",VLOOKUP($A82,P!$A$4:$BF$223,3+BL$3,FALSE)="D"),0,VLOOKUP($A82,P!$A$4:$BF$223,3+BL$3,FALSE)),0)</f>
        <v>0</v>
      </c>
      <c r="BM82" s="5">
        <f>IFERROR(IF(OR(VLOOKUP($A82,P!$A$4:$BF$223,3+BM$3,FALSE)="-",VLOOKUP($A82,P!$A$4:$BF$223,3+BM$3,FALSE)="D"),0,VLOOKUP($A82,P!$A$4:$BF$223,3+BM$3,FALSE)),0)</f>
        <v>0</v>
      </c>
      <c r="BN82" s="5">
        <f>IFERROR(IF(OR(VLOOKUP($A82,P!$A$4:$BF$223,3+BN$3,FALSE)="-",VLOOKUP($A82,P!$A$4:$BF$223,3+BN$3,FALSE)="D"),0,VLOOKUP($A82,P!$A$4:$BF$223,3+BN$3,FALSE)),0)</f>
        <v>0</v>
      </c>
      <c r="BO82" s="5">
        <f>IFERROR(IF(OR(VLOOKUP($A82,P!$A$4:$BF$223,3+BO$3,FALSE)="-",VLOOKUP($A82,P!$A$4:$BF$223,3+BO$3,FALSE)="D"),0,VLOOKUP($A82,P!$A$4:$BF$223,3+BO$3,FALSE)),0)</f>
        <v>0</v>
      </c>
      <c r="BP82" s="5">
        <f>IFERROR(IF(OR(VLOOKUP($A82,P!$A$4:$BF$223,3+BP$3,FALSE)="-",VLOOKUP($A82,P!$A$4:$BF$223,3+BP$3,FALSE)="D"),0,VLOOKUP($A82,P!$A$4:$BF$223,3+BP$3,FALSE)),0)</f>
        <v>0</v>
      </c>
      <c r="BQ82" s="5">
        <f>IFERROR(IF(OR(VLOOKUP($A82,P!$A$4:$BF$223,3+BQ$3,FALSE)="-",VLOOKUP($A82,P!$A$4:$BF$223,3+BQ$3,FALSE)="D"),0,VLOOKUP($A82,P!$A$4:$BF$223,3+BQ$3,FALSE)),0)</f>
        <v>0</v>
      </c>
      <c r="BR82" s="5">
        <f>IFERROR(IF(OR(VLOOKUP($A82,P!$A$4:$BF$223,3+BR$3,FALSE)="-",VLOOKUP($A82,P!$A$4:$BF$223,3+BR$3,FALSE)="D"),0,VLOOKUP($A82,P!$A$4:$BF$223,3+BR$3,FALSE)),0)</f>
        <v>0</v>
      </c>
      <c r="BS82" s="5">
        <f>IFERROR(IF(OR(VLOOKUP($A82,P!$A$4:$BF$223,3+BS$3,FALSE)="-",VLOOKUP($A82,P!$A$4:$BF$223,3+BS$3,FALSE)="D"),0,VLOOKUP($A82,P!$A$4:$BF$223,3+BS$3,FALSE)),0)</f>
        <v>0</v>
      </c>
      <c r="BT82" s="5">
        <f>IFERROR(IF(OR(VLOOKUP($A82,P!$A$4:$BF$223,3+BT$3,FALSE)="-",VLOOKUP($A82,P!$A$4:$BF$223,3+BT$3,FALSE)="D"),0,VLOOKUP($A82,P!$A$4:$BF$223,3+BT$3,FALSE)),0)</f>
        <v>0</v>
      </c>
      <c r="BU82" s="5">
        <f>IFERROR(IF(OR(VLOOKUP($A82,P!$A$4:$BF$223,3+BU$3,FALSE)="-",VLOOKUP($A82,P!$A$4:$BF$223,3+BU$3,FALSE)="D"),0,VLOOKUP($A82,P!$A$4:$BF$223,3+BU$3,FALSE)),0)</f>
        <v>0</v>
      </c>
      <c r="BV82" s="5">
        <f>IFERROR(IF(OR(VLOOKUP($A82,P!$A$4:$BF$223,3+BV$3,FALSE)="-",VLOOKUP($A82,P!$A$4:$BF$223,3+BV$3,FALSE)="D"),0,VLOOKUP($A82,P!$A$4:$BF$223,3+BV$3,FALSE)),0)</f>
        <v>0</v>
      </c>
      <c r="BW82" s="5">
        <f>IFERROR(IF(OR(VLOOKUP($A82,P!$A$4:$BF$223,3+BW$3,FALSE)="-",VLOOKUP($A82,P!$A$4:$BF$223,3+BW$3,FALSE)="D"),0,VLOOKUP($A82,P!$A$4:$BF$223,3+BW$3,FALSE)),0)</f>
        <v>0</v>
      </c>
      <c r="BX82" s="5">
        <f>IFERROR(IF(OR(VLOOKUP($A82,P!$A$4:$BF$223,3+BX$3,FALSE)="-",VLOOKUP($A82,P!$A$4:$BF$223,3+BX$3,FALSE)="D"),0,VLOOKUP($A82,P!$A$4:$BF$223,3+BX$3,FALSE)),0)</f>
        <v>0</v>
      </c>
      <c r="BY82" s="5">
        <f>IFERROR(IF(OR(VLOOKUP($A82,P!$A$4:$BF$223,3+BY$3,FALSE)="-",VLOOKUP($A82,P!$A$4:$BF$223,3+BY$3,FALSE)="D"),0,VLOOKUP($A82,P!$A$4:$BF$223,3+BY$3,FALSE)),0)</f>
        <v>0</v>
      </c>
      <c r="BZ82" s="5">
        <f>IFERROR(IF(OR(VLOOKUP($A82,P!$A$4:$BF$223,3+BZ$3,FALSE)="-",VLOOKUP($A82,P!$A$4:$BF$223,3+BZ$3,FALSE)="D"),0,VLOOKUP($A82,P!$A$4:$BF$223,3+BZ$3,FALSE)),0)</f>
        <v>0</v>
      </c>
      <c r="CA82" s="5">
        <f>IFERROR(IF(OR(VLOOKUP($A82,P!$A$4:$BF$223,3+CA$3,FALSE)="-",VLOOKUP($A82,P!$A$4:$BF$223,3+CA$3,FALSE)="D"),0,VLOOKUP($A82,P!$A$4:$BF$223,3+CA$3,FALSE)),0)</f>
        <v>0</v>
      </c>
      <c r="CB82" s="5">
        <f>IFERROR(IF(OR(VLOOKUP($A82,P!$A$4:$BF$223,3+CB$3,FALSE)="-",VLOOKUP($A82,P!$A$4:$BF$223,3+CB$3,FALSE)="D"),0,VLOOKUP($A82,P!$A$4:$BF$223,3+CB$3,FALSE)),0)</f>
        <v>0</v>
      </c>
      <c r="CC82" s="5">
        <f>IFERROR(IF(OR(VLOOKUP($A82,P!$A$4:$BF$223,3+CC$3,FALSE)="-",VLOOKUP($A82,P!$A$4:$BF$223,3+CC$3,FALSE)="D"),0,VLOOKUP($A82,P!$A$4:$BF$223,3+CC$3,FALSE)),0)</f>
        <v>0</v>
      </c>
      <c r="CD82" s="5">
        <f>IFERROR(IF(OR(VLOOKUP($A82,P!$A$4:$BF$223,3+CD$3,FALSE)="-",VLOOKUP($A82,P!$A$4:$BF$223,3+CD$3,FALSE)="D"),0,VLOOKUP($A82,P!$A$4:$BF$223,3+CD$3,FALSE)),0)</f>
        <v>0</v>
      </c>
      <c r="CE82" s="5">
        <f>IFERROR(IF(OR(VLOOKUP($A82,P!$A$4:$BF$223,3+CE$3,FALSE)="-",VLOOKUP($A82,P!$A$4:$BF$223,3+CE$3,FALSE)="D"),0,VLOOKUP($A82,P!$A$4:$BF$223,3+CE$3,FALSE)),0)</f>
        <v>0</v>
      </c>
      <c r="CF82" s="5">
        <f>IFERROR(IF(OR(VLOOKUP($A82,P!$A$4:$BF$223,3+CF$3,FALSE)="-",VLOOKUP($A82,P!$A$4:$BF$223,3+CF$3,FALSE)="D"),0,VLOOKUP($A82,P!$A$4:$BF$223,3+CF$3,FALSE)),0)</f>
        <v>0</v>
      </c>
      <c r="CG82" s="5">
        <f>IFERROR(IF(OR(VLOOKUP($A82,P!$A$4:$BF$223,3+CG$3,FALSE)="-",VLOOKUP($A82,P!$A$4:$BF$223,3+CG$3,FALSE)="D"),0,VLOOKUP($A82,P!$A$4:$BF$223,3+CG$3,FALSE)),0)</f>
        <v>0</v>
      </c>
      <c r="CH82" s="5">
        <f>IFERROR(IF(OR(VLOOKUP($A82,P!$A$4:$BF$223,3+CH$3,FALSE)="-",VLOOKUP($A82,P!$A$4:$BF$223,3+CH$3,FALSE)="D"),0,VLOOKUP($A82,P!$A$4:$BF$223,3+CH$3,FALSE)),0)</f>
        <v>0</v>
      </c>
      <c r="CI82" s="5">
        <f>IFERROR(IF(OR(VLOOKUP($A82,P!$A$4:$BF$223,3+CI$3,FALSE)="-",VLOOKUP($A82,P!$A$4:$BF$223,3+CI$3,FALSE)="D"),0,VLOOKUP($A82,P!$A$4:$BF$223,3+CI$3,FALSE)),0)</f>
        <v>0</v>
      </c>
      <c r="CJ82" s="5">
        <f>IFERROR(IF(OR(VLOOKUP($A82,P!$A$4:$BF$223,3+CJ$3,FALSE)="-",VLOOKUP($A82,P!$A$4:$BF$223,3+CJ$3,FALSE)="D"),0,VLOOKUP($A82,P!$A$4:$BF$223,3+CJ$3,FALSE)),0)</f>
        <v>0</v>
      </c>
      <c r="CK82" s="5">
        <f>IFERROR(IF(OR(VLOOKUP($A82,P!$A$4:$BF$223,3+CK$3,FALSE)="-",VLOOKUP($A82,P!$A$4:$BF$223,3+CK$3,FALSE)="D"),0,VLOOKUP($A82,P!$A$4:$BF$223,3+CK$3,FALSE)),0)</f>
        <v>0</v>
      </c>
      <c r="CL82" s="5">
        <f>IFERROR(IF(OR(VLOOKUP($A82,P!$A$4:$BF$223,3+CL$3,FALSE)="-",VLOOKUP($A82,P!$A$4:$BF$223,3+CL$3,FALSE)="D"),0,VLOOKUP($A82,P!$A$4:$BF$223,3+CL$3,FALSE)),0)</f>
        <v>0</v>
      </c>
      <c r="CM82" s="5">
        <f>IFERROR(IF(OR(VLOOKUP($A82,P!$A$4:$BF$223,3+CM$3,FALSE)="-",VLOOKUP($A82,P!$A$4:$BF$223,3+CM$3,FALSE)="D"),0,VLOOKUP($A82,P!$A$4:$BF$223,3+CM$3,FALSE)),0)</f>
        <v>0</v>
      </c>
      <c r="CN82" s="5">
        <f>IFERROR(IF(OR(VLOOKUP($A82,P!$A$4:$BF$223,3+CN$3,FALSE)="-",VLOOKUP($A82,P!$A$4:$BF$223,3+CN$3,FALSE)="D"),0,VLOOKUP($A82,P!$A$4:$BF$223,3+CN$3,FALSE)),0)</f>
        <v>0</v>
      </c>
      <c r="CO82" s="5">
        <f>IFERROR(IF(OR(VLOOKUP($A82,P!$A$4:$BF$223,3+CO$3,FALSE)="-",VLOOKUP($A82,P!$A$4:$BF$223,3+CO$3,FALSE)="D"),0,VLOOKUP($A82,P!$A$4:$BF$223,3+CO$3,FALSE)),0)</f>
        <v>0</v>
      </c>
      <c r="CP82" s="5">
        <f>IFERROR(IF(OR(VLOOKUP($A82,P!$A$4:$BF$223,3+CP$3,FALSE)="-",VLOOKUP($A82,P!$A$4:$BF$223,3+CP$3,FALSE)="D"),0,VLOOKUP($A82,P!$A$4:$BF$223,3+CP$3,FALSE)),0)</f>
        <v>0</v>
      </c>
      <c r="CQ82" s="5">
        <f>IFERROR(IF(OR(VLOOKUP($A82,P!$A$4:$BF$223,3+CQ$3,FALSE)="-",VLOOKUP($A82,P!$A$4:$BF$223,3+CQ$3,FALSE)="D"),0,VLOOKUP($A82,P!$A$4:$BF$223,3+CQ$3,FALSE)),0)</f>
        <v>0</v>
      </c>
      <c r="CR82" s="5">
        <f>IFERROR(IF(OR(VLOOKUP($A82,P!$A$4:$BF$223,3+CR$3,FALSE)="-",VLOOKUP($A82,P!$A$4:$BF$223,3+CR$3,FALSE)="D"),0,VLOOKUP($A82,P!$A$4:$BF$223,3+CR$3,FALSE)),0)</f>
        <v>0</v>
      </c>
      <c r="CS82" s="5">
        <f>IFERROR(IF(OR(VLOOKUP($A82,P!$A$4:$BF$223,3+CS$3,FALSE)="-",VLOOKUP($A82,P!$A$4:$BF$223,3+CS$3,FALSE)="D"),0,VLOOKUP($A82,P!$A$4:$BF$223,3+CS$3,FALSE)),0)</f>
        <v>0</v>
      </c>
      <c r="CT82" s="5">
        <f>IFERROR(IF(OR(VLOOKUP($A82,P!$A$4:$BF$223,3+CT$3,FALSE)="-",VLOOKUP($A82,P!$A$4:$BF$223,3+CT$3,FALSE)="D"),0,VLOOKUP($A82,P!$A$4:$BF$223,3+CT$3,FALSE)),0)</f>
        <v>0</v>
      </c>
      <c r="CU82" s="5">
        <f>IFERROR(IF(OR(VLOOKUP($A82,P!$A$4:$BF$223,3+CU$3,FALSE)="-",VLOOKUP($A82,P!$A$4:$BF$223,3+CU$3,FALSE)="D"),0,VLOOKUP($A82,P!$A$4:$BF$223,3+CU$3,FALSE)),0)</f>
        <v>0</v>
      </c>
      <c r="CV82" s="5">
        <f>IFERROR(IF(OR(VLOOKUP($A82,P!$A$4:$BF$223,3+CV$3,FALSE)="-",VLOOKUP($A82,P!$A$4:$BF$223,3+CV$3,FALSE)="D"),0,VLOOKUP($A82,P!$A$4:$BF$223,3+CV$3,FALSE)),0)</f>
        <v>0</v>
      </c>
      <c r="CW82" s="5">
        <f>IFERROR(IF(OR(VLOOKUP($A82,P!$A$4:$BF$223,3+CW$3,FALSE)="-",VLOOKUP($A82,P!$A$4:$BF$223,3+CW$3,FALSE)="D"),0,VLOOKUP($A82,P!$A$4:$BF$223,3+CW$3,FALSE)),0)</f>
        <v>0</v>
      </c>
      <c r="CX82" s="5">
        <f>IFERROR(IF(OR(VLOOKUP($A82,P!$A$4:$BF$223,3+CX$3,FALSE)="-",VLOOKUP($A82,P!$A$4:$BF$223,3+CX$3,FALSE)="D"),0,VLOOKUP($A82,P!$A$4:$BF$223,3+CX$3,FALSE)),0)</f>
        <v>0</v>
      </c>
      <c r="CY82" s="5">
        <f>IFERROR(IF(OR(VLOOKUP($A82,P!$A$4:$BF$223,3+CY$3,FALSE)="-",VLOOKUP($A82,P!$A$4:$BF$223,3+CY$3,FALSE)="D"),0,VLOOKUP($A82,P!$A$4:$BF$223,3+CY$3,FALSE)),0)</f>
        <v>0</v>
      </c>
      <c r="CZ82" s="5">
        <f>IFERROR(IF(OR(VLOOKUP($A82,P!$A$4:$BF$223,3+CZ$3,FALSE)="-",VLOOKUP($A82,P!$A$4:$BF$223,3+CZ$3,FALSE)="D"),0,VLOOKUP($A82,P!$A$4:$BF$223,3+CZ$3,FALSE)),0)</f>
        <v>0</v>
      </c>
      <c r="DA82" s="5">
        <f>IFERROR(IF(OR(VLOOKUP($A82,P!$A$4:$BF$223,3+DA$3,FALSE)="-",VLOOKUP($A82,P!$A$4:$BF$223,3+DA$3,FALSE)="D"),0,VLOOKUP($A82,P!$A$4:$BF$223,3+DA$3,FALSE)),0)</f>
        <v>0</v>
      </c>
      <c r="DB82" s="5">
        <f>IFERROR(IF(OR(VLOOKUP($A82,P!$A$4:$BF$223,3+DB$3,FALSE)="-",VLOOKUP($A82,P!$A$4:$BF$223,3+DB$3,FALSE)="D"),0,VLOOKUP($A82,P!$A$4:$BF$223,3+DB$3,FALSE)),0)</f>
        <v>0</v>
      </c>
      <c r="DC82" s="5">
        <f>IFERROR(IF(OR(VLOOKUP($A82,P!$A$4:$BF$223,3+DC$3,FALSE)="-",VLOOKUP($A82,P!$A$4:$BF$223,3+DC$3,FALSE)="D"),0,VLOOKUP($A82,P!$A$4:$BF$223,3+DC$3,FALSE)),0)</f>
        <v>0</v>
      </c>
      <c r="DD82" s="5">
        <f>IFERROR(IF(OR(VLOOKUP($A82,P!$A$4:$BF$223,3+DD$3,FALSE)="-",VLOOKUP($A82,P!$A$4:$BF$223,3+DD$3,FALSE)="D"),0,VLOOKUP($A82,P!$A$4:$BF$223,3+DD$3,FALSE)),0)</f>
        <v>0</v>
      </c>
      <c r="DE82" s="5">
        <f>IFERROR(IF(OR(VLOOKUP($A82,P!$A$4:$BF$223,3+DE$3,FALSE)="-",VLOOKUP($A82,P!$A$4:$BF$223,3+DE$3,FALSE)="D"),0,VLOOKUP($A82,P!$A$4:$BF$223,3+DE$3,FALSE)),0)</f>
        <v>0</v>
      </c>
      <c r="DF82" s="5">
        <f>IFERROR(IF(OR(VLOOKUP($A82,P!$A$4:$BF$223,3+DF$3,FALSE)="-",VLOOKUP($A82,P!$A$4:$BF$223,3+DF$3,FALSE)="D"),0,VLOOKUP($A82,P!$A$4:$BF$223,3+DF$3,FALSE)),0)</f>
        <v>0</v>
      </c>
      <c r="DG82" s="5">
        <f>IFERROR(IF(OR(VLOOKUP($A82,P!$A$4:$BF$223,3+DG$3,FALSE)="-",VLOOKUP($A82,P!$A$4:$BF$223,3+DG$3,FALSE)="D"),0,VLOOKUP($A82,P!$A$4:$BF$223,3+DG$3,FALSE)),0)</f>
        <v>0</v>
      </c>
      <c r="DH82" s="5">
        <f>IFERROR(IF(OR(VLOOKUP($A82,P!$A$4:$BF$223,3+DH$3,FALSE)="-",VLOOKUP($A82,P!$A$4:$BF$223,3+DH$3,FALSE)="D"),0,VLOOKUP($A82,P!$A$4:$BF$223,3+DH$3,FALSE)),0)</f>
        <v>0</v>
      </c>
      <c r="DI82" s="5">
        <f>IFERROR(IF(OR(VLOOKUP($A82,P!$A$4:$BF$223,3+DI$3,FALSE)="-",VLOOKUP($A82,P!$A$4:$BF$223,3+DI$3,FALSE)="D"),0,VLOOKUP($A82,P!$A$4:$BF$223,3+DI$3,FALSE)),0)</f>
        <v>0</v>
      </c>
      <c r="DJ82" s="5">
        <f>IFERROR(IF(OR(VLOOKUP($A82,P!$A$4:$BF$223,3+DJ$3,FALSE)="-",VLOOKUP($A82,P!$A$4:$BF$223,3+DJ$3,FALSE)="D"),0,VLOOKUP($A82,P!$A$4:$BF$223,3+DJ$3,FALSE)),0)</f>
        <v>0</v>
      </c>
      <c r="DK82" s="5">
        <f>IFERROR(IF(OR(VLOOKUP($A82,P!$A$4:$BF$223,3+DK$3,FALSE)="-",VLOOKUP($A82,P!$A$4:$BF$223,3+DK$3,FALSE)="D"),0,VLOOKUP($A82,P!$A$4:$BF$223,3+DK$3,FALSE)),0)</f>
        <v>0</v>
      </c>
      <c r="DL82" s="5">
        <f>IFERROR(IF(OR(VLOOKUP($A82,P!$A$4:$BF$223,3+DL$3,FALSE)="-",VLOOKUP($A82,P!$A$4:$BF$223,3+DL$3,FALSE)="D"),0,VLOOKUP($A82,P!$A$4:$BF$223,3+DL$3,FALSE)),0)</f>
        <v>0</v>
      </c>
    </row>
    <row r="83" spans="1:116" x14ac:dyDescent="0.2">
      <c r="A83" s="6" t="s">
        <v>134</v>
      </c>
      <c r="B83" s="34">
        <f t="shared" si="1"/>
        <v>6720</v>
      </c>
      <c r="C83" s="5">
        <f>IFERROR(IF(OR(VLOOKUP($A83,V!$G$5:$I$198,2,FALSE)="-",VLOOKUP($A83,V!$G$5:$I$198,2,FALSE)="D"),0,VLOOKUP($A83,V!$G$5:$I$198,2,FALSE)),0)</f>
        <v>3534</v>
      </c>
      <c r="D83" s="5">
        <f>IFERROR(IF(OR(VLOOKUP($A83,V!$G$5:$I$198,3,FALSE)="-",VLOOKUP($A83,V!$G$5:$I$198,3,FALSE)="D"),0,VLOOKUP($A83,V!$G$5:$I$198,3,FALSE)),0)</f>
        <v>1212</v>
      </c>
      <c r="E83" s="5">
        <f>IFERROR(IF(OR(VLOOKUP($A83,N!$A$4:$BF$223,3+E$3,FALSE)="-",VLOOKUP($A83,N!$A$4:$BF$223,3+E$3,FALSE)="D"),0,VLOOKUP($A83,N!$A$4:$BF$223,3+E$3,FALSE)),0)</f>
        <v>0</v>
      </c>
      <c r="F83" s="5">
        <f>IFERROR(IF(OR(VLOOKUP($A83,N!$A$4:$BF$223,3+F$3,FALSE)="-",VLOOKUP($A83,N!$A$4:$BF$223,3+F$3,FALSE)="D"),0,VLOOKUP($A83,N!$A$4:$BF$223,3+F$3,FALSE)),0)</f>
        <v>0</v>
      </c>
      <c r="G83" s="5">
        <f>IFERROR(IF(OR(VLOOKUP($A83,N!$A$4:$BF$223,3+G$3,FALSE)="-",VLOOKUP($A83,N!$A$4:$BF$223,3+G$3,FALSE)="D"),0,VLOOKUP($A83,N!$A$4:$BF$223,3+G$3,FALSE)),0)</f>
        <v>15</v>
      </c>
      <c r="H83" s="5">
        <f>IFERROR(IF(OR(VLOOKUP($A83,N!$A$4:$BF$223,3+H$3,FALSE)="-",VLOOKUP($A83,N!$A$4:$BF$223,3+H$3,FALSE)="D"),0,VLOOKUP($A83,N!$A$4:$BF$223,3+H$3,FALSE)),0)</f>
        <v>0</v>
      </c>
      <c r="I83" s="5">
        <f>IFERROR(IF(OR(VLOOKUP($A83,N!$A$4:$BF$223,3+I$3,FALSE)="-",VLOOKUP($A83,N!$A$4:$BF$223,3+I$3,FALSE)="D"),0,VLOOKUP($A83,N!$A$4:$BF$223,3+I$3,FALSE)),0)</f>
        <v>149</v>
      </c>
      <c r="J83" s="5">
        <f>IFERROR(IF(OR(VLOOKUP($A83,N!$A$4:$BF$223,3+J$3,FALSE)="-",VLOOKUP($A83,N!$A$4:$BF$223,3+J$3,FALSE)="D"),0,VLOOKUP($A83,N!$A$4:$BF$223,3+J$3,FALSE)),0)</f>
        <v>7</v>
      </c>
      <c r="K83" s="5">
        <f>IFERROR(IF(OR(VLOOKUP($A83,N!$A$4:$BF$223,3+K$3,FALSE)="-",VLOOKUP($A83,N!$A$4:$BF$223,3+K$3,FALSE)="D"),0,VLOOKUP($A83,N!$A$4:$BF$223,3+K$3,FALSE)),0)</f>
        <v>40</v>
      </c>
      <c r="L83" s="5">
        <f>IFERROR(IF(OR(VLOOKUP($A83,N!$A$4:$BF$223,3+L$3,FALSE)="-",VLOOKUP($A83,N!$A$4:$BF$223,3+L$3,FALSE)="D"),0,VLOOKUP($A83,N!$A$4:$BF$223,3+L$3,FALSE)),0)</f>
        <v>3</v>
      </c>
      <c r="M83" s="5">
        <f>IFERROR(IF(OR(VLOOKUP($A83,N!$A$4:$BF$223,3+M$3,FALSE)="-",VLOOKUP($A83,N!$A$4:$BF$223,3+M$3,FALSE)="D"),0,VLOOKUP($A83,N!$A$4:$BF$223,3+M$3,FALSE)),0)</f>
        <v>5</v>
      </c>
      <c r="N83" s="5">
        <f>IFERROR(IF(OR(VLOOKUP($A83,N!$A$4:$BF$223,3+N$3,FALSE)="-",VLOOKUP($A83,N!$A$4:$BF$223,3+N$3,FALSE)="D"),0,VLOOKUP($A83,N!$A$4:$BF$223,3+N$3,FALSE)),0)</f>
        <v>106</v>
      </c>
      <c r="O83" s="5">
        <f>IFERROR(IF(OR(VLOOKUP($A83,N!$A$4:$BF$223,3+O$3,FALSE)="-",VLOOKUP($A83,N!$A$4:$BF$223,3+O$3,FALSE)="D"),0,VLOOKUP($A83,N!$A$4:$BF$223,3+O$3,FALSE)),0)</f>
        <v>12</v>
      </c>
      <c r="P83" s="5">
        <f>IFERROR(IF(OR(VLOOKUP($A83,N!$A$4:$BF$223,3+P$3,FALSE)="-",VLOOKUP($A83,N!$A$4:$BF$223,3+P$3,FALSE)="D"),0,VLOOKUP($A83,N!$A$4:$BF$223,3+P$3,FALSE)),0)</f>
        <v>0</v>
      </c>
      <c r="Q83" s="5">
        <f>IFERROR(IF(OR(VLOOKUP($A83,N!$A$4:$BF$223,3+Q$3,FALSE)="-",VLOOKUP($A83,N!$A$4:$BF$223,3+Q$3,FALSE)="D"),0,VLOOKUP($A83,N!$A$4:$BF$223,3+Q$3,FALSE)),0)</f>
        <v>0</v>
      </c>
      <c r="R83" s="5">
        <f>IFERROR(IF(OR(VLOOKUP($A83,N!$A$4:$BF$223,3+R$3,FALSE)="-",VLOOKUP($A83,N!$A$4:$BF$223,3+R$3,FALSE)="D"),0,VLOOKUP($A83,N!$A$4:$BF$223,3+R$3,FALSE)),0)</f>
        <v>0</v>
      </c>
      <c r="S83" s="5">
        <f>IFERROR(IF(OR(VLOOKUP($A83,N!$A$4:$BF$223,3+S$3,FALSE)="-",VLOOKUP($A83,N!$A$4:$BF$223,3+S$3,FALSE)="D"),0,VLOOKUP($A83,N!$A$4:$BF$223,3+S$3,FALSE)),0)</f>
        <v>59</v>
      </c>
      <c r="T83" s="5">
        <f>IFERROR(IF(OR(VLOOKUP($A83,N!$A$4:$BF$223,3+T$3,FALSE)="-",VLOOKUP($A83,N!$A$4:$BF$223,3+T$3,FALSE)="D"),0,VLOOKUP($A83,N!$A$4:$BF$223,3+T$3,FALSE)),0)</f>
        <v>11</v>
      </c>
      <c r="U83" s="5">
        <f>IFERROR(IF(OR(VLOOKUP($A83,N!$A$4:$BF$223,3+U$3,FALSE)="-",VLOOKUP($A83,N!$A$4:$BF$223,3+U$3,FALSE)="D"),0,VLOOKUP($A83,N!$A$4:$BF$223,3+U$3,FALSE)),0)</f>
        <v>0</v>
      </c>
      <c r="V83" s="5">
        <f>IFERROR(IF(OR(VLOOKUP($A83,N!$A$4:$BF$223,3+V$3,FALSE)="-",VLOOKUP($A83,N!$A$4:$BF$223,3+V$3,FALSE)="D"),0,VLOOKUP($A83,N!$A$4:$BF$223,3+V$3,FALSE)),0)</f>
        <v>4</v>
      </c>
      <c r="W83" s="5">
        <f>IFERROR(IF(OR(VLOOKUP($A83,N!$A$4:$BF$223,3+W$3,FALSE)="-",VLOOKUP($A83,N!$A$4:$BF$223,3+W$3,FALSE)="D"),0,VLOOKUP($A83,N!$A$4:$BF$223,3+W$3,FALSE)),0)</f>
        <v>3</v>
      </c>
      <c r="X83" s="5">
        <f>IFERROR(IF(OR(VLOOKUP($A83,N!$A$4:$BF$223,3+X$3,FALSE)="-",VLOOKUP($A83,N!$A$4:$BF$223,3+X$3,FALSE)="D"),0,VLOOKUP($A83,N!$A$4:$BF$223,3+X$3,FALSE)),0)</f>
        <v>0</v>
      </c>
      <c r="Y83" s="5">
        <f>IFERROR(IF(OR(VLOOKUP($A83,N!$A$4:$BF$223,3+Y$3,FALSE)="-",VLOOKUP($A83,N!$A$4:$BF$223,3+Y$3,FALSE)="D"),0,VLOOKUP($A83,N!$A$4:$BF$223,3+Y$3,FALSE)),0)</f>
        <v>0</v>
      </c>
      <c r="Z83" s="5">
        <f>IFERROR(IF(OR(VLOOKUP($A83,N!$A$4:$BF$223,3+Z$3,FALSE)="-",VLOOKUP($A83,N!$A$4:$BF$223,3+Z$3,FALSE)="D"),0,VLOOKUP($A83,N!$A$4:$BF$223,3+Z$3,FALSE)),0)</f>
        <v>35</v>
      </c>
      <c r="AA83" s="5">
        <f>IFERROR(IF(OR(VLOOKUP($A83,N!$A$4:$BF$223,3+AA$3,FALSE)="-",VLOOKUP($A83,N!$A$4:$BF$223,3+AA$3,FALSE)="D"),0,VLOOKUP($A83,N!$A$4:$BF$223,3+AA$3,FALSE)),0)</f>
        <v>88</v>
      </c>
      <c r="AB83" s="5">
        <f>IFERROR(IF(OR(VLOOKUP($A83,N!$A$4:$BF$223,3+AB$3,FALSE)="-",VLOOKUP($A83,N!$A$4:$BF$223,3+AB$3,FALSE)="D"),0,VLOOKUP($A83,N!$A$4:$BF$223,3+AB$3,FALSE)),0)</f>
        <v>23</v>
      </c>
      <c r="AC83" s="5">
        <f>IFERROR(IF(OR(VLOOKUP($A83,N!$A$4:$BF$223,3+AC$3,FALSE)="-",VLOOKUP($A83,N!$A$4:$BF$223,3+AC$3,FALSE)="D"),0,VLOOKUP($A83,N!$A$4:$BF$223,3+AC$3,FALSE)),0)</f>
        <v>7</v>
      </c>
      <c r="AD83" s="5">
        <f>IFERROR(IF(OR(VLOOKUP($A83,N!$A$4:$BF$223,3+AD$3,FALSE)="-",VLOOKUP($A83,N!$A$4:$BF$223,3+AD$3,FALSE)="D"),0,VLOOKUP($A83,N!$A$4:$BF$223,3+AD$3,FALSE)),0)</f>
        <v>0</v>
      </c>
      <c r="AE83" s="5">
        <f>IFERROR(IF(OR(VLOOKUP($A83,N!$A$4:$BF$223,3+AE$3,FALSE)="-",VLOOKUP($A83,N!$A$4:$BF$223,3+AE$3,FALSE)="D"),0,VLOOKUP($A83,N!$A$4:$BF$223,3+AE$3,FALSE)),0)</f>
        <v>4</v>
      </c>
      <c r="AF83" s="5">
        <f>IFERROR(IF(OR(VLOOKUP($A83,N!$A$4:$BF$223,3+AF$3,FALSE)="-",VLOOKUP($A83,N!$A$4:$BF$223,3+AF$3,FALSE)="D"),0,VLOOKUP($A83,N!$A$4:$BF$223,3+AF$3,FALSE)),0)</f>
        <v>0</v>
      </c>
      <c r="AG83" s="5">
        <f>IFERROR(IF(OR(VLOOKUP($A83,N!$A$4:$BF$223,3+AG$3,FALSE)="-",VLOOKUP($A83,N!$A$4:$BF$223,3+AG$3,FALSE)="D"),0,VLOOKUP($A83,N!$A$4:$BF$223,3+AG$3,FALSE)),0)</f>
        <v>0</v>
      </c>
      <c r="AH83" s="5">
        <f>IFERROR(IF(OR(VLOOKUP($A83,N!$A$4:$BF$223,3+AH$3,FALSE)="-",VLOOKUP($A83,N!$A$4:$BF$223,3+AH$3,FALSE)="D"),0,VLOOKUP($A83,N!$A$4:$BF$223,3+AH$3,FALSE)),0)</f>
        <v>9</v>
      </c>
      <c r="AI83" s="5">
        <f>IFERROR(IF(OR(VLOOKUP($A83,N!$A$4:$BF$223,3+AI$3,FALSE)="-",VLOOKUP($A83,N!$A$4:$BF$223,3+AI$3,FALSE)="D"),0,VLOOKUP($A83,N!$A$4:$BF$223,3+AI$3,FALSE)),0)</f>
        <v>13</v>
      </c>
      <c r="AJ83" s="5">
        <f>IFERROR(IF(OR(VLOOKUP($A83,N!$A$4:$BF$223,3+AJ$3,FALSE)="-",VLOOKUP($A83,N!$A$4:$BF$223,3+AJ$3,FALSE)="D"),0,VLOOKUP($A83,N!$A$4:$BF$223,3+AJ$3,FALSE)),0)</f>
        <v>52</v>
      </c>
      <c r="AK83" s="5">
        <f>IFERROR(IF(OR(VLOOKUP($A83,N!$A$4:$BF$223,3+AK$3,FALSE)="-",VLOOKUP($A83,N!$A$4:$BF$223,3+AK$3,FALSE)="D"),0,VLOOKUP($A83,N!$A$4:$BF$223,3+AK$3,FALSE)),0)</f>
        <v>3</v>
      </c>
      <c r="AL83" s="5">
        <f>IFERROR(IF(OR(VLOOKUP($A83,N!$A$4:$BF$223,3+AL$3,FALSE)="-",VLOOKUP($A83,N!$A$4:$BF$223,3+AL$3,FALSE)="D"),0,VLOOKUP($A83,N!$A$4:$BF$223,3+AL$3,FALSE)),0)</f>
        <v>270</v>
      </c>
      <c r="AM83" s="5">
        <f>IFERROR(IF(OR(VLOOKUP($A83,N!$A$4:$BF$223,3+AM$3,FALSE)="-",VLOOKUP($A83,N!$A$4:$BF$223,3+AM$3,FALSE)="D"),0,VLOOKUP($A83,N!$A$4:$BF$223,3+AM$3,FALSE)),0)</f>
        <v>12</v>
      </c>
      <c r="AN83" s="5">
        <f>IFERROR(IF(OR(VLOOKUP($A83,N!$A$4:$BF$223,3+AN$3,FALSE)="-",VLOOKUP($A83,N!$A$4:$BF$223,3+AN$3,FALSE)="D"),0,VLOOKUP($A83,N!$A$4:$BF$223,3+AN$3,FALSE)),0)</f>
        <v>0</v>
      </c>
      <c r="AO83" s="5">
        <f>IFERROR(IF(OR(VLOOKUP($A83,N!$A$4:$BF$223,3+AO$3,FALSE)="-",VLOOKUP($A83,N!$A$4:$BF$223,3+AO$3,FALSE)="D"),0,VLOOKUP($A83,N!$A$4:$BF$223,3+AO$3,FALSE)),0)</f>
        <v>27</v>
      </c>
      <c r="AP83" s="5">
        <f>IFERROR(IF(OR(VLOOKUP($A83,N!$A$4:$BF$223,3+AP$3,FALSE)="-",VLOOKUP($A83,N!$A$4:$BF$223,3+AP$3,FALSE)="D"),0,VLOOKUP($A83,N!$A$4:$BF$223,3+AP$3,FALSE)),0)</f>
        <v>0</v>
      </c>
      <c r="AQ83" s="5">
        <f>IFERROR(IF(OR(VLOOKUP($A83,N!$A$4:$BF$223,3+AQ$3,FALSE)="-",VLOOKUP($A83,N!$A$4:$BF$223,3+AQ$3,FALSE)="D"),0,VLOOKUP($A83,N!$A$4:$BF$223,3+AQ$3,FALSE)),0)</f>
        <v>14</v>
      </c>
      <c r="AR83" s="5">
        <f>IFERROR(IF(OR(VLOOKUP($A83,N!$A$4:$BF$223,3+AR$3,FALSE)="-",VLOOKUP($A83,N!$A$4:$BF$223,3+AR$3,FALSE)="D"),0,VLOOKUP($A83,N!$A$4:$BF$223,3+AR$3,FALSE)),0)</f>
        <v>55</v>
      </c>
      <c r="AS83" s="5">
        <f>IFERROR(IF(OR(VLOOKUP($A83,N!$A$4:$BF$223,3+AS$3,FALSE)="-",VLOOKUP($A83,N!$A$4:$BF$223,3+AS$3,FALSE)="D"),0,VLOOKUP($A83,N!$A$4:$BF$223,3+AS$3,FALSE)),0)</f>
        <v>0</v>
      </c>
      <c r="AT83" s="5">
        <f>IFERROR(IF(OR(VLOOKUP($A83,N!$A$4:$BF$223,3+AT$3,FALSE)="-",VLOOKUP($A83,N!$A$4:$BF$223,3+AT$3,FALSE)="D"),0,VLOOKUP($A83,N!$A$4:$BF$223,3+AT$3,FALSE)),0)</f>
        <v>5</v>
      </c>
      <c r="AU83" s="5">
        <f>IFERROR(IF(OR(VLOOKUP($A83,N!$A$4:$BF$223,3+AU$3,FALSE)="-",VLOOKUP($A83,N!$A$4:$BF$223,3+AU$3,FALSE)="D"),0,VLOOKUP($A83,N!$A$4:$BF$223,3+AU$3,FALSE)),0)</f>
        <v>4</v>
      </c>
      <c r="AV83" s="5">
        <f>IFERROR(IF(OR(VLOOKUP($A83,N!$A$4:$BF$223,3+AV$3,FALSE)="-",VLOOKUP($A83,N!$A$4:$BF$223,3+AV$3,FALSE)="D"),0,VLOOKUP($A83,N!$A$4:$BF$223,3+AV$3,FALSE)),0)</f>
        <v>0</v>
      </c>
      <c r="AW83" s="5">
        <f>IFERROR(IF(OR(VLOOKUP($A83,N!$A$4:$BF$223,3+AW$3,FALSE)="-",VLOOKUP($A83,N!$A$4:$BF$223,3+AW$3,FALSE)="D"),0,VLOOKUP($A83,N!$A$4:$BF$223,3+AW$3,FALSE)),0)</f>
        <v>5</v>
      </c>
      <c r="AX83" s="5">
        <f>IFERROR(IF(OR(VLOOKUP($A83,N!$A$4:$BF$223,3+AX$3,FALSE)="-",VLOOKUP($A83,N!$A$4:$BF$223,3+AX$3,FALSE)="D"),0,VLOOKUP($A83,N!$A$4:$BF$223,3+AX$3,FALSE)),0)</f>
        <v>45</v>
      </c>
      <c r="AY83" s="5">
        <f>IFERROR(IF(OR(VLOOKUP($A83,N!$A$4:$BF$223,3+AY$3,FALSE)="-",VLOOKUP($A83,N!$A$4:$BF$223,3+AY$3,FALSE)="D"),0,VLOOKUP($A83,N!$A$4:$BF$223,3+AY$3,FALSE)),0)</f>
        <v>0</v>
      </c>
      <c r="AZ83" s="5">
        <f>IFERROR(IF(OR(VLOOKUP($A83,N!$A$4:$BF$223,3+AZ$3,FALSE)="-",VLOOKUP($A83,N!$A$4:$BF$223,3+AZ$3,FALSE)="D"),0,VLOOKUP($A83,N!$A$4:$BF$223,3+AZ$3,FALSE)),0)</f>
        <v>0</v>
      </c>
      <c r="BA83" s="5">
        <f>IFERROR(IF(OR(VLOOKUP($A83,N!$A$4:$BF$223,3+BA$3,FALSE)="-",VLOOKUP($A83,N!$A$4:$BF$223,3+BA$3,FALSE)="D"),0,VLOOKUP($A83,N!$A$4:$BF$223,3+BA$3,FALSE)),0)</f>
        <v>0</v>
      </c>
      <c r="BB83" s="5">
        <f>IFERROR(IF(OR(VLOOKUP($A83,N!$A$4:$BF$223,3+BB$3,FALSE)="-",VLOOKUP($A83,N!$A$4:$BF$223,3+BB$3,FALSE)="D"),0,VLOOKUP($A83,N!$A$4:$BF$223,3+BB$3,FALSE)),0)</f>
        <v>0</v>
      </c>
      <c r="BC83" s="5">
        <f>IFERROR(IF(OR(VLOOKUP($A83,N!$A$4:$BF$223,3+BC$3,FALSE)="-",VLOOKUP($A83,N!$A$4:$BF$223,3+BC$3,FALSE)="D"),0,VLOOKUP($A83,N!$A$4:$BF$223,3+BC$3,FALSE)),0)</f>
        <v>22</v>
      </c>
      <c r="BD83" s="5">
        <f>IFERROR(IF(OR(VLOOKUP($A83,N!$A$4:$BF$223,3+BD$3,FALSE)="-",VLOOKUP($A83,N!$A$4:$BF$223,3+BD$3,FALSE)="D"),0,VLOOKUP($A83,N!$A$4:$BF$223,3+BD$3,FALSE)),0)</f>
        <v>19</v>
      </c>
      <c r="BE83" s="5">
        <f>IFERROR(IF(OR(VLOOKUP($A83,N!$A$4:$BF$223,3+BE$3,FALSE)="-",VLOOKUP($A83,N!$A$4:$BF$223,3+BE$3,FALSE)="D"),0,VLOOKUP($A83,N!$A$4:$BF$223,3+BE$3,FALSE)),0)</f>
        <v>0</v>
      </c>
      <c r="BF83" s="5">
        <f>IFERROR(IF(OR(VLOOKUP($A83,N!$A$4:$BF$223,3+BF$3,FALSE)="-",VLOOKUP($A83,N!$A$4:$BF$223,3+BF$3,FALSE)="D"),0,VLOOKUP($A83,N!$A$4:$BF$223,3+BF$3,FALSE)),0)</f>
        <v>12</v>
      </c>
      <c r="BG83" s="5">
        <f>IFERROR(IF(OR(VLOOKUP($A83,N!$A$4:$BF$223,3+BG$3,FALSE)="-",VLOOKUP($A83,N!$A$4:$BF$223,3+BG$3,FALSE)="D"),0,VLOOKUP($A83,N!$A$4:$BF$223,3+BG$3,FALSE)),0)</f>
        <v>0</v>
      </c>
      <c r="BH83" s="5">
        <f>IFERROR(IF(OR(VLOOKUP($A83,N!$A$4:$BF$223,3+BH$3,FALSE)="-",VLOOKUP($A83,N!$A$4:$BF$223,3+BH$3,FALSE)="D"),0,VLOOKUP($A83,N!$A$4:$BF$223,3+BH$3,FALSE)),0)</f>
        <v>14</v>
      </c>
      <c r="BI83" s="5">
        <f>IFERROR(IF(OR(VLOOKUP($A83,P!$A$4:$BF$223,3+BI$3,FALSE)="-",VLOOKUP($A83,P!$A$4:$BF$223,3+BI$3,FALSE)="D"),0,VLOOKUP($A83,P!$A$4:$BF$223,3+BI$3,FALSE)),0)</f>
        <v>0</v>
      </c>
      <c r="BJ83" s="5">
        <f>IFERROR(IF(OR(VLOOKUP($A83,P!$A$4:$BF$223,3+BJ$3,FALSE)="-",VLOOKUP($A83,P!$A$4:$BF$223,3+BJ$3,FALSE)="D"),0,VLOOKUP($A83,P!$A$4:$BF$223,3+BJ$3,FALSE)),0)</f>
        <v>0</v>
      </c>
      <c r="BK83" s="5">
        <f>IFERROR(IF(OR(VLOOKUP($A83,P!$A$4:$BF$223,3+BK$3,FALSE)="-",VLOOKUP($A83,P!$A$4:$BF$223,3+BK$3,FALSE)="D"),0,VLOOKUP($A83,P!$A$4:$BF$223,3+BK$3,FALSE)),0)</f>
        <v>14</v>
      </c>
      <c r="BL83" s="5">
        <f>IFERROR(IF(OR(VLOOKUP($A83,P!$A$4:$BF$223,3+BL$3,FALSE)="-",VLOOKUP($A83,P!$A$4:$BF$223,3+BL$3,FALSE)="D"),0,VLOOKUP($A83,P!$A$4:$BF$223,3+BL$3,FALSE)),0)</f>
        <v>0</v>
      </c>
      <c r="BM83" s="5">
        <f>IFERROR(IF(OR(VLOOKUP($A83,P!$A$4:$BF$223,3+BM$3,FALSE)="-",VLOOKUP($A83,P!$A$4:$BF$223,3+BM$3,FALSE)="D"),0,VLOOKUP($A83,P!$A$4:$BF$223,3+BM$3,FALSE)),0)</f>
        <v>115</v>
      </c>
      <c r="BN83" s="5">
        <f>IFERROR(IF(OR(VLOOKUP($A83,P!$A$4:$BF$223,3+BN$3,FALSE)="-",VLOOKUP($A83,P!$A$4:$BF$223,3+BN$3,FALSE)="D"),0,VLOOKUP($A83,P!$A$4:$BF$223,3+BN$3,FALSE)),0)</f>
        <v>5</v>
      </c>
      <c r="BO83" s="5">
        <f>IFERROR(IF(OR(VLOOKUP($A83,P!$A$4:$BF$223,3+BO$3,FALSE)="-",VLOOKUP($A83,P!$A$4:$BF$223,3+BO$3,FALSE)="D"),0,VLOOKUP($A83,P!$A$4:$BF$223,3+BO$3,FALSE)),0)</f>
        <v>11</v>
      </c>
      <c r="BP83" s="5">
        <f>IFERROR(IF(OR(VLOOKUP($A83,P!$A$4:$BF$223,3+BP$3,FALSE)="-",VLOOKUP($A83,P!$A$4:$BF$223,3+BP$3,FALSE)="D"),0,VLOOKUP($A83,P!$A$4:$BF$223,3+BP$3,FALSE)),0)</f>
        <v>3</v>
      </c>
      <c r="BQ83" s="5">
        <f>IFERROR(IF(OR(VLOOKUP($A83,P!$A$4:$BF$223,3+BQ$3,FALSE)="-",VLOOKUP($A83,P!$A$4:$BF$223,3+BQ$3,FALSE)="D"),0,VLOOKUP($A83,P!$A$4:$BF$223,3+BQ$3,FALSE)),0)</f>
        <v>6</v>
      </c>
      <c r="BR83" s="5">
        <f>IFERROR(IF(OR(VLOOKUP($A83,P!$A$4:$BF$223,3+BR$3,FALSE)="-",VLOOKUP($A83,P!$A$4:$BF$223,3+BR$3,FALSE)="D"),0,VLOOKUP($A83,P!$A$4:$BF$223,3+BR$3,FALSE)),0)</f>
        <v>70</v>
      </c>
      <c r="BS83" s="5">
        <f>IFERROR(IF(OR(VLOOKUP($A83,P!$A$4:$BF$223,3+BS$3,FALSE)="-",VLOOKUP($A83,P!$A$4:$BF$223,3+BS$3,FALSE)="D"),0,VLOOKUP($A83,P!$A$4:$BF$223,3+BS$3,FALSE)),0)</f>
        <v>7</v>
      </c>
      <c r="BT83" s="5">
        <f>IFERROR(IF(OR(VLOOKUP($A83,P!$A$4:$BF$223,3+BT$3,FALSE)="-",VLOOKUP($A83,P!$A$4:$BF$223,3+BT$3,FALSE)="D"),0,VLOOKUP($A83,P!$A$4:$BF$223,3+BT$3,FALSE)),0)</f>
        <v>0</v>
      </c>
      <c r="BU83" s="5">
        <f>IFERROR(IF(OR(VLOOKUP($A83,P!$A$4:$BF$223,3+BU$3,FALSE)="-",VLOOKUP($A83,P!$A$4:$BF$223,3+BU$3,FALSE)="D"),0,VLOOKUP($A83,P!$A$4:$BF$223,3+BU$3,FALSE)),0)</f>
        <v>0</v>
      </c>
      <c r="BV83" s="5">
        <f>IFERROR(IF(OR(VLOOKUP($A83,P!$A$4:$BF$223,3+BV$3,FALSE)="-",VLOOKUP($A83,P!$A$4:$BF$223,3+BV$3,FALSE)="D"),0,VLOOKUP($A83,P!$A$4:$BF$223,3+BV$3,FALSE)),0)</f>
        <v>0</v>
      </c>
      <c r="BW83" s="5">
        <f>IFERROR(IF(OR(VLOOKUP($A83,P!$A$4:$BF$223,3+BW$3,FALSE)="-",VLOOKUP($A83,P!$A$4:$BF$223,3+BW$3,FALSE)="D"),0,VLOOKUP($A83,P!$A$4:$BF$223,3+BW$3,FALSE)),0)</f>
        <v>37</v>
      </c>
      <c r="BX83" s="5">
        <f>IFERROR(IF(OR(VLOOKUP($A83,P!$A$4:$BF$223,3+BX$3,FALSE)="-",VLOOKUP($A83,P!$A$4:$BF$223,3+BX$3,FALSE)="D"),0,VLOOKUP($A83,P!$A$4:$BF$223,3+BX$3,FALSE)),0)</f>
        <v>5</v>
      </c>
      <c r="BY83" s="5">
        <f>IFERROR(IF(OR(VLOOKUP($A83,P!$A$4:$BF$223,3+BY$3,FALSE)="-",VLOOKUP($A83,P!$A$4:$BF$223,3+BY$3,FALSE)="D"),0,VLOOKUP($A83,P!$A$4:$BF$223,3+BY$3,FALSE)),0)</f>
        <v>0</v>
      </c>
      <c r="BZ83" s="5">
        <f>IFERROR(IF(OR(VLOOKUP($A83,P!$A$4:$BF$223,3+BZ$3,FALSE)="-",VLOOKUP($A83,P!$A$4:$BF$223,3+BZ$3,FALSE)="D"),0,VLOOKUP($A83,P!$A$4:$BF$223,3+BZ$3,FALSE)),0)</f>
        <v>0</v>
      </c>
      <c r="CA83" s="5">
        <f>IFERROR(IF(OR(VLOOKUP($A83,P!$A$4:$BF$223,3+CA$3,FALSE)="-",VLOOKUP($A83,P!$A$4:$BF$223,3+CA$3,FALSE)="D"),0,VLOOKUP($A83,P!$A$4:$BF$223,3+CA$3,FALSE)),0)</f>
        <v>6</v>
      </c>
      <c r="CB83" s="5">
        <f>IFERROR(IF(OR(VLOOKUP($A83,P!$A$4:$BF$223,3+CB$3,FALSE)="-",VLOOKUP($A83,P!$A$4:$BF$223,3+CB$3,FALSE)="D"),0,VLOOKUP($A83,P!$A$4:$BF$223,3+CB$3,FALSE)),0)</f>
        <v>5</v>
      </c>
      <c r="CC83" s="5">
        <f>IFERROR(IF(OR(VLOOKUP($A83,P!$A$4:$BF$223,3+CC$3,FALSE)="-",VLOOKUP($A83,P!$A$4:$BF$223,3+CC$3,FALSE)="D"),0,VLOOKUP($A83,P!$A$4:$BF$223,3+CC$3,FALSE)),0)</f>
        <v>0</v>
      </c>
      <c r="CD83" s="5">
        <f>IFERROR(IF(OR(VLOOKUP($A83,P!$A$4:$BF$223,3+CD$3,FALSE)="-",VLOOKUP($A83,P!$A$4:$BF$223,3+CD$3,FALSE)="D"),0,VLOOKUP($A83,P!$A$4:$BF$223,3+CD$3,FALSE)),0)</f>
        <v>35</v>
      </c>
      <c r="CE83" s="5">
        <f>IFERROR(IF(OR(VLOOKUP($A83,P!$A$4:$BF$223,3+CE$3,FALSE)="-",VLOOKUP($A83,P!$A$4:$BF$223,3+CE$3,FALSE)="D"),0,VLOOKUP($A83,P!$A$4:$BF$223,3+CE$3,FALSE)),0)</f>
        <v>71</v>
      </c>
      <c r="CF83" s="5">
        <f>IFERROR(IF(OR(VLOOKUP($A83,P!$A$4:$BF$223,3+CF$3,FALSE)="-",VLOOKUP($A83,P!$A$4:$BF$223,3+CF$3,FALSE)="D"),0,VLOOKUP($A83,P!$A$4:$BF$223,3+CF$3,FALSE)),0)</f>
        <v>10</v>
      </c>
      <c r="CG83" s="5">
        <f>IFERROR(IF(OR(VLOOKUP($A83,P!$A$4:$BF$223,3+CG$3,FALSE)="-",VLOOKUP($A83,P!$A$4:$BF$223,3+CG$3,FALSE)="D"),0,VLOOKUP($A83,P!$A$4:$BF$223,3+CG$3,FALSE)),0)</f>
        <v>7</v>
      </c>
      <c r="CH83" s="5">
        <f>IFERROR(IF(OR(VLOOKUP($A83,P!$A$4:$BF$223,3+CH$3,FALSE)="-",VLOOKUP($A83,P!$A$4:$BF$223,3+CH$3,FALSE)="D"),0,VLOOKUP($A83,P!$A$4:$BF$223,3+CH$3,FALSE)),0)</f>
        <v>0</v>
      </c>
      <c r="CI83" s="5">
        <f>IFERROR(IF(OR(VLOOKUP($A83,P!$A$4:$BF$223,3+CI$3,FALSE)="-",VLOOKUP($A83,P!$A$4:$BF$223,3+CI$3,FALSE)="D"),0,VLOOKUP($A83,P!$A$4:$BF$223,3+CI$3,FALSE)),0)</f>
        <v>7</v>
      </c>
      <c r="CJ83" s="5">
        <f>IFERROR(IF(OR(VLOOKUP($A83,P!$A$4:$BF$223,3+CJ$3,FALSE)="-",VLOOKUP($A83,P!$A$4:$BF$223,3+CJ$3,FALSE)="D"),0,VLOOKUP($A83,P!$A$4:$BF$223,3+CJ$3,FALSE)),0)</f>
        <v>0</v>
      </c>
      <c r="CK83" s="5">
        <f>IFERROR(IF(OR(VLOOKUP($A83,P!$A$4:$BF$223,3+CK$3,FALSE)="-",VLOOKUP($A83,P!$A$4:$BF$223,3+CK$3,FALSE)="D"),0,VLOOKUP($A83,P!$A$4:$BF$223,3+CK$3,FALSE)),0)</f>
        <v>5</v>
      </c>
      <c r="CL83" s="5">
        <f>IFERROR(IF(OR(VLOOKUP($A83,P!$A$4:$BF$223,3+CL$3,FALSE)="-",VLOOKUP($A83,P!$A$4:$BF$223,3+CL$3,FALSE)="D"),0,VLOOKUP($A83,P!$A$4:$BF$223,3+CL$3,FALSE)),0)</f>
        <v>3</v>
      </c>
      <c r="CM83" s="5">
        <f>IFERROR(IF(OR(VLOOKUP($A83,P!$A$4:$BF$223,3+CM$3,FALSE)="-",VLOOKUP($A83,P!$A$4:$BF$223,3+CM$3,FALSE)="D"),0,VLOOKUP($A83,P!$A$4:$BF$223,3+CM$3,FALSE)),0)</f>
        <v>0</v>
      </c>
      <c r="CN83" s="5">
        <f>IFERROR(IF(OR(VLOOKUP($A83,P!$A$4:$BF$223,3+CN$3,FALSE)="-",VLOOKUP($A83,P!$A$4:$BF$223,3+CN$3,FALSE)="D"),0,VLOOKUP($A83,P!$A$4:$BF$223,3+CN$3,FALSE)),0)</f>
        <v>57</v>
      </c>
      <c r="CO83" s="5">
        <f>IFERROR(IF(OR(VLOOKUP($A83,P!$A$4:$BF$223,3+CO$3,FALSE)="-",VLOOKUP($A83,P!$A$4:$BF$223,3+CO$3,FALSE)="D"),0,VLOOKUP($A83,P!$A$4:$BF$223,3+CO$3,FALSE)),0)</f>
        <v>0</v>
      </c>
      <c r="CP83" s="5">
        <f>IFERROR(IF(OR(VLOOKUP($A83,P!$A$4:$BF$223,3+CP$3,FALSE)="-",VLOOKUP($A83,P!$A$4:$BF$223,3+CP$3,FALSE)="D"),0,VLOOKUP($A83,P!$A$4:$BF$223,3+CP$3,FALSE)),0)</f>
        <v>184</v>
      </c>
      <c r="CQ83" s="5">
        <f>IFERROR(IF(OR(VLOOKUP($A83,P!$A$4:$BF$223,3+CQ$3,FALSE)="-",VLOOKUP($A83,P!$A$4:$BF$223,3+CQ$3,FALSE)="D"),0,VLOOKUP($A83,P!$A$4:$BF$223,3+CQ$3,FALSE)),0)</f>
        <v>12</v>
      </c>
      <c r="CR83" s="5">
        <f>IFERROR(IF(OR(VLOOKUP($A83,P!$A$4:$BF$223,3+CR$3,FALSE)="-",VLOOKUP($A83,P!$A$4:$BF$223,3+CR$3,FALSE)="D"),0,VLOOKUP($A83,P!$A$4:$BF$223,3+CR$3,FALSE)),0)</f>
        <v>0</v>
      </c>
      <c r="CS83" s="5">
        <f>IFERROR(IF(OR(VLOOKUP($A83,P!$A$4:$BF$223,3+CS$3,FALSE)="-",VLOOKUP($A83,P!$A$4:$BF$223,3+CS$3,FALSE)="D"),0,VLOOKUP($A83,P!$A$4:$BF$223,3+CS$3,FALSE)),0)</f>
        <v>8</v>
      </c>
      <c r="CT83" s="5">
        <f>IFERROR(IF(OR(VLOOKUP($A83,P!$A$4:$BF$223,3+CT$3,FALSE)="-",VLOOKUP($A83,P!$A$4:$BF$223,3+CT$3,FALSE)="D"),0,VLOOKUP($A83,P!$A$4:$BF$223,3+CT$3,FALSE)),0)</f>
        <v>0</v>
      </c>
      <c r="CU83" s="5">
        <f>IFERROR(IF(OR(VLOOKUP($A83,P!$A$4:$BF$223,3+CU$3,FALSE)="-",VLOOKUP($A83,P!$A$4:$BF$223,3+CU$3,FALSE)="D"),0,VLOOKUP($A83,P!$A$4:$BF$223,3+CU$3,FALSE)),0)</f>
        <v>4</v>
      </c>
      <c r="CV83" s="5">
        <f>IFERROR(IF(OR(VLOOKUP($A83,P!$A$4:$BF$223,3+CV$3,FALSE)="-",VLOOKUP($A83,P!$A$4:$BF$223,3+CV$3,FALSE)="D"),0,VLOOKUP($A83,P!$A$4:$BF$223,3+CV$3,FALSE)),0)</f>
        <v>38</v>
      </c>
      <c r="CW83" s="5">
        <f>IFERROR(IF(OR(VLOOKUP($A83,P!$A$4:$BF$223,3+CW$3,FALSE)="-",VLOOKUP($A83,P!$A$4:$BF$223,3+CW$3,FALSE)="D"),0,VLOOKUP($A83,P!$A$4:$BF$223,3+CW$3,FALSE)),0)</f>
        <v>0</v>
      </c>
      <c r="CX83" s="5">
        <f>IFERROR(IF(OR(VLOOKUP($A83,P!$A$4:$BF$223,3+CX$3,FALSE)="-",VLOOKUP($A83,P!$A$4:$BF$223,3+CX$3,FALSE)="D"),0,VLOOKUP($A83,P!$A$4:$BF$223,3+CX$3,FALSE)),0)</f>
        <v>5</v>
      </c>
      <c r="CY83" s="5">
        <f>IFERROR(IF(OR(VLOOKUP($A83,P!$A$4:$BF$223,3+CY$3,FALSE)="-",VLOOKUP($A83,P!$A$4:$BF$223,3+CY$3,FALSE)="D"),0,VLOOKUP($A83,P!$A$4:$BF$223,3+CY$3,FALSE)),0)</f>
        <v>7</v>
      </c>
      <c r="CZ83" s="5">
        <f>IFERROR(IF(OR(VLOOKUP($A83,P!$A$4:$BF$223,3+CZ$3,FALSE)="-",VLOOKUP($A83,P!$A$4:$BF$223,3+CZ$3,FALSE)="D"),0,VLOOKUP($A83,P!$A$4:$BF$223,3+CZ$3,FALSE)),0)</f>
        <v>0</v>
      </c>
      <c r="DA83" s="5">
        <f>IFERROR(IF(OR(VLOOKUP($A83,P!$A$4:$BF$223,3+DA$3,FALSE)="-",VLOOKUP($A83,P!$A$4:$BF$223,3+DA$3,FALSE)="D"),0,VLOOKUP($A83,P!$A$4:$BF$223,3+DA$3,FALSE)),0)</f>
        <v>8</v>
      </c>
      <c r="DB83" s="5">
        <f>IFERROR(IF(OR(VLOOKUP($A83,P!$A$4:$BF$223,3+DB$3,FALSE)="-",VLOOKUP($A83,P!$A$4:$BF$223,3+DB$3,FALSE)="D"),0,VLOOKUP($A83,P!$A$4:$BF$223,3+DB$3,FALSE)),0)</f>
        <v>34</v>
      </c>
      <c r="DC83" s="5">
        <f>IFERROR(IF(OR(VLOOKUP($A83,P!$A$4:$BF$223,3+DC$3,FALSE)="-",VLOOKUP($A83,P!$A$4:$BF$223,3+DC$3,FALSE)="D"),0,VLOOKUP($A83,P!$A$4:$BF$223,3+DC$3,FALSE)),0)</f>
        <v>0</v>
      </c>
      <c r="DD83" s="5">
        <f>IFERROR(IF(OR(VLOOKUP($A83,P!$A$4:$BF$223,3+DD$3,FALSE)="-",VLOOKUP($A83,P!$A$4:$BF$223,3+DD$3,FALSE)="D"),0,VLOOKUP($A83,P!$A$4:$BF$223,3+DD$3,FALSE)),0)</f>
        <v>0</v>
      </c>
      <c r="DE83" s="5">
        <f>IFERROR(IF(OR(VLOOKUP($A83,P!$A$4:$BF$223,3+DE$3,FALSE)="-",VLOOKUP($A83,P!$A$4:$BF$223,3+DE$3,FALSE)="D"),0,VLOOKUP($A83,P!$A$4:$BF$223,3+DE$3,FALSE)),0)</f>
        <v>0</v>
      </c>
      <c r="DF83" s="5">
        <f>IFERROR(IF(OR(VLOOKUP($A83,P!$A$4:$BF$223,3+DF$3,FALSE)="-",VLOOKUP($A83,P!$A$4:$BF$223,3+DF$3,FALSE)="D"),0,VLOOKUP($A83,P!$A$4:$BF$223,3+DF$3,FALSE)),0)</f>
        <v>0</v>
      </c>
      <c r="DG83" s="5">
        <f>IFERROR(IF(OR(VLOOKUP($A83,P!$A$4:$BF$223,3+DG$3,FALSE)="-",VLOOKUP($A83,P!$A$4:$BF$223,3+DG$3,FALSE)="D"),0,VLOOKUP($A83,P!$A$4:$BF$223,3+DG$3,FALSE)),0)</f>
        <v>19</v>
      </c>
      <c r="DH83" s="5">
        <f>IFERROR(IF(OR(VLOOKUP($A83,P!$A$4:$BF$223,3+DH$3,FALSE)="-",VLOOKUP($A83,P!$A$4:$BF$223,3+DH$3,FALSE)="D"),0,VLOOKUP($A83,P!$A$4:$BF$223,3+DH$3,FALSE)),0)</f>
        <v>20</v>
      </c>
      <c r="DI83" s="5">
        <f>IFERROR(IF(OR(VLOOKUP($A83,P!$A$4:$BF$223,3+DI$3,FALSE)="-",VLOOKUP($A83,P!$A$4:$BF$223,3+DI$3,FALSE)="D"),0,VLOOKUP($A83,P!$A$4:$BF$223,3+DI$3,FALSE)),0)</f>
        <v>0</v>
      </c>
      <c r="DJ83" s="5">
        <f>IFERROR(IF(OR(VLOOKUP($A83,P!$A$4:$BF$223,3+DJ$3,FALSE)="-",VLOOKUP($A83,P!$A$4:$BF$223,3+DJ$3,FALSE)="D"),0,VLOOKUP($A83,P!$A$4:$BF$223,3+DJ$3,FALSE)),0)</f>
        <v>4</v>
      </c>
      <c r="DK83" s="5">
        <f>IFERROR(IF(OR(VLOOKUP($A83,P!$A$4:$BF$223,3+DK$3,FALSE)="-",VLOOKUP($A83,P!$A$4:$BF$223,3+DK$3,FALSE)="D"),0,VLOOKUP($A83,P!$A$4:$BF$223,3+DK$3,FALSE)),0)</f>
        <v>0</v>
      </c>
      <c r="DL83" s="5">
        <f>IFERROR(IF(OR(VLOOKUP($A83,P!$A$4:$BF$223,3+DL$3,FALSE)="-",VLOOKUP($A83,P!$A$4:$BF$223,3+DL$3,FALSE)="D"),0,VLOOKUP($A83,P!$A$4:$BF$223,3+DL$3,FALSE)),0)</f>
        <v>0</v>
      </c>
    </row>
    <row r="84" spans="1:116" x14ac:dyDescent="0.2">
      <c r="A84" s="6" t="s">
        <v>268</v>
      </c>
      <c r="B84" s="34">
        <f t="shared" si="1"/>
        <v>0</v>
      </c>
      <c r="C84" s="5">
        <f>IFERROR(IF(OR(VLOOKUP($A84,V!$G$5:$I$198,2,FALSE)="-",VLOOKUP($A84,V!$G$5:$I$198,2,FALSE)="D"),0,VLOOKUP($A84,V!$G$5:$I$198,2,FALSE)),0)</f>
        <v>0</v>
      </c>
      <c r="D84" s="5">
        <f>IFERROR(IF(OR(VLOOKUP($A84,V!$G$5:$I$198,3,FALSE)="-",VLOOKUP($A84,V!$G$5:$I$198,3,FALSE)="D"),0,VLOOKUP($A84,V!$G$5:$I$198,3,FALSE)),0)</f>
        <v>0</v>
      </c>
      <c r="E84" s="5">
        <f>IFERROR(IF(OR(VLOOKUP($A84,N!$A$4:$BF$223,3+E$3,FALSE)="-",VLOOKUP($A84,N!$A$4:$BF$223,3+E$3,FALSE)="D"),0,VLOOKUP($A84,N!$A$4:$BF$223,3+E$3,FALSE)),0)</f>
        <v>0</v>
      </c>
      <c r="F84" s="5">
        <f>IFERROR(IF(OR(VLOOKUP($A84,N!$A$4:$BF$223,3+F$3,FALSE)="-",VLOOKUP($A84,N!$A$4:$BF$223,3+F$3,FALSE)="D"),0,VLOOKUP($A84,N!$A$4:$BF$223,3+F$3,FALSE)),0)</f>
        <v>0</v>
      </c>
      <c r="G84" s="5">
        <f>IFERROR(IF(OR(VLOOKUP($A84,N!$A$4:$BF$223,3+G$3,FALSE)="-",VLOOKUP($A84,N!$A$4:$BF$223,3+G$3,FALSE)="D"),0,VLOOKUP($A84,N!$A$4:$BF$223,3+G$3,FALSE)),0)</f>
        <v>0</v>
      </c>
      <c r="H84" s="5">
        <f>IFERROR(IF(OR(VLOOKUP($A84,N!$A$4:$BF$223,3+H$3,FALSE)="-",VLOOKUP($A84,N!$A$4:$BF$223,3+H$3,FALSE)="D"),0,VLOOKUP($A84,N!$A$4:$BF$223,3+H$3,FALSE)),0)</f>
        <v>0</v>
      </c>
      <c r="I84" s="5">
        <f>IFERROR(IF(OR(VLOOKUP($A84,N!$A$4:$BF$223,3+I$3,FALSE)="-",VLOOKUP($A84,N!$A$4:$BF$223,3+I$3,FALSE)="D"),0,VLOOKUP($A84,N!$A$4:$BF$223,3+I$3,FALSE)),0)</f>
        <v>0</v>
      </c>
      <c r="J84" s="5">
        <f>IFERROR(IF(OR(VLOOKUP($A84,N!$A$4:$BF$223,3+J$3,FALSE)="-",VLOOKUP($A84,N!$A$4:$BF$223,3+J$3,FALSE)="D"),0,VLOOKUP($A84,N!$A$4:$BF$223,3+J$3,FALSE)),0)</f>
        <v>0</v>
      </c>
      <c r="K84" s="5">
        <f>IFERROR(IF(OR(VLOOKUP($A84,N!$A$4:$BF$223,3+K$3,FALSE)="-",VLOOKUP($A84,N!$A$4:$BF$223,3+K$3,FALSE)="D"),0,VLOOKUP($A84,N!$A$4:$BF$223,3+K$3,FALSE)),0)</f>
        <v>0</v>
      </c>
      <c r="L84" s="5">
        <f>IFERROR(IF(OR(VLOOKUP($A84,N!$A$4:$BF$223,3+L$3,FALSE)="-",VLOOKUP($A84,N!$A$4:$BF$223,3+L$3,FALSE)="D"),0,VLOOKUP($A84,N!$A$4:$BF$223,3+L$3,FALSE)),0)</f>
        <v>0</v>
      </c>
      <c r="M84" s="5">
        <f>IFERROR(IF(OR(VLOOKUP($A84,N!$A$4:$BF$223,3+M$3,FALSE)="-",VLOOKUP($A84,N!$A$4:$BF$223,3+M$3,FALSE)="D"),0,VLOOKUP($A84,N!$A$4:$BF$223,3+M$3,FALSE)),0)</f>
        <v>0</v>
      </c>
      <c r="N84" s="5">
        <f>IFERROR(IF(OR(VLOOKUP($A84,N!$A$4:$BF$223,3+N$3,FALSE)="-",VLOOKUP($A84,N!$A$4:$BF$223,3+N$3,FALSE)="D"),0,VLOOKUP($A84,N!$A$4:$BF$223,3+N$3,FALSE)),0)</f>
        <v>0</v>
      </c>
      <c r="O84" s="5">
        <f>IFERROR(IF(OR(VLOOKUP($A84,N!$A$4:$BF$223,3+O$3,FALSE)="-",VLOOKUP($A84,N!$A$4:$BF$223,3+O$3,FALSE)="D"),0,VLOOKUP($A84,N!$A$4:$BF$223,3+O$3,FALSE)),0)</f>
        <v>0</v>
      </c>
      <c r="P84" s="5">
        <f>IFERROR(IF(OR(VLOOKUP($A84,N!$A$4:$BF$223,3+P$3,FALSE)="-",VLOOKUP($A84,N!$A$4:$BF$223,3+P$3,FALSE)="D"),0,VLOOKUP($A84,N!$A$4:$BF$223,3+P$3,FALSE)),0)</f>
        <v>0</v>
      </c>
      <c r="Q84" s="5">
        <f>IFERROR(IF(OR(VLOOKUP($A84,N!$A$4:$BF$223,3+Q$3,FALSE)="-",VLOOKUP($A84,N!$A$4:$BF$223,3+Q$3,FALSE)="D"),0,VLOOKUP($A84,N!$A$4:$BF$223,3+Q$3,FALSE)),0)</f>
        <v>0</v>
      </c>
      <c r="R84" s="5">
        <f>IFERROR(IF(OR(VLOOKUP($A84,N!$A$4:$BF$223,3+R$3,FALSE)="-",VLOOKUP($A84,N!$A$4:$BF$223,3+R$3,FALSE)="D"),0,VLOOKUP($A84,N!$A$4:$BF$223,3+R$3,FALSE)),0)</f>
        <v>0</v>
      </c>
      <c r="S84" s="5">
        <f>IFERROR(IF(OR(VLOOKUP($A84,N!$A$4:$BF$223,3+S$3,FALSE)="-",VLOOKUP($A84,N!$A$4:$BF$223,3+S$3,FALSE)="D"),0,VLOOKUP($A84,N!$A$4:$BF$223,3+S$3,FALSE)),0)</f>
        <v>0</v>
      </c>
      <c r="T84" s="5">
        <f>IFERROR(IF(OR(VLOOKUP($A84,N!$A$4:$BF$223,3+T$3,FALSE)="-",VLOOKUP($A84,N!$A$4:$BF$223,3+T$3,FALSE)="D"),0,VLOOKUP($A84,N!$A$4:$BF$223,3+T$3,FALSE)),0)</f>
        <v>0</v>
      </c>
      <c r="U84" s="5">
        <f>IFERROR(IF(OR(VLOOKUP($A84,N!$A$4:$BF$223,3+U$3,FALSE)="-",VLOOKUP($A84,N!$A$4:$BF$223,3+U$3,FALSE)="D"),0,VLOOKUP($A84,N!$A$4:$BF$223,3+U$3,FALSE)),0)</f>
        <v>0</v>
      </c>
      <c r="V84" s="5">
        <f>IFERROR(IF(OR(VLOOKUP($A84,N!$A$4:$BF$223,3+V$3,FALSE)="-",VLOOKUP($A84,N!$A$4:$BF$223,3+V$3,FALSE)="D"),0,VLOOKUP($A84,N!$A$4:$BF$223,3+V$3,FALSE)),0)</f>
        <v>0</v>
      </c>
      <c r="W84" s="5">
        <f>IFERROR(IF(OR(VLOOKUP($A84,N!$A$4:$BF$223,3+W$3,FALSE)="-",VLOOKUP($A84,N!$A$4:$BF$223,3+W$3,FALSE)="D"),0,VLOOKUP($A84,N!$A$4:$BF$223,3+W$3,FALSE)),0)</f>
        <v>0</v>
      </c>
      <c r="X84" s="5">
        <f>IFERROR(IF(OR(VLOOKUP($A84,N!$A$4:$BF$223,3+X$3,FALSE)="-",VLOOKUP($A84,N!$A$4:$BF$223,3+X$3,FALSE)="D"),0,VLOOKUP($A84,N!$A$4:$BF$223,3+X$3,FALSE)),0)</f>
        <v>0</v>
      </c>
      <c r="Y84" s="5">
        <f>IFERROR(IF(OR(VLOOKUP($A84,N!$A$4:$BF$223,3+Y$3,FALSE)="-",VLOOKUP($A84,N!$A$4:$BF$223,3+Y$3,FALSE)="D"),0,VLOOKUP($A84,N!$A$4:$BF$223,3+Y$3,FALSE)),0)</f>
        <v>0</v>
      </c>
      <c r="Z84" s="5">
        <f>IFERROR(IF(OR(VLOOKUP($A84,N!$A$4:$BF$223,3+Z$3,FALSE)="-",VLOOKUP($A84,N!$A$4:$BF$223,3+Z$3,FALSE)="D"),0,VLOOKUP($A84,N!$A$4:$BF$223,3+Z$3,FALSE)),0)</f>
        <v>0</v>
      </c>
      <c r="AA84" s="5">
        <f>IFERROR(IF(OR(VLOOKUP($A84,N!$A$4:$BF$223,3+AA$3,FALSE)="-",VLOOKUP($A84,N!$A$4:$BF$223,3+AA$3,FALSE)="D"),0,VLOOKUP($A84,N!$A$4:$BF$223,3+AA$3,FALSE)),0)</f>
        <v>0</v>
      </c>
      <c r="AB84" s="5">
        <f>IFERROR(IF(OR(VLOOKUP($A84,N!$A$4:$BF$223,3+AB$3,FALSE)="-",VLOOKUP($A84,N!$A$4:$BF$223,3+AB$3,FALSE)="D"),0,VLOOKUP($A84,N!$A$4:$BF$223,3+AB$3,FALSE)),0)</f>
        <v>0</v>
      </c>
      <c r="AC84" s="5">
        <f>IFERROR(IF(OR(VLOOKUP($A84,N!$A$4:$BF$223,3+AC$3,FALSE)="-",VLOOKUP($A84,N!$A$4:$BF$223,3+AC$3,FALSE)="D"),0,VLOOKUP($A84,N!$A$4:$BF$223,3+AC$3,FALSE)),0)</f>
        <v>0</v>
      </c>
      <c r="AD84" s="5">
        <f>IFERROR(IF(OR(VLOOKUP($A84,N!$A$4:$BF$223,3+AD$3,FALSE)="-",VLOOKUP($A84,N!$A$4:$BF$223,3+AD$3,FALSE)="D"),0,VLOOKUP($A84,N!$A$4:$BF$223,3+AD$3,FALSE)),0)</f>
        <v>0</v>
      </c>
      <c r="AE84" s="5">
        <f>IFERROR(IF(OR(VLOOKUP($A84,N!$A$4:$BF$223,3+AE$3,FALSE)="-",VLOOKUP($A84,N!$A$4:$BF$223,3+AE$3,FALSE)="D"),0,VLOOKUP($A84,N!$A$4:$BF$223,3+AE$3,FALSE)),0)</f>
        <v>0</v>
      </c>
      <c r="AF84" s="5">
        <f>IFERROR(IF(OR(VLOOKUP($A84,N!$A$4:$BF$223,3+AF$3,FALSE)="-",VLOOKUP($A84,N!$A$4:$BF$223,3+AF$3,FALSE)="D"),0,VLOOKUP($A84,N!$A$4:$BF$223,3+AF$3,FALSE)),0)</f>
        <v>0</v>
      </c>
      <c r="AG84" s="5">
        <f>IFERROR(IF(OR(VLOOKUP($A84,N!$A$4:$BF$223,3+AG$3,FALSE)="-",VLOOKUP($A84,N!$A$4:$BF$223,3+AG$3,FALSE)="D"),0,VLOOKUP($A84,N!$A$4:$BF$223,3+AG$3,FALSE)),0)</f>
        <v>0</v>
      </c>
      <c r="AH84" s="5">
        <f>IFERROR(IF(OR(VLOOKUP($A84,N!$A$4:$BF$223,3+AH$3,FALSE)="-",VLOOKUP($A84,N!$A$4:$BF$223,3+AH$3,FALSE)="D"),0,VLOOKUP($A84,N!$A$4:$BF$223,3+AH$3,FALSE)),0)</f>
        <v>0</v>
      </c>
      <c r="AI84" s="5">
        <f>IFERROR(IF(OR(VLOOKUP($A84,N!$A$4:$BF$223,3+AI$3,FALSE)="-",VLOOKUP($A84,N!$A$4:$BF$223,3+AI$3,FALSE)="D"),0,VLOOKUP($A84,N!$A$4:$BF$223,3+AI$3,FALSE)),0)</f>
        <v>0</v>
      </c>
      <c r="AJ84" s="5">
        <f>IFERROR(IF(OR(VLOOKUP($A84,N!$A$4:$BF$223,3+AJ$3,FALSE)="-",VLOOKUP($A84,N!$A$4:$BF$223,3+AJ$3,FALSE)="D"),0,VLOOKUP($A84,N!$A$4:$BF$223,3+AJ$3,FALSE)),0)</f>
        <v>0</v>
      </c>
      <c r="AK84" s="5">
        <f>IFERROR(IF(OR(VLOOKUP($A84,N!$A$4:$BF$223,3+AK$3,FALSE)="-",VLOOKUP($A84,N!$A$4:$BF$223,3+AK$3,FALSE)="D"),0,VLOOKUP($A84,N!$A$4:$BF$223,3+AK$3,FALSE)),0)</f>
        <v>0</v>
      </c>
      <c r="AL84" s="5">
        <f>IFERROR(IF(OR(VLOOKUP($A84,N!$A$4:$BF$223,3+AL$3,FALSE)="-",VLOOKUP($A84,N!$A$4:$BF$223,3+AL$3,FALSE)="D"),0,VLOOKUP($A84,N!$A$4:$BF$223,3+AL$3,FALSE)),0)</f>
        <v>0</v>
      </c>
      <c r="AM84" s="5">
        <f>IFERROR(IF(OR(VLOOKUP($A84,N!$A$4:$BF$223,3+AM$3,FALSE)="-",VLOOKUP($A84,N!$A$4:$BF$223,3+AM$3,FALSE)="D"),0,VLOOKUP($A84,N!$A$4:$BF$223,3+AM$3,FALSE)),0)</f>
        <v>0</v>
      </c>
      <c r="AN84" s="5">
        <f>IFERROR(IF(OR(VLOOKUP($A84,N!$A$4:$BF$223,3+AN$3,FALSE)="-",VLOOKUP($A84,N!$A$4:$BF$223,3+AN$3,FALSE)="D"),0,VLOOKUP($A84,N!$A$4:$BF$223,3+AN$3,FALSE)),0)</f>
        <v>0</v>
      </c>
      <c r="AO84" s="5">
        <f>IFERROR(IF(OR(VLOOKUP($A84,N!$A$4:$BF$223,3+AO$3,FALSE)="-",VLOOKUP($A84,N!$A$4:$BF$223,3+AO$3,FALSE)="D"),0,VLOOKUP($A84,N!$A$4:$BF$223,3+AO$3,FALSE)),0)</f>
        <v>0</v>
      </c>
      <c r="AP84" s="5">
        <f>IFERROR(IF(OR(VLOOKUP($A84,N!$A$4:$BF$223,3+AP$3,FALSE)="-",VLOOKUP($A84,N!$A$4:$BF$223,3+AP$3,FALSE)="D"),0,VLOOKUP($A84,N!$A$4:$BF$223,3+AP$3,FALSE)),0)</f>
        <v>0</v>
      </c>
      <c r="AQ84" s="5">
        <f>IFERROR(IF(OR(VLOOKUP($A84,N!$A$4:$BF$223,3+AQ$3,FALSE)="-",VLOOKUP($A84,N!$A$4:$BF$223,3+AQ$3,FALSE)="D"),0,VLOOKUP($A84,N!$A$4:$BF$223,3+AQ$3,FALSE)),0)</f>
        <v>0</v>
      </c>
      <c r="AR84" s="5">
        <f>IFERROR(IF(OR(VLOOKUP($A84,N!$A$4:$BF$223,3+AR$3,FALSE)="-",VLOOKUP($A84,N!$A$4:$BF$223,3+AR$3,FALSE)="D"),0,VLOOKUP($A84,N!$A$4:$BF$223,3+AR$3,FALSE)),0)</f>
        <v>0</v>
      </c>
      <c r="AS84" s="5">
        <f>IFERROR(IF(OR(VLOOKUP($A84,N!$A$4:$BF$223,3+AS$3,FALSE)="-",VLOOKUP($A84,N!$A$4:$BF$223,3+AS$3,FALSE)="D"),0,VLOOKUP($A84,N!$A$4:$BF$223,3+AS$3,FALSE)),0)</f>
        <v>0</v>
      </c>
      <c r="AT84" s="5">
        <f>IFERROR(IF(OR(VLOOKUP($A84,N!$A$4:$BF$223,3+AT$3,FALSE)="-",VLOOKUP($A84,N!$A$4:$BF$223,3+AT$3,FALSE)="D"),0,VLOOKUP($A84,N!$A$4:$BF$223,3+AT$3,FALSE)),0)</f>
        <v>0</v>
      </c>
      <c r="AU84" s="5">
        <f>IFERROR(IF(OR(VLOOKUP($A84,N!$A$4:$BF$223,3+AU$3,FALSE)="-",VLOOKUP($A84,N!$A$4:$BF$223,3+AU$3,FALSE)="D"),0,VLOOKUP($A84,N!$A$4:$BF$223,3+AU$3,FALSE)),0)</f>
        <v>0</v>
      </c>
      <c r="AV84" s="5">
        <f>IFERROR(IF(OR(VLOOKUP($A84,N!$A$4:$BF$223,3+AV$3,FALSE)="-",VLOOKUP($A84,N!$A$4:$BF$223,3+AV$3,FALSE)="D"),0,VLOOKUP($A84,N!$A$4:$BF$223,3+AV$3,FALSE)),0)</f>
        <v>0</v>
      </c>
      <c r="AW84" s="5">
        <f>IFERROR(IF(OR(VLOOKUP($A84,N!$A$4:$BF$223,3+AW$3,FALSE)="-",VLOOKUP($A84,N!$A$4:$BF$223,3+AW$3,FALSE)="D"),0,VLOOKUP($A84,N!$A$4:$BF$223,3+AW$3,FALSE)),0)</f>
        <v>0</v>
      </c>
      <c r="AX84" s="5">
        <f>IFERROR(IF(OR(VLOOKUP($A84,N!$A$4:$BF$223,3+AX$3,FALSE)="-",VLOOKUP($A84,N!$A$4:$BF$223,3+AX$3,FALSE)="D"),0,VLOOKUP($A84,N!$A$4:$BF$223,3+AX$3,FALSE)),0)</f>
        <v>0</v>
      </c>
      <c r="AY84" s="5">
        <f>IFERROR(IF(OR(VLOOKUP($A84,N!$A$4:$BF$223,3+AY$3,FALSE)="-",VLOOKUP($A84,N!$A$4:$BF$223,3+AY$3,FALSE)="D"),0,VLOOKUP($A84,N!$A$4:$BF$223,3+AY$3,FALSE)),0)</f>
        <v>0</v>
      </c>
      <c r="AZ84" s="5">
        <f>IFERROR(IF(OR(VLOOKUP($A84,N!$A$4:$BF$223,3+AZ$3,FALSE)="-",VLOOKUP($A84,N!$A$4:$BF$223,3+AZ$3,FALSE)="D"),0,VLOOKUP($A84,N!$A$4:$BF$223,3+AZ$3,FALSE)),0)</f>
        <v>0</v>
      </c>
      <c r="BA84" s="5">
        <f>IFERROR(IF(OR(VLOOKUP($A84,N!$A$4:$BF$223,3+BA$3,FALSE)="-",VLOOKUP($A84,N!$A$4:$BF$223,3+BA$3,FALSE)="D"),0,VLOOKUP($A84,N!$A$4:$BF$223,3+BA$3,FALSE)),0)</f>
        <v>0</v>
      </c>
      <c r="BB84" s="5">
        <f>IFERROR(IF(OR(VLOOKUP($A84,N!$A$4:$BF$223,3+BB$3,FALSE)="-",VLOOKUP($A84,N!$A$4:$BF$223,3+BB$3,FALSE)="D"),0,VLOOKUP($A84,N!$A$4:$BF$223,3+BB$3,FALSE)),0)</f>
        <v>0</v>
      </c>
      <c r="BC84" s="5">
        <f>IFERROR(IF(OR(VLOOKUP($A84,N!$A$4:$BF$223,3+BC$3,FALSE)="-",VLOOKUP($A84,N!$A$4:$BF$223,3+BC$3,FALSE)="D"),0,VLOOKUP($A84,N!$A$4:$BF$223,3+BC$3,FALSE)),0)</f>
        <v>0</v>
      </c>
      <c r="BD84" s="5">
        <f>IFERROR(IF(OR(VLOOKUP($A84,N!$A$4:$BF$223,3+BD$3,FALSE)="-",VLOOKUP($A84,N!$A$4:$BF$223,3+BD$3,FALSE)="D"),0,VLOOKUP($A84,N!$A$4:$BF$223,3+BD$3,FALSE)),0)</f>
        <v>0</v>
      </c>
      <c r="BE84" s="5">
        <f>IFERROR(IF(OR(VLOOKUP($A84,N!$A$4:$BF$223,3+BE$3,FALSE)="-",VLOOKUP($A84,N!$A$4:$BF$223,3+BE$3,FALSE)="D"),0,VLOOKUP($A84,N!$A$4:$BF$223,3+BE$3,FALSE)),0)</f>
        <v>0</v>
      </c>
      <c r="BF84" s="5">
        <f>IFERROR(IF(OR(VLOOKUP($A84,N!$A$4:$BF$223,3+BF$3,FALSE)="-",VLOOKUP($A84,N!$A$4:$BF$223,3+BF$3,FALSE)="D"),0,VLOOKUP($A84,N!$A$4:$BF$223,3+BF$3,FALSE)),0)</f>
        <v>0</v>
      </c>
      <c r="BG84" s="5">
        <f>IFERROR(IF(OR(VLOOKUP($A84,N!$A$4:$BF$223,3+BG$3,FALSE)="-",VLOOKUP($A84,N!$A$4:$BF$223,3+BG$3,FALSE)="D"),0,VLOOKUP($A84,N!$A$4:$BF$223,3+BG$3,FALSE)),0)</f>
        <v>0</v>
      </c>
      <c r="BH84" s="5">
        <f>IFERROR(IF(OR(VLOOKUP($A84,N!$A$4:$BF$223,3+BH$3,FALSE)="-",VLOOKUP($A84,N!$A$4:$BF$223,3+BH$3,FALSE)="D"),0,VLOOKUP($A84,N!$A$4:$BF$223,3+BH$3,FALSE)),0)</f>
        <v>0</v>
      </c>
      <c r="BI84" s="5">
        <f>IFERROR(IF(OR(VLOOKUP($A84,P!$A$4:$BF$223,3+BI$3,FALSE)="-",VLOOKUP($A84,P!$A$4:$BF$223,3+BI$3,FALSE)="D"),0,VLOOKUP($A84,P!$A$4:$BF$223,3+BI$3,FALSE)),0)</f>
        <v>0</v>
      </c>
      <c r="BJ84" s="5">
        <f>IFERROR(IF(OR(VLOOKUP($A84,P!$A$4:$BF$223,3+BJ$3,FALSE)="-",VLOOKUP($A84,P!$A$4:$BF$223,3+BJ$3,FALSE)="D"),0,VLOOKUP($A84,P!$A$4:$BF$223,3+BJ$3,FALSE)),0)</f>
        <v>0</v>
      </c>
      <c r="BK84" s="5">
        <f>IFERROR(IF(OR(VLOOKUP($A84,P!$A$4:$BF$223,3+BK$3,FALSE)="-",VLOOKUP($A84,P!$A$4:$BF$223,3+BK$3,FALSE)="D"),0,VLOOKUP($A84,P!$A$4:$BF$223,3+BK$3,FALSE)),0)</f>
        <v>0</v>
      </c>
      <c r="BL84" s="5">
        <f>IFERROR(IF(OR(VLOOKUP($A84,P!$A$4:$BF$223,3+BL$3,FALSE)="-",VLOOKUP($A84,P!$A$4:$BF$223,3+BL$3,FALSE)="D"),0,VLOOKUP($A84,P!$A$4:$BF$223,3+BL$3,FALSE)),0)</f>
        <v>0</v>
      </c>
      <c r="BM84" s="5">
        <f>IFERROR(IF(OR(VLOOKUP($A84,P!$A$4:$BF$223,3+BM$3,FALSE)="-",VLOOKUP($A84,P!$A$4:$BF$223,3+BM$3,FALSE)="D"),0,VLOOKUP($A84,P!$A$4:$BF$223,3+BM$3,FALSE)),0)</f>
        <v>0</v>
      </c>
      <c r="BN84" s="5">
        <f>IFERROR(IF(OR(VLOOKUP($A84,P!$A$4:$BF$223,3+BN$3,FALSE)="-",VLOOKUP($A84,P!$A$4:$BF$223,3+BN$3,FALSE)="D"),0,VLOOKUP($A84,P!$A$4:$BF$223,3+BN$3,FALSE)),0)</f>
        <v>0</v>
      </c>
      <c r="BO84" s="5">
        <f>IFERROR(IF(OR(VLOOKUP($A84,P!$A$4:$BF$223,3+BO$3,FALSE)="-",VLOOKUP($A84,P!$A$4:$BF$223,3+BO$3,FALSE)="D"),0,VLOOKUP($A84,P!$A$4:$BF$223,3+BO$3,FALSE)),0)</f>
        <v>0</v>
      </c>
      <c r="BP84" s="5">
        <f>IFERROR(IF(OR(VLOOKUP($A84,P!$A$4:$BF$223,3+BP$3,FALSE)="-",VLOOKUP($A84,P!$A$4:$BF$223,3+BP$3,FALSE)="D"),0,VLOOKUP($A84,P!$A$4:$BF$223,3+BP$3,FALSE)),0)</f>
        <v>0</v>
      </c>
      <c r="BQ84" s="5">
        <f>IFERROR(IF(OR(VLOOKUP($A84,P!$A$4:$BF$223,3+BQ$3,FALSE)="-",VLOOKUP($A84,P!$A$4:$BF$223,3+BQ$3,FALSE)="D"),0,VLOOKUP($A84,P!$A$4:$BF$223,3+BQ$3,FALSE)),0)</f>
        <v>0</v>
      </c>
      <c r="BR84" s="5">
        <f>IFERROR(IF(OR(VLOOKUP($A84,P!$A$4:$BF$223,3+BR$3,FALSE)="-",VLOOKUP($A84,P!$A$4:$BF$223,3+BR$3,FALSE)="D"),0,VLOOKUP($A84,P!$A$4:$BF$223,3+BR$3,FALSE)),0)</f>
        <v>0</v>
      </c>
      <c r="BS84" s="5">
        <f>IFERROR(IF(OR(VLOOKUP($A84,P!$A$4:$BF$223,3+BS$3,FALSE)="-",VLOOKUP($A84,P!$A$4:$BF$223,3+BS$3,FALSE)="D"),0,VLOOKUP($A84,P!$A$4:$BF$223,3+BS$3,FALSE)),0)</f>
        <v>0</v>
      </c>
      <c r="BT84" s="5">
        <f>IFERROR(IF(OR(VLOOKUP($A84,P!$A$4:$BF$223,3+BT$3,FALSE)="-",VLOOKUP($A84,P!$A$4:$BF$223,3+BT$3,FALSE)="D"),0,VLOOKUP($A84,P!$A$4:$BF$223,3+BT$3,FALSE)),0)</f>
        <v>0</v>
      </c>
      <c r="BU84" s="5">
        <f>IFERROR(IF(OR(VLOOKUP($A84,P!$A$4:$BF$223,3+BU$3,FALSE)="-",VLOOKUP($A84,P!$A$4:$BF$223,3+BU$3,FALSE)="D"),0,VLOOKUP($A84,P!$A$4:$BF$223,3+BU$3,FALSE)),0)</f>
        <v>0</v>
      </c>
      <c r="BV84" s="5">
        <f>IFERROR(IF(OR(VLOOKUP($A84,P!$A$4:$BF$223,3+BV$3,FALSE)="-",VLOOKUP($A84,P!$A$4:$BF$223,3+BV$3,FALSE)="D"),0,VLOOKUP($A84,P!$A$4:$BF$223,3+BV$3,FALSE)),0)</f>
        <v>0</v>
      </c>
      <c r="BW84" s="5">
        <f>IFERROR(IF(OR(VLOOKUP($A84,P!$A$4:$BF$223,3+BW$3,FALSE)="-",VLOOKUP($A84,P!$A$4:$BF$223,3+BW$3,FALSE)="D"),0,VLOOKUP($A84,P!$A$4:$BF$223,3+BW$3,FALSE)),0)</f>
        <v>0</v>
      </c>
      <c r="BX84" s="5">
        <f>IFERROR(IF(OR(VLOOKUP($A84,P!$A$4:$BF$223,3+BX$3,FALSE)="-",VLOOKUP($A84,P!$A$4:$BF$223,3+BX$3,FALSE)="D"),0,VLOOKUP($A84,P!$A$4:$BF$223,3+BX$3,FALSE)),0)</f>
        <v>0</v>
      </c>
      <c r="BY84" s="5">
        <f>IFERROR(IF(OR(VLOOKUP($A84,P!$A$4:$BF$223,3+BY$3,FALSE)="-",VLOOKUP($A84,P!$A$4:$BF$223,3+BY$3,FALSE)="D"),0,VLOOKUP($A84,P!$A$4:$BF$223,3+BY$3,FALSE)),0)</f>
        <v>0</v>
      </c>
      <c r="BZ84" s="5">
        <f>IFERROR(IF(OR(VLOOKUP($A84,P!$A$4:$BF$223,3+BZ$3,FALSE)="-",VLOOKUP($A84,P!$A$4:$BF$223,3+BZ$3,FALSE)="D"),0,VLOOKUP($A84,P!$A$4:$BF$223,3+BZ$3,FALSE)),0)</f>
        <v>0</v>
      </c>
      <c r="CA84" s="5">
        <f>IFERROR(IF(OR(VLOOKUP($A84,P!$A$4:$BF$223,3+CA$3,FALSE)="-",VLOOKUP($A84,P!$A$4:$BF$223,3+CA$3,FALSE)="D"),0,VLOOKUP($A84,P!$A$4:$BF$223,3+CA$3,FALSE)),0)</f>
        <v>0</v>
      </c>
      <c r="CB84" s="5">
        <f>IFERROR(IF(OR(VLOOKUP($A84,P!$A$4:$BF$223,3+CB$3,FALSE)="-",VLOOKUP($A84,P!$A$4:$BF$223,3+CB$3,FALSE)="D"),0,VLOOKUP($A84,P!$A$4:$BF$223,3+CB$3,FALSE)),0)</f>
        <v>0</v>
      </c>
      <c r="CC84" s="5">
        <f>IFERROR(IF(OR(VLOOKUP($A84,P!$A$4:$BF$223,3+CC$3,FALSE)="-",VLOOKUP($A84,P!$A$4:$BF$223,3+CC$3,FALSE)="D"),0,VLOOKUP($A84,P!$A$4:$BF$223,3+CC$3,FALSE)),0)</f>
        <v>0</v>
      </c>
      <c r="CD84" s="5">
        <f>IFERROR(IF(OR(VLOOKUP($A84,P!$A$4:$BF$223,3+CD$3,FALSE)="-",VLOOKUP($A84,P!$A$4:$BF$223,3+CD$3,FALSE)="D"),0,VLOOKUP($A84,P!$A$4:$BF$223,3+CD$3,FALSE)),0)</f>
        <v>0</v>
      </c>
      <c r="CE84" s="5">
        <f>IFERROR(IF(OR(VLOOKUP($A84,P!$A$4:$BF$223,3+CE$3,FALSE)="-",VLOOKUP($A84,P!$A$4:$BF$223,3+CE$3,FALSE)="D"),0,VLOOKUP($A84,P!$A$4:$BF$223,3+CE$3,FALSE)),0)</f>
        <v>0</v>
      </c>
      <c r="CF84" s="5">
        <f>IFERROR(IF(OR(VLOOKUP($A84,P!$A$4:$BF$223,3+CF$3,FALSE)="-",VLOOKUP($A84,P!$A$4:$BF$223,3+CF$3,FALSE)="D"),0,VLOOKUP($A84,P!$A$4:$BF$223,3+CF$3,FALSE)),0)</f>
        <v>0</v>
      </c>
      <c r="CG84" s="5">
        <f>IFERROR(IF(OR(VLOOKUP($A84,P!$A$4:$BF$223,3+CG$3,FALSE)="-",VLOOKUP($A84,P!$A$4:$BF$223,3+CG$3,FALSE)="D"),0,VLOOKUP($A84,P!$A$4:$BF$223,3+CG$3,FALSE)),0)</f>
        <v>0</v>
      </c>
      <c r="CH84" s="5">
        <f>IFERROR(IF(OR(VLOOKUP($A84,P!$A$4:$BF$223,3+CH$3,FALSE)="-",VLOOKUP($A84,P!$A$4:$BF$223,3+CH$3,FALSE)="D"),0,VLOOKUP($A84,P!$A$4:$BF$223,3+CH$3,FALSE)),0)</f>
        <v>0</v>
      </c>
      <c r="CI84" s="5">
        <f>IFERROR(IF(OR(VLOOKUP($A84,P!$A$4:$BF$223,3+CI$3,FALSE)="-",VLOOKUP($A84,P!$A$4:$BF$223,3+CI$3,FALSE)="D"),0,VLOOKUP($A84,P!$A$4:$BF$223,3+CI$3,FALSE)),0)</f>
        <v>0</v>
      </c>
      <c r="CJ84" s="5">
        <f>IFERROR(IF(OR(VLOOKUP($A84,P!$A$4:$BF$223,3+CJ$3,FALSE)="-",VLOOKUP($A84,P!$A$4:$BF$223,3+CJ$3,FALSE)="D"),0,VLOOKUP($A84,P!$A$4:$BF$223,3+CJ$3,FALSE)),0)</f>
        <v>0</v>
      </c>
      <c r="CK84" s="5">
        <f>IFERROR(IF(OR(VLOOKUP($A84,P!$A$4:$BF$223,3+CK$3,FALSE)="-",VLOOKUP($A84,P!$A$4:$BF$223,3+CK$3,FALSE)="D"),0,VLOOKUP($A84,P!$A$4:$BF$223,3+CK$3,FALSE)),0)</f>
        <v>0</v>
      </c>
      <c r="CL84" s="5">
        <f>IFERROR(IF(OR(VLOOKUP($A84,P!$A$4:$BF$223,3+CL$3,FALSE)="-",VLOOKUP($A84,P!$A$4:$BF$223,3+CL$3,FALSE)="D"),0,VLOOKUP($A84,P!$A$4:$BF$223,3+CL$3,FALSE)),0)</f>
        <v>0</v>
      </c>
      <c r="CM84" s="5">
        <f>IFERROR(IF(OR(VLOOKUP($A84,P!$A$4:$BF$223,3+CM$3,FALSE)="-",VLOOKUP($A84,P!$A$4:$BF$223,3+CM$3,FALSE)="D"),0,VLOOKUP($A84,P!$A$4:$BF$223,3+CM$3,FALSE)),0)</f>
        <v>0</v>
      </c>
      <c r="CN84" s="5">
        <f>IFERROR(IF(OR(VLOOKUP($A84,P!$A$4:$BF$223,3+CN$3,FALSE)="-",VLOOKUP($A84,P!$A$4:$BF$223,3+CN$3,FALSE)="D"),0,VLOOKUP($A84,P!$A$4:$BF$223,3+CN$3,FALSE)),0)</f>
        <v>0</v>
      </c>
      <c r="CO84" s="5">
        <f>IFERROR(IF(OR(VLOOKUP($A84,P!$A$4:$BF$223,3+CO$3,FALSE)="-",VLOOKUP($A84,P!$A$4:$BF$223,3+CO$3,FALSE)="D"),0,VLOOKUP($A84,P!$A$4:$BF$223,3+CO$3,FALSE)),0)</f>
        <v>0</v>
      </c>
      <c r="CP84" s="5">
        <f>IFERROR(IF(OR(VLOOKUP($A84,P!$A$4:$BF$223,3+CP$3,FALSE)="-",VLOOKUP($A84,P!$A$4:$BF$223,3+CP$3,FALSE)="D"),0,VLOOKUP($A84,P!$A$4:$BF$223,3+CP$3,FALSE)),0)</f>
        <v>0</v>
      </c>
      <c r="CQ84" s="5">
        <f>IFERROR(IF(OR(VLOOKUP($A84,P!$A$4:$BF$223,3+CQ$3,FALSE)="-",VLOOKUP($A84,P!$A$4:$BF$223,3+CQ$3,FALSE)="D"),0,VLOOKUP($A84,P!$A$4:$BF$223,3+CQ$3,FALSE)),0)</f>
        <v>0</v>
      </c>
      <c r="CR84" s="5">
        <f>IFERROR(IF(OR(VLOOKUP($A84,P!$A$4:$BF$223,3+CR$3,FALSE)="-",VLOOKUP($A84,P!$A$4:$BF$223,3+CR$3,FALSE)="D"),0,VLOOKUP($A84,P!$A$4:$BF$223,3+CR$3,FALSE)),0)</f>
        <v>0</v>
      </c>
      <c r="CS84" s="5">
        <f>IFERROR(IF(OR(VLOOKUP($A84,P!$A$4:$BF$223,3+CS$3,FALSE)="-",VLOOKUP($A84,P!$A$4:$BF$223,3+CS$3,FALSE)="D"),0,VLOOKUP($A84,P!$A$4:$BF$223,3+CS$3,FALSE)),0)</f>
        <v>0</v>
      </c>
      <c r="CT84" s="5">
        <f>IFERROR(IF(OR(VLOOKUP($A84,P!$A$4:$BF$223,3+CT$3,FALSE)="-",VLOOKUP($A84,P!$A$4:$BF$223,3+CT$3,FALSE)="D"),0,VLOOKUP($A84,P!$A$4:$BF$223,3+CT$3,FALSE)),0)</f>
        <v>0</v>
      </c>
      <c r="CU84" s="5">
        <f>IFERROR(IF(OR(VLOOKUP($A84,P!$A$4:$BF$223,3+CU$3,FALSE)="-",VLOOKUP($A84,P!$A$4:$BF$223,3+CU$3,FALSE)="D"),0,VLOOKUP($A84,P!$A$4:$BF$223,3+CU$3,FALSE)),0)</f>
        <v>0</v>
      </c>
      <c r="CV84" s="5">
        <f>IFERROR(IF(OR(VLOOKUP($A84,P!$A$4:$BF$223,3+CV$3,FALSE)="-",VLOOKUP($A84,P!$A$4:$BF$223,3+CV$3,FALSE)="D"),0,VLOOKUP($A84,P!$A$4:$BF$223,3+CV$3,FALSE)),0)</f>
        <v>0</v>
      </c>
      <c r="CW84" s="5">
        <f>IFERROR(IF(OR(VLOOKUP($A84,P!$A$4:$BF$223,3+CW$3,FALSE)="-",VLOOKUP($A84,P!$A$4:$BF$223,3+CW$3,FALSE)="D"),0,VLOOKUP($A84,P!$A$4:$BF$223,3+CW$3,FALSE)),0)</f>
        <v>0</v>
      </c>
      <c r="CX84" s="5">
        <f>IFERROR(IF(OR(VLOOKUP($A84,P!$A$4:$BF$223,3+CX$3,FALSE)="-",VLOOKUP($A84,P!$A$4:$BF$223,3+CX$3,FALSE)="D"),0,VLOOKUP($A84,P!$A$4:$BF$223,3+CX$3,FALSE)),0)</f>
        <v>0</v>
      </c>
      <c r="CY84" s="5">
        <f>IFERROR(IF(OR(VLOOKUP($A84,P!$A$4:$BF$223,3+CY$3,FALSE)="-",VLOOKUP($A84,P!$A$4:$BF$223,3+CY$3,FALSE)="D"),0,VLOOKUP($A84,P!$A$4:$BF$223,3+CY$3,FALSE)),0)</f>
        <v>0</v>
      </c>
      <c r="CZ84" s="5">
        <f>IFERROR(IF(OR(VLOOKUP($A84,P!$A$4:$BF$223,3+CZ$3,FALSE)="-",VLOOKUP($A84,P!$A$4:$BF$223,3+CZ$3,FALSE)="D"),0,VLOOKUP($A84,P!$A$4:$BF$223,3+CZ$3,FALSE)),0)</f>
        <v>0</v>
      </c>
      <c r="DA84" s="5">
        <f>IFERROR(IF(OR(VLOOKUP($A84,P!$A$4:$BF$223,3+DA$3,FALSE)="-",VLOOKUP($A84,P!$A$4:$BF$223,3+DA$3,FALSE)="D"),0,VLOOKUP($A84,P!$A$4:$BF$223,3+DA$3,FALSE)),0)</f>
        <v>0</v>
      </c>
      <c r="DB84" s="5">
        <f>IFERROR(IF(OR(VLOOKUP($A84,P!$A$4:$BF$223,3+DB$3,FALSE)="-",VLOOKUP($A84,P!$A$4:$BF$223,3+DB$3,FALSE)="D"),0,VLOOKUP($A84,P!$A$4:$BF$223,3+DB$3,FALSE)),0)</f>
        <v>0</v>
      </c>
      <c r="DC84" s="5">
        <f>IFERROR(IF(OR(VLOOKUP($A84,P!$A$4:$BF$223,3+DC$3,FALSE)="-",VLOOKUP($A84,P!$A$4:$BF$223,3+DC$3,FALSE)="D"),0,VLOOKUP($A84,P!$A$4:$BF$223,3+DC$3,FALSE)),0)</f>
        <v>0</v>
      </c>
      <c r="DD84" s="5">
        <f>IFERROR(IF(OR(VLOOKUP($A84,P!$A$4:$BF$223,3+DD$3,FALSE)="-",VLOOKUP($A84,P!$A$4:$BF$223,3+DD$3,FALSE)="D"),0,VLOOKUP($A84,P!$A$4:$BF$223,3+DD$3,FALSE)),0)</f>
        <v>0</v>
      </c>
      <c r="DE84" s="5">
        <f>IFERROR(IF(OR(VLOOKUP($A84,P!$A$4:$BF$223,3+DE$3,FALSE)="-",VLOOKUP($A84,P!$A$4:$BF$223,3+DE$3,FALSE)="D"),0,VLOOKUP($A84,P!$A$4:$BF$223,3+DE$3,FALSE)),0)</f>
        <v>0</v>
      </c>
      <c r="DF84" s="5">
        <f>IFERROR(IF(OR(VLOOKUP($A84,P!$A$4:$BF$223,3+DF$3,FALSE)="-",VLOOKUP($A84,P!$A$4:$BF$223,3+DF$3,FALSE)="D"),0,VLOOKUP($A84,P!$A$4:$BF$223,3+DF$3,FALSE)),0)</f>
        <v>0</v>
      </c>
      <c r="DG84" s="5">
        <f>IFERROR(IF(OR(VLOOKUP($A84,P!$A$4:$BF$223,3+DG$3,FALSE)="-",VLOOKUP($A84,P!$A$4:$BF$223,3+DG$3,FALSE)="D"),0,VLOOKUP($A84,P!$A$4:$BF$223,3+DG$3,FALSE)),0)</f>
        <v>0</v>
      </c>
      <c r="DH84" s="5">
        <f>IFERROR(IF(OR(VLOOKUP($A84,P!$A$4:$BF$223,3+DH$3,FALSE)="-",VLOOKUP($A84,P!$A$4:$BF$223,3+DH$3,FALSE)="D"),0,VLOOKUP($A84,P!$A$4:$BF$223,3+DH$3,FALSE)),0)</f>
        <v>0</v>
      </c>
      <c r="DI84" s="5">
        <f>IFERROR(IF(OR(VLOOKUP($A84,P!$A$4:$BF$223,3+DI$3,FALSE)="-",VLOOKUP($A84,P!$A$4:$BF$223,3+DI$3,FALSE)="D"),0,VLOOKUP($A84,P!$A$4:$BF$223,3+DI$3,FALSE)),0)</f>
        <v>0</v>
      </c>
      <c r="DJ84" s="5">
        <f>IFERROR(IF(OR(VLOOKUP($A84,P!$A$4:$BF$223,3+DJ$3,FALSE)="-",VLOOKUP($A84,P!$A$4:$BF$223,3+DJ$3,FALSE)="D"),0,VLOOKUP($A84,P!$A$4:$BF$223,3+DJ$3,FALSE)),0)</f>
        <v>0</v>
      </c>
      <c r="DK84" s="5">
        <f>IFERROR(IF(OR(VLOOKUP($A84,P!$A$4:$BF$223,3+DK$3,FALSE)="-",VLOOKUP($A84,P!$A$4:$BF$223,3+DK$3,FALSE)="D"),0,VLOOKUP($A84,P!$A$4:$BF$223,3+DK$3,FALSE)),0)</f>
        <v>0</v>
      </c>
      <c r="DL84" s="5">
        <f>IFERROR(IF(OR(VLOOKUP($A84,P!$A$4:$BF$223,3+DL$3,FALSE)="-",VLOOKUP($A84,P!$A$4:$BF$223,3+DL$3,FALSE)="D"),0,VLOOKUP($A84,P!$A$4:$BF$223,3+DL$3,FALSE)),0)</f>
        <v>0</v>
      </c>
    </row>
    <row r="85" spans="1:116" x14ac:dyDescent="0.2">
      <c r="A85" s="6" t="s">
        <v>135</v>
      </c>
      <c r="B85" s="34">
        <f t="shared" si="1"/>
        <v>1240</v>
      </c>
      <c r="C85" s="5">
        <f>IFERROR(IF(OR(VLOOKUP($A85,V!$G$5:$I$198,2,FALSE)="-",VLOOKUP($A85,V!$G$5:$I$198,2,FALSE)="D"),0,VLOOKUP($A85,V!$G$5:$I$198,2,FALSE)),0)</f>
        <v>144</v>
      </c>
      <c r="D85" s="5">
        <f>IFERROR(IF(OR(VLOOKUP($A85,V!$G$5:$I$198,3,FALSE)="-",VLOOKUP($A85,V!$G$5:$I$198,3,FALSE)="D"),0,VLOOKUP($A85,V!$G$5:$I$198,3,FALSE)),0)</f>
        <v>119</v>
      </c>
      <c r="E85" s="5">
        <f>IFERROR(IF(OR(VLOOKUP($A85,N!$A$4:$BF$223,3+E$3,FALSE)="-",VLOOKUP($A85,N!$A$4:$BF$223,3+E$3,FALSE)="D"),0,VLOOKUP($A85,N!$A$4:$BF$223,3+E$3,FALSE)),0)</f>
        <v>0</v>
      </c>
      <c r="F85" s="5">
        <f>IFERROR(IF(OR(VLOOKUP($A85,N!$A$4:$BF$223,3+F$3,FALSE)="-",VLOOKUP($A85,N!$A$4:$BF$223,3+F$3,FALSE)="D"),0,VLOOKUP($A85,N!$A$4:$BF$223,3+F$3,FALSE)),0)</f>
        <v>0</v>
      </c>
      <c r="G85" s="5">
        <f>IFERROR(IF(OR(VLOOKUP($A85,N!$A$4:$BF$223,3+G$3,FALSE)="-",VLOOKUP($A85,N!$A$4:$BF$223,3+G$3,FALSE)="D"),0,VLOOKUP($A85,N!$A$4:$BF$223,3+G$3,FALSE)),0)</f>
        <v>3</v>
      </c>
      <c r="H85" s="5">
        <f>IFERROR(IF(OR(VLOOKUP($A85,N!$A$4:$BF$223,3+H$3,FALSE)="-",VLOOKUP($A85,N!$A$4:$BF$223,3+H$3,FALSE)="D"),0,VLOOKUP($A85,N!$A$4:$BF$223,3+H$3,FALSE)),0)</f>
        <v>0</v>
      </c>
      <c r="I85" s="5">
        <f>IFERROR(IF(OR(VLOOKUP($A85,N!$A$4:$BF$223,3+I$3,FALSE)="-",VLOOKUP($A85,N!$A$4:$BF$223,3+I$3,FALSE)="D"),0,VLOOKUP($A85,N!$A$4:$BF$223,3+I$3,FALSE)),0)</f>
        <v>8</v>
      </c>
      <c r="J85" s="5">
        <f>IFERROR(IF(OR(VLOOKUP($A85,N!$A$4:$BF$223,3+J$3,FALSE)="-",VLOOKUP($A85,N!$A$4:$BF$223,3+J$3,FALSE)="D"),0,VLOOKUP($A85,N!$A$4:$BF$223,3+J$3,FALSE)),0)</f>
        <v>0</v>
      </c>
      <c r="K85" s="5">
        <f>IFERROR(IF(OR(VLOOKUP($A85,N!$A$4:$BF$223,3+K$3,FALSE)="-",VLOOKUP($A85,N!$A$4:$BF$223,3+K$3,FALSE)="D"),0,VLOOKUP($A85,N!$A$4:$BF$223,3+K$3,FALSE)),0)</f>
        <v>5</v>
      </c>
      <c r="L85" s="5">
        <f>IFERROR(IF(OR(VLOOKUP($A85,N!$A$4:$BF$223,3+L$3,FALSE)="-",VLOOKUP($A85,N!$A$4:$BF$223,3+L$3,FALSE)="D"),0,VLOOKUP($A85,N!$A$4:$BF$223,3+L$3,FALSE)),0)</f>
        <v>0</v>
      </c>
      <c r="M85" s="5">
        <f>IFERROR(IF(OR(VLOOKUP($A85,N!$A$4:$BF$223,3+M$3,FALSE)="-",VLOOKUP($A85,N!$A$4:$BF$223,3+M$3,FALSE)="D"),0,VLOOKUP($A85,N!$A$4:$BF$223,3+M$3,FALSE)),0)</f>
        <v>0</v>
      </c>
      <c r="N85" s="5">
        <f>IFERROR(IF(OR(VLOOKUP($A85,N!$A$4:$BF$223,3+N$3,FALSE)="-",VLOOKUP($A85,N!$A$4:$BF$223,3+N$3,FALSE)="D"),0,VLOOKUP($A85,N!$A$4:$BF$223,3+N$3,FALSE)),0)</f>
        <v>38</v>
      </c>
      <c r="O85" s="5">
        <f>IFERROR(IF(OR(VLOOKUP($A85,N!$A$4:$BF$223,3+O$3,FALSE)="-",VLOOKUP($A85,N!$A$4:$BF$223,3+O$3,FALSE)="D"),0,VLOOKUP($A85,N!$A$4:$BF$223,3+O$3,FALSE)),0)</f>
        <v>7</v>
      </c>
      <c r="P85" s="5">
        <f>IFERROR(IF(OR(VLOOKUP($A85,N!$A$4:$BF$223,3+P$3,FALSE)="-",VLOOKUP($A85,N!$A$4:$BF$223,3+P$3,FALSE)="D"),0,VLOOKUP($A85,N!$A$4:$BF$223,3+P$3,FALSE)),0)</f>
        <v>0</v>
      </c>
      <c r="Q85" s="5">
        <f>IFERROR(IF(OR(VLOOKUP($A85,N!$A$4:$BF$223,3+Q$3,FALSE)="-",VLOOKUP($A85,N!$A$4:$BF$223,3+Q$3,FALSE)="D"),0,VLOOKUP($A85,N!$A$4:$BF$223,3+Q$3,FALSE)),0)</f>
        <v>0</v>
      </c>
      <c r="R85" s="5">
        <f>IFERROR(IF(OR(VLOOKUP($A85,N!$A$4:$BF$223,3+R$3,FALSE)="-",VLOOKUP($A85,N!$A$4:$BF$223,3+R$3,FALSE)="D"),0,VLOOKUP($A85,N!$A$4:$BF$223,3+R$3,FALSE)),0)</f>
        <v>0</v>
      </c>
      <c r="S85" s="5">
        <f>IFERROR(IF(OR(VLOOKUP($A85,N!$A$4:$BF$223,3+S$3,FALSE)="-",VLOOKUP($A85,N!$A$4:$BF$223,3+S$3,FALSE)="D"),0,VLOOKUP($A85,N!$A$4:$BF$223,3+S$3,FALSE)),0)</f>
        <v>0</v>
      </c>
      <c r="T85" s="5">
        <f>IFERROR(IF(OR(VLOOKUP($A85,N!$A$4:$BF$223,3+T$3,FALSE)="-",VLOOKUP($A85,N!$A$4:$BF$223,3+T$3,FALSE)="D"),0,VLOOKUP($A85,N!$A$4:$BF$223,3+T$3,FALSE)),0)</f>
        <v>5</v>
      </c>
      <c r="U85" s="5">
        <f>IFERROR(IF(OR(VLOOKUP($A85,N!$A$4:$BF$223,3+U$3,FALSE)="-",VLOOKUP($A85,N!$A$4:$BF$223,3+U$3,FALSE)="D"),0,VLOOKUP($A85,N!$A$4:$BF$223,3+U$3,FALSE)),0)</f>
        <v>0</v>
      </c>
      <c r="V85" s="5">
        <f>IFERROR(IF(OR(VLOOKUP($A85,N!$A$4:$BF$223,3+V$3,FALSE)="-",VLOOKUP($A85,N!$A$4:$BF$223,3+V$3,FALSE)="D"),0,VLOOKUP($A85,N!$A$4:$BF$223,3+V$3,FALSE)),0)</f>
        <v>0</v>
      </c>
      <c r="W85" s="5">
        <f>IFERROR(IF(OR(VLOOKUP($A85,N!$A$4:$BF$223,3+W$3,FALSE)="-",VLOOKUP($A85,N!$A$4:$BF$223,3+W$3,FALSE)="D"),0,VLOOKUP($A85,N!$A$4:$BF$223,3+W$3,FALSE)),0)</f>
        <v>0</v>
      </c>
      <c r="X85" s="5">
        <f>IFERROR(IF(OR(VLOOKUP($A85,N!$A$4:$BF$223,3+X$3,FALSE)="-",VLOOKUP($A85,N!$A$4:$BF$223,3+X$3,FALSE)="D"),0,VLOOKUP($A85,N!$A$4:$BF$223,3+X$3,FALSE)),0)</f>
        <v>0</v>
      </c>
      <c r="Y85" s="5">
        <f>IFERROR(IF(OR(VLOOKUP($A85,N!$A$4:$BF$223,3+Y$3,FALSE)="-",VLOOKUP($A85,N!$A$4:$BF$223,3+Y$3,FALSE)="D"),0,VLOOKUP($A85,N!$A$4:$BF$223,3+Y$3,FALSE)),0)</f>
        <v>0</v>
      </c>
      <c r="Z85" s="5">
        <f>IFERROR(IF(OR(VLOOKUP($A85,N!$A$4:$BF$223,3+Z$3,FALSE)="-",VLOOKUP($A85,N!$A$4:$BF$223,3+Z$3,FALSE)="D"),0,VLOOKUP($A85,N!$A$4:$BF$223,3+Z$3,FALSE)),0)</f>
        <v>18</v>
      </c>
      <c r="AA85" s="5">
        <f>IFERROR(IF(OR(VLOOKUP($A85,N!$A$4:$BF$223,3+AA$3,FALSE)="-",VLOOKUP($A85,N!$A$4:$BF$223,3+AA$3,FALSE)="D"),0,VLOOKUP($A85,N!$A$4:$BF$223,3+AA$3,FALSE)),0)</f>
        <v>7</v>
      </c>
      <c r="AB85" s="5">
        <f>IFERROR(IF(OR(VLOOKUP($A85,N!$A$4:$BF$223,3+AB$3,FALSE)="-",VLOOKUP($A85,N!$A$4:$BF$223,3+AB$3,FALSE)="D"),0,VLOOKUP($A85,N!$A$4:$BF$223,3+AB$3,FALSE)),0)</f>
        <v>0</v>
      </c>
      <c r="AC85" s="5">
        <f>IFERROR(IF(OR(VLOOKUP($A85,N!$A$4:$BF$223,3+AC$3,FALSE)="-",VLOOKUP($A85,N!$A$4:$BF$223,3+AC$3,FALSE)="D"),0,VLOOKUP($A85,N!$A$4:$BF$223,3+AC$3,FALSE)),0)</f>
        <v>0</v>
      </c>
      <c r="AD85" s="5">
        <f>IFERROR(IF(OR(VLOOKUP($A85,N!$A$4:$BF$223,3+AD$3,FALSE)="-",VLOOKUP($A85,N!$A$4:$BF$223,3+AD$3,FALSE)="D"),0,VLOOKUP($A85,N!$A$4:$BF$223,3+AD$3,FALSE)),0)</f>
        <v>0</v>
      </c>
      <c r="AE85" s="5">
        <f>IFERROR(IF(OR(VLOOKUP($A85,N!$A$4:$BF$223,3+AE$3,FALSE)="-",VLOOKUP($A85,N!$A$4:$BF$223,3+AE$3,FALSE)="D"),0,VLOOKUP($A85,N!$A$4:$BF$223,3+AE$3,FALSE)),0)</f>
        <v>0</v>
      </c>
      <c r="AF85" s="5">
        <f>IFERROR(IF(OR(VLOOKUP($A85,N!$A$4:$BF$223,3+AF$3,FALSE)="-",VLOOKUP($A85,N!$A$4:$BF$223,3+AF$3,FALSE)="D"),0,VLOOKUP($A85,N!$A$4:$BF$223,3+AF$3,FALSE)),0)</f>
        <v>0</v>
      </c>
      <c r="AG85" s="5">
        <f>IFERROR(IF(OR(VLOOKUP($A85,N!$A$4:$BF$223,3+AG$3,FALSE)="-",VLOOKUP($A85,N!$A$4:$BF$223,3+AG$3,FALSE)="D"),0,VLOOKUP($A85,N!$A$4:$BF$223,3+AG$3,FALSE)),0)</f>
        <v>0</v>
      </c>
      <c r="AH85" s="5">
        <f>IFERROR(IF(OR(VLOOKUP($A85,N!$A$4:$BF$223,3+AH$3,FALSE)="-",VLOOKUP($A85,N!$A$4:$BF$223,3+AH$3,FALSE)="D"),0,VLOOKUP($A85,N!$A$4:$BF$223,3+AH$3,FALSE)),0)</f>
        <v>0</v>
      </c>
      <c r="AI85" s="5">
        <f>IFERROR(IF(OR(VLOOKUP($A85,N!$A$4:$BF$223,3+AI$3,FALSE)="-",VLOOKUP($A85,N!$A$4:$BF$223,3+AI$3,FALSE)="D"),0,VLOOKUP($A85,N!$A$4:$BF$223,3+AI$3,FALSE)),0)</f>
        <v>0</v>
      </c>
      <c r="AJ85" s="5">
        <f>IFERROR(IF(OR(VLOOKUP($A85,N!$A$4:$BF$223,3+AJ$3,FALSE)="-",VLOOKUP($A85,N!$A$4:$BF$223,3+AJ$3,FALSE)="D"),0,VLOOKUP($A85,N!$A$4:$BF$223,3+AJ$3,FALSE)),0)</f>
        <v>25</v>
      </c>
      <c r="AK85" s="5">
        <f>IFERROR(IF(OR(VLOOKUP($A85,N!$A$4:$BF$223,3+AK$3,FALSE)="-",VLOOKUP($A85,N!$A$4:$BF$223,3+AK$3,FALSE)="D"),0,VLOOKUP($A85,N!$A$4:$BF$223,3+AK$3,FALSE)),0)</f>
        <v>0</v>
      </c>
      <c r="AL85" s="5">
        <f>IFERROR(IF(OR(VLOOKUP($A85,N!$A$4:$BF$223,3+AL$3,FALSE)="-",VLOOKUP($A85,N!$A$4:$BF$223,3+AL$3,FALSE)="D"),0,VLOOKUP($A85,N!$A$4:$BF$223,3+AL$3,FALSE)),0)</f>
        <v>431</v>
      </c>
      <c r="AM85" s="5">
        <f>IFERROR(IF(OR(VLOOKUP($A85,N!$A$4:$BF$223,3+AM$3,FALSE)="-",VLOOKUP($A85,N!$A$4:$BF$223,3+AM$3,FALSE)="D"),0,VLOOKUP($A85,N!$A$4:$BF$223,3+AM$3,FALSE)),0)</f>
        <v>6</v>
      </c>
      <c r="AN85" s="5">
        <f>IFERROR(IF(OR(VLOOKUP($A85,N!$A$4:$BF$223,3+AN$3,FALSE)="-",VLOOKUP($A85,N!$A$4:$BF$223,3+AN$3,FALSE)="D"),0,VLOOKUP($A85,N!$A$4:$BF$223,3+AN$3,FALSE)),0)</f>
        <v>0</v>
      </c>
      <c r="AO85" s="5">
        <f>IFERROR(IF(OR(VLOOKUP($A85,N!$A$4:$BF$223,3+AO$3,FALSE)="-",VLOOKUP($A85,N!$A$4:$BF$223,3+AO$3,FALSE)="D"),0,VLOOKUP($A85,N!$A$4:$BF$223,3+AO$3,FALSE)),0)</f>
        <v>0</v>
      </c>
      <c r="AP85" s="5">
        <f>IFERROR(IF(OR(VLOOKUP($A85,N!$A$4:$BF$223,3+AP$3,FALSE)="-",VLOOKUP($A85,N!$A$4:$BF$223,3+AP$3,FALSE)="D"),0,VLOOKUP($A85,N!$A$4:$BF$223,3+AP$3,FALSE)),0)</f>
        <v>0</v>
      </c>
      <c r="AQ85" s="5">
        <f>IFERROR(IF(OR(VLOOKUP($A85,N!$A$4:$BF$223,3+AQ$3,FALSE)="-",VLOOKUP($A85,N!$A$4:$BF$223,3+AQ$3,FALSE)="D"),0,VLOOKUP($A85,N!$A$4:$BF$223,3+AQ$3,FALSE)),0)</f>
        <v>0</v>
      </c>
      <c r="AR85" s="5">
        <f>IFERROR(IF(OR(VLOOKUP($A85,N!$A$4:$BF$223,3+AR$3,FALSE)="-",VLOOKUP($A85,N!$A$4:$BF$223,3+AR$3,FALSE)="D"),0,VLOOKUP($A85,N!$A$4:$BF$223,3+AR$3,FALSE)),0)</f>
        <v>18</v>
      </c>
      <c r="AS85" s="5">
        <f>IFERROR(IF(OR(VLOOKUP($A85,N!$A$4:$BF$223,3+AS$3,FALSE)="-",VLOOKUP($A85,N!$A$4:$BF$223,3+AS$3,FALSE)="D"),0,VLOOKUP($A85,N!$A$4:$BF$223,3+AS$3,FALSE)),0)</f>
        <v>0</v>
      </c>
      <c r="AT85" s="5">
        <f>IFERROR(IF(OR(VLOOKUP($A85,N!$A$4:$BF$223,3+AT$3,FALSE)="-",VLOOKUP($A85,N!$A$4:$BF$223,3+AT$3,FALSE)="D"),0,VLOOKUP($A85,N!$A$4:$BF$223,3+AT$3,FALSE)),0)</f>
        <v>0</v>
      </c>
      <c r="AU85" s="5">
        <f>IFERROR(IF(OR(VLOOKUP($A85,N!$A$4:$BF$223,3+AU$3,FALSE)="-",VLOOKUP($A85,N!$A$4:$BF$223,3+AU$3,FALSE)="D"),0,VLOOKUP($A85,N!$A$4:$BF$223,3+AU$3,FALSE)),0)</f>
        <v>0</v>
      </c>
      <c r="AV85" s="5">
        <f>IFERROR(IF(OR(VLOOKUP($A85,N!$A$4:$BF$223,3+AV$3,FALSE)="-",VLOOKUP($A85,N!$A$4:$BF$223,3+AV$3,FALSE)="D"),0,VLOOKUP($A85,N!$A$4:$BF$223,3+AV$3,FALSE)),0)</f>
        <v>0</v>
      </c>
      <c r="AW85" s="5">
        <f>IFERROR(IF(OR(VLOOKUP($A85,N!$A$4:$BF$223,3+AW$3,FALSE)="-",VLOOKUP($A85,N!$A$4:$BF$223,3+AW$3,FALSE)="D"),0,VLOOKUP($A85,N!$A$4:$BF$223,3+AW$3,FALSE)),0)</f>
        <v>0</v>
      </c>
      <c r="AX85" s="5">
        <f>IFERROR(IF(OR(VLOOKUP($A85,N!$A$4:$BF$223,3+AX$3,FALSE)="-",VLOOKUP($A85,N!$A$4:$BF$223,3+AX$3,FALSE)="D"),0,VLOOKUP($A85,N!$A$4:$BF$223,3+AX$3,FALSE)),0)</f>
        <v>27</v>
      </c>
      <c r="AY85" s="5">
        <f>IFERROR(IF(OR(VLOOKUP($A85,N!$A$4:$BF$223,3+AY$3,FALSE)="-",VLOOKUP($A85,N!$A$4:$BF$223,3+AY$3,FALSE)="D"),0,VLOOKUP($A85,N!$A$4:$BF$223,3+AY$3,FALSE)),0)</f>
        <v>0</v>
      </c>
      <c r="AZ85" s="5">
        <f>IFERROR(IF(OR(VLOOKUP($A85,N!$A$4:$BF$223,3+AZ$3,FALSE)="-",VLOOKUP($A85,N!$A$4:$BF$223,3+AZ$3,FALSE)="D"),0,VLOOKUP($A85,N!$A$4:$BF$223,3+AZ$3,FALSE)),0)</f>
        <v>0</v>
      </c>
      <c r="BA85" s="5">
        <f>IFERROR(IF(OR(VLOOKUP($A85,N!$A$4:$BF$223,3+BA$3,FALSE)="-",VLOOKUP($A85,N!$A$4:$BF$223,3+BA$3,FALSE)="D"),0,VLOOKUP($A85,N!$A$4:$BF$223,3+BA$3,FALSE)),0)</f>
        <v>0</v>
      </c>
      <c r="BB85" s="5">
        <f>IFERROR(IF(OR(VLOOKUP($A85,N!$A$4:$BF$223,3+BB$3,FALSE)="-",VLOOKUP($A85,N!$A$4:$BF$223,3+BB$3,FALSE)="D"),0,VLOOKUP($A85,N!$A$4:$BF$223,3+BB$3,FALSE)),0)</f>
        <v>0</v>
      </c>
      <c r="BC85" s="5">
        <f>IFERROR(IF(OR(VLOOKUP($A85,N!$A$4:$BF$223,3+BC$3,FALSE)="-",VLOOKUP($A85,N!$A$4:$BF$223,3+BC$3,FALSE)="D"),0,VLOOKUP($A85,N!$A$4:$BF$223,3+BC$3,FALSE)),0)</f>
        <v>12</v>
      </c>
      <c r="BD85" s="5">
        <f>IFERROR(IF(OR(VLOOKUP($A85,N!$A$4:$BF$223,3+BD$3,FALSE)="-",VLOOKUP($A85,N!$A$4:$BF$223,3+BD$3,FALSE)="D"),0,VLOOKUP($A85,N!$A$4:$BF$223,3+BD$3,FALSE)),0)</f>
        <v>5</v>
      </c>
      <c r="BE85" s="5">
        <f>IFERROR(IF(OR(VLOOKUP($A85,N!$A$4:$BF$223,3+BE$3,FALSE)="-",VLOOKUP($A85,N!$A$4:$BF$223,3+BE$3,FALSE)="D"),0,VLOOKUP($A85,N!$A$4:$BF$223,3+BE$3,FALSE)),0)</f>
        <v>0</v>
      </c>
      <c r="BF85" s="5">
        <f>IFERROR(IF(OR(VLOOKUP($A85,N!$A$4:$BF$223,3+BF$3,FALSE)="-",VLOOKUP($A85,N!$A$4:$BF$223,3+BF$3,FALSE)="D"),0,VLOOKUP($A85,N!$A$4:$BF$223,3+BF$3,FALSE)),0)</f>
        <v>0</v>
      </c>
      <c r="BG85" s="5">
        <f>IFERROR(IF(OR(VLOOKUP($A85,N!$A$4:$BF$223,3+BG$3,FALSE)="-",VLOOKUP($A85,N!$A$4:$BF$223,3+BG$3,FALSE)="D"),0,VLOOKUP($A85,N!$A$4:$BF$223,3+BG$3,FALSE)),0)</f>
        <v>0</v>
      </c>
      <c r="BH85" s="5">
        <f>IFERROR(IF(OR(VLOOKUP($A85,N!$A$4:$BF$223,3+BH$3,FALSE)="-",VLOOKUP($A85,N!$A$4:$BF$223,3+BH$3,FALSE)="D"),0,VLOOKUP($A85,N!$A$4:$BF$223,3+BH$3,FALSE)),0)</f>
        <v>10</v>
      </c>
      <c r="BI85" s="5">
        <f>IFERROR(IF(OR(VLOOKUP($A85,P!$A$4:$BF$223,3+BI$3,FALSE)="-",VLOOKUP($A85,P!$A$4:$BF$223,3+BI$3,FALSE)="D"),0,VLOOKUP($A85,P!$A$4:$BF$223,3+BI$3,FALSE)),0)</f>
        <v>0</v>
      </c>
      <c r="BJ85" s="5">
        <f>IFERROR(IF(OR(VLOOKUP($A85,P!$A$4:$BF$223,3+BJ$3,FALSE)="-",VLOOKUP($A85,P!$A$4:$BF$223,3+BJ$3,FALSE)="D"),0,VLOOKUP($A85,P!$A$4:$BF$223,3+BJ$3,FALSE)),0)</f>
        <v>0</v>
      </c>
      <c r="BK85" s="5">
        <f>IFERROR(IF(OR(VLOOKUP($A85,P!$A$4:$BF$223,3+BK$3,FALSE)="-",VLOOKUP($A85,P!$A$4:$BF$223,3+BK$3,FALSE)="D"),0,VLOOKUP($A85,P!$A$4:$BF$223,3+BK$3,FALSE)),0)</f>
        <v>0</v>
      </c>
      <c r="BL85" s="5">
        <f>IFERROR(IF(OR(VLOOKUP($A85,P!$A$4:$BF$223,3+BL$3,FALSE)="-",VLOOKUP($A85,P!$A$4:$BF$223,3+BL$3,FALSE)="D"),0,VLOOKUP($A85,P!$A$4:$BF$223,3+BL$3,FALSE)),0)</f>
        <v>0</v>
      </c>
      <c r="BM85" s="5">
        <f>IFERROR(IF(OR(VLOOKUP($A85,P!$A$4:$BF$223,3+BM$3,FALSE)="-",VLOOKUP($A85,P!$A$4:$BF$223,3+BM$3,FALSE)="D"),0,VLOOKUP($A85,P!$A$4:$BF$223,3+BM$3,FALSE)),0)</f>
        <v>8</v>
      </c>
      <c r="BN85" s="5">
        <f>IFERROR(IF(OR(VLOOKUP($A85,P!$A$4:$BF$223,3+BN$3,FALSE)="-",VLOOKUP($A85,P!$A$4:$BF$223,3+BN$3,FALSE)="D"),0,VLOOKUP($A85,P!$A$4:$BF$223,3+BN$3,FALSE)),0)</f>
        <v>0</v>
      </c>
      <c r="BO85" s="5">
        <f>IFERROR(IF(OR(VLOOKUP($A85,P!$A$4:$BF$223,3+BO$3,FALSE)="-",VLOOKUP($A85,P!$A$4:$BF$223,3+BO$3,FALSE)="D"),0,VLOOKUP($A85,P!$A$4:$BF$223,3+BO$3,FALSE)),0)</f>
        <v>0</v>
      </c>
      <c r="BP85" s="5">
        <f>IFERROR(IF(OR(VLOOKUP($A85,P!$A$4:$BF$223,3+BP$3,FALSE)="-",VLOOKUP($A85,P!$A$4:$BF$223,3+BP$3,FALSE)="D"),0,VLOOKUP($A85,P!$A$4:$BF$223,3+BP$3,FALSE)),0)</f>
        <v>0</v>
      </c>
      <c r="BQ85" s="5">
        <f>IFERROR(IF(OR(VLOOKUP($A85,P!$A$4:$BF$223,3+BQ$3,FALSE)="-",VLOOKUP($A85,P!$A$4:$BF$223,3+BQ$3,FALSE)="D"),0,VLOOKUP($A85,P!$A$4:$BF$223,3+BQ$3,FALSE)),0)</f>
        <v>5</v>
      </c>
      <c r="BR85" s="5">
        <f>IFERROR(IF(OR(VLOOKUP($A85,P!$A$4:$BF$223,3+BR$3,FALSE)="-",VLOOKUP($A85,P!$A$4:$BF$223,3+BR$3,FALSE)="D"),0,VLOOKUP($A85,P!$A$4:$BF$223,3+BR$3,FALSE)),0)</f>
        <v>26</v>
      </c>
      <c r="BS85" s="5">
        <f>IFERROR(IF(OR(VLOOKUP($A85,P!$A$4:$BF$223,3+BS$3,FALSE)="-",VLOOKUP($A85,P!$A$4:$BF$223,3+BS$3,FALSE)="D"),0,VLOOKUP($A85,P!$A$4:$BF$223,3+BS$3,FALSE)),0)</f>
        <v>12</v>
      </c>
      <c r="BT85" s="5">
        <f>IFERROR(IF(OR(VLOOKUP($A85,P!$A$4:$BF$223,3+BT$3,FALSE)="-",VLOOKUP($A85,P!$A$4:$BF$223,3+BT$3,FALSE)="D"),0,VLOOKUP($A85,P!$A$4:$BF$223,3+BT$3,FALSE)),0)</f>
        <v>0</v>
      </c>
      <c r="BU85" s="5">
        <f>IFERROR(IF(OR(VLOOKUP($A85,P!$A$4:$BF$223,3+BU$3,FALSE)="-",VLOOKUP($A85,P!$A$4:$BF$223,3+BU$3,FALSE)="D"),0,VLOOKUP($A85,P!$A$4:$BF$223,3+BU$3,FALSE)),0)</f>
        <v>0</v>
      </c>
      <c r="BV85" s="5">
        <f>IFERROR(IF(OR(VLOOKUP($A85,P!$A$4:$BF$223,3+BV$3,FALSE)="-",VLOOKUP($A85,P!$A$4:$BF$223,3+BV$3,FALSE)="D"),0,VLOOKUP($A85,P!$A$4:$BF$223,3+BV$3,FALSE)),0)</f>
        <v>0</v>
      </c>
      <c r="BW85" s="5">
        <f>IFERROR(IF(OR(VLOOKUP($A85,P!$A$4:$BF$223,3+BW$3,FALSE)="-",VLOOKUP($A85,P!$A$4:$BF$223,3+BW$3,FALSE)="D"),0,VLOOKUP($A85,P!$A$4:$BF$223,3+BW$3,FALSE)),0)</f>
        <v>0</v>
      </c>
      <c r="BX85" s="5">
        <f>IFERROR(IF(OR(VLOOKUP($A85,P!$A$4:$BF$223,3+BX$3,FALSE)="-",VLOOKUP($A85,P!$A$4:$BF$223,3+BX$3,FALSE)="D"),0,VLOOKUP($A85,P!$A$4:$BF$223,3+BX$3,FALSE)),0)</f>
        <v>0</v>
      </c>
      <c r="BY85" s="5">
        <f>IFERROR(IF(OR(VLOOKUP($A85,P!$A$4:$BF$223,3+BY$3,FALSE)="-",VLOOKUP($A85,P!$A$4:$BF$223,3+BY$3,FALSE)="D"),0,VLOOKUP($A85,P!$A$4:$BF$223,3+BY$3,FALSE)),0)</f>
        <v>0</v>
      </c>
      <c r="BZ85" s="5">
        <f>IFERROR(IF(OR(VLOOKUP($A85,P!$A$4:$BF$223,3+BZ$3,FALSE)="-",VLOOKUP($A85,P!$A$4:$BF$223,3+BZ$3,FALSE)="D"),0,VLOOKUP($A85,P!$A$4:$BF$223,3+BZ$3,FALSE)),0)</f>
        <v>0</v>
      </c>
      <c r="CA85" s="5">
        <f>IFERROR(IF(OR(VLOOKUP($A85,P!$A$4:$BF$223,3+CA$3,FALSE)="-",VLOOKUP($A85,P!$A$4:$BF$223,3+CA$3,FALSE)="D"),0,VLOOKUP($A85,P!$A$4:$BF$223,3+CA$3,FALSE)),0)</f>
        <v>0</v>
      </c>
      <c r="CB85" s="5">
        <f>IFERROR(IF(OR(VLOOKUP($A85,P!$A$4:$BF$223,3+CB$3,FALSE)="-",VLOOKUP($A85,P!$A$4:$BF$223,3+CB$3,FALSE)="D"),0,VLOOKUP($A85,P!$A$4:$BF$223,3+CB$3,FALSE)),0)</f>
        <v>0</v>
      </c>
      <c r="CC85" s="5">
        <f>IFERROR(IF(OR(VLOOKUP($A85,P!$A$4:$BF$223,3+CC$3,FALSE)="-",VLOOKUP($A85,P!$A$4:$BF$223,3+CC$3,FALSE)="D"),0,VLOOKUP($A85,P!$A$4:$BF$223,3+CC$3,FALSE)),0)</f>
        <v>0</v>
      </c>
      <c r="CD85" s="5">
        <f>IFERROR(IF(OR(VLOOKUP($A85,P!$A$4:$BF$223,3+CD$3,FALSE)="-",VLOOKUP($A85,P!$A$4:$BF$223,3+CD$3,FALSE)="D"),0,VLOOKUP($A85,P!$A$4:$BF$223,3+CD$3,FALSE)),0)</f>
        <v>13</v>
      </c>
      <c r="CE85" s="5">
        <f>IFERROR(IF(OR(VLOOKUP($A85,P!$A$4:$BF$223,3+CE$3,FALSE)="-",VLOOKUP($A85,P!$A$4:$BF$223,3+CE$3,FALSE)="D"),0,VLOOKUP($A85,P!$A$4:$BF$223,3+CE$3,FALSE)),0)</f>
        <v>8</v>
      </c>
      <c r="CF85" s="5">
        <f>IFERROR(IF(OR(VLOOKUP($A85,P!$A$4:$BF$223,3+CF$3,FALSE)="-",VLOOKUP($A85,P!$A$4:$BF$223,3+CF$3,FALSE)="D"),0,VLOOKUP($A85,P!$A$4:$BF$223,3+CF$3,FALSE)),0)</f>
        <v>3</v>
      </c>
      <c r="CG85" s="5">
        <f>IFERROR(IF(OR(VLOOKUP($A85,P!$A$4:$BF$223,3+CG$3,FALSE)="-",VLOOKUP($A85,P!$A$4:$BF$223,3+CG$3,FALSE)="D"),0,VLOOKUP($A85,P!$A$4:$BF$223,3+CG$3,FALSE)),0)</f>
        <v>0</v>
      </c>
      <c r="CH85" s="5">
        <f>IFERROR(IF(OR(VLOOKUP($A85,P!$A$4:$BF$223,3+CH$3,FALSE)="-",VLOOKUP($A85,P!$A$4:$BF$223,3+CH$3,FALSE)="D"),0,VLOOKUP($A85,P!$A$4:$BF$223,3+CH$3,FALSE)),0)</f>
        <v>0</v>
      </c>
      <c r="CI85" s="5">
        <f>IFERROR(IF(OR(VLOOKUP($A85,P!$A$4:$BF$223,3+CI$3,FALSE)="-",VLOOKUP($A85,P!$A$4:$BF$223,3+CI$3,FALSE)="D"),0,VLOOKUP($A85,P!$A$4:$BF$223,3+CI$3,FALSE)),0)</f>
        <v>0</v>
      </c>
      <c r="CJ85" s="5">
        <f>IFERROR(IF(OR(VLOOKUP($A85,P!$A$4:$BF$223,3+CJ$3,FALSE)="-",VLOOKUP($A85,P!$A$4:$BF$223,3+CJ$3,FALSE)="D"),0,VLOOKUP($A85,P!$A$4:$BF$223,3+CJ$3,FALSE)),0)</f>
        <v>0</v>
      </c>
      <c r="CK85" s="5">
        <f>IFERROR(IF(OR(VLOOKUP($A85,P!$A$4:$BF$223,3+CK$3,FALSE)="-",VLOOKUP($A85,P!$A$4:$BF$223,3+CK$3,FALSE)="D"),0,VLOOKUP($A85,P!$A$4:$BF$223,3+CK$3,FALSE)),0)</f>
        <v>0</v>
      </c>
      <c r="CL85" s="5">
        <f>IFERROR(IF(OR(VLOOKUP($A85,P!$A$4:$BF$223,3+CL$3,FALSE)="-",VLOOKUP($A85,P!$A$4:$BF$223,3+CL$3,FALSE)="D"),0,VLOOKUP($A85,P!$A$4:$BF$223,3+CL$3,FALSE)),0)</f>
        <v>0</v>
      </c>
      <c r="CM85" s="5">
        <f>IFERROR(IF(OR(VLOOKUP($A85,P!$A$4:$BF$223,3+CM$3,FALSE)="-",VLOOKUP($A85,P!$A$4:$BF$223,3+CM$3,FALSE)="D"),0,VLOOKUP($A85,P!$A$4:$BF$223,3+CM$3,FALSE)),0)</f>
        <v>0</v>
      </c>
      <c r="CN85" s="5">
        <f>IFERROR(IF(OR(VLOOKUP($A85,P!$A$4:$BF$223,3+CN$3,FALSE)="-",VLOOKUP($A85,P!$A$4:$BF$223,3+CN$3,FALSE)="D"),0,VLOOKUP($A85,P!$A$4:$BF$223,3+CN$3,FALSE)),0)</f>
        <v>7</v>
      </c>
      <c r="CO85" s="5">
        <f>IFERROR(IF(OR(VLOOKUP($A85,P!$A$4:$BF$223,3+CO$3,FALSE)="-",VLOOKUP($A85,P!$A$4:$BF$223,3+CO$3,FALSE)="D"),0,VLOOKUP($A85,P!$A$4:$BF$223,3+CO$3,FALSE)),0)</f>
        <v>0</v>
      </c>
      <c r="CP85" s="5">
        <f>IFERROR(IF(OR(VLOOKUP($A85,P!$A$4:$BF$223,3+CP$3,FALSE)="-",VLOOKUP($A85,P!$A$4:$BF$223,3+CP$3,FALSE)="D"),0,VLOOKUP($A85,P!$A$4:$BF$223,3+CP$3,FALSE)),0)</f>
        <v>218</v>
      </c>
      <c r="CQ85" s="5">
        <f>IFERROR(IF(OR(VLOOKUP($A85,P!$A$4:$BF$223,3+CQ$3,FALSE)="-",VLOOKUP($A85,P!$A$4:$BF$223,3+CQ$3,FALSE)="D"),0,VLOOKUP($A85,P!$A$4:$BF$223,3+CQ$3,FALSE)),0)</f>
        <v>3</v>
      </c>
      <c r="CR85" s="5">
        <f>IFERROR(IF(OR(VLOOKUP($A85,P!$A$4:$BF$223,3+CR$3,FALSE)="-",VLOOKUP($A85,P!$A$4:$BF$223,3+CR$3,FALSE)="D"),0,VLOOKUP($A85,P!$A$4:$BF$223,3+CR$3,FALSE)),0)</f>
        <v>0</v>
      </c>
      <c r="CS85" s="5">
        <f>IFERROR(IF(OR(VLOOKUP($A85,P!$A$4:$BF$223,3+CS$3,FALSE)="-",VLOOKUP($A85,P!$A$4:$BF$223,3+CS$3,FALSE)="D"),0,VLOOKUP($A85,P!$A$4:$BF$223,3+CS$3,FALSE)),0)</f>
        <v>3</v>
      </c>
      <c r="CT85" s="5">
        <f>IFERROR(IF(OR(VLOOKUP($A85,P!$A$4:$BF$223,3+CT$3,FALSE)="-",VLOOKUP($A85,P!$A$4:$BF$223,3+CT$3,FALSE)="D"),0,VLOOKUP($A85,P!$A$4:$BF$223,3+CT$3,FALSE)),0)</f>
        <v>0</v>
      </c>
      <c r="CU85" s="5">
        <f>IFERROR(IF(OR(VLOOKUP($A85,P!$A$4:$BF$223,3+CU$3,FALSE)="-",VLOOKUP($A85,P!$A$4:$BF$223,3+CU$3,FALSE)="D"),0,VLOOKUP($A85,P!$A$4:$BF$223,3+CU$3,FALSE)),0)</f>
        <v>0</v>
      </c>
      <c r="CV85" s="5">
        <f>IFERROR(IF(OR(VLOOKUP($A85,P!$A$4:$BF$223,3+CV$3,FALSE)="-",VLOOKUP($A85,P!$A$4:$BF$223,3+CV$3,FALSE)="D"),0,VLOOKUP($A85,P!$A$4:$BF$223,3+CV$3,FALSE)),0)</f>
        <v>5</v>
      </c>
      <c r="CW85" s="5">
        <f>IFERROR(IF(OR(VLOOKUP($A85,P!$A$4:$BF$223,3+CW$3,FALSE)="-",VLOOKUP($A85,P!$A$4:$BF$223,3+CW$3,FALSE)="D"),0,VLOOKUP($A85,P!$A$4:$BF$223,3+CW$3,FALSE)),0)</f>
        <v>0</v>
      </c>
      <c r="CX85" s="5">
        <f>IFERROR(IF(OR(VLOOKUP($A85,P!$A$4:$BF$223,3+CX$3,FALSE)="-",VLOOKUP($A85,P!$A$4:$BF$223,3+CX$3,FALSE)="D"),0,VLOOKUP($A85,P!$A$4:$BF$223,3+CX$3,FALSE)),0)</f>
        <v>0</v>
      </c>
      <c r="CY85" s="5">
        <f>IFERROR(IF(OR(VLOOKUP($A85,P!$A$4:$BF$223,3+CY$3,FALSE)="-",VLOOKUP($A85,P!$A$4:$BF$223,3+CY$3,FALSE)="D"),0,VLOOKUP($A85,P!$A$4:$BF$223,3+CY$3,FALSE)),0)</f>
        <v>3</v>
      </c>
      <c r="CZ85" s="5">
        <f>IFERROR(IF(OR(VLOOKUP($A85,P!$A$4:$BF$223,3+CZ$3,FALSE)="-",VLOOKUP($A85,P!$A$4:$BF$223,3+CZ$3,FALSE)="D"),0,VLOOKUP($A85,P!$A$4:$BF$223,3+CZ$3,FALSE)),0)</f>
        <v>0</v>
      </c>
      <c r="DA85" s="5">
        <f>IFERROR(IF(OR(VLOOKUP($A85,P!$A$4:$BF$223,3+DA$3,FALSE)="-",VLOOKUP($A85,P!$A$4:$BF$223,3+DA$3,FALSE)="D"),0,VLOOKUP($A85,P!$A$4:$BF$223,3+DA$3,FALSE)),0)</f>
        <v>5</v>
      </c>
      <c r="DB85" s="5">
        <f>IFERROR(IF(OR(VLOOKUP($A85,P!$A$4:$BF$223,3+DB$3,FALSE)="-",VLOOKUP($A85,P!$A$4:$BF$223,3+DB$3,FALSE)="D"),0,VLOOKUP($A85,P!$A$4:$BF$223,3+DB$3,FALSE)),0)</f>
        <v>26</v>
      </c>
      <c r="DC85" s="5">
        <f>IFERROR(IF(OR(VLOOKUP($A85,P!$A$4:$BF$223,3+DC$3,FALSE)="-",VLOOKUP($A85,P!$A$4:$BF$223,3+DC$3,FALSE)="D"),0,VLOOKUP($A85,P!$A$4:$BF$223,3+DC$3,FALSE)),0)</f>
        <v>0</v>
      </c>
      <c r="DD85" s="5">
        <f>IFERROR(IF(OR(VLOOKUP($A85,P!$A$4:$BF$223,3+DD$3,FALSE)="-",VLOOKUP($A85,P!$A$4:$BF$223,3+DD$3,FALSE)="D"),0,VLOOKUP($A85,P!$A$4:$BF$223,3+DD$3,FALSE)),0)</f>
        <v>3</v>
      </c>
      <c r="DE85" s="5">
        <f>IFERROR(IF(OR(VLOOKUP($A85,P!$A$4:$BF$223,3+DE$3,FALSE)="-",VLOOKUP($A85,P!$A$4:$BF$223,3+DE$3,FALSE)="D"),0,VLOOKUP($A85,P!$A$4:$BF$223,3+DE$3,FALSE)),0)</f>
        <v>0</v>
      </c>
      <c r="DF85" s="5">
        <f>IFERROR(IF(OR(VLOOKUP($A85,P!$A$4:$BF$223,3+DF$3,FALSE)="-",VLOOKUP($A85,P!$A$4:$BF$223,3+DF$3,FALSE)="D"),0,VLOOKUP($A85,P!$A$4:$BF$223,3+DF$3,FALSE)),0)</f>
        <v>0</v>
      </c>
      <c r="DG85" s="5">
        <f>IFERROR(IF(OR(VLOOKUP($A85,P!$A$4:$BF$223,3+DG$3,FALSE)="-",VLOOKUP($A85,P!$A$4:$BF$223,3+DG$3,FALSE)="D"),0,VLOOKUP($A85,P!$A$4:$BF$223,3+DG$3,FALSE)),0)</f>
        <v>0</v>
      </c>
      <c r="DH85" s="5">
        <f>IFERROR(IF(OR(VLOOKUP($A85,P!$A$4:$BF$223,3+DH$3,FALSE)="-",VLOOKUP($A85,P!$A$4:$BF$223,3+DH$3,FALSE)="D"),0,VLOOKUP($A85,P!$A$4:$BF$223,3+DH$3,FALSE)),0)</f>
        <v>4</v>
      </c>
      <c r="DI85" s="5">
        <f>IFERROR(IF(OR(VLOOKUP($A85,P!$A$4:$BF$223,3+DI$3,FALSE)="-",VLOOKUP($A85,P!$A$4:$BF$223,3+DI$3,FALSE)="D"),0,VLOOKUP($A85,P!$A$4:$BF$223,3+DI$3,FALSE)),0)</f>
        <v>0</v>
      </c>
      <c r="DJ85" s="5">
        <f>IFERROR(IF(OR(VLOOKUP($A85,P!$A$4:$BF$223,3+DJ$3,FALSE)="-",VLOOKUP($A85,P!$A$4:$BF$223,3+DJ$3,FALSE)="D"),0,VLOOKUP($A85,P!$A$4:$BF$223,3+DJ$3,FALSE)),0)</f>
        <v>0</v>
      </c>
      <c r="DK85" s="5">
        <f>IFERROR(IF(OR(VLOOKUP($A85,P!$A$4:$BF$223,3+DK$3,FALSE)="-",VLOOKUP($A85,P!$A$4:$BF$223,3+DK$3,FALSE)="D"),0,VLOOKUP($A85,P!$A$4:$BF$223,3+DK$3,FALSE)),0)</f>
        <v>0</v>
      </c>
      <c r="DL85" s="5">
        <f>IFERROR(IF(OR(VLOOKUP($A85,P!$A$4:$BF$223,3+DL$3,FALSE)="-",VLOOKUP($A85,P!$A$4:$BF$223,3+DL$3,FALSE)="D"),0,VLOOKUP($A85,P!$A$4:$BF$223,3+DL$3,FALSE)),0)</f>
        <v>0</v>
      </c>
    </row>
    <row r="86" spans="1:116" x14ac:dyDescent="0.2">
      <c r="A86" s="6" t="s">
        <v>136</v>
      </c>
      <c r="B86" s="34">
        <f t="shared" si="1"/>
        <v>27348</v>
      </c>
      <c r="C86" s="5">
        <f>IFERROR(IF(OR(VLOOKUP($A86,V!$G$5:$I$198,2,FALSE)="-",VLOOKUP($A86,V!$G$5:$I$198,2,FALSE)="D"),0,VLOOKUP($A86,V!$G$5:$I$198,2,FALSE)),0)</f>
        <v>2276</v>
      </c>
      <c r="D86" s="5">
        <f>IFERROR(IF(OR(VLOOKUP($A86,V!$G$5:$I$198,3,FALSE)="-",VLOOKUP($A86,V!$G$5:$I$198,3,FALSE)="D"),0,VLOOKUP($A86,V!$G$5:$I$198,3,FALSE)),0)</f>
        <v>6646</v>
      </c>
      <c r="E86" s="5">
        <f>IFERROR(IF(OR(VLOOKUP($A86,N!$A$4:$BF$223,3+E$3,FALSE)="-",VLOOKUP($A86,N!$A$4:$BF$223,3+E$3,FALSE)="D"),0,VLOOKUP($A86,N!$A$4:$BF$223,3+E$3,FALSE)),0)</f>
        <v>20</v>
      </c>
      <c r="F86" s="5">
        <f>IFERROR(IF(OR(VLOOKUP($A86,N!$A$4:$BF$223,3+F$3,FALSE)="-",VLOOKUP($A86,N!$A$4:$BF$223,3+F$3,FALSE)="D"),0,VLOOKUP($A86,N!$A$4:$BF$223,3+F$3,FALSE)),0)</f>
        <v>6</v>
      </c>
      <c r="G86" s="5">
        <f>IFERROR(IF(OR(VLOOKUP($A86,N!$A$4:$BF$223,3+G$3,FALSE)="-",VLOOKUP($A86,N!$A$4:$BF$223,3+G$3,FALSE)="D"),0,VLOOKUP($A86,N!$A$4:$BF$223,3+G$3,FALSE)),0)</f>
        <v>140</v>
      </c>
      <c r="H86" s="5">
        <f>IFERROR(IF(OR(VLOOKUP($A86,N!$A$4:$BF$223,3+H$3,FALSE)="-",VLOOKUP($A86,N!$A$4:$BF$223,3+H$3,FALSE)="D"),0,VLOOKUP($A86,N!$A$4:$BF$223,3+H$3,FALSE)),0)</f>
        <v>52</v>
      </c>
      <c r="I86" s="5">
        <f>IFERROR(IF(OR(VLOOKUP($A86,N!$A$4:$BF$223,3+I$3,FALSE)="-",VLOOKUP($A86,N!$A$4:$BF$223,3+I$3,FALSE)="D"),0,VLOOKUP($A86,N!$A$4:$BF$223,3+I$3,FALSE)),0)</f>
        <v>3924</v>
      </c>
      <c r="J86" s="5">
        <f>IFERROR(IF(OR(VLOOKUP($A86,N!$A$4:$BF$223,3+J$3,FALSE)="-",VLOOKUP($A86,N!$A$4:$BF$223,3+J$3,FALSE)="D"),0,VLOOKUP($A86,N!$A$4:$BF$223,3+J$3,FALSE)),0)</f>
        <v>54</v>
      </c>
      <c r="K86" s="5">
        <f>IFERROR(IF(OR(VLOOKUP($A86,N!$A$4:$BF$223,3+K$3,FALSE)="-",VLOOKUP($A86,N!$A$4:$BF$223,3+K$3,FALSE)="D"),0,VLOOKUP($A86,N!$A$4:$BF$223,3+K$3,FALSE)),0)</f>
        <v>190</v>
      </c>
      <c r="L86" s="5">
        <f>IFERROR(IF(OR(VLOOKUP($A86,N!$A$4:$BF$223,3+L$3,FALSE)="-",VLOOKUP($A86,N!$A$4:$BF$223,3+L$3,FALSE)="D"),0,VLOOKUP($A86,N!$A$4:$BF$223,3+L$3,FALSE)),0)</f>
        <v>27</v>
      </c>
      <c r="M86" s="5">
        <f>IFERROR(IF(OR(VLOOKUP($A86,N!$A$4:$BF$223,3+M$3,FALSE)="-",VLOOKUP($A86,N!$A$4:$BF$223,3+M$3,FALSE)="D"),0,VLOOKUP($A86,N!$A$4:$BF$223,3+M$3,FALSE)),0)</f>
        <v>18</v>
      </c>
      <c r="N86" s="5">
        <f>IFERROR(IF(OR(VLOOKUP($A86,N!$A$4:$BF$223,3+N$3,FALSE)="-",VLOOKUP($A86,N!$A$4:$BF$223,3+N$3,FALSE)="D"),0,VLOOKUP($A86,N!$A$4:$BF$223,3+N$3,FALSE)),0)</f>
        <v>671</v>
      </c>
      <c r="O86" s="5">
        <f>IFERROR(IF(OR(VLOOKUP($A86,N!$A$4:$BF$223,3+O$3,FALSE)="-",VLOOKUP($A86,N!$A$4:$BF$223,3+O$3,FALSE)="D"),0,VLOOKUP($A86,N!$A$4:$BF$223,3+O$3,FALSE)),0)</f>
        <v>164</v>
      </c>
      <c r="P86" s="5">
        <f>IFERROR(IF(OR(VLOOKUP($A86,N!$A$4:$BF$223,3+P$3,FALSE)="-",VLOOKUP($A86,N!$A$4:$BF$223,3+P$3,FALSE)="D"),0,VLOOKUP($A86,N!$A$4:$BF$223,3+P$3,FALSE)),0)</f>
        <v>0</v>
      </c>
      <c r="Q86" s="5">
        <f>IFERROR(IF(OR(VLOOKUP($A86,N!$A$4:$BF$223,3+Q$3,FALSE)="-",VLOOKUP($A86,N!$A$4:$BF$223,3+Q$3,FALSE)="D"),0,VLOOKUP($A86,N!$A$4:$BF$223,3+Q$3,FALSE)),0)</f>
        <v>5</v>
      </c>
      <c r="R86" s="5">
        <f>IFERROR(IF(OR(VLOOKUP($A86,N!$A$4:$BF$223,3+R$3,FALSE)="-",VLOOKUP($A86,N!$A$4:$BF$223,3+R$3,FALSE)="D"),0,VLOOKUP($A86,N!$A$4:$BF$223,3+R$3,FALSE)),0)</f>
        <v>14</v>
      </c>
      <c r="S86" s="5">
        <f>IFERROR(IF(OR(VLOOKUP($A86,N!$A$4:$BF$223,3+S$3,FALSE)="-",VLOOKUP($A86,N!$A$4:$BF$223,3+S$3,FALSE)="D"),0,VLOOKUP($A86,N!$A$4:$BF$223,3+S$3,FALSE)),0)</f>
        <v>179</v>
      </c>
      <c r="T86" s="5">
        <f>IFERROR(IF(OR(VLOOKUP($A86,N!$A$4:$BF$223,3+T$3,FALSE)="-",VLOOKUP($A86,N!$A$4:$BF$223,3+T$3,FALSE)="D"),0,VLOOKUP($A86,N!$A$4:$BF$223,3+T$3,FALSE)),0)</f>
        <v>51</v>
      </c>
      <c r="U86" s="5">
        <f>IFERROR(IF(OR(VLOOKUP($A86,N!$A$4:$BF$223,3+U$3,FALSE)="-",VLOOKUP($A86,N!$A$4:$BF$223,3+U$3,FALSE)="D"),0,VLOOKUP($A86,N!$A$4:$BF$223,3+U$3,FALSE)),0)</f>
        <v>41</v>
      </c>
      <c r="V86" s="5">
        <f>IFERROR(IF(OR(VLOOKUP($A86,N!$A$4:$BF$223,3+V$3,FALSE)="-",VLOOKUP($A86,N!$A$4:$BF$223,3+V$3,FALSE)="D"),0,VLOOKUP($A86,N!$A$4:$BF$223,3+V$3,FALSE)),0)</f>
        <v>39</v>
      </c>
      <c r="W86" s="5">
        <f>IFERROR(IF(OR(VLOOKUP($A86,N!$A$4:$BF$223,3+W$3,FALSE)="-",VLOOKUP($A86,N!$A$4:$BF$223,3+W$3,FALSE)="D"),0,VLOOKUP($A86,N!$A$4:$BF$223,3+W$3,FALSE)),0)</f>
        <v>33</v>
      </c>
      <c r="X86" s="5">
        <f>IFERROR(IF(OR(VLOOKUP($A86,N!$A$4:$BF$223,3+X$3,FALSE)="-",VLOOKUP($A86,N!$A$4:$BF$223,3+X$3,FALSE)="D"),0,VLOOKUP($A86,N!$A$4:$BF$223,3+X$3,FALSE)),0)</f>
        <v>29</v>
      </c>
      <c r="Y86" s="5">
        <f>IFERROR(IF(OR(VLOOKUP($A86,N!$A$4:$BF$223,3+Y$3,FALSE)="-",VLOOKUP($A86,N!$A$4:$BF$223,3+Y$3,FALSE)="D"),0,VLOOKUP($A86,N!$A$4:$BF$223,3+Y$3,FALSE)),0)</f>
        <v>0</v>
      </c>
      <c r="Z86" s="5">
        <f>IFERROR(IF(OR(VLOOKUP($A86,N!$A$4:$BF$223,3+Z$3,FALSE)="-",VLOOKUP($A86,N!$A$4:$BF$223,3+Z$3,FALSE)="D"),0,VLOOKUP($A86,N!$A$4:$BF$223,3+Z$3,FALSE)),0)</f>
        <v>330</v>
      </c>
      <c r="AA86" s="5">
        <f>IFERROR(IF(OR(VLOOKUP($A86,N!$A$4:$BF$223,3+AA$3,FALSE)="-",VLOOKUP($A86,N!$A$4:$BF$223,3+AA$3,FALSE)="D"),0,VLOOKUP($A86,N!$A$4:$BF$223,3+AA$3,FALSE)),0)</f>
        <v>344</v>
      </c>
      <c r="AB86" s="5">
        <f>IFERROR(IF(OR(VLOOKUP($A86,N!$A$4:$BF$223,3+AB$3,FALSE)="-",VLOOKUP($A86,N!$A$4:$BF$223,3+AB$3,FALSE)="D"),0,VLOOKUP($A86,N!$A$4:$BF$223,3+AB$3,FALSE)),0)</f>
        <v>48</v>
      </c>
      <c r="AC86" s="5">
        <f>IFERROR(IF(OR(VLOOKUP($A86,N!$A$4:$BF$223,3+AC$3,FALSE)="-",VLOOKUP($A86,N!$A$4:$BF$223,3+AC$3,FALSE)="D"),0,VLOOKUP($A86,N!$A$4:$BF$223,3+AC$3,FALSE)),0)</f>
        <v>63</v>
      </c>
      <c r="AD86" s="5">
        <f>IFERROR(IF(OR(VLOOKUP($A86,N!$A$4:$BF$223,3+AD$3,FALSE)="-",VLOOKUP($A86,N!$A$4:$BF$223,3+AD$3,FALSE)="D"),0,VLOOKUP($A86,N!$A$4:$BF$223,3+AD$3,FALSE)),0)</f>
        <v>12</v>
      </c>
      <c r="AE86" s="5">
        <f>IFERROR(IF(OR(VLOOKUP($A86,N!$A$4:$BF$223,3+AE$3,FALSE)="-",VLOOKUP($A86,N!$A$4:$BF$223,3+AE$3,FALSE)="D"),0,VLOOKUP($A86,N!$A$4:$BF$223,3+AE$3,FALSE)),0)</f>
        <v>40</v>
      </c>
      <c r="AF86" s="5">
        <f>IFERROR(IF(OR(VLOOKUP($A86,N!$A$4:$BF$223,3+AF$3,FALSE)="-",VLOOKUP($A86,N!$A$4:$BF$223,3+AF$3,FALSE)="D"),0,VLOOKUP($A86,N!$A$4:$BF$223,3+AF$3,FALSE)),0)</f>
        <v>0</v>
      </c>
      <c r="AG86" s="5">
        <f>IFERROR(IF(OR(VLOOKUP($A86,N!$A$4:$BF$223,3+AG$3,FALSE)="-",VLOOKUP($A86,N!$A$4:$BF$223,3+AG$3,FALSE)="D"),0,VLOOKUP($A86,N!$A$4:$BF$223,3+AG$3,FALSE)),0)</f>
        <v>77</v>
      </c>
      <c r="AH86" s="5">
        <f>IFERROR(IF(OR(VLOOKUP($A86,N!$A$4:$BF$223,3+AH$3,FALSE)="-",VLOOKUP($A86,N!$A$4:$BF$223,3+AH$3,FALSE)="D"),0,VLOOKUP($A86,N!$A$4:$BF$223,3+AH$3,FALSE)),0)</f>
        <v>139</v>
      </c>
      <c r="AI86" s="5">
        <f>IFERROR(IF(OR(VLOOKUP($A86,N!$A$4:$BF$223,3+AI$3,FALSE)="-",VLOOKUP($A86,N!$A$4:$BF$223,3+AI$3,FALSE)="D"),0,VLOOKUP($A86,N!$A$4:$BF$223,3+AI$3,FALSE)),0)</f>
        <v>15</v>
      </c>
      <c r="AJ86" s="5">
        <f>IFERROR(IF(OR(VLOOKUP($A86,N!$A$4:$BF$223,3+AJ$3,FALSE)="-",VLOOKUP($A86,N!$A$4:$BF$223,3+AJ$3,FALSE)="D"),0,VLOOKUP($A86,N!$A$4:$BF$223,3+AJ$3,FALSE)),0)</f>
        <v>357</v>
      </c>
      <c r="AK86" s="5">
        <f>IFERROR(IF(OR(VLOOKUP($A86,N!$A$4:$BF$223,3+AK$3,FALSE)="-",VLOOKUP($A86,N!$A$4:$BF$223,3+AK$3,FALSE)="D"),0,VLOOKUP($A86,N!$A$4:$BF$223,3+AK$3,FALSE)),0)</f>
        <v>15</v>
      </c>
      <c r="AL86" s="5">
        <f>IFERROR(IF(OR(VLOOKUP($A86,N!$A$4:$BF$223,3+AL$3,FALSE)="-",VLOOKUP($A86,N!$A$4:$BF$223,3+AL$3,FALSE)="D"),0,VLOOKUP($A86,N!$A$4:$BF$223,3+AL$3,FALSE)),0)</f>
        <v>533</v>
      </c>
      <c r="AM86" s="5">
        <f>IFERROR(IF(OR(VLOOKUP($A86,N!$A$4:$BF$223,3+AM$3,FALSE)="-",VLOOKUP($A86,N!$A$4:$BF$223,3+AM$3,FALSE)="D"),0,VLOOKUP($A86,N!$A$4:$BF$223,3+AM$3,FALSE)),0)</f>
        <v>123</v>
      </c>
      <c r="AN86" s="5">
        <f>IFERROR(IF(OR(VLOOKUP($A86,N!$A$4:$BF$223,3+AN$3,FALSE)="-",VLOOKUP($A86,N!$A$4:$BF$223,3+AN$3,FALSE)="D"),0,VLOOKUP($A86,N!$A$4:$BF$223,3+AN$3,FALSE)),0)</f>
        <v>9</v>
      </c>
      <c r="AO86" s="5">
        <f>IFERROR(IF(OR(VLOOKUP($A86,N!$A$4:$BF$223,3+AO$3,FALSE)="-",VLOOKUP($A86,N!$A$4:$BF$223,3+AO$3,FALSE)="D"),0,VLOOKUP($A86,N!$A$4:$BF$223,3+AO$3,FALSE)),0)</f>
        <v>56</v>
      </c>
      <c r="AP86" s="5">
        <f>IFERROR(IF(OR(VLOOKUP($A86,N!$A$4:$BF$223,3+AP$3,FALSE)="-",VLOOKUP($A86,N!$A$4:$BF$223,3+AP$3,FALSE)="D"),0,VLOOKUP($A86,N!$A$4:$BF$223,3+AP$3,FALSE)),0)</f>
        <v>53</v>
      </c>
      <c r="AQ86" s="5">
        <f>IFERROR(IF(OR(VLOOKUP($A86,N!$A$4:$BF$223,3+AQ$3,FALSE)="-",VLOOKUP($A86,N!$A$4:$BF$223,3+AQ$3,FALSE)="D"),0,VLOOKUP($A86,N!$A$4:$BF$223,3+AQ$3,FALSE)),0)</f>
        <v>102</v>
      </c>
      <c r="AR86" s="5">
        <f>IFERROR(IF(OR(VLOOKUP($A86,N!$A$4:$BF$223,3+AR$3,FALSE)="-",VLOOKUP($A86,N!$A$4:$BF$223,3+AR$3,FALSE)="D"),0,VLOOKUP($A86,N!$A$4:$BF$223,3+AR$3,FALSE)),0)</f>
        <v>82</v>
      </c>
      <c r="AS86" s="5">
        <f>IFERROR(IF(OR(VLOOKUP($A86,N!$A$4:$BF$223,3+AS$3,FALSE)="-",VLOOKUP($A86,N!$A$4:$BF$223,3+AS$3,FALSE)="D"),0,VLOOKUP($A86,N!$A$4:$BF$223,3+AS$3,FALSE)),0)</f>
        <v>4</v>
      </c>
      <c r="AT86" s="5">
        <f>IFERROR(IF(OR(VLOOKUP($A86,N!$A$4:$BF$223,3+AT$3,FALSE)="-",VLOOKUP($A86,N!$A$4:$BF$223,3+AT$3,FALSE)="D"),0,VLOOKUP($A86,N!$A$4:$BF$223,3+AT$3,FALSE)),0)</f>
        <v>219</v>
      </c>
      <c r="AU86" s="5">
        <f>IFERROR(IF(OR(VLOOKUP($A86,N!$A$4:$BF$223,3+AU$3,FALSE)="-",VLOOKUP($A86,N!$A$4:$BF$223,3+AU$3,FALSE)="D"),0,VLOOKUP($A86,N!$A$4:$BF$223,3+AU$3,FALSE)),0)</f>
        <v>30</v>
      </c>
      <c r="AV86" s="5">
        <f>IFERROR(IF(OR(VLOOKUP($A86,N!$A$4:$BF$223,3+AV$3,FALSE)="-",VLOOKUP($A86,N!$A$4:$BF$223,3+AV$3,FALSE)="D"),0,VLOOKUP($A86,N!$A$4:$BF$223,3+AV$3,FALSE)),0)</f>
        <v>24</v>
      </c>
      <c r="AW86" s="5">
        <f>IFERROR(IF(OR(VLOOKUP($A86,N!$A$4:$BF$223,3+AW$3,FALSE)="-",VLOOKUP($A86,N!$A$4:$BF$223,3+AW$3,FALSE)="D"),0,VLOOKUP($A86,N!$A$4:$BF$223,3+AW$3,FALSE)),0)</f>
        <v>52</v>
      </c>
      <c r="AX86" s="5">
        <f>IFERROR(IF(OR(VLOOKUP($A86,N!$A$4:$BF$223,3+AX$3,FALSE)="-",VLOOKUP($A86,N!$A$4:$BF$223,3+AX$3,FALSE)="D"),0,VLOOKUP($A86,N!$A$4:$BF$223,3+AX$3,FALSE)),0)</f>
        <v>553</v>
      </c>
      <c r="AY86" s="5">
        <f>IFERROR(IF(OR(VLOOKUP($A86,N!$A$4:$BF$223,3+AY$3,FALSE)="-",VLOOKUP($A86,N!$A$4:$BF$223,3+AY$3,FALSE)="D"),0,VLOOKUP($A86,N!$A$4:$BF$223,3+AY$3,FALSE)),0)</f>
        <v>5</v>
      </c>
      <c r="AZ86" s="5">
        <f>IFERROR(IF(OR(VLOOKUP($A86,N!$A$4:$BF$223,3+AZ$3,FALSE)="-",VLOOKUP($A86,N!$A$4:$BF$223,3+AZ$3,FALSE)="D"),0,VLOOKUP($A86,N!$A$4:$BF$223,3+AZ$3,FALSE)),0)</f>
        <v>0</v>
      </c>
      <c r="BA86" s="5">
        <f>IFERROR(IF(OR(VLOOKUP($A86,N!$A$4:$BF$223,3+BA$3,FALSE)="-",VLOOKUP($A86,N!$A$4:$BF$223,3+BA$3,FALSE)="D"),0,VLOOKUP($A86,N!$A$4:$BF$223,3+BA$3,FALSE)),0)</f>
        <v>90</v>
      </c>
      <c r="BB86" s="5">
        <f>IFERROR(IF(OR(VLOOKUP($A86,N!$A$4:$BF$223,3+BB$3,FALSE)="-",VLOOKUP($A86,N!$A$4:$BF$223,3+BB$3,FALSE)="D"),0,VLOOKUP($A86,N!$A$4:$BF$223,3+BB$3,FALSE)),0)</f>
        <v>0</v>
      </c>
      <c r="BC86" s="5">
        <f>IFERROR(IF(OR(VLOOKUP($A86,N!$A$4:$BF$223,3+BC$3,FALSE)="-",VLOOKUP($A86,N!$A$4:$BF$223,3+BC$3,FALSE)="D"),0,VLOOKUP($A86,N!$A$4:$BF$223,3+BC$3,FALSE)),0)</f>
        <v>275</v>
      </c>
      <c r="BD86" s="5">
        <f>IFERROR(IF(OR(VLOOKUP($A86,N!$A$4:$BF$223,3+BD$3,FALSE)="-",VLOOKUP($A86,N!$A$4:$BF$223,3+BD$3,FALSE)="D"),0,VLOOKUP($A86,N!$A$4:$BF$223,3+BD$3,FALSE)),0)</f>
        <v>80</v>
      </c>
      <c r="BE86" s="5">
        <f>IFERROR(IF(OR(VLOOKUP($A86,N!$A$4:$BF$223,3+BE$3,FALSE)="-",VLOOKUP($A86,N!$A$4:$BF$223,3+BE$3,FALSE)="D"),0,VLOOKUP($A86,N!$A$4:$BF$223,3+BE$3,FALSE)),0)</f>
        <v>5</v>
      </c>
      <c r="BF86" s="5">
        <f>IFERROR(IF(OR(VLOOKUP($A86,N!$A$4:$BF$223,3+BF$3,FALSE)="-",VLOOKUP($A86,N!$A$4:$BF$223,3+BF$3,FALSE)="D"),0,VLOOKUP($A86,N!$A$4:$BF$223,3+BF$3,FALSE)),0)</f>
        <v>23</v>
      </c>
      <c r="BG86" s="5">
        <f>IFERROR(IF(OR(VLOOKUP($A86,N!$A$4:$BF$223,3+BG$3,FALSE)="-",VLOOKUP($A86,N!$A$4:$BF$223,3+BG$3,FALSE)="D"),0,VLOOKUP($A86,N!$A$4:$BF$223,3+BG$3,FALSE)),0)</f>
        <v>3</v>
      </c>
      <c r="BH86" s="5">
        <f>IFERROR(IF(OR(VLOOKUP($A86,N!$A$4:$BF$223,3+BH$3,FALSE)="-",VLOOKUP($A86,N!$A$4:$BF$223,3+BH$3,FALSE)="D"),0,VLOOKUP($A86,N!$A$4:$BF$223,3+BH$3,FALSE)),0)</f>
        <v>110</v>
      </c>
      <c r="BI86" s="5">
        <f>IFERROR(IF(OR(VLOOKUP($A86,P!$A$4:$BF$223,3+BI$3,FALSE)="-",VLOOKUP($A86,P!$A$4:$BF$223,3+BI$3,FALSE)="D"),0,VLOOKUP($A86,P!$A$4:$BF$223,3+BI$3,FALSE)),0)</f>
        <v>85</v>
      </c>
      <c r="BJ86" s="5">
        <f>IFERROR(IF(OR(VLOOKUP($A86,P!$A$4:$BF$223,3+BJ$3,FALSE)="-",VLOOKUP($A86,P!$A$4:$BF$223,3+BJ$3,FALSE)="D"),0,VLOOKUP($A86,P!$A$4:$BF$223,3+BJ$3,FALSE)),0)</f>
        <v>0</v>
      </c>
      <c r="BK86" s="5">
        <f>IFERROR(IF(OR(VLOOKUP($A86,P!$A$4:$BF$223,3+BK$3,FALSE)="-",VLOOKUP($A86,P!$A$4:$BF$223,3+BK$3,FALSE)="D"),0,VLOOKUP($A86,P!$A$4:$BF$223,3+BK$3,FALSE)),0)</f>
        <v>99</v>
      </c>
      <c r="BL86" s="5">
        <f>IFERROR(IF(OR(VLOOKUP($A86,P!$A$4:$BF$223,3+BL$3,FALSE)="-",VLOOKUP($A86,P!$A$4:$BF$223,3+BL$3,FALSE)="D"),0,VLOOKUP($A86,P!$A$4:$BF$223,3+BL$3,FALSE)),0)</f>
        <v>54</v>
      </c>
      <c r="BM86" s="5">
        <f>IFERROR(IF(OR(VLOOKUP($A86,P!$A$4:$BF$223,3+BM$3,FALSE)="-",VLOOKUP($A86,P!$A$4:$BF$223,3+BM$3,FALSE)="D"),0,VLOOKUP($A86,P!$A$4:$BF$223,3+BM$3,FALSE)),0)</f>
        <v>2347</v>
      </c>
      <c r="BN86" s="5">
        <f>IFERROR(IF(OR(VLOOKUP($A86,P!$A$4:$BF$223,3+BN$3,FALSE)="-",VLOOKUP($A86,P!$A$4:$BF$223,3+BN$3,FALSE)="D"),0,VLOOKUP($A86,P!$A$4:$BF$223,3+BN$3,FALSE)),0)</f>
        <v>129</v>
      </c>
      <c r="BO86" s="5">
        <f>IFERROR(IF(OR(VLOOKUP($A86,P!$A$4:$BF$223,3+BO$3,FALSE)="-",VLOOKUP($A86,P!$A$4:$BF$223,3+BO$3,FALSE)="D"),0,VLOOKUP($A86,P!$A$4:$BF$223,3+BO$3,FALSE)),0)</f>
        <v>171</v>
      </c>
      <c r="BP86" s="5">
        <f>IFERROR(IF(OR(VLOOKUP($A86,P!$A$4:$BF$223,3+BP$3,FALSE)="-",VLOOKUP($A86,P!$A$4:$BF$223,3+BP$3,FALSE)="D"),0,VLOOKUP($A86,P!$A$4:$BF$223,3+BP$3,FALSE)),0)</f>
        <v>61</v>
      </c>
      <c r="BQ86" s="5">
        <f>IFERROR(IF(OR(VLOOKUP($A86,P!$A$4:$BF$223,3+BQ$3,FALSE)="-",VLOOKUP($A86,P!$A$4:$BF$223,3+BQ$3,FALSE)="D"),0,VLOOKUP($A86,P!$A$4:$BF$223,3+BQ$3,FALSE)),0)</f>
        <v>21</v>
      </c>
      <c r="BR86" s="5">
        <f>IFERROR(IF(OR(VLOOKUP($A86,P!$A$4:$BF$223,3+BR$3,FALSE)="-",VLOOKUP($A86,P!$A$4:$BF$223,3+BR$3,FALSE)="D"),0,VLOOKUP($A86,P!$A$4:$BF$223,3+BR$3,FALSE)),0)</f>
        <v>696</v>
      </c>
      <c r="BS86" s="5">
        <f>IFERROR(IF(OR(VLOOKUP($A86,P!$A$4:$BF$223,3+BS$3,FALSE)="-",VLOOKUP($A86,P!$A$4:$BF$223,3+BS$3,FALSE)="D"),0,VLOOKUP($A86,P!$A$4:$BF$223,3+BS$3,FALSE)),0)</f>
        <v>241</v>
      </c>
      <c r="BT86" s="5">
        <f>IFERROR(IF(OR(VLOOKUP($A86,P!$A$4:$BF$223,3+BT$3,FALSE)="-",VLOOKUP($A86,P!$A$4:$BF$223,3+BT$3,FALSE)="D"),0,VLOOKUP($A86,P!$A$4:$BF$223,3+BT$3,FALSE)),0)</f>
        <v>0</v>
      </c>
      <c r="BU86" s="5">
        <f>IFERROR(IF(OR(VLOOKUP($A86,P!$A$4:$BF$223,3+BU$3,FALSE)="-",VLOOKUP($A86,P!$A$4:$BF$223,3+BU$3,FALSE)="D"),0,VLOOKUP($A86,P!$A$4:$BF$223,3+BU$3,FALSE)),0)</f>
        <v>3</v>
      </c>
      <c r="BV86" s="5">
        <f>IFERROR(IF(OR(VLOOKUP($A86,P!$A$4:$BF$223,3+BV$3,FALSE)="-",VLOOKUP($A86,P!$A$4:$BF$223,3+BV$3,FALSE)="D"),0,VLOOKUP($A86,P!$A$4:$BF$223,3+BV$3,FALSE)),0)</f>
        <v>9</v>
      </c>
      <c r="BW86" s="5">
        <f>IFERROR(IF(OR(VLOOKUP($A86,P!$A$4:$BF$223,3+BW$3,FALSE)="-",VLOOKUP($A86,P!$A$4:$BF$223,3+BW$3,FALSE)="D"),0,VLOOKUP($A86,P!$A$4:$BF$223,3+BW$3,FALSE)),0)</f>
        <v>160</v>
      </c>
      <c r="BX86" s="5">
        <f>IFERROR(IF(OR(VLOOKUP($A86,P!$A$4:$BF$223,3+BX$3,FALSE)="-",VLOOKUP($A86,P!$A$4:$BF$223,3+BX$3,FALSE)="D"),0,VLOOKUP($A86,P!$A$4:$BF$223,3+BX$3,FALSE)),0)</f>
        <v>46</v>
      </c>
      <c r="BY86" s="5">
        <f>IFERROR(IF(OR(VLOOKUP($A86,P!$A$4:$BF$223,3+BY$3,FALSE)="-",VLOOKUP($A86,P!$A$4:$BF$223,3+BY$3,FALSE)="D"),0,VLOOKUP($A86,P!$A$4:$BF$223,3+BY$3,FALSE)),0)</f>
        <v>104</v>
      </c>
      <c r="BZ86" s="5">
        <f>IFERROR(IF(OR(VLOOKUP($A86,P!$A$4:$BF$223,3+BZ$3,FALSE)="-",VLOOKUP($A86,P!$A$4:$BF$223,3+BZ$3,FALSE)="D"),0,VLOOKUP($A86,P!$A$4:$BF$223,3+BZ$3,FALSE)),0)</f>
        <v>42</v>
      </c>
      <c r="CA86" s="5">
        <f>IFERROR(IF(OR(VLOOKUP($A86,P!$A$4:$BF$223,3+CA$3,FALSE)="-",VLOOKUP($A86,P!$A$4:$BF$223,3+CA$3,FALSE)="D"),0,VLOOKUP($A86,P!$A$4:$BF$223,3+CA$3,FALSE)),0)</f>
        <v>74</v>
      </c>
      <c r="CB86" s="5">
        <f>IFERROR(IF(OR(VLOOKUP($A86,P!$A$4:$BF$223,3+CB$3,FALSE)="-",VLOOKUP($A86,P!$A$4:$BF$223,3+CB$3,FALSE)="D"),0,VLOOKUP($A86,P!$A$4:$BF$223,3+CB$3,FALSE)),0)</f>
        <v>65</v>
      </c>
      <c r="CC86" s="5">
        <f>IFERROR(IF(OR(VLOOKUP($A86,P!$A$4:$BF$223,3+CC$3,FALSE)="-",VLOOKUP($A86,P!$A$4:$BF$223,3+CC$3,FALSE)="D"),0,VLOOKUP($A86,P!$A$4:$BF$223,3+CC$3,FALSE)),0)</f>
        <v>3</v>
      </c>
      <c r="CD86" s="5">
        <f>IFERROR(IF(OR(VLOOKUP($A86,P!$A$4:$BF$223,3+CD$3,FALSE)="-",VLOOKUP($A86,P!$A$4:$BF$223,3+CD$3,FALSE)="D"),0,VLOOKUP($A86,P!$A$4:$BF$223,3+CD$3,FALSE)),0)</f>
        <v>331</v>
      </c>
      <c r="CE86" s="5">
        <f>IFERROR(IF(OR(VLOOKUP($A86,P!$A$4:$BF$223,3+CE$3,FALSE)="-",VLOOKUP($A86,P!$A$4:$BF$223,3+CE$3,FALSE)="D"),0,VLOOKUP($A86,P!$A$4:$BF$223,3+CE$3,FALSE)),0)</f>
        <v>382</v>
      </c>
      <c r="CF86" s="5">
        <f>IFERROR(IF(OR(VLOOKUP($A86,P!$A$4:$BF$223,3+CF$3,FALSE)="-",VLOOKUP($A86,P!$A$4:$BF$223,3+CF$3,FALSE)="D"),0,VLOOKUP($A86,P!$A$4:$BF$223,3+CF$3,FALSE)),0)</f>
        <v>92</v>
      </c>
      <c r="CG86" s="5">
        <f>IFERROR(IF(OR(VLOOKUP($A86,P!$A$4:$BF$223,3+CG$3,FALSE)="-",VLOOKUP($A86,P!$A$4:$BF$223,3+CG$3,FALSE)="D"),0,VLOOKUP($A86,P!$A$4:$BF$223,3+CG$3,FALSE)),0)</f>
        <v>78</v>
      </c>
      <c r="CH86" s="5">
        <f>IFERROR(IF(OR(VLOOKUP($A86,P!$A$4:$BF$223,3+CH$3,FALSE)="-",VLOOKUP($A86,P!$A$4:$BF$223,3+CH$3,FALSE)="D"),0,VLOOKUP($A86,P!$A$4:$BF$223,3+CH$3,FALSE)),0)</f>
        <v>34</v>
      </c>
      <c r="CI86" s="5">
        <f>IFERROR(IF(OR(VLOOKUP($A86,P!$A$4:$BF$223,3+CI$3,FALSE)="-",VLOOKUP($A86,P!$A$4:$BF$223,3+CI$3,FALSE)="D"),0,VLOOKUP($A86,P!$A$4:$BF$223,3+CI$3,FALSE)),0)</f>
        <v>41</v>
      </c>
      <c r="CJ86" s="5">
        <f>IFERROR(IF(OR(VLOOKUP($A86,P!$A$4:$BF$223,3+CJ$3,FALSE)="-",VLOOKUP($A86,P!$A$4:$BF$223,3+CJ$3,FALSE)="D"),0,VLOOKUP($A86,P!$A$4:$BF$223,3+CJ$3,FALSE)),0)</f>
        <v>0</v>
      </c>
      <c r="CK86" s="5">
        <f>IFERROR(IF(OR(VLOOKUP($A86,P!$A$4:$BF$223,3+CK$3,FALSE)="-",VLOOKUP($A86,P!$A$4:$BF$223,3+CK$3,FALSE)="D"),0,VLOOKUP($A86,P!$A$4:$BF$223,3+CK$3,FALSE)),0)</f>
        <v>143</v>
      </c>
      <c r="CL86" s="5">
        <f>IFERROR(IF(OR(VLOOKUP($A86,P!$A$4:$BF$223,3+CL$3,FALSE)="-",VLOOKUP($A86,P!$A$4:$BF$223,3+CL$3,FALSE)="D"),0,VLOOKUP($A86,P!$A$4:$BF$223,3+CL$3,FALSE)),0)</f>
        <v>96</v>
      </c>
      <c r="CM86" s="5">
        <f>IFERROR(IF(OR(VLOOKUP($A86,P!$A$4:$BF$223,3+CM$3,FALSE)="-",VLOOKUP($A86,P!$A$4:$BF$223,3+CM$3,FALSE)="D"),0,VLOOKUP($A86,P!$A$4:$BF$223,3+CM$3,FALSE)),0)</f>
        <v>10</v>
      </c>
      <c r="CN86" s="5">
        <f>IFERROR(IF(OR(VLOOKUP($A86,P!$A$4:$BF$223,3+CN$3,FALSE)="-",VLOOKUP($A86,P!$A$4:$BF$223,3+CN$3,FALSE)="D"),0,VLOOKUP($A86,P!$A$4:$BF$223,3+CN$3,FALSE)),0)</f>
        <v>339</v>
      </c>
      <c r="CO86" s="5">
        <f>IFERROR(IF(OR(VLOOKUP($A86,P!$A$4:$BF$223,3+CO$3,FALSE)="-",VLOOKUP($A86,P!$A$4:$BF$223,3+CO$3,FALSE)="D"),0,VLOOKUP($A86,P!$A$4:$BF$223,3+CO$3,FALSE)),0)</f>
        <v>20</v>
      </c>
      <c r="CP86" s="5">
        <f>IFERROR(IF(OR(VLOOKUP($A86,P!$A$4:$BF$223,3+CP$3,FALSE)="-",VLOOKUP($A86,P!$A$4:$BF$223,3+CP$3,FALSE)="D"),0,VLOOKUP($A86,P!$A$4:$BF$223,3+CP$3,FALSE)),0)</f>
        <v>798</v>
      </c>
      <c r="CQ86" s="5">
        <f>IFERROR(IF(OR(VLOOKUP($A86,P!$A$4:$BF$223,3+CQ$3,FALSE)="-",VLOOKUP($A86,P!$A$4:$BF$223,3+CQ$3,FALSE)="D"),0,VLOOKUP($A86,P!$A$4:$BF$223,3+CQ$3,FALSE)),0)</f>
        <v>194</v>
      </c>
      <c r="CR86" s="5">
        <f>IFERROR(IF(OR(VLOOKUP($A86,P!$A$4:$BF$223,3+CR$3,FALSE)="-",VLOOKUP($A86,P!$A$4:$BF$223,3+CR$3,FALSE)="D"),0,VLOOKUP($A86,P!$A$4:$BF$223,3+CR$3,FALSE)),0)</f>
        <v>0</v>
      </c>
      <c r="CS86" s="5">
        <f>IFERROR(IF(OR(VLOOKUP($A86,P!$A$4:$BF$223,3+CS$3,FALSE)="-",VLOOKUP($A86,P!$A$4:$BF$223,3+CS$3,FALSE)="D"),0,VLOOKUP($A86,P!$A$4:$BF$223,3+CS$3,FALSE)),0)</f>
        <v>107</v>
      </c>
      <c r="CT86" s="5">
        <f>IFERROR(IF(OR(VLOOKUP($A86,P!$A$4:$BF$223,3+CT$3,FALSE)="-",VLOOKUP($A86,P!$A$4:$BF$223,3+CT$3,FALSE)="D"),0,VLOOKUP($A86,P!$A$4:$BF$223,3+CT$3,FALSE)),0)</f>
        <v>60</v>
      </c>
      <c r="CU86" s="5">
        <f>IFERROR(IF(OR(VLOOKUP($A86,P!$A$4:$BF$223,3+CU$3,FALSE)="-",VLOOKUP($A86,P!$A$4:$BF$223,3+CU$3,FALSE)="D"),0,VLOOKUP($A86,P!$A$4:$BF$223,3+CU$3,FALSE)),0)</f>
        <v>135</v>
      </c>
      <c r="CV86" s="5">
        <f>IFERROR(IF(OR(VLOOKUP($A86,P!$A$4:$BF$223,3+CV$3,FALSE)="-",VLOOKUP($A86,P!$A$4:$BF$223,3+CV$3,FALSE)="D"),0,VLOOKUP($A86,P!$A$4:$BF$223,3+CV$3,FALSE)),0)</f>
        <v>158</v>
      </c>
      <c r="CW86" s="5">
        <f>IFERROR(IF(OR(VLOOKUP($A86,P!$A$4:$BF$223,3+CW$3,FALSE)="-",VLOOKUP($A86,P!$A$4:$BF$223,3+CW$3,FALSE)="D"),0,VLOOKUP($A86,P!$A$4:$BF$223,3+CW$3,FALSE)),0)</f>
        <v>6</v>
      </c>
      <c r="CX86" s="5">
        <f>IFERROR(IF(OR(VLOOKUP($A86,P!$A$4:$BF$223,3+CX$3,FALSE)="-",VLOOKUP($A86,P!$A$4:$BF$223,3+CX$3,FALSE)="D"),0,VLOOKUP($A86,P!$A$4:$BF$223,3+CX$3,FALSE)),0)</f>
        <v>169</v>
      </c>
      <c r="CY86" s="5">
        <f>IFERROR(IF(OR(VLOOKUP($A86,P!$A$4:$BF$223,3+CY$3,FALSE)="-",VLOOKUP($A86,P!$A$4:$BF$223,3+CY$3,FALSE)="D"),0,VLOOKUP($A86,P!$A$4:$BF$223,3+CY$3,FALSE)),0)</f>
        <v>58</v>
      </c>
      <c r="CZ86" s="5">
        <f>IFERROR(IF(OR(VLOOKUP($A86,P!$A$4:$BF$223,3+CZ$3,FALSE)="-",VLOOKUP($A86,P!$A$4:$BF$223,3+CZ$3,FALSE)="D"),0,VLOOKUP($A86,P!$A$4:$BF$223,3+CZ$3,FALSE)),0)</f>
        <v>25</v>
      </c>
      <c r="DA86" s="5">
        <f>IFERROR(IF(OR(VLOOKUP($A86,P!$A$4:$BF$223,3+DA$3,FALSE)="-",VLOOKUP($A86,P!$A$4:$BF$223,3+DA$3,FALSE)="D"),0,VLOOKUP($A86,P!$A$4:$BF$223,3+DA$3,FALSE)),0)</f>
        <v>203</v>
      </c>
      <c r="DB86" s="5">
        <f>IFERROR(IF(OR(VLOOKUP($A86,P!$A$4:$BF$223,3+DB$3,FALSE)="-",VLOOKUP($A86,P!$A$4:$BF$223,3+DB$3,FALSE)="D"),0,VLOOKUP($A86,P!$A$4:$BF$223,3+DB$3,FALSE)),0)</f>
        <v>438</v>
      </c>
      <c r="DC86" s="5">
        <f>IFERROR(IF(OR(VLOOKUP($A86,P!$A$4:$BF$223,3+DC$3,FALSE)="-",VLOOKUP($A86,P!$A$4:$BF$223,3+DC$3,FALSE)="D"),0,VLOOKUP($A86,P!$A$4:$BF$223,3+DC$3,FALSE)),0)</f>
        <v>0</v>
      </c>
      <c r="DD86" s="5">
        <f>IFERROR(IF(OR(VLOOKUP($A86,P!$A$4:$BF$223,3+DD$3,FALSE)="-",VLOOKUP($A86,P!$A$4:$BF$223,3+DD$3,FALSE)="D"),0,VLOOKUP($A86,P!$A$4:$BF$223,3+DD$3,FALSE)),0)</f>
        <v>0</v>
      </c>
      <c r="DE86" s="5">
        <f>IFERROR(IF(OR(VLOOKUP($A86,P!$A$4:$BF$223,3+DE$3,FALSE)="-",VLOOKUP($A86,P!$A$4:$BF$223,3+DE$3,FALSE)="D"),0,VLOOKUP($A86,P!$A$4:$BF$223,3+DE$3,FALSE)),0)</f>
        <v>72</v>
      </c>
      <c r="DF86" s="5">
        <f>IFERROR(IF(OR(VLOOKUP($A86,P!$A$4:$BF$223,3+DF$3,FALSE)="-",VLOOKUP($A86,P!$A$4:$BF$223,3+DF$3,FALSE)="D"),0,VLOOKUP($A86,P!$A$4:$BF$223,3+DF$3,FALSE)),0)</f>
        <v>0</v>
      </c>
      <c r="DG86" s="5">
        <f>IFERROR(IF(OR(VLOOKUP($A86,P!$A$4:$BF$223,3+DG$3,FALSE)="-",VLOOKUP($A86,P!$A$4:$BF$223,3+DG$3,FALSE)="D"),0,VLOOKUP($A86,P!$A$4:$BF$223,3+DG$3,FALSE)),0)</f>
        <v>301</v>
      </c>
      <c r="DH86" s="5">
        <f>IFERROR(IF(OR(VLOOKUP($A86,P!$A$4:$BF$223,3+DH$3,FALSE)="-",VLOOKUP($A86,P!$A$4:$BF$223,3+DH$3,FALSE)="D"),0,VLOOKUP($A86,P!$A$4:$BF$223,3+DH$3,FALSE)),0)</f>
        <v>127</v>
      </c>
      <c r="DI86" s="5">
        <f>IFERROR(IF(OR(VLOOKUP($A86,P!$A$4:$BF$223,3+DI$3,FALSE)="-",VLOOKUP($A86,P!$A$4:$BF$223,3+DI$3,FALSE)="D"),0,VLOOKUP($A86,P!$A$4:$BF$223,3+DI$3,FALSE)),0)</f>
        <v>3</v>
      </c>
      <c r="DJ86" s="5">
        <f>IFERROR(IF(OR(VLOOKUP($A86,P!$A$4:$BF$223,3+DJ$3,FALSE)="-",VLOOKUP($A86,P!$A$4:$BF$223,3+DJ$3,FALSE)="D"),0,VLOOKUP($A86,P!$A$4:$BF$223,3+DJ$3,FALSE)),0)</f>
        <v>24</v>
      </c>
      <c r="DK86" s="5">
        <f>IFERROR(IF(OR(VLOOKUP($A86,P!$A$4:$BF$223,3+DK$3,FALSE)="-",VLOOKUP($A86,P!$A$4:$BF$223,3+DK$3,FALSE)="D"),0,VLOOKUP($A86,P!$A$4:$BF$223,3+DK$3,FALSE)),0)</f>
        <v>4</v>
      </c>
      <c r="DL86" s="5">
        <f>IFERROR(IF(OR(VLOOKUP($A86,P!$A$4:$BF$223,3+DL$3,FALSE)="-",VLOOKUP($A86,P!$A$4:$BF$223,3+DL$3,FALSE)="D"),0,VLOOKUP($A86,P!$A$4:$BF$223,3+DL$3,FALSE)),0)</f>
        <v>40</v>
      </c>
    </row>
    <row r="87" spans="1:116" x14ac:dyDescent="0.2">
      <c r="A87" s="6" t="s">
        <v>137</v>
      </c>
      <c r="B87" s="34">
        <f t="shared" si="1"/>
        <v>1795</v>
      </c>
      <c r="C87" s="5">
        <f>IFERROR(IF(OR(VLOOKUP($A87,V!$G$5:$I$198,2,FALSE)="-",VLOOKUP($A87,V!$G$5:$I$198,2,FALSE)="D"),0,VLOOKUP($A87,V!$G$5:$I$198,2,FALSE)),0)</f>
        <v>64</v>
      </c>
      <c r="D87" s="5">
        <f>IFERROR(IF(OR(VLOOKUP($A87,V!$G$5:$I$198,3,FALSE)="-",VLOOKUP($A87,V!$G$5:$I$198,3,FALSE)="D"),0,VLOOKUP($A87,V!$G$5:$I$198,3,FALSE)),0)</f>
        <v>0</v>
      </c>
      <c r="E87" s="5">
        <f>IFERROR(IF(OR(VLOOKUP($A87,N!$A$4:$BF$223,3+E$3,FALSE)="-",VLOOKUP($A87,N!$A$4:$BF$223,3+E$3,FALSE)="D"),0,VLOOKUP($A87,N!$A$4:$BF$223,3+E$3,FALSE)),0)</f>
        <v>3</v>
      </c>
      <c r="F87" s="5">
        <f>IFERROR(IF(OR(VLOOKUP($A87,N!$A$4:$BF$223,3+F$3,FALSE)="-",VLOOKUP($A87,N!$A$4:$BF$223,3+F$3,FALSE)="D"),0,VLOOKUP($A87,N!$A$4:$BF$223,3+F$3,FALSE)),0)</f>
        <v>0</v>
      </c>
      <c r="G87" s="5">
        <f>IFERROR(IF(OR(VLOOKUP($A87,N!$A$4:$BF$223,3+G$3,FALSE)="-",VLOOKUP($A87,N!$A$4:$BF$223,3+G$3,FALSE)="D"),0,VLOOKUP($A87,N!$A$4:$BF$223,3+G$3,FALSE)),0)</f>
        <v>9</v>
      </c>
      <c r="H87" s="5">
        <f>IFERROR(IF(OR(VLOOKUP($A87,N!$A$4:$BF$223,3+H$3,FALSE)="-",VLOOKUP($A87,N!$A$4:$BF$223,3+H$3,FALSE)="D"),0,VLOOKUP($A87,N!$A$4:$BF$223,3+H$3,FALSE)),0)</f>
        <v>0</v>
      </c>
      <c r="I87" s="5">
        <f>IFERROR(IF(OR(VLOOKUP($A87,N!$A$4:$BF$223,3+I$3,FALSE)="-",VLOOKUP($A87,N!$A$4:$BF$223,3+I$3,FALSE)="D"),0,VLOOKUP($A87,N!$A$4:$BF$223,3+I$3,FALSE)),0)</f>
        <v>13</v>
      </c>
      <c r="J87" s="5">
        <f>IFERROR(IF(OR(VLOOKUP($A87,N!$A$4:$BF$223,3+J$3,FALSE)="-",VLOOKUP($A87,N!$A$4:$BF$223,3+J$3,FALSE)="D"),0,VLOOKUP($A87,N!$A$4:$BF$223,3+J$3,FALSE)),0)</f>
        <v>8</v>
      </c>
      <c r="K87" s="5">
        <f>IFERROR(IF(OR(VLOOKUP($A87,N!$A$4:$BF$223,3+K$3,FALSE)="-",VLOOKUP($A87,N!$A$4:$BF$223,3+K$3,FALSE)="D"),0,VLOOKUP($A87,N!$A$4:$BF$223,3+K$3,FALSE)),0)</f>
        <v>15</v>
      </c>
      <c r="L87" s="5">
        <f>IFERROR(IF(OR(VLOOKUP($A87,N!$A$4:$BF$223,3+L$3,FALSE)="-",VLOOKUP($A87,N!$A$4:$BF$223,3+L$3,FALSE)="D"),0,VLOOKUP($A87,N!$A$4:$BF$223,3+L$3,FALSE)),0)</f>
        <v>0</v>
      </c>
      <c r="M87" s="5">
        <f>IFERROR(IF(OR(VLOOKUP($A87,N!$A$4:$BF$223,3+M$3,FALSE)="-",VLOOKUP($A87,N!$A$4:$BF$223,3+M$3,FALSE)="D"),0,VLOOKUP($A87,N!$A$4:$BF$223,3+M$3,FALSE)),0)</f>
        <v>4</v>
      </c>
      <c r="N87" s="5">
        <f>IFERROR(IF(OR(VLOOKUP($A87,N!$A$4:$BF$223,3+N$3,FALSE)="-",VLOOKUP($A87,N!$A$4:$BF$223,3+N$3,FALSE)="D"),0,VLOOKUP($A87,N!$A$4:$BF$223,3+N$3,FALSE)),0)</f>
        <v>0</v>
      </c>
      <c r="O87" s="5">
        <f>IFERROR(IF(OR(VLOOKUP($A87,N!$A$4:$BF$223,3+O$3,FALSE)="-",VLOOKUP($A87,N!$A$4:$BF$223,3+O$3,FALSE)="D"),0,VLOOKUP($A87,N!$A$4:$BF$223,3+O$3,FALSE)),0)</f>
        <v>48</v>
      </c>
      <c r="P87" s="5">
        <f>IFERROR(IF(OR(VLOOKUP($A87,N!$A$4:$BF$223,3+P$3,FALSE)="-",VLOOKUP($A87,N!$A$4:$BF$223,3+P$3,FALSE)="D"),0,VLOOKUP($A87,N!$A$4:$BF$223,3+P$3,FALSE)),0)</f>
        <v>0</v>
      </c>
      <c r="Q87" s="5">
        <f>IFERROR(IF(OR(VLOOKUP($A87,N!$A$4:$BF$223,3+Q$3,FALSE)="-",VLOOKUP($A87,N!$A$4:$BF$223,3+Q$3,FALSE)="D"),0,VLOOKUP($A87,N!$A$4:$BF$223,3+Q$3,FALSE)),0)</f>
        <v>0</v>
      </c>
      <c r="R87" s="5">
        <f>IFERROR(IF(OR(VLOOKUP($A87,N!$A$4:$BF$223,3+R$3,FALSE)="-",VLOOKUP($A87,N!$A$4:$BF$223,3+R$3,FALSE)="D"),0,VLOOKUP($A87,N!$A$4:$BF$223,3+R$3,FALSE)),0)</f>
        <v>0</v>
      </c>
      <c r="S87" s="5">
        <f>IFERROR(IF(OR(VLOOKUP($A87,N!$A$4:$BF$223,3+S$3,FALSE)="-",VLOOKUP($A87,N!$A$4:$BF$223,3+S$3,FALSE)="D"),0,VLOOKUP($A87,N!$A$4:$BF$223,3+S$3,FALSE)),0)</f>
        <v>8</v>
      </c>
      <c r="T87" s="5">
        <f>IFERROR(IF(OR(VLOOKUP($A87,N!$A$4:$BF$223,3+T$3,FALSE)="-",VLOOKUP($A87,N!$A$4:$BF$223,3+T$3,FALSE)="D"),0,VLOOKUP($A87,N!$A$4:$BF$223,3+T$3,FALSE)),0)</f>
        <v>13</v>
      </c>
      <c r="U87" s="5">
        <f>IFERROR(IF(OR(VLOOKUP($A87,N!$A$4:$BF$223,3+U$3,FALSE)="-",VLOOKUP($A87,N!$A$4:$BF$223,3+U$3,FALSE)="D"),0,VLOOKUP($A87,N!$A$4:$BF$223,3+U$3,FALSE)),0)</f>
        <v>5</v>
      </c>
      <c r="V87" s="5">
        <f>IFERROR(IF(OR(VLOOKUP($A87,N!$A$4:$BF$223,3+V$3,FALSE)="-",VLOOKUP($A87,N!$A$4:$BF$223,3+V$3,FALSE)="D"),0,VLOOKUP($A87,N!$A$4:$BF$223,3+V$3,FALSE)),0)</f>
        <v>4</v>
      </c>
      <c r="W87" s="5">
        <f>IFERROR(IF(OR(VLOOKUP($A87,N!$A$4:$BF$223,3+W$3,FALSE)="-",VLOOKUP($A87,N!$A$4:$BF$223,3+W$3,FALSE)="D"),0,VLOOKUP($A87,N!$A$4:$BF$223,3+W$3,FALSE)),0)</f>
        <v>3</v>
      </c>
      <c r="X87" s="5">
        <f>IFERROR(IF(OR(VLOOKUP($A87,N!$A$4:$BF$223,3+X$3,FALSE)="-",VLOOKUP($A87,N!$A$4:$BF$223,3+X$3,FALSE)="D"),0,VLOOKUP($A87,N!$A$4:$BF$223,3+X$3,FALSE)),0)</f>
        <v>0</v>
      </c>
      <c r="Y87" s="5">
        <f>IFERROR(IF(OR(VLOOKUP($A87,N!$A$4:$BF$223,3+Y$3,FALSE)="-",VLOOKUP($A87,N!$A$4:$BF$223,3+Y$3,FALSE)="D"),0,VLOOKUP($A87,N!$A$4:$BF$223,3+Y$3,FALSE)),0)</f>
        <v>0</v>
      </c>
      <c r="Z87" s="5">
        <f>IFERROR(IF(OR(VLOOKUP($A87,N!$A$4:$BF$223,3+Z$3,FALSE)="-",VLOOKUP($A87,N!$A$4:$BF$223,3+Z$3,FALSE)="D"),0,VLOOKUP($A87,N!$A$4:$BF$223,3+Z$3,FALSE)),0)</f>
        <v>51</v>
      </c>
      <c r="AA87" s="5">
        <f>IFERROR(IF(OR(VLOOKUP($A87,N!$A$4:$BF$223,3+AA$3,FALSE)="-",VLOOKUP($A87,N!$A$4:$BF$223,3+AA$3,FALSE)="D"),0,VLOOKUP($A87,N!$A$4:$BF$223,3+AA$3,FALSE)),0)</f>
        <v>24</v>
      </c>
      <c r="AB87" s="5">
        <f>IFERROR(IF(OR(VLOOKUP($A87,N!$A$4:$BF$223,3+AB$3,FALSE)="-",VLOOKUP($A87,N!$A$4:$BF$223,3+AB$3,FALSE)="D"),0,VLOOKUP($A87,N!$A$4:$BF$223,3+AB$3,FALSE)),0)</f>
        <v>11</v>
      </c>
      <c r="AC87" s="5">
        <f>IFERROR(IF(OR(VLOOKUP($A87,N!$A$4:$BF$223,3+AC$3,FALSE)="-",VLOOKUP($A87,N!$A$4:$BF$223,3+AC$3,FALSE)="D"),0,VLOOKUP($A87,N!$A$4:$BF$223,3+AC$3,FALSE)),0)</f>
        <v>20</v>
      </c>
      <c r="AD87" s="5">
        <f>IFERROR(IF(OR(VLOOKUP($A87,N!$A$4:$BF$223,3+AD$3,FALSE)="-",VLOOKUP($A87,N!$A$4:$BF$223,3+AD$3,FALSE)="D"),0,VLOOKUP($A87,N!$A$4:$BF$223,3+AD$3,FALSE)),0)</f>
        <v>0</v>
      </c>
      <c r="AE87" s="5">
        <f>IFERROR(IF(OR(VLOOKUP($A87,N!$A$4:$BF$223,3+AE$3,FALSE)="-",VLOOKUP($A87,N!$A$4:$BF$223,3+AE$3,FALSE)="D"),0,VLOOKUP($A87,N!$A$4:$BF$223,3+AE$3,FALSE)),0)</f>
        <v>0</v>
      </c>
      <c r="AF87" s="5">
        <f>IFERROR(IF(OR(VLOOKUP($A87,N!$A$4:$BF$223,3+AF$3,FALSE)="-",VLOOKUP($A87,N!$A$4:$BF$223,3+AF$3,FALSE)="D"),0,VLOOKUP($A87,N!$A$4:$BF$223,3+AF$3,FALSE)),0)</f>
        <v>0</v>
      </c>
      <c r="AG87" s="5">
        <f>IFERROR(IF(OR(VLOOKUP($A87,N!$A$4:$BF$223,3+AG$3,FALSE)="-",VLOOKUP($A87,N!$A$4:$BF$223,3+AG$3,FALSE)="D"),0,VLOOKUP($A87,N!$A$4:$BF$223,3+AG$3,FALSE)),0)</f>
        <v>0</v>
      </c>
      <c r="AH87" s="5">
        <f>IFERROR(IF(OR(VLOOKUP($A87,N!$A$4:$BF$223,3+AH$3,FALSE)="-",VLOOKUP($A87,N!$A$4:$BF$223,3+AH$3,FALSE)="D"),0,VLOOKUP($A87,N!$A$4:$BF$223,3+AH$3,FALSE)),0)</f>
        <v>0</v>
      </c>
      <c r="AI87" s="5">
        <f>IFERROR(IF(OR(VLOOKUP($A87,N!$A$4:$BF$223,3+AI$3,FALSE)="-",VLOOKUP($A87,N!$A$4:$BF$223,3+AI$3,FALSE)="D"),0,VLOOKUP($A87,N!$A$4:$BF$223,3+AI$3,FALSE)),0)</f>
        <v>3</v>
      </c>
      <c r="AJ87" s="5">
        <f>IFERROR(IF(OR(VLOOKUP($A87,N!$A$4:$BF$223,3+AJ$3,FALSE)="-",VLOOKUP($A87,N!$A$4:$BF$223,3+AJ$3,FALSE)="D"),0,VLOOKUP($A87,N!$A$4:$BF$223,3+AJ$3,FALSE)),0)</f>
        <v>44</v>
      </c>
      <c r="AK87" s="5">
        <f>IFERROR(IF(OR(VLOOKUP($A87,N!$A$4:$BF$223,3+AK$3,FALSE)="-",VLOOKUP($A87,N!$A$4:$BF$223,3+AK$3,FALSE)="D"),0,VLOOKUP($A87,N!$A$4:$BF$223,3+AK$3,FALSE)),0)</f>
        <v>0</v>
      </c>
      <c r="AL87" s="5">
        <f>IFERROR(IF(OR(VLOOKUP($A87,N!$A$4:$BF$223,3+AL$3,FALSE)="-",VLOOKUP($A87,N!$A$4:$BF$223,3+AL$3,FALSE)="D"),0,VLOOKUP($A87,N!$A$4:$BF$223,3+AL$3,FALSE)),0)</f>
        <v>484</v>
      </c>
      <c r="AM87" s="5">
        <f>IFERROR(IF(OR(VLOOKUP($A87,N!$A$4:$BF$223,3+AM$3,FALSE)="-",VLOOKUP($A87,N!$A$4:$BF$223,3+AM$3,FALSE)="D"),0,VLOOKUP($A87,N!$A$4:$BF$223,3+AM$3,FALSE)),0)</f>
        <v>9</v>
      </c>
      <c r="AN87" s="5">
        <f>IFERROR(IF(OR(VLOOKUP($A87,N!$A$4:$BF$223,3+AN$3,FALSE)="-",VLOOKUP($A87,N!$A$4:$BF$223,3+AN$3,FALSE)="D"),0,VLOOKUP($A87,N!$A$4:$BF$223,3+AN$3,FALSE)),0)</f>
        <v>4</v>
      </c>
      <c r="AO87" s="5">
        <f>IFERROR(IF(OR(VLOOKUP($A87,N!$A$4:$BF$223,3+AO$3,FALSE)="-",VLOOKUP($A87,N!$A$4:$BF$223,3+AO$3,FALSE)="D"),0,VLOOKUP($A87,N!$A$4:$BF$223,3+AO$3,FALSE)),0)</f>
        <v>67</v>
      </c>
      <c r="AP87" s="5">
        <f>IFERROR(IF(OR(VLOOKUP($A87,N!$A$4:$BF$223,3+AP$3,FALSE)="-",VLOOKUP($A87,N!$A$4:$BF$223,3+AP$3,FALSE)="D"),0,VLOOKUP($A87,N!$A$4:$BF$223,3+AP$3,FALSE)),0)</f>
        <v>0</v>
      </c>
      <c r="AQ87" s="5">
        <f>IFERROR(IF(OR(VLOOKUP($A87,N!$A$4:$BF$223,3+AQ$3,FALSE)="-",VLOOKUP($A87,N!$A$4:$BF$223,3+AQ$3,FALSE)="D"),0,VLOOKUP($A87,N!$A$4:$BF$223,3+AQ$3,FALSE)),0)</f>
        <v>0</v>
      </c>
      <c r="AR87" s="5">
        <f>IFERROR(IF(OR(VLOOKUP($A87,N!$A$4:$BF$223,3+AR$3,FALSE)="-",VLOOKUP($A87,N!$A$4:$BF$223,3+AR$3,FALSE)="D"),0,VLOOKUP($A87,N!$A$4:$BF$223,3+AR$3,FALSE)),0)</f>
        <v>68</v>
      </c>
      <c r="AS87" s="5">
        <f>IFERROR(IF(OR(VLOOKUP($A87,N!$A$4:$BF$223,3+AS$3,FALSE)="-",VLOOKUP($A87,N!$A$4:$BF$223,3+AS$3,FALSE)="D"),0,VLOOKUP($A87,N!$A$4:$BF$223,3+AS$3,FALSE)),0)</f>
        <v>0</v>
      </c>
      <c r="AT87" s="5">
        <f>IFERROR(IF(OR(VLOOKUP($A87,N!$A$4:$BF$223,3+AT$3,FALSE)="-",VLOOKUP($A87,N!$A$4:$BF$223,3+AT$3,FALSE)="D"),0,VLOOKUP($A87,N!$A$4:$BF$223,3+AT$3,FALSE)),0)</f>
        <v>4</v>
      </c>
      <c r="AU87" s="5">
        <f>IFERROR(IF(OR(VLOOKUP($A87,N!$A$4:$BF$223,3+AU$3,FALSE)="-",VLOOKUP($A87,N!$A$4:$BF$223,3+AU$3,FALSE)="D"),0,VLOOKUP($A87,N!$A$4:$BF$223,3+AU$3,FALSE)),0)</f>
        <v>0</v>
      </c>
      <c r="AV87" s="5">
        <f>IFERROR(IF(OR(VLOOKUP($A87,N!$A$4:$BF$223,3+AV$3,FALSE)="-",VLOOKUP($A87,N!$A$4:$BF$223,3+AV$3,FALSE)="D"),0,VLOOKUP($A87,N!$A$4:$BF$223,3+AV$3,FALSE)),0)</f>
        <v>0</v>
      </c>
      <c r="AW87" s="5">
        <f>IFERROR(IF(OR(VLOOKUP($A87,N!$A$4:$BF$223,3+AW$3,FALSE)="-",VLOOKUP($A87,N!$A$4:$BF$223,3+AW$3,FALSE)="D"),0,VLOOKUP($A87,N!$A$4:$BF$223,3+AW$3,FALSE)),0)</f>
        <v>8</v>
      </c>
      <c r="AX87" s="5">
        <f>IFERROR(IF(OR(VLOOKUP($A87,N!$A$4:$BF$223,3+AX$3,FALSE)="-",VLOOKUP($A87,N!$A$4:$BF$223,3+AX$3,FALSE)="D"),0,VLOOKUP($A87,N!$A$4:$BF$223,3+AX$3,FALSE)),0)</f>
        <v>22</v>
      </c>
      <c r="AY87" s="5">
        <f>IFERROR(IF(OR(VLOOKUP($A87,N!$A$4:$BF$223,3+AY$3,FALSE)="-",VLOOKUP($A87,N!$A$4:$BF$223,3+AY$3,FALSE)="D"),0,VLOOKUP($A87,N!$A$4:$BF$223,3+AY$3,FALSE)),0)</f>
        <v>0</v>
      </c>
      <c r="AZ87" s="5">
        <f>IFERROR(IF(OR(VLOOKUP($A87,N!$A$4:$BF$223,3+AZ$3,FALSE)="-",VLOOKUP($A87,N!$A$4:$BF$223,3+AZ$3,FALSE)="D"),0,VLOOKUP($A87,N!$A$4:$BF$223,3+AZ$3,FALSE)),0)</f>
        <v>0</v>
      </c>
      <c r="BA87" s="5">
        <f>IFERROR(IF(OR(VLOOKUP($A87,N!$A$4:$BF$223,3+BA$3,FALSE)="-",VLOOKUP($A87,N!$A$4:$BF$223,3+BA$3,FALSE)="D"),0,VLOOKUP($A87,N!$A$4:$BF$223,3+BA$3,FALSE)),0)</f>
        <v>0</v>
      </c>
      <c r="BB87" s="5">
        <f>IFERROR(IF(OR(VLOOKUP($A87,N!$A$4:$BF$223,3+BB$3,FALSE)="-",VLOOKUP($A87,N!$A$4:$BF$223,3+BB$3,FALSE)="D"),0,VLOOKUP($A87,N!$A$4:$BF$223,3+BB$3,FALSE)),0)</f>
        <v>0</v>
      </c>
      <c r="BC87" s="5">
        <f>IFERROR(IF(OR(VLOOKUP($A87,N!$A$4:$BF$223,3+BC$3,FALSE)="-",VLOOKUP($A87,N!$A$4:$BF$223,3+BC$3,FALSE)="D"),0,VLOOKUP($A87,N!$A$4:$BF$223,3+BC$3,FALSE)),0)</f>
        <v>20</v>
      </c>
      <c r="BD87" s="5">
        <f>IFERROR(IF(OR(VLOOKUP($A87,N!$A$4:$BF$223,3+BD$3,FALSE)="-",VLOOKUP($A87,N!$A$4:$BF$223,3+BD$3,FALSE)="D"),0,VLOOKUP($A87,N!$A$4:$BF$223,3+BD$3,FALSE)),0)</f>
        <v>13</v>
      </c>
      <c r="BE87" s="5">
        <f>IFERROR(IF(OR(VLOOKUP($A87,N!$A$4:$BF$223,3+BE$3,FALSE)="-",VLOOKUP($A87,N!$A$4:$BF$223,3+BE$3,FALSE)="D"),0,VLOOKUP($A87,N!$A$4:$BF$223,3+BE$3,FALSE)),0)</f>
        <v>0</v>
      </c>
      <c r="BF87" s="5">
        <f>IFERROR(IF(OR(VLOOKUP($A87,N!$A$4:$BF$223,3+BF$3,FALSE)="-",VLOOKUP($A87,N!$A$4:$BF$223,3+BF$3,FALSE)="D"),0,VLOOKUP($A87,N!$A$4:$BF$223,3+BF$3,FALSE)),0)</f>
        <v>6</v>
      </c>
      <c r="BG87" s="5">
        <f>IFERROR(IF(OR(VLOOKUP($A87,N!$A$4:$BF$223,3+BG$3,FALSE)="-",VLOOKUP($A87,N!$A$4:$BF$223,3+BG$3,FALSE)="D"),0,VLOOKUP($A87,N!$A$4:$BF$223,3+BG$3,FALSE)),0)</f>
        <v>0</v>
      </c>
      <c r="BH87" s="5">
        <f>IFERROR(IF(OR(VLOOKUP($A87,N!$A$4:$BF$223,3+BH$3,FALSE)="-",VLOOKUP($A87,N!$A$4:$BF$223,3+BH$3,FALSE)="D"),0,VLOOKUP($A87,N!$A$4:$BF$223,3+BH$3,FALSE)),0)</f>
        <v>12</v>
      </c>
      <c r="BI87" s="5">
        <f>IFERROR(IF(OR(VLOOKUP($A87,P!$A$4:$BF$223,3+BI$3,FALSE)="-",VLOOKUP($A87,P!$A$4:$BF$223,3+BI$3,FALSE)="D"),0,VLOOKUP($A87,P!$A$4:$BF$223,3+BI$3,FALSE)),0)</f>
        <v>0</v>
      </c>
      <c r="BJ87" s="5">
        <f>IFERROR(IF(OR(VLOOKUP($A87,P!$A$4:$BF$223,3+BJ$3,FALSE)="-",VLOOKUP($A87,P!$A$4:$BF$223,3+BJ$3,FALSE)="D"),0,VLOOKUP($A87,P!$A$4:$BF$223,3+BJ$3,FALSE)),0)</f>
        <v>0</v>
      </c>
      <c r="BK87" s="5">
        <f>IFERROR(IF(OR(VLOOKUP($A87,P!$A$4:$BF$223,3+BK$3,FALSE)="-",VLOOKUP($A87,P!$A$4:$BF$223,3+BK$3,FALSE)="D"),0,VLOOKUP($A87,P!$A$4:$BF$223,3+BK$3,FALSE)),0)</f>
        <v>10</v>
      </c>
      <c r="BL87" s="5">
        <f>IFERROR(IF(OR(VLOOKUP($A87,P!$A$4:$BF$223,3+BL$3,FALSE)="-",VLOOKUP($A87,P!$A$4:$BF$223,3+BL$3,FALSE)="D"),0,VLOOKUP($A87,P!$A$4:$BF$223,3+BL$3,FALSE)),0)</f>
        <v>0</v>
      </c>
      <c r="BM87" s="5">
        <f>IFERROR(IF(OR(VLOOKUP($A87,P!$A$4:$BF$223,3+BM$3,FALSE)="-",VLOOKUP($A87,P!$A$4:$BF$223,3+BM$3,FALSE)="D"),0,VLOOKUP($A87,P!$A$4:$BF$223,3+BM$3,FALSE)),0)</f>
        <v>11</v>
      </c>
      <c r="BN87" s="5">
        <f>IFERROR(IF(OR(VLOOKUP($A87,P!$A$4:$BF$223,3+BN$3,FALSE)="-",VLOOKUP($A87,P!$A$4:$BF$223,3+BN$3,FALSE)="D"),0,VLOOKUP($A87,P!$A$4:$BF$223,3+BN$3,FALSE)),0)</f>
        <v>5</v>
      </c>
      <c r="BO87" s="5">
        <f>IFERROR(IF(OR(VLOOKUP($A87,P!$A$4:$BF$223,3+BO$3,FALSE)="-",VLOOKUP($A87,P!$A$4:$BF$223,3+BO$3,FALSE)="D"),0,VLOOKUP($A87,P!$A$4:$BF$223,3+BO$3,FALSE)),0)</f>
        <v>7</v>
      </c>
      <c r="BP87" s="5">
        <f>IFERROR(IF(OR(VLOOKUP($A87,P!$A$4:$BF$223,3+BP$3,FALSE)="-",VLOOKUP($A87,P!$A$4:$BF$223,3+BP$3,FALSE)="D"),0,VLOOKUP($A87,P!$A$4:$BF$223,3+BP$3,FALSE)),0)</f>
        <v>0</v>
      </c>
      <c r="BQ87" s="5">
        <f>IFERROR(IF(OR(VLOOKUP($A87,P!$A$4:$BF$223,3+BQ$3,FALSE)="-",VLOOKUP($A87,P!$A$4:$BF$223,3+BQ$3,FALSE)="D"),0,VLOOKUP($A87,P!$A$4:$BF$223,3+BQ$3,FALSE)),0)</f>
        <v>0</v>
      </c>
      <c r="BR87" s="5">
        <f>IFERROR(IF(OR(VLOOKUP($A87,P!$A$4:$BF$223,3+BR$3,FALSE)="-",VLOOKUP($A87,P!$A$4:$BF$223,3+BR$3,FALSE)="D"),0,VLOOKUP($A87,P!$A$4:$BF$223,3+BR$3,FALSE)),0)</f>
        <v>6</v>
      </c>
      <c r="BS87" s="5">
        <f>IFERROR(IF(OR(VLOOKUP($A87,P!$A$4:$BF$223,3+BS$3,FALSE)="-",VLOOKUP($A87,P!$A$4:$BF$223,3+BS$3,FALSE)="D"),0,VLOOKUP($A87,P!$A$4:$BF$223,3+BS$3,FALSE)),0)</f>
        <v>56</v>
      </c>
      <c r="BT87" s="5">
        <f>IFERROR(IF(OR(VLOOKUP($A87,P!$A$4:$BF$223,3+BT$3,FALSE)="-",VLOOKUP($A87,P!$A$4:$BF$223,3+BT$3,FALSE)="D"),0,VLOOKUP($A87,P!$A$4:$BF$223,3+BT$3,FALSE)),0)</f>
        <v>0</v>
      </c>
      <c r="BU87" s="5">
        <f>IFERROR(IF(OR(VLOOKUP($A87,P!$A$4:$BF$223,3+BU$3,FALSE)="-",VLOOKUP($A87,P!$A$4:$BF$223,3+BU$3,FALSE)="D"),0,VLOOKUP($A87,P!$A$4:$BF$223,3+BU$3,FALSE)),0)</f>
        <v>0</v>
      </c>
      <c r="BV87" s="5">
        <f>IFERROR(IF(OR(VLOOKUP($A87,P!$A$4:$BF$223,3+BV$3,FALSE)="-",VLOOKUP($A87,P!$A$4:$BF$223,3+BV$3,FALSE)="D"),0,VLOOKUP($A87,P!$A$4:$BF$223,3+BV$3,FALSE)),0)</f>
        <v>0</v>
      </c>
      <c r="BW87" s="5">
        <f>IFERROR(IF(OR(VLOOKUP($A87,P!$A$4:$BF$223,3+BW$3,FALSE)="-",VLOOKUP($A87,P!$A$4:$BF$223,3+BW$3,FALSE)="D"),0,VLOOKUP($A87,P!$A$4:$BF$223,3+BW$3,FALSE)),0)</f>
        <v>10</v>
      </c>
      <c r="BX87" s="5">
        <f>IFERROR(IF(OR(VLOOKUP($A87,P!$A$4:$BF$223,3+BX$3,FALSE)="-",VLOOKUP($A87,P!$A$4:$BF$223,3+BX$3,FALSE)="D"),0,VLOOKUP($A87,P!$A$4:$BF$223,3+BX$3,FALSE)),0)</f>
        <v>11</v>
      </c>
      <c r="BY87" s="5">
        <f>IFERROR(IF(OR(VLOOKUP($A87,P!$A$4:$BF$223,3+BY$3,FALSE)="-",VLOOKUP($A87,P!$A$4:$BF$223,3+BY$3,FALSE)="D"),0,VLOOKUP($A87,P!$A$4:$BF$223,3+BY$3,FALSE)),0)</f>
        <v>3</v>
      </c>
      <c r="BZ87" s="5">
        <f>IFERROR(IF(OR(VLOOKUP($A87,P!$A$4:$BF$223,3+BZ$3,FALSE)="-",VLOOKUP($A87,P!$A$4:$BF$223,3+BZ$3,FALSE)="D"),0,VLOOKUP($A87,P!$A$4:$BF$223,3+BZ$3,FALSE)),0)</f>
        <v>0</v>
      </c>
      <c r="CA87" s="5">
        <f>IFERROR(IF(OR(VLOOKUP($A87,P!$A$4:$BF$223,3+CA$3,FALSE)="-",VLOOKUP($A87,P!$A$4:$BF$223,3+CA$3,FALSE)="D"),0,VLOOKUP($A87,P!$A$4:$BF$223,3+CA$3,FALSE)),0)</f>
        <v>0</v>
      </c>
      <c r="CB87" s="5">
        <f>IFERROR(IF(OR(VLOOKUP($A87,P!$A$4:$BF$223,3+CB$3,FALSE)="-",VLOOKUP($A87,P!$A$4:$BF$223,3+CB$3,FALSE)="D"),0,VLOOKUP($A87,P!$A$4:$BF$223,3+CB$3,FALSE)),0)</f>
        <v>0</v>
      </c>
      <c r="CC87" s="5">
        <f>IFERROR(IF(OR(VLOOKUP($A87,P!$A$4:$BF$223,3+CC$3,FALSE)="-",VLOOKUP($A87,P!$A$4:$BF$223,3+CC$3,FALSE)="D"),0,VLOOKUP($A87,P!$A$4:$BF$223,3+CC$3,FALSE)),0)</f>
        <v>0</v>
      </c>
      <c r="CD87" s="5">
        <f>IFERROR(IF(OR(VLOOKUP($A87,P!$A$4:$BF$223,3+CD$3,FALSE)="-",VLOOKUP($A87,P!$A$4:$BF$223,3+CD$3,FALSE)="D"),0,VLOOKUP($A87,P!$A$4:$BF$223,3+CD$3,FALSE)),0)</f>
        <v>44</v>
      </c>
      <c r="CE87" s="5">
        <f>IFERROR(IF(OR(VLOOKUP($A87,P!$A$4:$BF$223,3+CE$3,FALSE)="-",VLOOKUP($A87,P!$A$4:$BF$223,3+CE$3,FALSE)="D"),0,VLOOKUP($A87,P!$A$4:$BF$223,3+CE$3,FALSE)),0)</f>
        <v>20</v>
      </c>
      <c r="CF87" s="5">
        <f>IFERROR(IF(OR(VLOOKUP($A87,P!$A$4:$BF$223,3+CF$3,FALSE)="-",VLOOKUP($A87,P!$A$4:$BF$223,3+CF$3,FALSE)="D"),0,VLOOKUP($A87,P!$A$4:$BF$223,3+CF$3,FALSE)),0)</f>
        <v>12</v>
      </c>
      <c r="CG87" s="5">
        <f>IFERROR(IF(OR(VLOOKUP($A87,P!$A$4:$BF$223,3+CG$3,FALSE)="-",VLOOKUP($A87,P!$A$4:$BF$223,3+CG$3,FALSE)="D"),0,VLOOKUP($A87,P!$A$4:$BF$223,3+CG$3,FALSE)),0)</f>
        <v>22</v>
      </c>
      <c r="CH87" s="5">
        <f>IFERROR(IF(OR(VLOOKUP($A87,P!$A$4:$BF$223,3+CH$3,FALSE)="-",VLOOKUP($A87,P!$A$4:$BF$223,3+CH$3,FALSE)="D"),0,VLOOKUP($A87,P!$A$4:$BF$223,3+CH$3,FALSE)),0)</f>
        <v>0</v>
      </c>
      <c r="CI87" s="5">
        <f>IFERROR(IF(OR(VLOOKUP($A87,P!$A$4:$BF$223,3+CI$3,FALSE)="-",VLOOKUP($A87,P!$A$4:$BF$223,3+CI$3,FALSE)="D"),0,VLOOKUP($A87,P!$A$4:$BF$223,3+CI$3,FALSE)),0)</f>
        <v>11</v>
      </c>
      <c r="CJ87" s="5">
        <f>IFERROR(IF(OR(VLOOKUP($A87,P!$A$4:$BF$223,3+CJ$3,FALSE)="-",VLOOKUP($A87,P!$A$4:$BF$223,3+CJ$3,FALSE)="D"),0,VLOOKUP($A87,P!$A$4:$BF$223,3+CJ$3,FALSE)),0)</f>
        <v>0</v>
      </c>
      <c r="CK87" s="5">
        <f>IFERROR(IF(OR(VLOOKUP($A87,P!$A$4:$BF$223,3+CK$3,FALSE)="-",VLOOKUP($A87,P!$A$4:$BF$223,3+CK$3,FALSE)="D"),0,VLOOKUP($A87,P!$A$4:$BF$223,3+CK$3,FALSE)),0)</f>
        <v>5</v>
      </c>
      <c r="CL87" s="5">
        <f>IFERROR(IF(OR(VLOOKUP($A87,P!$A$4:$BF$223,3+CL$3,FALSE)="-",VLOOKUP($A87,P!$A$4:$BF$223,3+CL$3,FALSE)="D"),0,VLOOKUP($A87,P!$A$4:$BF$223,3+CL$3,FALSE)),0)</f>
        <v>0</v>
      </c>
      <c r="CM87" s="5">
        <f>IFERROR(IF(OR(VLOOKUP($A87,P!$A$4:$BF$223,3+CM$3,FALSE)="-",VLOOKUP($A87,P!$A$4:$BF$223,3+CM$3,FALSE)="D"),0,VLOOKUP($A87,P!$A$4:$BF$223,3+CM$3,FALSE)),0)</f>
        <v>3</v>
      </c>
      <c r="CN87" s="5">
        <f>IFERROR(IF(OR(VLOOKUP($A87,P!$A$4:$BF$223,3+CN$3,FALSE)="-",VLOOKUP($A87,P!$A$4:$BF$223,3+CN$3,FALSE)="D"),0,VLOOKUP($A87,P!$A$4:$BF$223,3+CN$3,FALSE)),0)</f>
        <v>36</v>
      </c>
      <c r="CO87" s="5">
        <f>IFERROR(IF(OR(VLOOKUP($A87,P!$A$4:$BF$223,3+CO$3,FALSE)="-",VLOOKUP($A87,P!$A$4:$BF$223,3+CO$3,FALSE)="D"),0,VLOOKUP($A87,P!$A$4:$BF$223,3+CO$3,FALSE)),0)</f>
        <v>0</v>
      </c>
      <c r="CP87" s="5">
        <f>IFERROR(IF(OR(VLOOKUP($A87,P!$A$4:$BF$223,3+CP$3,FALSE)="-",VLOOKUP($A87,P!$A$4:$BF$223,3+CP$3,FALSE)="D"),0,VLOOKUP($A87,P!$A$4:$BF$223,3+CP$3,FALSE)),0)</f>
        <v>285</v>
      </c>
      <c r="CQ87" s="5">
        <f>IFERROR(IF(OR(VLOOKUP($A87,P!$A$4:$BF$223,3+CQ$3,FALSE)="-",VLOOKUP($A87,P!$A$4:$BF$223,3+CQ$3,FALSE)="D"),0,VLOOKUP($A87,P!$A$4:$BF$223,3+CQ$3,FALSE)),0)</f>
        <v>5</v>
      </c>
      <c r="CR87" s="5">
        <f>IFERROR(IF(OR(VLOOKUP($A87,P!$A$4:$BF$223,3+CR$3,FALSE)="-",VLOOKUP($A87,P!$A$4:$BF$223,3+CR$3,FALSE)="D"),0,VLOOKUP($A87,P!$A$4:$BF$223,3+CR$3,FALSE)),0)</f>
        <v>4</v>
      </c>
      <c r="CS87" s="5">
        <f>IFERROR(IF(OR(VLOOKUP($A87,P!$A$4:$BF$223,3+CS$3,FALSE)="-",VLOOKUP($A87,P!$A$4:$BF$223,3+CS$3,FALSE)="D"),0,VLOOKUP($A87,P!$A$4:$BF$223,3+CS$3,FALSE)),0)</f>
        <v>43</v>
      </c>
      <c r="CT87" s="5">
        <f>IFERROR(IF(OR(VLOOKUP($A87,P!$A$4:$BF$223,3+CT$3,FALSE)="-",VLOOKUP($A87,P!$A$4:$BF$223,3+CT$3,FALSE)="D"),0,VLOOKUP($A87,P!$A$4:$BF$223,3+CT$3,FALSE)),0)</f>
        <v>0</v>
      </c>
      <c r="CU87" s="5">
        <f>IFERROR(IF(OR(VLOOKUP($A87,P!$A$4:$BF$223,3+CU$3,FALSE)="-",VLOOKUP($A87,P!$A$4:$BF$223,3+CU$3,FALSE)="D"),0,VLOOKUP($A87,P!$A$4:$BF$223,3+CU$3,FALSE)),0)</f>
        <v>0</v>
      </c>
      <c r="CV87" s="5">
        <f>IFERROR(IF(OR(VLOOKUP($A87,P!$A$4:$BF$223,3+CV$3,FALSE)="-",VLOOKUP($A87,P!$A$4:$BF$223,3+CV$3,FALSE)="D"),0,VLOOKUP($A87,P!$A$4:$BF$223,3+CV$3,FALSE)),0)</f>
        <v>42</v>
      </c>
      <c r="CW87" s="5">
        <f>IFERROR(IF(OR(VLOOKUP($A87,P!$A$4:$BF$223,3+CW$3,FALSE)="-",VLOOKUP($A87,P!$A$4:$BF$223,3+CW$3,FALSE)="D"),0,VLOOKUP($A87,P!$A$4:$BF$223,3+CW$3,FALSE)),0)</f>
        <v>0</v>
      </c>
      <c r="CX87" s="5">
        <f>IFERROR(IF(OR(VLOOKUP($A87,P!$A$4:$BF$223,3+CX$3,FALSE)="-",VLOOKUP($A87,P!$A$4:$BF$223,3+CX$3,FALSE)="D"),0,VLOOKUP($A87,P!$A$4:$BF$223,3+CX$3,FALSE)),0)</f>
        <v>4</v>
      </c>
      <c r="CY87" s="5">
        <f>IFERROR(IF(OR(VLOOKUP($A87,P!$A$4:$BF$223,3+CY$3,FALSE)="-",VLOOKUP($A87,P!$A$4:$BF$223,3+CY$3,FALSE)="D"),0,VLOOKUP($A87,P!$A$4:$BF$223,3+CY$3,FALSE)),0)</f>
        <v>0</v>
      </c>
      <c r="CZ87" s="5">
        <f>IFERROR(IF(OR(VLOOKUP($A87,P!$A$4:$BF$223,3+CZ$3,FALSE)="-",VLOOKUP($A87,P!$A$4:$BF$223,3+CZ$3,FALSE)="D"),0,VLOOKUP($A87,P!$A$4:$BF$223,3+CZ$3,FALSE)),0)</f>
        <v>0</v>
      </c>
      <c r="DA87" s="5">
        <f>IFERROR(IF(OR(VLOOKUP($A87,P!$A$4:$BF$223,3+DA$3,FALSE)="-",VLOOKUP($A87,P!$A$4:$BF$223,3+DA$3,FALSE)="D"),0,VLOOKUP($A87,P!$A$4:$BF$223,3+DA$3,FALSE)),0)</f>
        <v>14</v>
      </c>
      <c r="DB87" s="5">
        <f>IFERROR(IF(OR(VLOOKUP($A87,P!$A$4:$BF$223,3+DB$3,FALSE)="-",VLOOKUP($A87,P!$A$4:$BF$223,3+DB$3,FALSE)="D"),0,VLOOKUP($A87,P!$A$4:$BF$223,3+DB$3,FALSE)),0)</f>
        <v>23</v>
      </c>
      <c r="DC87" s="5">
        <f>IFERROR(IF(OR(VLOOKUP($A87,P!$A$4:$BF$223,3+DC$3,FALSE)="-",VLOOKUP($A87,P!$A$4:$BF$223,3+DC$3,FALSE)="D"),0,VLOOKUP($A87,P!$A$4:$BF$223,3+DC$3,FALSE)),0)</f>
        <v>0</v>
      </c>
      <c r="DD87" s="5">
        <f>IFERROR(IF(OR(VLOOKUP($A87,P!$A$4:$BF$223,3+DD$3,FALSE)="-",VLOOKUP($A87,P!$A$4:$BF$223,3+DD$3,FALSE)="D"),0,VLOOKUP($A87,P!$A$4:$BF$223,3+DD$3,FALSE)),0)</f>
        <v>0</v>
      </c>
      <c r="DE87" s="5">
        <f>IFERROR(IF(OR(VLOOKUP($A87,P!$A$4:$BF$223,3+DE$3,FALSE)="-",VLOOKUP($A87,P!$A$4:$BF$223,3+DE$3,FALSE)="D"),0,VLOOKUP($A87,P!$A$4:$BF$223,3+DE$3,FALSE)),0)</f>
        <v>0</v>
      </c>
      <c r="DF87" s="5">
        <f>IFERROR(IF(OR(VLOOKUP($A87,P!$A$4:$BF$223,3+DF$3,FALSE)="-",VLOOKUP($A87,P!$A$4:$BF$223,3+DF$3,FALSE)="D"),0,VLOOKUP($A87,P!$A$4:$BF$223,3+DF$3,FALSE)),0)</f>
        <v>0</v>
      </c>
      <c r="DG87" s="5">
        <f>IFERROR(IF(OR(VLOOKUP($A87,P!$A$4:$BF$223,3+DG$3,FALSE)="-",VLOOKUP($A87,P!$A$4:$BF$223,3+DG$3,FALSE)="D"),0,VLOOKUP($A87,P!$A$4:$BF$223,3+DG$3,FALSE)),0)</f>
        <v>15</v>
      </c>
      <c r="DH87" s="5">
        <f>IFERROR(IF(OR(VLOOKUP($A87,P!$A$4:$BF$223,3+DH$3,FALSE)="-",VLOOKUP($A87,P!$A$4:$BF$223,3+DH$3,FALSE)="D"),0,VLOOKUP($A87,P!$A$4:$BF$223,3+DH$3,FALSE)),0)</f>
        <v>15</v>
      </c>
      <c r="DI87" s="5">
        <f>IFERROR(IF(OR(VLOOKUP($A87,P!$A$4:$BF$223,3+DI$3,FALSE)="-",VLOOKUP($A87,P!$A$4:$BF$223,3+DI$3,FALSE)="D"),0,VLOOKUP($A87,P!$A$4:$BF$223,3+DI$3,FALSE)),0)</f>
        <v>0</v>
      </c>
      <c r="DJ87" s="5">
        <f>IFERROR(IF(OR(VLOOKUP($A87,P!$A$4:$BF$223,3+DJ$3,FALSE)="-",VLOOKUP($A87,P!$A$4:$BF$223,3+DJ$3,FALSE)="D"),0,VLOOKUP($A87,P!$A$4:$BF$223,3+DJ$3,FALSE)),0)</f>
        <v>6</v>
      </c>
      <c r="DK87" s="5">
        <f>IFERROR(IF(OR(VLOOKUP($A87,P!$A$4:$BF$223,3+DK$3,FALSE)="-",VLOOKUP($A87,P!$A$4:$BF$223,3+DK$3,FALSE)="D"),0,VLOOKUP($A87,P!$A$4:$BF$223,3+DK$3,FALSE)),0)</f>
        <v>0</v>
      </c>
      <c r="DL87" s="5">
        <f>IFERROR(IF(OR(VLOOKUP($A87,P!$A$4:$BF$223,3+DL$3,FALSE)="-",VLOOKUP($A87,P!$A$4:$BF$223,3+DL$3,FALSE)="D"),0,VLOOKUP($A87,P!$A$4:$BF$223,3+DL$3,FALSE)),0)</f>
        <v>0</v>
      </c>
    </row>
    <row r="88" spans="1:116" x14ac:dyDescent="0.2">
      <c r="A88" s="6" t="s">
        <v>138</v>
      </c>
      <c r="B88" s="34">
        <f t="shared" si="1"/>
        <v>48</v>
      </c>
      <c r="C88" s="5">
        <f>IFERROR(IF(OR(VLOOKUP($A88,V!$G$5:$I$198,2,FALSE)="-",VLOOKUP($A88,V!$G$5:$I$198,2,FALSE)="D"),0,VLOOKUP($A88,V!$G$5:$I$198,2,FALSE)),0)</f>
        <v>8</v>
      </c>
      <c r="D88" s="5">
        <f>IFERROR(IF(OR(VLOOKUP($A88,V!$G$5:$I$198,3,FALSE)="-",VLOOKUP($A88,V!$G$5:$I$198,3,FALSE)="D"),0,VLOOKUP($A88,V!$G$5:$I$198,3,FALSE)),0)</f>
        <v>0</v>
      </c>
      <c r="E88" s="5">
        <f>IFERROR(IF(OR(VLOOKUP($A88,N!$A$4:$BF$223,3+E$3,FALSE)="-",VLOOKUP($A88,N!$A$4:$BF$223,3+E$3,FALSE)="D"),0,VLOOKUP($A88,N!$A$4:$BF$223,3+E$3,FALSE)),0)</f>
        <v>0</v>
      </c>
      <c r="F88" s="5">
        <f>IFERROR(IF(OR(VLOOKUP($A88,N!$A$4:$BF$223,3+F$3,FALSE)="-",VLOOKUP($A88,N!$A$4:$BF$223,3+F$3,FALSE)="D"),0,VLOOKUP($A88,N!$A$4:$BF$223,3+F$3,FALSE)),0)</f>
        <v>0</v>
      </c>
      <c r="G88" s="5">
        <f>IFERROR(IF(OR(VLOOKUP($A88,N!$A$4:$BF$223,3+G$3,FALSE)="-",VLOOKUP($A88,N!$A$4:$BF$223,3+G$3,FALSE)="D"),0,VLOOKUP($A88,N!$A$4:$BF$223,3+G$3,FALSE)),0)</f>
        <v>0</v>
      </c>
      <c r="H88" s="5">
        <f>IFERROR(IF(OR(VLOOKUP($A88,N!$A$4:$BF$223,3+H$3,FALSE)="-",VLOOKUP($A88,N!$A$4:$BF$223,3+H$3,FALSE)="D"),0,VLOOKUP($A88,N!$A$4:$BF$223,3+H$3,FALSE)),0)</f>
        <v>0</v>
      </c>
      <c r="I88" s="5">
        <f>IFERROR(IF(OR(VLOOKUP($A88,N!$A$4:$BF$223,3+I$3,FALSE)="-",VLOOKUP($A88,N!$A$4:$BF$223,3+I$3,FALSE)="D"),0,VLOOKUP($A88,N!$A$4:$BF$223,3+I$3,FALSE)),0)</f>
        <v>0</v>
      </c>
      <c r="J88" s="5">
        <f>IFERROR(IF(OR(VLOOKUP($A88,N!$A$4:$BF$223,3+J$3,FALSE)="-",VLOOKUP($A88,N!$A$4:$BF$223,3+J$3,FALSE)="D"),0,VLOOKUP($A88,N!$A$4:$BF$223,3+J$3,FALSE)),0)</f>
        <v>0</v>
      </c>
      <c r="K88" s="5">
        <f>IFERROR(IF(OR(VLOOKUP($A88,N!$A$4:$BF$223,3+K$3,FALSE)="-",VLOOKUP($A88,N!$A$4:$BF$223,3+K$3,FALSE)="D"),0,VLOOKUP($A88,N!$A$4:$BF$223,3+K$3,FALSE)),0)</f>
        <v>0</v>
      </c>
      <c r="L88" s="5">
        <f>IFERROR(IF(OR(VLOOKUP($A88,N!$A$4:$BF$223,3+L$3,FALSE)="-",VLOOKUP($A88,N!$A$4:$BF$223,3+L$3,FALSE)="D"),0,VLOOKUP($A88,N!$A$4:$BF$223,3+L$3,FALSE)),0)</f>
        <v>0</v>
      </c>
      <c r="M88" s="5">
        <f>IFERROR(IF(OR(VLOOKUP($A88,N!$A$4:$BF$223,3+M$3,FALSE)="-",VLOOKUP($A88,N!$A$4:$BF$223,3+M$3,FALSE)="D"),0,VLOOKUP($A88,N!$A$4:$BF$223,3+M$3,FALSE)),0)</f>
        <v>0</v>
      </c>
      <c r="N88" s="5">
        <f>IFERROR(IF(OR(VLOOKUP($A88,N!$A$4:$BF$223,3+N$3,FALSE)="-",VLOOKUP($A88,N!$A$4:$BF$223,3+N$3,FALSE)="D"),0,VLOOKUP($A88,N!$A$4:$BF$223,3+N$3,FALSE)),0)</f>
        <v>4</v>
      </c>
      <c r="O88" s="5">
        <f>IFERROR(IF(OR(VLOOKUP($A88,N!$A$4:$BF$223,3+O$3,FALSE)="-",VLOOKUP($A88,N!$A$4:$BF$223,3+O$3,FALSE)="D"),0,VLOOKUP($A88,N!$A$4:$BF$223,3+O$3,FALSE)),0)</f>
        <v>0</v>
      </c>
      <c r="P88" s="5">
        <f>IFERROR(IF(OR(VLOOKUP($A88,N!$A$4:$BF$223,3+P$3,FALSE)="-",VLOOKUP($A88,N!$A$4:$BF$223,3+P$3,FALSE)="D"),0,VLOOKUP($A88,N!$A$4:$BF$223,3+P$3,FALSE)),0)</f>
        <v>0</v>
      </c>
      <c r="Q88" s="5">
        <f>IFERROR(IF(OR(VLOOKUP($A88,N!$A$4:$BF$223,3+Q$3,FALSE)="-",VLOOKUP($A88,N!$A$4:$BF$223,3+Q$3,FALSE)="D"),0,VLOOKUP($A88,N!$A$4:$BF$223,3+Q$3,FALSE)),0)</f>
        <v>0</v>
      </c>
      <c r="R88" s="5">
        <f>IFERROR(IF(OR(VLOOKUP($A88,N!$A$4:$BF$223,3+R$3,FALSE)="-",VLOOKUP($A88,N!$A$4:$BF$223,3+R$3,FALSE)="D"),0,VLOOKUP($A88,N!$A$4:$BF$223,3+R$3,FALSE)),0)</f>
        <v>0</v>
      </c>
      <c r="S88" s="5">
        <f>IFERROR(IF(OR(VLOOKUP($A88,N!$A$4:$BF$223,3+S$3,FALSE)="-",VLOOKUP($A88,N!$A$4:$BF$223,3+S$3,FALSE)="D"),0,VLOOKUP($A88,N!$A$4:$BF$223,3+S$3,FALSE)),0)</f>
        <v>0</v>
      </c>
      <c r="T88" s="5">
        <f>IFERROR(IF(OR(VLOOKUP($A88,N!$A$4:$BF$223,3+T$3,FALSE)="-",VLOOKUP($A88,N!$A$4:$BF$223,3+T$3,FALSE)="D"),0,VLOOKUP($A88,N!$A$4:$BF$223,3+T$3,FALSE)),0)</f>
        <v>0</v>
      </c>
      <c r="U88" s="5">
        <f>IFERROR(IF(OR(VLOOKUP($A88,N!$A$4:$BF$223,3+U$3,FALSE)="-",VLOOKUP($A88,N!$A$4:$BF$223,3+U$3,FALSE)="D"),0,VLOOKUP($A88,N!$A$4:$BF$223,3+U$3,FALSE)),0)</f>
        <v>0</v>
      </c>
      <c r="V88" s="5">
        <f>IFERROR(IF(OR(VLOOKUP($A88,N!$A$4:$BF$223,3+V$3,FALSE)="-",VLOOKUP($A88,N!$A$4:$BF$223,3+V$3,FALSE)="D"),0,VLOOKUP($A88,N!$A$4:$BF$223,3+V$3,FALSE)),0)</f>
        <v>0</v>
      </c>
      <c r="W88" s="5">
        <f>IFERROR(IF(OR(VLOOKUP($A88,N!$A$4:$BF$223,3+W$3,FALSE)="-",VLOOKUP($A88,N!$A$4:$BF$223,3+W$3,FALSE)="D"),0,VLOOKUP($A88,N!$A$4:$BF$223,3+W$3,FALSE)),0)</f>
        <v>0</v>
      </c>
      <c r="X88" s="5">
        <f>IFERROR(IF(OR(VLOOKUP($A88,N!$A$4:$BF$223,3+X$3,FALSE)="-",VLOOKUP($A88,N!$A$4:$BF$223,3+X$3,FALSE)="D"),0,VLOOKUP($A88,N!$A$4:$BF$223,3+X$3,FALSE)),0)</f>
        <v>0</v>
      </c>
      <c r="Y88" s="5">
        <f>IFERROR(IF(OR(VLOOKUP($A88,N!$A$4:$BF$223,3+Y$3,FALSE)="-",VLOOKUP($A88,N!$A$4:$BF$223,3+Y$3,FALSE)="D"),0,VLOOKUP($A88,N!$A$4:$BF$223,3+Y$3,FALSE)),0)</f>
        <v>0</v>
      </c>
      <c r="Z88" s="5">
        <f>IFERROR(IF(OR(VLOOKUP($A88,N!$A$4:$BF$223,3+Z$3,FALSE)="-",VLOOKUP($A88,N!$A$4:$BF$223,3+Z$3,FALSE)="D"),0,VLOOKUP($A88,N!$A$4:$BF$223,3+Z$3,FALSE)),0)</f>
        <v>0</v>
      </c>
      <c r="AA88" s="5">
        <f>IFERROR(IF(OR(VLOOKUP($A88,N!$A$4:$BF$223,3+AA$3,FALSE)="-",VLOOKUP($A88,N!$A$4:$BF$223,3+AA$3,FALSE)="D"),0,VLOOKUP($A88,N!$A$4:$BF$223,3+AA$3,FALSE)),0)</f>
        <v>16</v>
      </c>
      <c r="AB88" s="5">
        <f>IFERROR(IF(OR(VLOOKUP($A88,N!$A$4:$BF$223,3+AB$3,FALSE)="-",VLOOKUP($A88,N!$A$4:$BF$223,3+AB$3,FALSE)="D"),0,VLOOKUP($A88,N!$A$4:$BF$223,3+AB$3,FALSE)),0)</f>
        <v>0</v>
      </c>
      <c r="AC88" s="5">
        <f>IFERROR(IF(OR(VLOOKUP($A88,N!$A$4:$BF$223,3+AC$3,FALSE)="-",VLOOKUP($A88,N!$A$4:$BF$223,3+AC$3,FALSE)="D"),0,VLOOKUP($A88,N!$A$4:$BF$223,3+AC$3,FALSE)),0)</f>
        <v>0</v>
      </c>
      <c r="AD88" s="5">
        <f>IFERROR(IF(OR(VLOOKUP($A88,N!$A$4:$BF$223,3+AD$3,FALSE)="-",VLOOKUP($A88,N!$A$4:$BF$223,3+AD$3,FALSE)="D"),0,VLOOKUP($A88,N!$A$4:$BF$223,3+AD$3,FALSE)),0)</f>
        <v>0</v>
      </c>
      <c r="AE88" s="5">
        <f>IFERROR(IF(OR(VLOOKUP($A88,N!$A$4:$BF$223,3+AE$3,FALSE)="-",VLOOKUP($A88,N!$A$4:$BF$223,3+AE$3,FALSE)="D"),0,VLOOKUP($A88,N!$A$4:$BF$223,3+AE$3,FALSE)),0)</f>
        <v>0</v>
      </c>
      <c r="AF88" s="5">
        <f>IFERROR(IF(OR(VLOOKUP($A88,N!$A$4:$BF$223,3+AF$3,FALSE)="-",VLOOKUP($A88,N!$A$4:$BF$223,3+AF$3,FALSE)="D"),0,VLOOKUP($A88,N!$A$4:$BF$223,3+AF$3,FALSE)),0)</f>
        <v>0</v>
      </c>
      <c r="AG88" s="5">
        <f>IFERROR(IF(OR(VLOOKUP($A88,N!$A$4:$BF$223,3+AG$3,FALSE)="-",VLOOKUP($A88,N!$A$4:$BF$223,3+AG$3,FALSE)="D"),0,VLOOKUP($A88,N!$A$4:$BF$223,3+AG$3,FALSE)),0)</f>
        <v>0</v>
      </c>
      <c r="AH88" s="5">
        <f>IFERROR(IF(OR(VLOOKUP($A88,N!$A$4:$BF$223,3+AH$3,FALSE)="-",VLOOKUP($A88,N!$A$4:$BF$223,3+AH$3,FALSE)="D"),0,VLOOKUP($A88,N!$A$4:$BF$223,3+AH$3,FALSE)),0)</f>
        <v>0</v>
      </c>
      <c r="AI88" s="5">
        <f>IFERROR(IF(OR(VLOOKUP($A88,N!$A$4:$BF$223,3+AI$3,FALSE)="-",VLOOKUP($A88,N!$A$4:$BF$223,3+AI$3,FALSE)="D"),0,VLOOKUP($A88,N!$A$4:$BF$223,3+AI$3,FALSE)),0)</f>
        <v>0</v>
      </c>
      <c r="AJ88" s="5">
        <f>IFERROR(IF(OR(VLOOKUP($A88,N!$A$4:$BF$223,3+AJ$3,FALSE)="-",VLOOKUP($A88,N!$A$4:$BF$223,3+AJ$3,FALSE)="D"),0,VLOOKUP($A88,N!$A$4:$BF$223,3+AJ$3,FALSE)),0)</f>
        <v>3</v>
      </c>
      <c r="AK88" s="5">
        <f>IFERROR(IF(OR(VLOOKUP($A88,N!$A$4:$BF$223,3+AK$3,FALSE)="-",VLOOKUP($A88,N!$A$4:$BF$223,3+AK$3,FALSE)="D"),0,VLOOKUP($A88,N!$A$4:$BF$223,3+AK$3,FALSE)),0)</f>
        <v>0</v>
      </c>
      <c r="AL88" s="5">
        <f>IFERROR(IF(OR(VLOOKUP($A88,N!$A$4:$BF$223,3+AL$3,FALSE)="-",VLOOKUP($A88,N!$A$4:$BF$223,3+AL$3,FALSE)="D"),0,VLOOKUP($A88,N!$A$4:$BF$223,3+AL$3,FALSE)),0)</f>
        <v>0</v>
      </c>
      <c r="AM88" s="5">
        <f>IFERROR(IF(OR(VLOOKUP($A88,N!$A$4:$BF$223,3+AM$3,FALSE)="-",VLOOKUP($A88,N!$A$4:$BF$223,3+AM$3,FALSE)="D"),0,VLOOKUP($A88,N!$A$4:$BF$223,3+AM$3,FALSE)),0)</f>
        <v>0</v>
      </c>
      <c r="AN88" s="5">
        <f>IFERROR(IF(OR(VLOOKUP($A88,N!$A$4:$BF$223,3+AN$3,FALSE)="-",VLOOKUP($A88,N!$A$4:$BF$223,3+AN$3,FALSE)="D"),0,VLOOKUP($A88,N!$A$4:$BF$223,3+AN$3,FALSE)),0)</f>
        <v>0</v>
      </c>
      <c r="AO88" s="5">
        <f>IFERROR(IF(OR(VLOOKUP($A88,N!$A$4:$BF$223,3+AO$3,FALSE)="-",VLOOKUP($A88,N!$A$4:$BF$223,3+AO$3,FALSE)="D"),0,VLOOKUP($A88,N!$A$4:$BF$223,3+AO$3,FALSE)),0)</f>
        <v>0</v>
      </c>
      <c r="AP88" s="5">
        <f>IFERROR(IF(OR(VLOOKUP($A88,N!$A$4:$BF$223,3+AP$3,FALSE)="-",VLOOKUP($A88,N!$A$4:$BF$223,3+AP$3,FALSE)="D"),0,VLOOKUP($A88,N!$A$4:$BF$223,3+AP$3,FALSE)),0)</f>
        <v>0</v>
      </c>
      <c r="AQ88" s="5">
        <f>IFERROR(IF(OR(VLOOKUP($A88,N!$A$4:$BF$223,3+AQ$3,FALSE)="-",VLOOKUP($A88,N!$A$4:$BF$223,3+AQ$3,FALSE)="D"),0,VLOOKUP($A88,N!$A$4:$BF$223,3+AQ$3,FALSE)),0)</f>
        <v>0</v>
      </c>
      <c r="AR88" s="5">
        <f>IFERROR(IF(OR(VLOOKUP($A88,N!$A$4:$BF$223,3+AR$3,FALSE)="-",VLOOKUP($A88,N!$A$4:$BF$223,3+AR$3,FALSE)="D"),0,VLOOKUP($A88,N!$A$4:$BF$223,3+AR$3,FALSE)),0)</f>
        <v>0</v>
      </c>
      <c r="AS88" s="5">
        <f>IFERROR(IF(OR(VLOOKUP($A88,N!$A$4:$BF$223,3+AS$3,FALSE)="-",VLOOKUP($A88,N!$A$4:$BF$223,3+AS$3,FALSE)="D"),0,VLOOKUP($A88,N!$A$4:$BF$223,3+AS$3,FALSE)),0)</f>
        <v>0</v>
      </c>
      <c r="AT88" s="5">
        <f>IFERROR(IF(OR(VLOOKUP($A88,N!$A$4:$BF$223,3+AT$3,FALSE)="-",VLOOKUP($A88,N!$A$4:$BF$223,3+AT$3,FALSE)="D"),0,VLOOKUP($A88,N!$A$4:$BF$223,3+AT$3,FALSE)),0)</f>
        <v>3</v>
      </c>
      <c r="AU88" s="5">
        <f>IFERROR(IF(OR(VLOOKUP($A88,N!$A$4:$BF$223,3+AU$3,FALSE)="-",VLOOKUP($A88,N!$A$4:$BF$223,3+AU$3,FALSE)="D"),0,VLOOKUP($A88,N!$A$4:$BF$223,3+AU$3,FALSE)),0)</f>
        <v>0</v>
      </c>
      <c r="AV88" s="5">
        <f>IFERROR(IF(OR(VLOOKUP($A88,N!$A$4:$BF$223,3+AV$3,FALSE)="-",VLOOKUP($A88,N!$A$4:$BF$223,3+AV$3,FALSE)="D"),0,VLOOKUP($A88,N!$A$4:$BF$223,3+AV$3,FALSE)),0)</f>
        <v>0</v>
      </c>
      <c r="AW88" s="5">
        <f>IFERROR(IF(OR(VLOOKUP($A88,N!$A$4:$BF$223,3+AW$3,FALSE)="-",VLOOKUP($A88,N!$A$4:$BF$223,3+AW$3,FALSE)="D"),0,VLOOKUP($A88,N!$A$4:$BF$223,3+AW$3,FALSE)),0)</f>
        <v>0</v>
      </c>
      <c r="AX88" s="5">
        <f>IFERROR(IF(OR(VLOOKUP($A88,N!$A$4:$BF$223,3+AX$3,FALSE)="-",VLOOKUP($A88,N!$A$4:$BF$223,3+AX$3,FALSE)="D"),0,VLOOKUP($A88,N!$A$4:$BF$223,3+AX$3,FALSE)),0)</f>
        <v>0</v>
      </c>
      <c r="AY88" s="5">
        <f>IFERROR(IF(OR(VLOOKUP($A88,N!$A$4:$BF$223,3+AY$3,FALSE)="-",VLOOKUP($A88,N!$A$4:$BF$223,3+AY$3,FALSE)="D"),0,VLOOKUP($A88,N!$A$4:$BF$223,3+AY$3,FALSE)),0)</f>
        <v>0</v>
      </c>
      <c r="AZ88" s="5">
        <f>IFERROR(IF(OR(VLOOKUP($A88,N!$A$4:$BF$223,3+AZ$3,FALSE)="-",VLOOKUP($A88,N!$A$4:$BF$223,3+AZ$3,FALSE)="D"),0,VLOOKUP($A88,N!$A$4:$BF$223,3+AZ$3,FALSE)),0)</f>
        <v>0</v>
      </c>
      <c r="BA88" s="5">
        <f>IFERROR(IF(OR(VLOOKUP($A88,N!$A$4:$BF$223,3+BA$3,FALSE)="-",VLOOKUP($A88,N!$A$4:$BF$223,3+BA$3,FALSE)="D"),0,VLOOKUP($A88,N!$A$4:$BF$223,3+BA$3,FALSE)),0)</f>
        <v>0</v>
      </c>
      <c r="BB88" s="5">
        <f>IFERROR(IF(OR(VLOOKUP($A88,N!$A$4:$BF$223,3+BB$3,FALSE)="-",VLOOKUP($A88,N!$A$4:$BF$223,3+BB$3,FALSE)="D"),0,VLOOKUP($A88,N!$A$4:$BF$223,3+BB$3,FALSE)),0)</f>
        <v>0</v>
      </c>
      <c r="BC88" s="5">
        <f>IFERROR(IF(OR(VLOOKUP($A88,N!$A$4:$BF$223,3+BC$3,FALSE)="-",VLOOKUP($A88,N!$A$4:$BF$223,3+BC$3,FALSE)="D"),0,VLOOKUP($A88,N!$A$4:$BF$223,3+BC$3,FALSE)),0)</f>
        <v>0</v>
      </c>
      <c r="BD88" s="5">
        <f>IFERROR(IF(OR(VLOOKUP($A88,N!$A$4:$BF$223,3+BD$3,FALSE)="-",VLOOKUP($A88,N!$A$4:$BF$223,3+BD$3,FALSE)="D"),0,VLOOKUP($A88,N!$A$4:$BF$223,3+BD$3,FALSE)),0)</f>
        <v>0</v>
      </c>
      <c r="BE88" s="5">
        <f>IFERROR(IF(OR(VLOOKUP($A88,N!$A$4:$BF$223,3+BE$3,FALSE)="-",VLOOKUP($A88,N!$A$4:$BF$223,3+BE$3,FALSE)="D"),0,VLOOKUP($A88,N!$A$4:$BF$223,3+BE$3,FALSE)),0)</f>
        <v>0</v>
      </c>
      <c r="BF88" s="5">
        <f>IFERROR(IF(OR(VLOOKUP($A88,N!$A$4:$BF$223,3+BF$3,FALSE)="-",VLOOKUP($A88,N!$A$4:$BF$223,3+BF$3,FALSE)="D"),0,VLOOKUP($A88,N!$A$4:$BF$223,3+BF$3,FALSE)),0)</f>
        <v>0</v>
      </c>
      <c r="BG88" s="5">
        <f>IFERROR(IF(OR(VLOOKUP($A88,N!$A$4:$BF$223,3+BG$3,FALSE)="-",VLOOKUP($A88,N!$A$4:$BF$223,3+BG$3,FALSE)="D"),0,VLOOKUP($A88,N!$A$4:$BF$223,3+BG$3,FALSE)),0)</f>
        <v>0</v>
      </c>
      <c r="BH88" s="5">
        <f>IFERROR(IF(OR(VLOOKUP($A88,N!$A$4:$BF$223,3+BH$3,FALSE)="-",VLOOKUP($A88,N!$A$4:$BF$223,3+BH$3,FALSE)="D"),0,VLOOKUP($A88,N!$A$4:$BF$223,3+BH$3,FALSE)),0)</f>
        <v>0</v>
      </c>
      <c r="BI88" s="5">
        <f>IFERROR(IF(OR(VLOOKUP($A88,P!$A$4:$BF$223,3+BI$3,FALSE)="-",VLOOKUP($A88,P!$A$4:$BF$223,3+BI$3,FALSE)="D"),0,VLOOKUP($A88,P!$A$4:$BF$223,3+BI$3,FALSE)),0)</f>
        <v>0</v>
      </c>
      <c r="BJ88" s="5">
        <f>IFERROR(IF(OR(VLOOKUP($A88,P!$A$4:$BF$223,3+BJ$3,FALSE)="-",VLOOKUP($A88,P!$A$4:$BF$223,3+BJ$3,FALSE)="D"),0,VLOOKUP($A88,P!$A$4:$BF$223,3+BJ$3,FALSE)),0)</f>
        <v>0</v>
      </c>
      <c r="BK88" s="5">
        <f>IFERROR(IF(OR(VLOOKUP($A88,P!$A$4:$BF$223,3+BK$3,FALSE)="-",VLOOKUP($A88,P!$A$4:$BF$223,3+BK$3,FALSE)="D"),0,VLOOKUP($A88,P!$A$4:$BF$223,3+BK$3,FALSE)),0)</f>
        <v>0</v>
      </c>
      <c r="BL88" s="5">
        <f>IFERROR(IF(OR(VLOOKUP($A88,P!$A$4:$BF$223,3+BL$3,FALSE)="-",VLOOKUP($A88,P!$A$4:$BF$223,3+BL$3,FALSE)="D"),0,VLOOKUP($A88,P!$A$4:$BF$223,3+BL$3,FALSE)),0)</f>
        <v>0</v>
      </c>
      <c r="BM88" s="5">
        <f>IFERROR(IF(OR(VLOOKUP($A88,P!$A$4:$BF$223,3+BM$3,FALSE)="-",VLOOKUP($A88,P!$A$4:$BF$223,3+BM$3,FALSE)="D"),0,VLOOKUP($A88,P!$A$4:$BF$223,3+BM$3,FALSE)),0)</f>
        <v>0</v>
      </c>
      <c r="BN88" s="5">
        <f>IFERROR(IF(OR(VLOOKUP($A88,P!$A$4:$BF$223,3+BN$3,FALSE)="-",VLOOKUP($A88,P!$A$4:$BF$223,3+BN$3,FALSE)="D"),0,VLOOKUP($A88,P!$A$4:$BF$223,3+BN$3,FALSE)),0)</f>
        <v>0</v>
      </c>
      <c r="BO88" s="5">
        <f>IFERROR(IF(OR(VLOOKUP($A88,P!$A$4:$BF$223,3+BO$3,FALSE)="-",VLOOKUP($A88,P!$A$4:$BF$223,3+BO$3,FALSE)="D"),0,VLOOKUP($A88,P!$A$4:$BF$223,3+BO$3,FALSE)),0)</f>
        <v>0</v>
      </c>
      <c r="BP88" s="5">
        <f>IFERROR(IF(OR(VLOOKUP($A88,P!$A$4:$BF$223,3+BP$3,FALSE)="-",VLOOKUP($A88,P!$A$4:$BF$223,3+BP$3,FALSE)="D"),0,VLOOKUP($A88,P!$A$4:$BF$223,3+BP$3,FALSE)),0)</f>
        <v>0</v>
      </c>
      <c r="BQ88" s="5">
        <f>IFERROR(IF(OR(VLOOKUP($A88,P!$A$4:$BF$223,3+BQ$3,FALSE)="-",VLOOKUP($A88,P!$A$4:$BF$223,3+BQ$3,FALSE)="D"),0,VLOOKUP($A88,P!$A$4:$BF$223,3+BQ$3,FALSE)),0)</f>
        <v>0</v>
      </c>
      <c r="BR88" s="5">
        <f>IFERROR(IF(OR(VLOOKUP($A88,P!$A$4:$BF$223,3+BR$3,FALSE)="-",VLOOKUP($A88,P!$A$4:$BF$223,3+BR$3,FALSE)="D"),0,VLOOKUP($A88,P!$A$4:$BF$223,3+BR$3,FALSE)),0)</f>
        <v>0</v>
      </c>
      <c r="BS88" s="5">
        <f>IFERROR(IF(OR(VLOOKUP($A88,P!$A$4:$BF$223,3+BS$3,FALSE)="-",VLOOKUP($A88,P!$A$4:$BF$223,3+BS$3,FALSE)="D"),0,VLOOKUP($A88,P!$A$4:$BF$223,3+BS$3,FALSE)),0)</f>
        <v>0</v>
      </c>
      <c r="BT88" s="5">
        <f>IFERROR(IF(OR(VLOOKUP($A88,P!$A$4:$BF$223,3+BT$3,FALSE)="-",VLOOKUP($A88,P!$A$4:$BF$223,3+BT$3,FALSE)="D"),0,VLOOKUP($A88,P!$A$4:$BF$223,3+BT$3,FALSE)),0)</f>
        <v>0</v>
      </c>
      <c r="BU88" s="5">
        <f>IFERROR(IF(OR(VLOOKUP($A88,P!$A$4:$BF$223,3+BU$3,FALSE)="-",VLOOKUP($A88,P!$A$4:$BF$223,3+BU$3,FALSE)="D"),0,VLOOKUP($A88,P!$A$4:$BF$223,3+BU$3,FALSE)),0)</f>
        <v>0</v>
      </c>
      <c r="BV88" s="5">
        <f>IFERROR(IF(OR(VLOOKUP($A88,P!$A$4:$BF$223,3+BV$3,FALSE)="-",VLOOKUP($A88,P!$A$4:$BF$223,3+BV$3,FALSE)="D"),0,VLOOKUP($A88,P!$A$4:$BF$223,3+BV$3,FALSE)),0)</f>
        <v>0</v>
      </c>
      <c r="BW88" s="5">
        <f>IFERROR(IF(OR(VLOOKUP($A88,P!$A$4:$BF$223,3+BW$3,FALSE)="-",VLOOKUP($A88,P!$A$4:$BF$223,3+BW$3,FALSE)="D"),0,VLOOKUP($A88,P!$A$4:$BF$223,3+BW$3,FALSE)),0)</f>
        <v>0</v>
      </c>
      <c r="BX88" s="5">
        <f>IFERROR(IF(OR(VLOOKUP($A88,P!$A$4:$BF$223,3+BX$3,FALSE)="-",VLOOKUP($A88,P!$A$4:$BF$223,3+BX$3,FALSE)="D"),0,VLOOKUP($A88,P!$A$4:$BF$223,3+BX$3,FALSE)),0)</f>
        <v>0</v>
      </c>
      <c r="BY88" s="5">
        <f>IFERROR(IF(OR(VLOOKUP($A88,P!$A$4:$BF$223,3+BY$3,FALSE)="-",VLOOKUP($A88,P!$A$4:$BF$223,3+BY$3,FALSE)="D"),0,VLOOKUP($A88,P!$A$4:$BF$223,3+BY$3,FALSE)),0)</f>
        <v>0</v>
      </c>
      <c r="BZ88" s="5">
        <f>IFERROR(IF(OR(VLOOKUP($A88,P!$A$4:$BF$223,3+BZ$3,FALSE)="-",VLOOKUP($A88,P!$A$4:$BF$223,3+BZ$3,FALSE)="D"),0,VLOOKUP($A88,P!$A$4:$BF$223,3+BZ$3,FALSE)),0)</f>
        <v>0</v>
      </c>
      <c r="CA88" s="5">
        <f>IFERROR(IF(OR(VLOOKUP($A88,P!$A$4:$BF$223,3+CA$3,FALSE)="-",VLOOKUP($A88,P!$A$4:$BF$223,3+CA$3,FALSE)="D"),0,VLOOKUP($A88,P!$A$4:$BF$223,3+CA$3,FALSE)),0)</f>
        <v>0</v>
      </c>
      <c r="CB88" s="5">
        <f>IFERROR(IF(OR(VLOOKUP($A88,P!$A$4:$BF$223,3+CB$3,FALSE)="-",VLOOKUP($A88,P!$A$4:$BF$223,3+CB$3,FALSE)="D"),0,VLOOKUP($A88,P!$A$4:$BF$223,3+CB$3,FALSE)),0)</f>
        <v>0</v>
      </c>
      <c r="CC88" s="5">
        <f>IFERROR(IF(OR(VLOOKUP($A88,P!$A$4:$BF$223,3+CC$3,FALSE)="-",VLOOKUP($A88,P!$A$4:$BF$223,3+CC$3,FALSE)="D"),0,VLOOKUP($A88,P!$A$4:$BF$223,3+CC$3,FALSE)),0)</f>
        <v>0</v>
      </c>
      <c r="CD88" s="5">
        <f>IFERROR(IF(OR(VLOOKUP($A88,P!$A$4:$BF$223,3+CD$3,FALSE)="-",VLOOKUP($A88,P!$A$4:$BF$223,3+CD$3,FALSE)="D"),0,VLOOKUP($A88,P!$A$4:$BF$223,3+CD$3,FALSE)),0)</f>
        <v>0</v>
      </c>
      <c r="CE88" s="5">
        <f>IFERROR(IF(OR(VLOOKUP($A88,P!$A$4:$BF$223,3+CE$3,FALSE)="-",VLOOKUP($A88,P!$A$4:$BF$223,3+CE$3,FALSE)="D"),0,VLOOKUP($A88,P!$A$4:$BF$223,3+CE$3,FALSE)),0)</f>
        <v>3</v>
      </c>
      <c r="CF88" s="5">
        <f>IFERROR(IF(OR(VLOOKUP($A88,P!$A$4:$BF$223,3+CF$3,FALSE)="-",VLOOKUP($A88,P!$A$4:$BF$223,3+CF$3,FALSE)="D"),0,VLOOKUP($A88,P!$A$4:$BF$223,3+CF$3,FALSE)),0)</f>
        <v>0</v>
      </c>
      <c r="CG88" s="5">
        <f>IFERROR(IF(OR(VLOOKUP($A88,P!$A$4:$BF$223,3+CG$3,FALSE)="-",VLOOKUP($A88,P!$A$4:$BF$223,3+CG$3,FALSE)="D"),0,VLOOKUP($A88,P!$A$4:$BF$223,3+CG$3,FALSE)),0)</f>
        <v>0</v>
      </c>
      <c r="CH88" s="5">
        <f>IFERROR(IF(OR(VLOOKUP($A88,P!$A$4:$BF$223,3+CH$3,FALSE)="-",VLOOKUP($A88,P!$A$4:$BF$223,3+CH$3,FALSE)="D"),0,VLOOKUP($A88,P!$A$4:$BF$223,3+CH$3,FALSE)),0)</f>
        <v>0</v>
      </c>
      <c r="CI88" s="5">
        <f>IFERROR(IF(OR(VLOOKUP($A88,P!$A$4:$BF$223,3+CI$3,FALSE)="-",VLOOKUP($A88,P!$A$4:$BF$223,3+CI$3,FALSE)="D"),0,VLOOKUP($A88,P!$A$4:$BF$223,3+CI$3,FALSE)),0)</f>
        <v>0</v>
      </c>
      <c r="CJ88" s="5">
        <f>IFERROR(IF(OR(VLOOKUP($A88,P!$A$4:$BF$223,3+CJ$3,FALSE)="-",VLOOKUP($A88,P!$A$4:$BF$223,3+CJ$3,FALSE)="D"),0,VLOOKUP($A88,P!$A$4:$BF$223,3+CJ$3,FALSE)),0)</f>
        <v>0</v>
      </c>
      <c r="CK88" s="5">
        <f>IFERROR(IF(OR(VLOOKUP($A88,P!$A$4:$BF$223,3+CK$3,FALSE)="-",VLOOKUP($A88,P!$A$4:$BF$223,3+CK$3,FALSE)="D"),0,VLOOKUP($A88,P!$A$4:$BF$223,3+CK$3,FALSE)),0)</f>
        <v>0</v>
      </c>
      <c r="CL88" s="5">
        <f>IFERROR(IF(OR(VLOOKUP($A88,P!$A$4:$BF$223,3+CL$3,FALSE)="-",VLOOKUP($A88,P!$A$4:$BF$223,3+CL$3,FALSE)="D"),0,VLOOKUP($A88,P!$A$4:$BF$223,3+CL$3,FALSE)),0)</f>
        <v>0</v>
      </c>
      <c r="CM88" s="5">
        <f>IFERROR(IF(OR(VLOOKUP($A88,P!$A$4:$BF$223,3+CM$3,FALSE)="-",VLOOKUP($A88,P!$A$4:$BF$223,3+CM$3,FALSE)="D"),0,VLOOKUP($A88,P!$A$4:$BF$223,3+CM$3,FALSE)),0)</f>
        <v>0</v>
      </c>
      <c r="CN88" s="5">
        <f>IFERROR(IF(OR(VLOOKUP($A88,P!$A$4:$BF$223,3+CN$3,FALSE)="-",VLOOKUP($A88,P!$A$4:$BF$223,3+CN$3,FALSE)="D"),0,VLOOKUP($A88,P!$A$4:$BF$223,3+CN$3,FALSE)),0)</f>
        <v>3</v>
      </c>
      <c r="CO88" s="5">
        <f>IFERROR(IF(OR(VLOOKUP($A88,P!$A$4:$BF$223,3+CO$3,FALSE)="-",VLOOKUP($A88,P!$A$4:$BF$223,3+CO$3,FALSE)="D"),0,VLOOKUP($A88,P!$A$4:$BF$223,3+CO$3,FALSE)),0)</f>
        <v>0</v>
      </c>
      <c r="CP88" s="5">
        <f>IFERROR(IF(OR(VLOOKUP($A88,P!$A$4:$BF$223,3+CP$3,FALSE)="-",VLOOKUP($A88,P!$A$4:$BF$223,3+CP$3,FALSE)="D"),0,VLOOKUP($A88,P!$A$4:$BF$223,3+CP$3,FALSE)),0)</f>
        <v>4</v>
      </c>
      <c r="CQ88" s="5">
        <f>IFERROR(IF(OR(VLOOKUP($A88,P!$A$4:$BF$223,3+CQ$3,FALSE)="-",VLOOKUP($A88,P!$A$4:$BF$223,3+CQ$3,FALSE)="D"),0,VLOOKUP($A88,P!$A$4:$BF$223,3+CQ$3,FALSE)),0)</f>
        <v>0</v>
      </c>
      <c r="CR88" s="5">
        <f>IFERROR(IF(OR(VLOOKUP($A88,P!$A$4:$BF$223,3+CR$3,FALSE)="-",VLOOKUP($A88,P!$A$4:$BF$223,3+CR$3,FALSE)="D"),0,VLOOKUP($A88,P!$A$4:$BF$223,3+CR$3,FALSE)),0)</f>
        <v>0</v>
      </c>
      <c r="CS88" s="5">
        <f>IFERROR(IF(OR(VLOOKUP($A88,P!$A$4:$BF$223,3+CS$3,FALSE)="-",VLOOKUP($A88,P!$A$4:$BF$223,3+CS$3,FALSE)="D"),0,VLOOKUP($A88,P!$A$4:$BF$223,3+CS$3,FALSE)),0)</f>
        <v>0</v>
      </c>
      <c r="CT88" s="5">
        <f>IFERROR(IF(OR(VLOOKUP($A88,P!$A$4:$BF$223,3+CT$3,FALSE)="-",VLOOKUP($A88,P!$A$4:$BF$223,3+CT$3,FALSE)="D"),0,VLOOKUP($A88,P!$A$4:$BF$223,3+CT$3,FALSE)),0)</f>
        <v>0</v>
      </c>
      <c r="CU88" s="5">
        <f>IFERROR(IF(OR(VLOOKUP($A88,P!$A$4:$BF$223,3+CU$3,FALSE)="-",VLOOKUP($A88,P!$A$4:$BF$223,3+CU$3,FALSE)="D"),0,VLOOKUP($A88,P!$A$4:$BF$223,3+CU$3,FALSE)),0)</f>
        <v>0</v>
      </c>
      <c r="CV88" s="5">
        <f>IFERROR(IF(OR(VLOOKUP($A88,P!$A$4:$BF$223,3+CV$3,FALSE)="-",VLOOKUP($A88,P!$A$4:$BF$223,3+CV$3,FALSE)="D"),0,VLOOKUP($A88,P!$A$4:$BF$223,3+CV$3,FALSE)),0)</f>
        <v>0</v>
      </c>
      <c r="CW88" s="5">
        <f>IFERROR(IF(OR(VLOOKUP($A88,P!$A$4:$BF$223,3+CW$3,FALSE)="-",VLOOKUP($A88,P!$A$4:$BF$223,3+CW$3,FALSE)="D"),0,VLOOKUP($A88,P!$A$4:$BF$223,3+CW$3,FALSE)),0)</f>
        <v>0</v>
      </c>
      <c r="CX88" s="5">
        <f>IFERROR(IF(OR(VLOOKUP($A88,P!$A$4:$BF$223,3+CX$3,FALSE)="-",VLOOKUP($A88,P!$A$4:$BF$223,3+CX$3,FALSE)="D"),0,VLOOKUP($A88,P!$A$4:$BF$223,3+CX$3,FALSE)),0)</f>
        <v>4</v>
      </c>
      <c r="CY88" s="5">
        <f>IFERROR(IF(OR(VLOOKUP($A88,P!$A$4:$BF$223,3+CY$3,FALSE)="-",VLOOKUP($A88,P!$A$4:$BF$223,3+CY$3,FALSE)="D"),0,VLOOKUP($A88,P!$A$4:$BF$223,3+CY$3,FALSE)),0)</f>
        <v>0</v>
      </c>
      <c r="CZ88" s="5">
        <f>IFERROR(IF(OR(VLOOKUP($A88,P!$A$4:$BF$223,3+CZ$3,FALSE)="-",VLOOKUP($A88,P!$A$4:$BF$223,3+CZ$3,FALSE)="D"),0,VLOOKUP($A88,P!$A$4:$BF$223,3+CZ$3,FALSE)),0)</f>
        <v>0</v>
      </c>
      <c r="DA88" s="5">
        <f>IFERROR(IF(OR(VLOOKUP($A88,P!$A$4:$BF$223,3+DA$3,FALSE)="-",VLOOKUP($A88,P!$A$4:$BF$223,3+DA$3,FALSE)="D"),0,VLOOKUP($A88,P!$A$4:$BF$223,3+DA$3,FALSE)),0)</f>
        <v>0</v>
      </c>
      <c r="DB88" s="5">
        <f>IFERROR(IF(OR(VLOOKUP($A88,P!$A$4:$BF$223,3+DB$3,FALSE)="-",VLOOKUP($A88,P!$A$4:$BF$223,3+DB$3,FALSE)="D"),0,VLOOKUP($A88,P!$A$4:$BF$223,3+DB$3,FALSE)),0)</f>
        <v>0</v>
      </c>
      <c r="DC88" s="5">
        <f>IFERROR(IF(OR(VLOOKUP($A88,P!$A$4:$BF$223,3+DC$3,FALSE)="-",VLOOKUP($A88,P!$A$4:$BF$223,3+DC$3,FALSE)="D"),0,VLOOKUP($A88,P!$A$4:$BF$223,3+DC$3,FALSE)),0)</f>
        <v>0</v>
      </c>
      <c r="DD88" s="5">
        <f>IFERROR(IF(OR(VLOOKUP($A88,P!$A$4:$BF$223,3+DD$3,FALSE)="-",VLOOKUP($A88,P!$A$4:$BF$223,3+DD$3,FALSE)="D"),0,VLOOKUP($A88,P!$A$4:$BF$223,3+DD$3,FALSE)),0)</f>
        <v>0</v>
      </c>
      <c r="DE88" s="5">
        <f>IFERROR(IF(OR(VLOOKUP($A88,P!$A$4:$BF$223,3+DE$3,FALSE)="-",VLOOKUP($A88,P!$A$4:$BF$223,3+DE$3,FALSE)="D"),0,VLOOKUP($A88,P!$A$4:$BF$223,3+DE$3,FALSE)),0)</f>
        <v>0</v>
      </c>
      <c r="DF88" s="5">
        <f>IFERROR(IF(OR(VLOOKUP($A88,P!$A$4:$BF$223,3+DF$3,FALSE)="-",VLOOKUP($A88,P!$A$4:$BF$223,3+DF$3,FALSE)="D"),0,VLOOKUP($A88,P!$A$4:$BF$223,3+DF$3,FALSE)),0)</f>
        <v>0</v>
      </c>
      <c r="DG88" s="5">
        <f>IFERROR(IF(OR(VLOOKUP($A88,P!$A$4:$BF$223,3+DG$3,FALSE)="-",VLOOKUP($A88,P!$A$4:$BF$223,3+DG$3,FALSE)="D"),0,VLOOKUP($A88,P!$A$4:$BF$223,3+DG$3,FALSE)),0)</f>
        <v>0</v>
      </c>
      <c r="DH88" s="5">
        <f>IFERROR(IF(OR(VLOOKUP($A88,P!$A$4:$BF$223,3+DH$3,FALSE)="-",VLOOKUP($A88,P!$A$4:$BF$223,3+DH$3,FALSE)="D"),0,VLOOKUP($A88,P!$A$4:$BF$223,3+DH$3,FALSE)),0)</f>
        <v>0</v>
      </c>
      <c r="DI88" s="5">
        <f>IFERROR(IF(OR(VLOOKUP($A88,P!$A$4:$BF$223,3+DI$3,FALSE)="-",VLOOKUP($A88,P!$A$4:$BF$223,3+DI$3,FALSE)="D"),0,VLOOKUP($A88,P!$A$4:$BF$223,3+DI$3,FALSE)),0)</f>
        <v>0</v>
      </c>
      <c r="DJ88" s="5">
        <f>IFERROR(IF(OR(VLOOKUP($A88,P!$A$4:$BF$223,3+DJ$3,FALSE)="-",VLOOKUP($A88,P!$A$4:$BF$223,3+DJ$3,FALSE)="D"),0,VLOOKUP($A88,P!$A$4:$BF$223,3+DJ$3,FALSE)),0)</f>
        <v>0</v>
      </c>
      <c r="DK88" s="5">
        <f>IFERROR(IF(OR(VLOOKUP($A88,P!$A$4:$BF$223,3+DK$3,FALSE)="-",VLOOKUP($A88,P!$A$4:$BF$223,3+DK$3,FALSE)="D"),0,VLOOKUP($A88,P!$A$4:$BF$223,3+DK$3,FALSE)),0)</f>
        <v>0</v>
      </c>
      <c r="DL88" s="5">
        <f>IFERROR(IF(OR(VLOOKUP($A88,P!$A$4:$BF$223,3+DL$3,FALSE)="-",VLOOKUP($A88,P!$A$4:$BF$223,3+DL$3,FALSE)="D"),0,VLOOKUP($A88,P!$A$4:$BF$223,3+DL$3,FALSE)),0)</f>
        <v>0</v>
      </c>
    </row>
    <row r="89" spans="1:116" x14ac:dyDescent="0.2">
      <c r="A89" s="6" t="s">
        <v>139</v>
      </c>
      <c r="B89" s="34">
        <f t="shared" si="1"/>
        <v>9144</v>
      </c>
      <c r="C89" s="5">
        <f>IFERROR(IF(OR(VLOOKUP($A89,V!$G$5:$I$198,2,FALSE)="-",VLOOKUP($A89,V!$G$5:$I$198,2,FALSE)="D"),0,VLOOKUP($A89,V!$G$5:$I$198,2,FALSE)),0)</f>
        <v>351</v>
      </c>
      <c r="D89" s="5">
        <f>IFERROR(IF(OR(VLOOKUP($A89,V!$G$5:$I$198,3,FALSE)="-",VLOOKUP($A89,V!$G$5:$I$198,3,FALSE)="D"),0,VLOOKUP($A89,V!$G$5:$I$198,3,FALSE)),0)</f>
        <v>61</v>
      </c>
      <c r="E89" s="5">
        <f>IFERROR(IF(OR(VLOOKUP($A89,N!$A$4:$BF$223,3+E$3,FALSE)="-",VLOOKUP($A89,N!$A$4:$BF$223,3+E$3,FALSE)="D"),0,VLOOKUP($A89,N!$A$4:$BF$223,3+E$3,FALSE)),0)</f>
        <v>9</v>
      </c>
      <c r="F89" s="5">
        <f>IFERROR(IF(OR(VLOOKUP($A89,N!$A$4:$BF$223,3+F$3,FALSE)="-",VLOOKUP($A89,N!$A$4:$BF$223,3+F$3,FALSE)="D"),0,VLOOKUP($A89,N!$A$4:$BF$223,3+F$3,FALSE)),0)</f>
        <v>0</v>
      </c>
      <c r="G89" s="5">
        <f>IFERROR(IF(OR(VLOOKUP($A89,N!$A$4:$BF$223,3+G$3,FALSE)="-",VLOOKUP($A89,N!$A$4:$BF$223,3+G$3,FALSE)="D"),0,VLOOKUP($A89,N!$A$4:$BF$223,3+G$3,FALSE)),0)</f>
        <v>8</v>
      </c>
      <c r="H89" s="5">
        <f>IFERROR(IF(OR(VLOOKUP($A89,N!$A$4:$BF$223,3+H$3,FALSE)="-",VLOOKUP($A89,N!$A$4:$BF$223,3+H$3,FALSE)="D"),0,VLOOKUP($A89,N!$A$4:$BF$223,3+H$3,FALSE)),0)</f>
        <v>0</v>
      </c>
      <c r="I89" s="5">
        <f>IFERROR(IF(OR(VLOOKUP($A89,N!$A$4:$BF$223,3+I$3,FALSE)="-",VLOOKUP($A89,N!$A$4:$BF$223,3+I$3,FALSE)="D"),0,VLOOKUP($A89,N!$A$4:$BF$223,3+I$3,FALSE)),0)</f>
        <v>45</v>
      </c>
      <c r="J89" s="5">
        <f>IFERROR(IF(OR(VLOOKUP($A89,N!$A$4:$BF$223,3+J$3,FALSE)="-",VLOOKUP($A89,N!$A$4:$BF$223,3+J$3,FALSE)="D"),0,VLOOKUP($A89,N!$A$4:$BF$223,3+J$3,FALSE)),0)</f>
        <v>4</v>
      </c>
      <c r="K89" s="5">
        <f>IFERROR(IF(OR(VLOOKUP($A89,N!$A$4:$BF$223,3+K$3,FALSE)="-",VLOOKUP($A89,N!$A$4:$BF$223,3+K$3,FALSE)="D"),0,VLOOKUP($A89,N!$A$4:$BF$223,3+K$3,FALSE)),0)</f>
        <v>132</v>
      </c>
      <c r="L89" s="5">
        <f>IFERROR(IF(OR(VLOOKUP($A89,N!$A$4:$BF$223,3+L$3,FALSE)="-",VLOOKUP($A89,N!$A$4:$BF$223,3+L$3,FALSE)="D"),0,VLOOKUP($A89,N!$A$4:$BF$223,3+L$3,FALSE)),0)</f>
        <v>16</v>
      </c>
      <c r="M89" s="5">
        <f>IFERROR(IF(OR(VLOOKUP($A89,N!$A$4:$BF$223,3+M$3,FALSE)="-",VLOOKUP($A89,N!$A$4:$BF$223,3+M$3,FALSE)="D"),0,VLOOKUP($A89,N!$A$4:$BF$223,3+M$3,FALSE)),0)</f>
        <v>12</v>
      </c>
      <c r="N89" s="5">
        <f>IFERROR(IF(OR(VLOOKUP($A89,N!$A$4:$BF$223,3+N$3,FALSE)="-",VLOOKUP($A89,N!$A$4:$BF$223,3+N$3,FALSE)="D"),0,VLOOKUP($A89,N!$A$4:$BF$223,3+N$3,FALSE)),0)</f>
        <v>443</v>
      </c>
      <c r="O89" s="5">
        <f>IFERROR(IF(OR(VLOOKUP($A89,N!$A$4:$BF$223,3+O$3,FALSE)="-",VLOOKUP($A89,N!$A$4:$BF$223,3+O$3,FALSE)="D"),0,VLOOKUP($A89,N!$A$4:$BF$223,3+O$3,FALSE)),0)</f>
        <v>99</v>
      </c>
      <c r="P89" s="5">
        <f>IFERROR(IF(OR(VLOOKUP($A89,N!$A$4:$BF$223,3+P$3,FALSE)="-",VLOOKUP($A89,N!$A$4:$BF$223,3+P$3,FALSE)="D"),0,VLOOKUP($A89,N!$A$4:$BF$223,3+P$3,FALSE)),0)</f>
        <v>0</v>
      </c>
      <c r="Q89" s="5">
        <f>IFERROR(IF(OR(VLOOKUP($A89,N!$A$4:$BF$223,3+Q$3,FALSE)="-",VLOOKUP($A89,N!$A$4:$BF$223,3+Q$3,FALSE)="D"),0,VLOOKUP($A89,N!$A$4:$BF$223,3+Q$3,FALSE)),0)</f>
        <v>0</v>
      </c>
      <c r="R89" s="5">
        <f>IFERROR(IF(OR(VLOOKUP($A89,N!$A$4:$BF$223,3+R$3,FALSE)="-",VLOOKUP($A89,N!$A$4:$BF$223,3+R$3,FALSE)="D"),0,VLOOKUP($A89,N!$A$4:$BF$223,3+R$3,FALSE)),0)</f>
        <v>0</v>
      </c>
      <c r="S89" s="5">
        <f>IFERROR(IF(OR(VLOOKUP($A89,N!$A$4:$BF$223,3+S$3,FALSE)="-",VLOOKUP($A89,N!$A$4:$BF$223,3+S$3,FALSE)="D"),0,VLOOKUP($A89,N!$A$4:$BF$223,3+S$3,FALSE)),0)</f>
        <v>9</v>
      </c>
      <c r="T89" s="5">
        <f>IFERROR(IF(OR(VLOOKUP($A89,N!$A$4:$BF$223,3+T$3,FALSE)="-",VLOOKUP($A89,N!$A$4:$BF$223,3+T$3,FALSE)="D"),0,VLOOKUP($A89,N!$A$4:$BF$223,3+T$3,FALSE)),0)</f>
        <v>5</v>
      </c>
      <c r="U89" s="5">
        <f>IFERROR(IF(OR(VLOOKUP($A89,N!$A$4:$BF$223,3+U$3,FALSE)="-",VLOOKUP($A89,N!$A$4:$BF$223,3+U$3,FALSE)="D"),0,VLOOKUP($A89,N!$A$4:$BF$223,3+U$3,FALSE)),0)</f>
        <v>5</v>
      </c>
      <c r="V89" s="5">
        <f>IFERROR(IF(OR(VLOOKUP($A89,N!$A$4:$BF$223,3+V$3,FALSE)="-",VLOOKUP($A89,N!$A$4:$BF$223,3+V$3,FALSE)="D"),0,VLOOKUP($A89,N!$A$4:$BF$223,3+V$3,FALSE)),0)</f>
        <v>6</v>
      </c>
      <c r="W89" s="5">
        <f>IFERROR(IF(OR(VLOOKUP($A89,N!$A$4:$BF$223,3+W$3,FALSE)="-",VLOOKUP($A89,N!$A$4:$BF$223,3+W$3,FALSE)="D"),0,VLOOKUP($A89,N!$A$4:$BF$223,3+W$3,FALSE)),0)</f>
        <v>0</v>
      </c>
      <c r="X89" s="5">
        <f>IFERROR(IF(OR(VLOOKUP($A89,N!$A$4:$BF$223,3+X$3,FALSE)="-",VLOOKUP($A89,N!$A$4:$BF$223,3+X$3,FALSE)="D"),0,VLOOKUP($A89,N!$A$4:$BF$223,3+X$3,FALSE)),0)</f>
        <v>0</v>
      </c>
      <c r="Y89" s="5">
        <f>IFERROR(IF(OR(VLOOKUP($A89,N!$A$4:$BF$223,3+Y$3,FALSE)="-",VLOOKUP($A89,N!$A$4:$BF$223,3+Y$3,FALSE)="D"),0,VLOOKUP($A89,N!$A$4:$BF$223,3+Y$3,FALSE)),0)</f>
        <v>0</v>
      </c>
      <c r="Z89" s="5">
        <f>IFERROR(IF(OR(VLOOKUP($A89,N!$A$4:$BF$223,3+Z$3,FALSE)="-",VLOOKUP($A89,N!$A$4:$BF$223,3+Z$3,FALSE)="D"),0,VLOOKUP($A89,N!$A$4:$BF$223,3+Z$3,FALSE)),0)</f>
        <v>122</v>
      </c>
      <c r="AA89" s="5">
        <f>IFERROR(IF(OR(VLOOKUP($A89,N!$A$4:$BF$223,3+AA$3,FALSE)="-",VLOOKUP($A89,N!$A$4:$BF$223,3+AA$3,FALSE)="D"),0,VLOOKUP($A89,N!$A$4:$BF$223,3+AA$3,FALSE)),0)</f>
        <v>38</v>
      </c>
      <c r="AB89" s="5">
        <f>IFERROR(IF(OR(VLOOKUP($A89,N!$A$4:$BF$223,3+AB$3,FALSE)="-",VLOOKUP($A89,N!$A$4:$BF$223,3+AB$3,FALSE)="D"),0,VLOOKUP($A89,N!$A$4:$BF$223,3+AB$3,FALSE)),0)</f>
        <v>0</v>
      </c>
      <c r="AC89" s="5">
        <f>IFERROR(IF(OR(VLOOKUP($A89,N!$A$4:$BF$223,3+AC$3,FALSE)="-",VLOOKUP($A89,N!$A$4:$BF$223,3+AC$3,FALSE)="D"),0,VLOOKUP($A89,N!$A$4:$BF$223,3+AC$3,FALSE)),0)</f>
        <v>52</v>
      </c>
      <c r="AD89" s="5">
        <f>IFERROR(IF(OR(VLOOKUP($A89,N!$A$4:$BF$223,3+AD$3,FALSE)="-",VLOOKUP($A89,N!$A$4:$BF$223,3+AD$3,FALSE)="D"),0,VLOOKUP($A89,N!$A$4:$BF$223,3+AD$3,FALSE)),0)</f>
        <v>0</v>
      </c>
      <c r="AE89" s="5">
        <f>IFERROR(IF(OR(VLOOKUP($A89,N!$A$4:$BF$223,3+AE$3,FALSE)="-",VLOOKUP($A89,N!$A$4:$BF$223,3+AE$3,FALSE)="D"),0,VLOOKUP($A89,N!$A$4:$BF$223,3+AE$3,FALSE)),0)</f>
        <v>6</v>
      </c>
      <c r="AF89" s="5">
        <f>IFERROR(IF(OR(VLOOKUP($A89,N!$A$4:$BF$223,3+AF$3,FALSE)="-",VLOOKUP($A89,N!$A$4:$BF$223,3+AF$3,FALSE)="D"),0,VLOOKUP($A89,N!$A$4:$BF$223,3+AF$3,FALSE)),0)</f>
        <v>0</v>
      </c>
      <c r="AG89" s="5">
        <f>IFERROR(IF(OR(VLOOKUP($A89,N!$A$4:$BF$223,3+AG$3,FALSE)="-",VLOOKUP($A89,N!$A$4:$BF$223,3+AG$3,FALSE)="D"),0,VLOOKUP($A89,N!$A$4:$BF$223,3+AG$3,FALSE)),0)</f>
        <v>0</v>
      </c>
      <c r="AH89" s="5">
        <f>IFERROR(IF(OR(VLOOKUP($A89,N!$A$4:$BF$223,3+AH$3,FALSE)="-",VLOOKUP($A89,N!$A$4:$BF$223,3+AH$3,FALSE)="D"),0,VLOOKUP($A89,N!$A$4:$BF$223,3+AH$3,FALSE)),0)</f>
        <v>7</v>
      </c>
      <c r="AI89" s="5">
        <f>IFERROR(IF(OR(VLOOKUP($A89,N!$A$4:$BF$223,3+AI$3,FALSE)="-",VLOOKUP($A89,N!$A$4:$BF$223,3+AI$3,FALSE)="D"),0,VLOOKUP($A89,N!$A$4:$BF$223,3+AI$3,FALSE)),0)</f>
        <v>0</v>
      </c>
      <c r="AJ89" s="5">
        <f>IFERROR(IF(OR(VLOOKUP($A89,N!$A$4:$BF$223,3+AJ$3,FALSE)="-",VLOOKUP($A89,N!$A$4:$BF$223,3+AJ$3,FALSE)="D"),0,VLOOKUP($A89,N!$A$4:$BF$223,3+AJ$3,FALSE)),0)</f>
        <v>493</v>
      </c>
      <c r="AK89" s="5">
        <f>IFERROR(IF(OR(VLOOKUP($A89,N!$A$4:$BF$223,3+AK$3,FALSE)="-",VLOOKUP($A89,N!$A$4:$BF$223,3+AK$3,FALSE)="D"),0,VLOOKUP($A89,N!$A$4:$BF$223,3+AK$3,FALSE)),0)</f>
        <v>0</v>
      </c>
      <c r="AL89" s="5">
        <f>IFERROR(IF(OR(VLOOKUP($A89,N!$A$4:$BF$223,3+AL$3,FALSE)="-",VLOOKUP($A89,N!$A$4:$BF$223,3+AL$3,FALSE)="D"),0,VLOOKUP($A89,N!$A$4:$BF$223,3+AL$3,FALSE)),0)</f>
        <v>3480</v>
      </c>
      <c r="AM89" s="5">
        <f>IFERROR(IF(OR(VLOOKUP($A89,N!$A$4:$BF$223,3+AM$3,FALSE)="-",VLOOKUP($A89,N!$A$4:$BF$223,3+AM$3,FALSE)="D"),0,VLOOKUP($A89,N!$A$4:$BF$223,3+AM$3,FALSE)),0)</f>
        <v>35</v>
      </c>
      <c r="AN89" s="5">
        <f>IFERROR(IF(OR(VLOOKUP($A89,N!$A$4:$BF$223,3+AN$3,FALSE)="-",VLOOKUP($A89,N!$A$4:$BF$223,3+AN$3,FALSE)="D"),0,VLOOKUP($A89,N!$A$4:$BF$223,3+AN$3,FALSE)),0)</f>
        <v>0</v>
      </c>
      <c r="AO89" s="5">
        <f>IFERROR(IF(OR(VLOOKUP($A89,N!$A$4:$BF$223,3+AO$3,FALSE)="-",VLOOKUP($A89,N!$A$4:$BF$223,3+AO$3,FALSE)="D"),0,VLOOKUP($A89,N!$A$4:$BF$223,3+AO$3,FALSE)),0)</f>
        <v>16</v>
      </c>
      <c r="AP89" s="5">
        <f>IFERROR(IF(OR(VLOOKUP($A89,N!$A$4:$BF$223,3+AP$3,FALSE)="-",VLOOKUP($A89,N!$A$4:$BF$223,3+AP$3,FALSE)="D"),0,VLOOKUP($A89,N!$A$4:$BF$223,3+AP$3,FALSE)),0)</f>
        <v>0</v>
      </c>
      <c r="AQ89" s="5">
        <f>IFERROR(IF(OR(VLOOKUP($A89,N!$A$4:$BF$223,3+AQ$3,FALSE)="-",VLOOKUP($A89,N!$A$4:$BF$223,3+AQ$3,FALSE)="D"),0,VLOOKUP($A89,N!$A$4:$BF$223,3+AQ$3,FALSE)),0)</f>
        <v>0</v>
      </c>
      <c r="AR89" s="5">
        <f>IFERROR(IF(OR(VLOOKUP($A89,N!$A$4:$BF$223,3+AR$3,FALSE)="-",VLOOKUP($A89,N!$A$4:$BF$223,3+AR$3,FALSE)="D"),0,VLOOKUP($A89,N!$A$4:$BF$223,3+AR$3,FALSE)),0)</f>
        <v>83</v>
      </c>
      <c r="AS89" s="5">
        <f>IFERROR(IF(OR(VLOOKUP($A89,N!$A$4:$BF$223,3+AS$3,FALSE)="-",VLOOKUP($A89,N!$A$4:$BF$223,3+AS$3,FALSE)="D"),0,VLOOKUP($A89,N!$A$4:$BF$223,3+AS$3,FALSE)),0)</f>
        <v>0</v>
      </c>
      <c r="AT89" s="5">
        <f>IFERROR(IF(OR(VLOOKUP($A89,N!$A$4:$BF$223,3+AT$3,FALSE)="-",VLOOKUP($A89,N!$A$4:$BF$223,3+AT$3,FALSE)="D"),0,VLOOKUP($A89,N!$A$4:$BF$223,3+AT$3,FALSE)),0)</f>
        <v>0</v>
      </c>
      <c r="AU89" s="5">
        <f>IFERROR(IF(OR(VLOOKUP($A89,N!$A$4:$BF$223,3+AU$3,FALSE)="-",VLOOKUP($A89,N!$A$4:$BF$223,3+AU$3,FALSE)="D"),0,VLOOKUP($A89,N!$A$4:$BF$223,3+AU$3,FALSE)),0)</f>
        <v>6</v>
      </c>
      <c r="AV89" s="5">
        <f>IFERROR(IF(OR(VLOOKUP($A89,N!$A$4:$BF$223,3+AV$3,FALSE)="-",VLOOKUP($A89,N!$A$4:$BF$223,3+AV$3,FALSE)="D"),0,VLOOKUP($A89,N!$A$4:$BF$223,3+AV$3,FALSE)),0)</f>
        <v>0</v>
      </c>
      <c r="AW89" s="5">
        <f>IFERROR(IF(OR(VLOOKUP($A89,N!$A$4:$BF$223,3+AW$3,FALSE)="-",VLOOKUP($A89,N!$A$4:$BF$223,3+AW$3,FALSE)="D"),0,VLOOKUP($A89,N!$A$4:$BF$223,3+AW$3,FALSE)),0)</f>
        <v>5</v>
      </c>
      <c r="AX89" s="5">
        <f>IFERROR(IF(OR(VLOOKUP($A89,N!$A$4:$BF$223,3+AX$3,FALSE)="-",VLOOKUP($A89,N!$A$4:$BF$223,3+AX$3,FALSE)="D"),0,VLOOKUP($A89,N!$A$4:$BF$223,3+AX$3,FALSE)),0)</f>
        <v>52</v>
      </c>
      <c r="AY89" s="5">
        <f>IFERROR(IF(OR(VLOOKUP($A89,N!$A$4:$BF$223,3+AY$3,FALSE)="-",VLOOKUP($A89,N!$A$4:$BF$223,3+AY$3,FALSE)="D"),0,VLOOKUP($A89,N!$A$4:$BF$223,3+AY$3,FALSE)),0)</f>
        <v>0</v>
      </c>
      <c r="AZ89" s="5">
        <f>IFERROR(IF(OR(VLOOKUP($A89,N!$A$4:$BF$223,3+AZ$3,FALSE)="-",VLOOKUP($A89,N!$A$4:$BF$223,3+AZ$3,FALSE)="D"),0,VLOOKUP($A89,N!$A$4:$BF$223,3+AZ$3,FALSE)),0)</f>
        <v>12</v>
      </c>
      <c r="BA89" s="5">
        <f>IFERROR(IF(OR(VLOOKUP($A89,N!$A$4:$BF$223,3+BA$3,FALSE)="-",VLOOKUP($A89,N!$A$4:$BF$223,3+BA$3,FALSE)="D"),0,VLOOKUP($A89,N!$A$4:$BF$223,3+BA$3,FALSE)),0)</f>
        <v>0</v>
      </c>
      <c r="BB89" s="5">
        <f>IFERROR(IF(OR(VLOOKUP($A89,N!$A$4:$BF$223,3+BB$3,FALSE)="-",VLOOKUP($A89,N!$A$4:$BF$223,3+BB$3,FALSE)="D"),0,VLOOKUP($A89,N!$A$4:$BF$223,3+BB$3,FALSE)),0)</f>
        <v>0</v>
      </c>
      <c r="BC89" s="5">
        <f>IFERROR(IF(OR(VLOOKUP($A89,N!$A$4:$BF$223,3+BC$3,FALSE)="-",VLOOKUP($A89,N!$A$4:$BF$223,3+BC$3,FALSE)="D"),0,VLOOKUP($A89,N!$A$4:$BF$223,3+BC$3,FALSE)),0)</f>
        <v>40</v>
      </c>
      <c r="BD89" s="5">
        <f>IFERROR(IF(OR(VLOOKUP($A89,N!$A$4:$BF$223,3+BD$3,FALSE)="-",VLOOKUP($A89,N!$A$4:$BF$223,3+BD$3,FALSE)="D"),0,VLOOKUP($A89,N!$A$4:$BF$223,3+BD$3,FALSE)),0)</f>
        <v>9</v>
      </c>
      <c r="BE89" s="5">
        <f>IFERROR(IF(OR(VLOOKUP($A89,N!$A$4:$BF$223,3+BE$3,FALSE)="-",VLOOKUP($A89,N!$A$4:$BF$223,3+BE$3,FALSE)="D"),0,VLOOKUP($A89,N!$A$4:$BF$223,3+BE$3,FALSE)),0)</f>
        <v>0</v>
      </c>
      <c r="BF89" s="5">
        <f>IFERROR(IF(OR(VLOOKUP($A89,N!$A$4:$BF$223,3+BF$3,FALSE)="-",VLOOKUP($A89,N!$A$4:$BF$223,3+BF$3,FALSE)="D"),0,VLOOKUP($A89,N!$A$4:$BF$223,3+BF$3,FALSE)),0)</f>
        <v>0</v>
      </c>
      <c r="BG89" s="5">
        <f>IFERROR(IF(OR(VLOOKUP($A89,N!$A$4:$BF$223,3+BG$3,FALSE)="-",VLOOKUP($A89,N!$A$4:$BF$223,3+BG$3,FALSE)="D"),0,VLOOKUP($A89,N!$A$4:$BF$223,3+BG$3,FALSE)),0)</f>
        <v>0</v>
      </c>
      <c r="BH89" s="5">
        <f>IFERROR(IF(OR(VLOOKUP($A89,N!$A$4:$BF$223,3+BH$3,FALSE)="-",VLOOKUP($A89,N!$A$4:$BF$223,3+BH$3,FALSE)="D"),0,VLOOKUP($A89,N!$A$4:$BF$223,3+BH$3,FALSE)),0)</f>
        <v>64</v>
      </c>
      <c r="BI89" s="5">
        <f>IFERROR(IF(OR(VLOOKUP($A89,P!$A$4:$BF$223,3+BI$3,FALSE)="-",VLOOKUP($A89,P!$A$4:$BF$223,3+BI$3,FALSE)="D"),0,VLOOKUP($A89,P!$A$4:$BF$223,3+BI$3,FALSE)),0)</f>
        <v>4</v>
      </c>
      <c r="BJ89" s="5">
        <f>IFERROR(IF(OR(VLOOKUP($A89,P!$A$4:$BF$223,3+BJ$3,FALSE)="-",VLOOKUP($A89,P!$A$4:$BF$223,3+BJ$3,FALSE)="D"),0,VLOOKUP($A89,P!$A$4:$BF$223,3+BJ$3,FALSE)),0)</f>
        <v>0</v>
      </c>
      <c r="BK89" s="5">
        <f>IFERROR(IF(OR(VLOOKUP($A89,P!$A$4:$BF$223,3+BK$3,FALSE)="-",VLOOKUP($A89,P!$A$4:$BF$223,3+BK$3,FALSE)="D"),0,VLOOKUP($A89,P!$A$4:$BF$223,3+BK$3,FALSE)),0)</f>
        <v>11</v>
      </c>
      <c r="BL89" s="5">
        <f>IFERROR(IF(OR(VLOOKUP($A89,P!$A$4:$BF$223,3+BL$3,FALSE)="-",VLOOKUP($A89,P!$A$4:$BF$223,3+BL$3,FALSE)="D"),0,VLOOKUP($A89,P!$A$4:$BF$223,3+BL$3,FALSE)),0)</f>
        <v>0</v>
      </c>
      <c r="BM89" s="5">
        <f>IFERROR(IF(OR(VLOOKUP($A89,P!$A$4:$BF$223,3+BM$3,FALSE)="-",VLOOKUP($A89,P!$A$4:$BF$223,3+BM$3,FALSE)="D"),0,VLOOKUP($A89,P!$A$4:$BF$223,3+BM$3,FALSE)),0)</f>
        <v>25</v>
      </c>
      <c r="BN89" s="5">
        <f>IFERROR(IF(OR(VLOOKUP($A89,P!$A$4:$BF$223,3+BN$3,FALSE)="-",VLOOKUP($A89,P!$A$4:$BF$223,3+BN$3,FALSE)="D"),0,VLOOKUP($A89,P!$A$4:$BF$223,3+BN$3,FALSE)),0)</f>
        <v>3</v>
      </c>
      <c r="BO89" s="5">
        <f>IFERROR(IF(OR(VLOOKUP($A89,P!$A$4:$BF$223,3+BO$3,FALSE)="-",VLOOKUP($A89,P!$A$4:$BF$223,3+BO$3,FALSE)="D"),0,VLOOKUP($A89,P!$A$4:$BF$223,3+BO$3,FALSE)),0)</f>
        <v>55</v>
      </c>
      <c r="BP89" s="5">
        <f>IFERROR(IF(OR(VLOOKUP($A89,P!$A$4:$BF$223,3+BP$3,FALSE)="-",VLOOKUP($A89,P!$A$4:$BF$223,3+BP$3,FALSE)="D"),0,VLOOKUP($A89,P!$A$4:$BF$223,3+BP$3,FALSE)),0)</f>
        <v>15</v>
      </c>
      <c r="BQ89" s="5">
        <f>IFERROR(IF(OR(VLOOKUP($A89,P!$A$4:$BF$223,3+BQ$3,FALSE)="-",VLOOKUP($A89,P!$A$4:$BF$223,3+BQ$3,FALSE)="D"),0,VLOOKUP($A89,P!$A$4:$BF$223,3+BQ$3,FALSE)),0)</f>
        <v>0</v>
      </c>
      <c r="BR89" s="5">
        <f>IFERROR(IF(OR(VLOOKUP($A89,P!$A$4:$BF$223,3+BR$3,FALSE)="-",VLOOKUP($A89,P!$A$4:$BF$223,3+BR$3,FALSE)="D"),0,VLOOKUP($A89,P!$A$4:$BF$223,3+BR$3,FALSE)),0)</f>
        <v>333</v>
      </c>
      <c r="BS89" s="5">
        <f>IFERROR(IF(OR(VLOOKUP($A89,P!$A$4:$BF$223,3+BS$3,FALSE)="-",VLOOKUP($A89,P!$A$4:$BF$223,3+BS$3,FALSE)="D"),0,VLOOKUP($A89,P!$A$4:$BF$223,3+BS$3,FALSE)),0)</f>
        <v>102</v>
      </c>
      <c r="BT89" s="5">
        <f>IFERROR(IF(OR(VLOOKUP($A89,P!$A$4:$BF$223,3+BT$3,FALSE)="-",VLOOKUP($A89,P!$A$4:$BF$223,3+BT$3,FALSE)="D"),0,VLOOKUP($A89,P!$A$4:$BF$223,3+BT$3,FALSE)),0)</f>
        <v>0</v>
      </c>
      <c r="BU89" s="5">
        <f>IFERROR(IF(OR(VLOOKUP($A89,P!$A$4:$BF$223,3+BU$3,FALSE)="-",VLOOKUP($A89,P!$A$4:$BF$223,3+BU$3,FALSE)="D"),0,VLOOKUP($A89,P!$A$4:$BF$223,3+BU$3,FALSE)),0)</f>
        <v>3</v>
      </c>
      <c r="BV89" s="5">
        <f>IFERROR(IF(OR(VLOOKUP($A89,P!$A$4:$BF$223,3+BV$3,FALSE)="-",VLOOKUP($A89,P!$A$4:$BF$223,3+BV$3,FALSE)="D"),0,VLOOKUP($A89,P!$A$4:$BF$223,3+BV$3,FALSE)),0)</f>
        <v>0</v>
      </c>
      <c r="BW89" s="5">
        <f>IFERROR(IF(OR(VLOOKUP($A89,P!$A$4:$BF$223,3+BW$3,FALSE)="-",VLOOKUP($A89,P!$A$4:$BF$223,3+BW$3,FALSE)="D"),0,VLOOKUP($A89,P!$A$4:$BF$223,3+BW$3,FALSE)),0)</f>
        <v>12</v>
      </c>
      <c r="BX89" s="5">
        <f>IFERROR(IF(OR(VLOOKUP($A89,P!$A$4:$BF$223,3+BX$3,FALSE)="-",VLOOKUP($A89,P!$A$4:$BF$223,3+BX$3,FALSE)="D"),0,VLOOKUP($A89,P!$A$4:$BF$223,3+BX$3,FALSE)),0)</f>
        <v>0</v>
      </c>
      <c r="BY89" s="5">
        <f>IFERROR(IF(OR(VLOOKUP($A89,P!$A$4:$BF$223,3+BY$3,FALSE)="-",VLOOKUP($A89,P!$A$4:$BF$223,3+BY$3,FALSE)="D"),0,VLOOKUP($A89,P!$A$4:$BF$223,3+BY$3,FALSE)),0)</f>
        <v>0</v>
      </c>
      <c r="BZ89" s="5">
        <f>IFERROR(IF(OR(VLOOKUP($A89,P!$A$4:$BF$223,3+BZ$3,FALSE)="-",VLOOKUP($A89,P!$A$4:$BF$223,3+BZ$3,FALSE)="D"),0,VLOOKUP($A89,P!$A$4:$BF$223,3+BZ$3,FALSE)),0)</f>
        <v>0</v>
      </c>
      <c r="CA89" s="5">
        <f>IFERROR(IF(OR(VLOOKUP($A89,P!$A$4:$BF$223,3+CA$3,FALSE)="-",VLOOKUP($A89,P!$A$4:$BF$223,3+CA$3,FALSE)="D"),0,VLOOKUP($A89,P!$A$4:$BF$223,3+CA$3,FALSE)),0)</f>
        <v>4</v>
      </c>
      <c r="CB89" s="5">
        <f>IFERROR(IF(OR(VLOOKUP($A89,P!$A$4:$BF$223,3+CB$3,FALSE)="-",VLOOKUP($A89,P!$A$4:$BF$223,3+CB$3,FALSE)="D"),0,VLOOKUP($A89,P!$A$4:$BF$223,3+CB$3,FALSE)),0)</f>
        <v>0</v>
      </c>
      <c r="CC89" s="5">
        <f>IFERROR(IF(OR(VLOOKUP($A89,P!$A$4:$BF$223,3+CC$3,FALSE)="-",VLOOKUP($A89,P!$A$4:$BF$223,3+CC$3,FALSE)="D"),0,VLOOKUP($A89,P!$A$4:$BF$223,3+CC$3,FALSE)),0)</f>
        <v>0</v>
      </c>
      <c r="CD89" s="5">
        <f>IFERROR(IF(OR(VLOOKUP($A89,P!$A$4:$BF$223,3+CD$3,FALSE)="-",VLOOKUP($A89,P!$A$4:$BF$223,3+CD$3,FALSE)="D"),0,VLOOKUP($A89,P!$A$4:$BF$223,3+CD$3,FALSE)),0)</f>
        <v>70</v>
      </c>
      <c r="CE89" s="5">
        <f>IFERROR(IF(OR(VLOOKUP($A89,P!$A$4:$BF$223,3+CE$3,FALSE)="-",VLOOKUP($A89,P!$A$4:$BF$223,3+CE$3,FALSE)="D"),0,VLOOKUP($A89,P!$A$4:$BF$223,3+CE$3,FALSE)),0)</f>
        <v>12</v>
      </c>
      <c r="CF89" s="5">
        <f>IFERROR(IF(OR(VLOOKUP($A89,P!$A$4:$BF$223,3+CF$3,FALSE)="-",VLOOKUP($A89,P!$A$4:$BF$223,3+CF$3,FALSE)="D"),0,VLOOKUP($A89,P!$A$4:$BF$223,3+CF$3,FALSE)),0)</f>
        <v>3</v>
      </c>
      <c r="CG89" s="5">
        <f>IFERROR(IF(OR(VLOOKUP($A89,P!$A$4:$BF$223,3+CG$3,FALSE)="-",VLOOKUP($A89,P!$A$4:$BF$223,3+CG$3,FALSE)="D"),0,VLOOKUP($A89,P!$A$4:$BF$223,3+CG$3,FALSE)),0)</f>
        <v>47</v>
      </c>
      <c r="CH89" s="5">
        <f>IFERROR(IF(OR(VLOOKUP($A89,P!$A$4:$BF$223,3+CH$3,FALSE)="-",VLOOKUP($A89,P!$A$4:$BF$223,3+CH$3,FALSE)="D"),0,VLOOKUP($A89,P!$A$4:$BF$223,3+CH$3,FALSE)),0)</f>
        <v>0</v>
      </c>
      <c r="CI89" s="5">
        <f>IFERROR(IF(OR(VLOOKUP($A89,P!$A$4:$BF$223,3+CI$3,FALSE)="-",VLOOKUP($A89,P!$A$4:$BF$223,3+CI$3,FALSE)="D"),0,VLOOKUP($A89,P!$A$4:$BF$223,3+CI$3,FALSE)),0)</f>
        <v>8</v>
      </c>
      <c r="CJ89" s="5">
        <f>IFERROR(IF(OR(VLOOKUP($A89,P!$A$4:$BF$223,3+CJ$3,FALSE)="-",VLOOKUP($A89,P!$A$4:$BF$223,3+CJ$3,FALSE)="D"),0,VLOOKUP($A89,P!$A$4:$BF$223,3+CJ$3,FALSE)),0)</f>
        <v>0</v>
      </c>
      <c r="CK89" s="5">
        <f>IFERROR(IF(OR(VLOOKUP($A89,P!$A$4:$BF$223,3+CK$3,FALSE)="-",VLOOKUP($A89,P!$A$4:$BF$223,3+CK$3,FALSE)="D"),0,VLOOKUP($A89,P!$A$4:$BF$223,3+CK$3,FALSE)),0)</f>
        <v>0</v>
      </c>
      <c r="CL89" s="5">
        <f>IFERROR(IF(OR(VLOOKUP($A89,P!$A$4:$BF$223,3+CL$3,FALSE)="-",VLOOKUP($A89,P!$A$4:$BF$223,3+CL$3,FALSE)="D"),0,VLOOKUP($A89,P!$A$4:$BF$223,3+CL$3,FALSE)),0)</f>
        <v>5</v>
      </c>
      <c r="CM89" s="5">
        <f>IFERROR(IF(OR(VLOOKUP($A89,P!$A$4:$BF$223,3+CM$3,FALSE)="-",VLOOKUP($A89,P!$A$4:$BF$223,3+CM$3,FALSE)="D"),0,VLOOKUP($A89,P!$A$4:$BF$223,3+CM$3,FALSE)),0)</f>
        <v>0</v>
      </c>
      <c r="CN89" s="5">
        <f>IFERROR(IF(OR(VLOOKUP($A89,P!$A$4:$BF$223,3+CN$3,FALSE)="-",VLOOKUP($A89,P!$A$4:$BF$223,3+CN$3,FALSE)="D"),0,VLOOKUP($A89,P!$A$4:$BF$223,3+CN$3,FALSE)),0)</f>
        <v>289</v>
      </c>
      <c r="CO89" s="5">
        <f>IFERROR(IF(OR(VLOOKUP($A89,P!$A$4:$BF$223,3+CO$3,FALSE)="-",VLOOKUP($A89,P!$A$4:$BF$223,3+CO$3,FALSE)="D"),0,VLOOKUP($A89,P!$A$4:$BF$223,3+CO$3,FALSE)),0)</f>
        <v>0</v>
      </c>
      <c r="CP89" s="5">
        <f>IFERROR(IF(OR(VLOOKUP($A89,P!$A$4:$BF$223,3+CP$3,FALSE)="-",VLOOKUP($A89,P!$A$4:$BF$223,3+CP$3,FALSE)="D"),0,VLOOKUP($A89,P!$A$4:$BF$223,3+CP$3,FALSE)),0)</f>
        <v>2235</v>
      </c>
      <c r="CQ89" s="5">
        <f>IFERROR(IF(OR(VLOOKUP($A89,P!$A$4:$BF$223,3+CQ$3,FALSE)="-",VLOOKUP($A89,P!$A$4:$BF$223,3+CQ$3,FALSE)="D"),0,VLOOKUP($A89,P!$A$4:$BF$223,3+CQ$3,FALSE)),0)</f>
        <v>14</v>
      </c>
      <c r="CR89" s="5">
        <f>IFERROR(IF(OR(VLOOKUP($A89,P!$A$4:$BF$223,3+CR$3,FALSE)="-",VLOOKUP($A89,P!$A$4:$BF$223,3+CR$3,FALSE)="D"),0,VLOOKUP($A89,P!$A$4:$BF$223,3+CR$3,FALSE)),0)</f>
        <v>0</v>
      </c>
      <c r="CS89" s="5">
        <f>IFERROR(IF(OR(VLOOKUP($A89,P!$A$4:$BF$223,3+CS$3,FALSE)="-",VLOOKUP($A89,P!$A$4:$BF$223,3+CS$3,FALSE)="D"),0,VLOOKUP($A89,P!$A$4:$BF$223,3+CS$3,FALSE)),0)</f>
        <v>11</v>
      </c>
      <c r="CT89" s="5">
        <f>IFERROR(IF(OR(VLOOKUP($A89,P!$A$4:$BF$223,3+CT$3,FALSE)="-",VLOOKUP($A89,P!$A$4:$BF$223,3+CT$3,FALSE)="D"),0,VLOOKUP($A89,P!$A$4:$BF$223,3+CT$3,FALSE)),0)</f>
        <v>0</v>
      </c>
      <c r="CU89" s="5">
        <f>IFERROR(IF(OR(VLOOKUP($A89,P!$A$4:$BF$223,3+CU$3,FALSE)="-",VLOOKUP($A89,P!$A$4:$BF$223,3+CU$3,FALSE)="D"),0,VLOOKUP($A89,P!$A$4:$BF$223,3+CU$3,FALSE)),0)</f>
        <v>0</v>
      </c>
      <c r="CV89" s="5">
        <f>IFERROR(IF(OR(VLOOKUP($A89,P!$A$4:$BF$223,3+CV$3,FALSE)="-",VLOOKUP($A89,P!$A$4:$BF$223,3+CV$3,FALSE)="D"),0,VLOOKUP($A89,P!$A$4:$BF$223,3+CV$3,FALSE)),0)</f>
        <v>43</v>
      </c>
      <c r="CW89" s="5">
        <f>IFERROR(IF(OR(VLOOKUP($A89,P!$A$4:$BF$223,3+CW$3,FALSE)="-",VLOOKUP($A89,P!$A$4:$BF$223,3+CW$3,FALSE)="D"),0,VLOOKUP($A89,P!$A$4:$BF$223,3+CW$3,FALSE)),0)</f>
        <v>0</v>
      </c>
      <c r="CX89" s="5">
        <f>IFERROR(IF(OR(VLOOKUP($A89,P!$A$4:$BF$223,3+CX$3,FALSE)="-",VLOOKUP($A89,P!$A$4:$BF$223,3+CX$3,FALSE)="D"),0,VLOOKUP($A89,P!$A$4:$BF$223,3+CX$3,FALSE)),0)</f>
        <v>0</v>
      </c>
      <c r="CY89" s="5">
        <f>IFERROR(IF(OR(VLOOKUP($A89,P!$A$4:$BF$223,3+CY$3,FALSE)="-",VLOOKUP($A89,P!$A$4:$BF$223,3+CY$3,FALSE)="D"),0,VLOOKUP($A89,P!$A$4:$BF$223,3+CY$3,FALSE)),0)</f>
        <v>9</v>
      </c>
      <c r="CZ89" s="5">
        <f>IFERROR(IF(OR(VLOOKUP($A89,P!$A$4:$BF$223,3+CZ$3,FALSE)="-",VLOOKUP($A89,P!$A$4:$BF$223,3+CZ$3,FALSE)="D"),0,VLOOKUP($A89,P!$A$4:$BF$223,3+CZ$3,FALSE)),0)</f>
        <v>0</v>
      </c>
      <c r="DA89" s="5">
        <f>IFERROR(IF(OR(VLOOKUP($A89,P!$A$4:$BF$223,3+DA$3,FALSE)="-",VLOOKUP($A89,P!$A$4:$BF$223,3+DA$3,FALSE)="D"),0,VLOOKUP($A89,P!$A$4:$BF$223,3+DA$3,FALSE)),0)</f>
        <v>11</v>
      </c>
      <c r="DB89" s="5">
        <f>IFERROR(IF(OR(VLOOKUP($A89,P!$A$4:$BF$223,3+DB$3,FALSE)="-",VLOOKUP($A89,P!$A$4:$BF$223,3+DB$3,FALSE)="D"),0,VLOOKUP($A89,P!$A$4:$BF$223,3+DB$3,FALSE)),0)</f>
        <v>56</v>
      </c>
      <c r="DC89" s="5">
        <f>IFERROR(IF(OR(VLOOKUP($A89,P!$A$4:$BF$223,3+DC$3,FALSE)="-",VLOOKUP($A89,P!$A$4:$BF$223,3+DC$3,FALSE)="D"),0,VLOOKUP($A89,P!$A$4:$BF$223,3+DC$3,FALSE)),0)</f>
        <v>0</v>
      </c>
      <c r="DD89" s="5">
        <f>IFERROR(IF(OR(VLOOKUP($A89,P!$A$4:$BF$223,3+DD$3,FALSE)="-",VLOOKUP($A89,P!$A$4:$BF$223,3+DD$3,FALSE)="D"),0,VLOOKUP($A89,P!$A$4:$BF$223,3+DD$3,FALSE)),0)</f>
        <v>4</v>
      </c>
      <c r="DE89" s="5">
        <f>IFERROR(IF(OR(VLOOKUP($A89,P!$A$4:$BF$223,3+DE$3,FALSE)="-",VLOOKUP($A89,P!$A$4:$BF$223,3+DE$3,FALSE)="D"),0,VLOOKUP($A89,P!$A$4:$BF$223,3+DE$3,FALSE)),0)</f>
        <v>0</v>
      </c>
      <c r="DF89" s="5">
        <f>IFERROR(IF(OR(VLOOKUP($A89,P!$A$4:$BF$223,3+DF$3,FALSE)="-",VLOOKUP($A89,P!$A$4:$BF$223,3+DF$3,FALSE)="D"),0,VLOOKUP($A89,P!$A$4:$BF$223,3+DF$3,FALSE)),0)</f>
        <v>0</v>
      </c>
      <c r="DG89" s="5">
        <f>IFERROR(IF(OR(VLOOKUP($A89,P!$A$4:$BF$223,3+DG$3,FALSE)="-",VLOOKUP($A89,P!$A$4:$BF$223,3+DG$3,FALSE)="D"),0,VLOOKUP($A89,P!$A$4:$BF$223,3+DG$3,FALSE)),0)</f>
        <v>17</v>
      </c>
      <c r="DH89" s="5">
        <f>IFERROR(IF(OR(VLOOKUP($A89,P!$A$4:$BF$223,3+DH$3,FALSE)="-",VLOOKUP($A89,P!$A$4:$BF$223,3+DH$3,FALSE)="D"),0,VLOOKUP($A89,P!$A$4:$BF$223,3+DH$3,FALSE)),0)</f>
        <v>0</v>
      </c>
      <c r="DI89" s="5">
        <f>IFERROR(IF(OR(VLOOKUP($A89,P!$A$4:$BF$223,3+DI$3,FALSE)="-",VLOOKUP($A89,P!$A$4:$BF$223,3+DI$3,FALSE)="D"),0,VLOOKUP($A89,P!$A$4:$BF$223,3+DI$3,FALSE)),0)</f>
        <v>0</v>
      </c>
      <c r="DJ89" s="5">
        <f>IFERROR(IF(OR(VLOOKUP($A89,P!$A$4:$BF$223,3+DJ$3,FALSE)="-",VLOOKUP($A89,P!$A$4:$BF$223,3+DJ$3,FALSE)="D"),0,VLOOKUP($A89,P!$A$4:$BF$223,3+DJ$3,FALSE)),0)</f>
        <v>0</v>
      </c>
      <c r="DK89" s="5">
        <f>IFERROR(IF(OR(VLOOKUP($A89,P!$A$4:$BF$223,3+DK$3,FALSE)="-",VLOOKUP($A89,P!$A$4:$BF$223,3+DK$3,FALSE)="D"),0,VLOOKUP($A89,P!$A$4:$BF$223,3+DK$3,FALSE)),0)</f>
        <v>0</v>
      </c>
      <c r="DL89" s="5">
        <f>IFERROR(IF(OR(VLOOKUP($A89,P!$A$4:$BF$223,3+DL$3,FALSE)="-",VLOOKUP($A89,P!$A$4:$BF$223,3+DL$3,FALSE)="D"),0,VLOOKUP($A89,P!$A$4:$BF$223,3+DL$3,FALSE)),0)</f>
        <v>18</v>
      </c>
    </row>
    <row r="90" spans="1:116" x14ac:dyDescent="0.2">
      <c r="A90" s="6" t="s">
        <v>140</v>
      </c>
      <c r="B90" s="34">
        <f t="shared" si="1"/>
        <v>27346</v>
      </c>
      <c r="C90" s="5">
        <f>IFERROR(IF(OR(VLOOKUP($A90,V!$G$5:$I$198,2,FALSE)="-",VLOOKUP($A90,V!$G$5:$I$198,2,FALSE)="D"),0,VLOOKUP($A90,V!$G$5:$I$198,2,FALSE)),0)</f>
        <v>847</v>
      </c>
      <c r="D90" s="5">
        <f>IFERROR(IF(OR(VLOOKUP($A90,V!$G$5:$I$198,3,FALSE)="-",VLOOKUP($A90,V!$G$5:$I$198,3,FALSE)="D"),0,VLOOKUP($A90,V!$G$5:$I$198,3,FALSE)),0)</f>
        <v>181</v>
      </c>
      <c r="E90" s="5">
        <f>IFERROR(IF(OR(VLOOKUP($A90,N!$A$4:$BF$223,3+E$3,FALSE)="-",VLOOKUP($A90,N!$A$4:$BF$223,3+E$3,FALSE)="D"),0,VLOOKUP($A90,N!$A$4:$BF$223,3+E$3,FALSE)),0)</f>
        <v>10</v>
      </c>
      <c r="F90" s="5">
        <f>IFERROR(IF(OR(VLOOKUP($A90,N!$A$4:$BF$223,3+F$3,FALSE)="-",VLOOKUP($A90,N!$A$4:$BF$223,3+F$3,FALSE)="D"),0,VLOOKUP($A90,N!$A$4:$BF$223,3+F$3,FALSE)),0)</f>
        <v>4</v>
      </c>
      <c r="G90" s="5">
        <f>IFERROR(IF(OR(VLOOKUP($A90,N!$A$4:$BF$223,3+G$3,FALSE)="-",VLOOKUP($A90,N!$A$4:$BF$223,3+G$3,FALSE)="D"),0,VLOOKUP($A90,N!$A$4:$BF$223,3+G$3,FALSE)),0)</f>
        <v>29</v>
      </c>
      <c r="H90" s="5">
        <f>IFERROR(IF(OR(VLOOKUP($A90,N!$A$4:$BF$223,3+H$3,FALSE)="-",VLOOKUP($A90,N!$A$4:$BF$223,3+H$3,FALSE)="D"),0,VLOOKUP($A90,N!$A$4:$BF$223,3+H$3,FALSE)),0)</f>
        <v>6</v>
      </c>
      <c r="I90" s="5">
        <f>IFERROR(IF(OR(VLOOKUP($A90,N!$A$4:$BF$223,3+I$3,FALSE)="-",VLOOKUP($A90,N!$A$4:$BF$223,3+I$3,FALSE)="D"),0,VLOOKUP($A90,N!$A$4:$BF$223,3+I$3,FALSE)),0)</f>
        <v>111</v>
      </c>
      <c r="J90" s="5">
        <f>IFERROR(IF(OR(VLOOKUP($A90,N!$A$4:$BF$223,3+J$3,FALSE)="-",VLOOKUP($A90,N!$A$4:$BF$223,3+J$3,FALSE)="D"),0,VLOOKUP($A90,N!$A$4:$BF$223,3+J$3,FALSE)),0)</f>
        <v>18</v>
      </c>
      <c r="K90" s="5">
        <f>IFERROR(IF(OR(VLOOKUP($A90,N!$A$4:$BF$223,3+K$3,FALSE)="-",VLOOKUP($A90,N!$A$4:$BF$223,3+K$3,FALSE)="D"),0,VLOOKUP($A90,N!$A$4:$BF$223,3+K$3,FALSE)),0)</f>
        <v>418</v>
      </c>
      <c r="L90" s="5">
        <f>IFERROR(IF(OR(VLOOKUP($A90,N!$A$4:$BF$223,3+L$3,FALSE)="-",VLOOKUP($A90,N!$A$4:$BF$223,3+L$3,FALSE)="D"),0,VLOOKUP($A90,N!$A$4:$BF$223,3+L$3,FALSE)),0)</f>
        <v>104</v>
      </c>
      <c r="M90" s="5">
        <f>IFERROR(IF(OR(VLOOKUP($A90,N!$A$4:$BF$223,3+M$3,FALSE)="-",VLOOKUP($A90,N!$A$4:$BF$223,3+M$3,FALSE)="D"),0,VLOOKUP($A90,N!$A$4:$BF$223,3+M$3,FALSE)),0)</f>
        <v>4</v>
      </c>
      <c r="N90" s="5">
        <f>IFERROR(IF(OR(VLOOKUP($A90,N!$A$4:$BF$223,3+N$3,FALSE)="-",VLOOKUP($A90,N!$A$4:$BF$223,3+N$3,FALSE)="D"),0,VLOOKUP($A90,N!$A$4:$BF$223,3+N$3,FALSE)),0)</f>
        <v>7030</v>
      </c>
      <c r="O90" s="5">
        <f>IFERROR(IF(OR(VLOOKUP($A90,N!$A$4:$BF$223,3+O$3,FALSE)="-",VLOOKUP($A90,N!$A$4:$BF$223,3+O$3,FALSE)="D"),0,VLOOKUP($A90,N!$A$4:$BF$223,3+O$3,FALSE)),0)</f>
        <v>248</v>
      </c>
      <c r="P90" s="5">
        <f>IFERROR(IF(OR(VLOOKUP($A90,N!$A$4:$BF$223,3+P$3,FALSE)="-",VLOOKUP($A90,N!$A$4:$BF$223,3+P$3,FALSE)="D"),0,VLOOKUP($A90,N!$A$4:$BF$223,3+P$3,FALSE)),0)</f>
        <v>0</v>
      </c>
      <c r="Q90" s="5">
        <f>IFERROR(IF(OR(VLOOKUP($A90,N!$A$4:$BF$223,3+Q$3,FALSE)="-",VLOOKUP($A90,N!$A$4:$BF$223,3+Q$3,FALSE)="D"),0,VLOOKUP($A90,N!$A$4:$BF$223,3+Q$3,FALSE)),0)</f>
        <v>7</v>
      </c>
      <c r="R90" s="5">
        <f>IFERROR(IF(OR(VLOOKUP($A90,N!$A$4:$BF$223,3+R$3,FALSE)="-",VLOOKUP($A90,N!$A$4:$BF$223,3+R$3,FALSE)="D"),0,VLOOKUP($A90,N!$A$4:$BF$223,3+R$3,FALSE)),0)</f>
        <v>0</v>
      </c>
      <c r="S90" s="5">
        <f>IFERROR(IF(OR(VLOOKUP($A90,N!$A$4:$BF$223,3+S$3,FALSE)="-",VLOOKUP($A90,N!$A$4:$BF$223,3+S$3,FALSE)="D"),0,VLOOKUP($A90,N!$A$4:$BF$223,3+S$3,FALSE)),0)</f>
        <v>52</v>
      </c>
      <c r="T90" s="5">
        <f>IFERROR(IF(OR(VLOOKUP($A90,N!$A$4:$BF$223,3+T$3,FALSE)="-",VLOOKUP($A90,N!$A$4:$BF$223,3+T$3,FALSE)="D"),0,VLOOKUP($A90,N!$A$4:$BF$223,3+T$3,FALSE)),0)</f>
        <v>79</v>
      </c>
      <c r="U90" s="5">
        <f>IFERROR(IF(OR(VLOOKUP($A90,N!$A$4:$BF$223,3+U$3,FALSE)="-",VLOOKUP($A90,N!$A$4:$BF$223,3+U$3,FALSE)="D"),0,VLOOKUP($A90,N!$A$4:$BF$223,3+U$3,FALSE)),0)</f>
        <v>24</v>
      </c>
      <c r="V90" s="5">
        <f>IFERROR(IF(OR(VLOOKUP($A90,N!$A$4:$BF$223,3+V$3,FALSE)="-",VLOOKUP($A90,N!$A$4:$BF$223,3+V$3,FALSE)="D"),0,VLOOKUP($A90,N!$A$4:$BF$223,3+V$3,FALSE)),0)</f>
        <v>14</v>
      </c>
      <c r="W90" s="5">
        <f>IFERROR(IF(OR(VLOOKUP($A90,N!$A$4:$BF$223,3+W$3,FALSE)="-",VLOOKUP($A90,N!$A$4:$BF$223,3+W$3,FALSE)="D"),0,VLOOKUP($A90,N!$A$4:$BF$223,3+W$3,FALSE)),0)</f>
        <v>40</v>
      </c>
      <c r="X90" s="5">
        <f>IFERROR(IF(OR(VLOOKUP($A90,N!$A$4:$BF$223,3+X$3,FALSE)="-",VLOOKUP($A90,N!$A$4:$BF$223,3+X$3,FALSE)="D"),0,VLOOKUP($A90,N!$A$4:$BF$223,3+X$3,FALSE)),0)</f>
        <v>26</v>
      </c>
      <c r="Y90" s="5">
        <f>IFERROR(IF(OR(VLOOKUP($A90,N!$A$4:$BF$223,3+Y$3,FALSE)="-",VLOOKUP($A90,N!$A$4:$BF$223,3+Y$3,FALSE)="D"),0,VLOOKUP($A90,N!$A$4:$BF$223,3+Y$3,FALSE)),0)</f>
        <v>10</v>
      </c>
      <c r="Z90" s="5">
        <f>IFERROR(IF(OR(VLOOKUP($A90,N!$A$4:$BF$223,3+Z$3,FALSE)="-",VLOOKUP($A90,N!$A$4:$BF$223,3+Z$3,FALSE)="D"),0,VLOOKUP($A90,N!$A$4:$BF$223,3+Z$3,FALSE)),0)</f>
        <v>266</v>
      </c>
      <c r="AA90" s="5">
        <f>IFERROR(IF(OR(VLOOKUP($A90,N!$A$4:$BF$223,3+AA$3,FALSE)="-",VLOOKUP($A90,N!$A$4:$BF$223,3+AA$3,FALSE)="D"),0,VLOOKUP($A90,N!$A$4:$BF$223,3+AA$3,FALSE)),0)</f>
        <v>1651</v>
      </c>
      <c r="AB90" s="5">
        <f>IFERROR(IF(OR(VLOOKUP($A90,N!$A$4:$BF$223,3+AB$3,FALSE)="-",VLOOKUP($A90,N!$A$4:$BF$223,3+AB$3,FALSE)="D"),0,VLOOKUP($A90,N!$A$4:$BF$223,3+AB$3,FALSE)),0)</f>
        <v>20</v>
      </c>
      <c r="AC90" s="5">
        <f>IFERROR(IF(OR(VLOOKUP($A90,N!$A$4:$BF$223,3+AC$3,FALSE)="-",VLOOKUP($A90,N!$A$4:$BF$223,3+AC$3,FALSE)="D"),0,VLOOKUP($A90,N!$A$4:$BF$223,3+AC$3,FALSE)),0)</f>
        <v>17</v>
      </c>
      <c r="AD90" s="5">
        <f>IFERROR(IF(OR(VLOOKUP($A90,N!$A$4:$BF$223,3+AD$3,FALSE)="-",VLOOKUP($A90,N!$A$4:$BF$223,3+AD$3,FALSE)="D"),0,VLOOKUP($A90,N!$A$4:$BF$223,3+AD$3,FALSE)),0)</f>
        <v>0</v>
      </c>
      <c r="AE90" s="5">
        <f>IFERROR(IF(OR(VLOOKUP($A90,N!$A$4:$BF$223,3+AE$3,FALSE)="-",VLOOKUP($A90,N!$A$4:$BF$223,3+AE$3,FALSE)="D"),0,VLOOKUP($A90,N!$A$4:$BF$223,3+AE$3,FALSE)),0)</f>
        <v>36</v>
      </c>
      <c r="AF90" s="5">
        <f>IFERROR(IF(OR(VLOOKUP($A90,N!$A$4:$BF$223,3+AF$3,FALSE)="-",VLOOKUP($A90,N!$A$4:$BF$223,3+AF$3,FALSE)="D"),0,VLOOKUP($A90,N!$A$4:$BF$223,3+AF$3,FALSE)),0)</f>
        <v>0</v>
      </c>
      <c r="AG90" s="5">
        <f>IFERROR(IF(OR(VLOOKUP($A90,N!$A$4:$BF$223,3+AG$3,FALSE)="-",VLOOKUP($A90,N!$A$4:$BF$223,3+AG$3,FALSE)="D"),0,VLOOKUP($A90,N!$A$4:$BF$223,3+AG$3,FALSE)),0)</f>
        <v>6</v>
      </c>
      <c r="AH90" s="5">
        <f>IFERROR(IF(OR(VLOOKUP($A90,N!$A$4:$BF$223,3+AH$3,FALSE)="-",VLOOKUP($A90,N!$A$4:$BF$223,3+AH$3,FALSE)="D"),0,VLOOKUP($A90,N!$A$4:$BF$223,3+AH$3,FALSE)),0)</f>
        <v>17</v>
      </c>
      <c r="AI90" s="5">
        <f>IFERROR(IF(OR(VLOOKUP($A90,N!$A$4:$BF$223,3+AI$3,FALSE)="-",VLOOKUP($A90,N!$A$4:$BF$223,3+AI$3,FALSE)="D"),0,VLOOKUP($A90,N!$A$4:$BF$223,3+AI$3,FALSE)),0)</f>
        <v>17</v>
      </c>
      <c r="AJ90" s="5">
        <f>IFERROR(IF(OR(VLOOKUP($A90,N!$A$4:$BF$223,3+AJ$3,FALSE)="-",VLOOKUP($A90,N!$A$4:$BF$223,3+AJ$3,FALSE)="D"),0,VLOOKUP($A90,N!$A$4:$BF$223,3+AJ$3,FALSE)),0)</f>
        <v>944</v>
      </c>
      <c r="AK90" s="5">
        <f>IFERROR(IF(OR(VLOOKUP($A90,N!$A$4:$BF$223,3+AK$3,FALSE)="-",VLOOKUP($A90,N!$A$4:$BF$223,3+AK$3,FALSE)="D"),0,VLOOKUP($A90,N!$A$4:$BF$223,3+AK$3,FALSE)),0)</f>
        <v>4</v>
      </c>
      <c r="AL90" s="5">
        <f>IFERROR(IF(OR(VLOOKUP($A90,N!$A$4:$BF$223,3+AL$3,FALSE)="-",VLOOKUP($A90,N!$A$4:$BF$223,3+AL$3,FALSE)="D"),0,VLOOKUP($A90,N!$A$4:$BF$223,3+AL$3,FALSE)),0)</f>
        <v>2450</v>
      </c>
      <c r="AM90" s="5">
        <f>IFERROR(IF(OR(VLOOKUP($A90,N!$A$4:$BF$223,3+AM$3,FALSE)="-",VLOOKUP($A90,N!$A$4:$BF$223,3+AM$3,FALSE)="D"),0,VLOOKUP($A90,N!$A$4:$BF$223,3+AM$3,FALSE)),0)</f>
        <v>105</v>
      </c>
      <c r="AN90" s="5">
        <f>IFERROR(IF(OR(VLOOKUP($A90,N!$A$4:$BF$223,3+AN$3,FALSE)="-",VLOOKUP($A90,N!$A$4:$BF$223,3+AN$3,FALSE)="D"),0,VLOOKUP($A90,N!$A$4:$BF$223,3+AN$3,FALSE)),0)</f>
        <v>17</v>
      </c>
      <c r="AO90" s="5">
        <f>IFERROR(IF(OR(VLOOKUP($A90,N!$A$4:$BF$223,3+AO$3,FALSE)="-",VLOOKUP($A90,N!$A$4:$BF$223,3+AO$3,FALSE)="D"),0,VLOOKUP($A90,N!$A$4:$BF$223,3+AO$3,FALSE)),0)</f>
        <v>46</v>
      </c>
      <c r="AP90" s="5">
        <f>IFERROR(IF(OR(VLOOKUP($A90,N!$A$4:$BF$223,3+AP$3,FALSE)="-",VLOOKUP($A90,N!$A$4:$BF$223,3+AP$3,FALSE)="D"),0,VLOOKUP($A90,N!$A$4:$BF$223,3+AP$3,FALSE)),0)</f>
        <v>10</v>
      </c>
      <c r="AQ90" s="5">
        <f>IFERROR(IF(OR(VLOOKUP($A90,N!$A$4:$BF$223,3+AQ$3,FALSE)="-",VLOOKUP($A90,N!$A$4:$BF$223,3+AQ$3,FALSE)="D"),0,VLOOKUP($A90,N!$A$4:$BF$223,3+AQ$3,FALSE)),0)</f>
        <v>9</v>
      </c>
      <c r="AR90" s="5">
        <f>IFERROR(IF(OR(VLOOKUP($A90,N!$A$4:$BF$223,3+AR$3,FALSE)="-",VLOOKUP($A90,N!$A$4:$BF$223,3+AR$3,FALSE)="D"),0,VLOOKUP($A90,N!$A$4:$BF$223,3+AR$3,FALSE)),0)</f>
        <v>392</v>
      </c>
      <c r="AS90" s="5">
        <f>IFERROR(IF(OR(VLOOKUP($A90,N!$A$4:$BF$223,3+AS$3,FALSE)="-",VLOOKUP($A90,N!$A$4:$BF$223,3+AS$3,FALSE)="D"),0,VLOOKUP($A90,N!$A$4:$BF$223,3+AS$3,FALSE)),0)</f>
        <v>6</v>
      </c>
      <c r="AT90" s="5">
        <f>IFERROR(IF(OR(VLOOKUP($A90,N!$A$4:$BF$223,3+AT$3,FALSE)="-",VLOOKUP($A90,N!$A$4:$BF$223,3+AT$3,FALSE)="D"),0,VLOOKUP($A90,N!$A$4:$BF$223,3+AT$3,FALSE)),0)</f>
        <v>74</v>
      </c>
      <c r="AU90" s="5">
        <f>IFERROR(IF(OR(VLOOKUP($A90,N!$A$4:$BF$223,3+AU$3,FALSE)="-",VLOOKUP($A90,N!$A$4:$BF$223,3+AU$3,FALSE)="D"),0,VLOOKUP($A90,N!$A$4:$BF$223,3+AU$3,FALSE)),0)</f>
        <v>12</v>
      </c>
      <c r="AV90" s="5">
        <f>IFERROR(IF(OR(VLOOKUP($A90,N!$A$4:$BF$223,3+AV$3,FALSE)="-",VLOOKUP($A90,N!$A$4:$BF$223,3+AV$3,FALSE)="D"),0,VLOOKUP($A90,N!$A$4:$BF$223,3+AV$3,FALSE)),0)</f>
        <v>3</v>
      </c>
      <c r="AW90" s="5">
        <f>IFERROR(IF(OR(VLOOKUP($A90,N!$A$4:$BF$223,3+AW$3,FALSE)="-",VLOOKUP($A90,N!$A$4:$BF$223,3+AW$3,FALSE)="D"),0,VLOOKUP($A90,N!$A$4:$BF$223,3+AW$3,FALSE)),0)</f>
        <v>29</v>
      </c>
      <c r="AX90" s="5">
        <f>IFERROR(IF(OR(VLOOKUP($A90,N!$A$4:$BF$223,3+AX$3,FALSE)="-",VLOOKUP($A90,N!$A$4:$BF$223,3+AX$3,FALSE)="D"),0,VLOOKUP($A90,N!$A$4:$BF$223,3+AX$3,FALSE)),0)</f>
        <v>101</v>
      </c>
      <c r="AY90" s="5">
        <f>IFERROR(IF(OR(VLOOKUP($A90,N!$A$4:$BF$223,3+AY$3,FALSE)="-",VLOOKUP($A90,N!$A$4:$BF$223,3+AY$3,FALSE)="D"),0,VLOOKUP($A90,N!$A$4:$BF$223,3+AY$3,FALSE)),0)</f>
        <v>5</v>
      </c>
      <c r="AZ90" s="5">
        <f>IFERROR(IF(OR(VLOOKUP($A90,N!$A$4:$BF$223,3+AZ$3,FALSE)="-",VLOOKUP($A90,N!$A$4:$BF$223,3+AZ$3,FALSE)="D"),0,VLOOKUP($A90,N!$A$4:$BF$223,3+AZ$3,FALSE)),0)</f>
        <v>27</v>
      </c>
      <c r="BA90" s="5">
        <f>IFERROR(IF(OR(VLOOKUP($A90,N!$A$4:$BF$223,3+BA$3,FALSE)="-",VLOOKUP($A90,N!$A$4:$BF$223,3+BA$3,FALSE)="D"),0,VLOOKUP($A90,N!$A$4:$BF$223,3+BA$3,FALSE)),0)</f>
        <v>20</v>
      </c>
      <c r="BB90" s="5">
        <f>IFERROR(IF(OR(VLOOKUP($A90,N!$A$4:$BF$223,3+BB$3,FALSE)="-",VLOOKUP($A90,N!$A$4:$BF$223,3+BB$3,FALSE)="D"),0,VLOOKUP($A90,N!$A$4:$BF$223,3+BB$3,FALSE)),0)</f>
        <v>0</v>
      </c>
      <c r="BC90" s="5">
        <f>IFERROR(IF(OR(VLOOKUP($A90,N!$A$4:$BF$223,3+BC$3,FALSE)="-",VLOOKUP($A90,N!$A$4:$BF$223,3+BC$3,FALSE)="D"),0,VLOOKUP($A90,N!$A$4:$BF$223,3+BC$3,FALSE)),0)</f>
        <v>89</v>
      </c>
      <c r="BD90" s="5">
        <f>IFERROR(IF(OR(VLOOKUP($A90,N!$A$4:$BF$223,3+BD$3,FALSE)="-",VLOOKUP($A90,N!$A$4:$BF$223,3+BD$3,FALSE)="D"),0,VLOOKUP($A90,N!$A$4:$BF$223,3+BD$3,FALSE)),0)</f>
        <v>16</v>
      </c>
      <c r="BE90" s="5">
        <f>IFERROR(IF(OR(VLOOKUP($A90,N!$A$4:$BF$223,3+BE$3,FALSE)="-",VLOOKUP($A90,N!$A$4:$BF$223,3+BE$3,FALSE)="D"),0,VLOOKUP($A90,N!$A$4:$BF$223,3+BE$3,FALSE)),0)</f>
        <v>0</v>
      </c>
      <c r="BF90" s="5">
        <f>IFERROR(IF(OR(VLOOKUP($A90,N!$A$4:$BF$223,3+BF$3,FALSE)="-",VLOOKUP($A90,N!$A$4:$BF$223,3+BF$3,FALSE)="D"),0,VLOOKUP($A90,N!$A$4:$BF$223,3+BF$3,FALSE)),0)</f>
        <v>16</v>
      </c>
      <c r="BG90" s="5">
        <f>IFERROR(IF(OR(VLOOKUP($A90,N!$A$4:$BF$223,3+BG$3,FALSE)="-",VLOOKUP($A90,N!$A$4:$BF$223,3+BG$3,FALSE)="D"),0,VLOOKUP($A90,N!$A$4:$BF$223,3+BG$3,FALSE)),0)</f>
        <v>0</v>
      </c>
      <c r="BH90" s="5">
        <f>IFERROR(IF(OR(VLOOKUP($A90,N!$A$4:$BF$223,3+BH$3,FALSE)="-",VLOOKUP($A90,N!$A$4:$BF$223,3+BH$3,FALSE)="D"),0,VLOOKUP($A90,N!$A$4:$BF$223,3+BH$3,FALSE)),0)</f>
        <v>237</v>
      </c>
      <c r="BI90" s="5">
        <f>IFERROR(IF(OR(VLOOKUP($A90,P!$A$4:$BF$223,3+BI$3,FALSE)="-",VLOOKUP($A90,P!$A$4:$BF$223,3+BI$3,FALSE)="D"),0,VLOOKUP($A90,P!$A$4:$BF$223,3+BI$3,FALSE)),0)</f>
        <v>21</v>
      </c>
      <c r="BJ90" s="5">
        <f>IFERROR(IF(OR(VLOOKUP($A90,P!$A$4:$BF$223,3+BJ$3,FALSE)="-",VLOOKUP($A90,P!$A$4:$BF$223,3+BJ$3,FALSE)="D"),0,VLOOKUP($A90,P!$A$4:$BF$223,3+BJ$3,FALSE)),0)</f>
        <v>0</v>
      </c>
      <c r="BK90" s="5">
        <f>IFERROR(IF(OR(VLOOKUP($A90,P!$A$4:$BF$223,3+BK$3,FALSE)="-",VLOOKUP($A90,P!$A$4:$BF$223,3+BK$3,FALSE)="D"),0,VLOOKUP($A90,P!$A$4:$BF$223,3+BK$3,FALSE)),0)</f>
        <v>22</v>
      </c>
      <c r="BL90" s="5">
        <f>IFERROR(IF(OR(VLOOKUP($A90,P!$A$4:$BF$223,3+BL$3,FALSE)="-",VLOOKUP($A90,P!$A$4:$BF$223,3+BL$3,FALSE)="D"),0,VLOOKUP($A90,P!$A$4:$BF$223,3+BL$3,FALSE)),0)</f>
        <v>0</v>
      </c>
      <c r="BM90" s="5">
        <f>IFERROR(IF(OR(VLOOKUP($A90,P!$A$4:$BF$223,3+BM$3,FALSE)="-",VLOOKUP($A90,P!$A$4:$BF$223,3+BM$3,FALSE)="D"),0,VLOOKUP($A90,P!$A$4:$BF$223,3+BM$3,FALSE)),0)</f>
        <v>72</v>
      </c>
      <c r="BN90" s="5">
        <f>IFERROR(IF(OR(VLOOKUP($A90,P!$A$4:$BF$223,3+BN$3,FALSE)="-",VLOOKUP($A90,P!$A$4:$BF$223,3+BN$3,FALSE)="D"),0,VLOOKUP($A90,P!$A$4:$BF$223,3+BN$3,FALSE)),0)</f>
        <v>23</v>
      </c>
      <c r="BO90" s="5">
        <f>IFERROR(IF(OR(VLOOKUP($A90,P!$A$4:$BF$223,3+BO$3,FALSE)="-",VLOOKUP($A90,P!$A$4:$BF$223,3+BO$3,FALSE)="D"),0,VLOOKUP($A90,P!$A$4:$BF$223,3+BO$3,FALSE)),0)</f>
        <v>243</v>
      </c>
      <c r="BP90" s="5">
        <f>IFERROR(IF(OR(VLOOKUP($A90,P!$A$4:$BF$223,3+BP$3,FALSE)="-",VLOOKUP($A90,P!$A$4:$BF$223,3+BP$3,FALSE)="D"),0,VLOOKUP($A90,P!$A$4:$BF$223,3+BP$3,FALSE)),0)</f>
        <v>94</v>
      </c>
      <c r="BQ90" s="5">
        <f>IFERROR(IF(OR(VLOOKUP($A90,P!$A$4:$BF$223,3+BQ$3,FALSE)="-",VLOOKUP($A90,P!$A$4:$BF$223,3+BQ$3,FALSE)="D"),0,VLOOKUP($A90,P!$A$4:$BF$223,3+BQ$3,FALSE)),0)</f>
        <v>4</v>
      </c>
      <c r="BR90" s="5">
        <f>IFERROR(IF(OR(VLOOKUP($A90,P!$A$4:$BF$223,3+BR$3,FALSE)="-",VLOOKUP($A90,P!$A$4:$BF$223,3+BR$3,FALSE)="D"),0,VLOOKUP($A90,P!$A$4:$BF$223,3+BR$3,FALSE)),0)</f>
        <v>5786</v>
      </c>
      <c r="BS90" s="5">
        <f>IFERROR(IF(OR(VLOOKUP($A90,P!$A$4:$BF$223,3+BS$3,FALSE)="-",VLOOKUP($A90,P!$A$4:$BF$223,3+BS$3,FALSE)="D"),0,VLOOKUP($A90,P!$A$4:$BF$223,3+BS$3,FALSE)),0)</f>
        <v>176</v>
      </c>
      <c r="BT90" s="5">
        <f>IFERROR(IF(OR(VLOOKUP($A90,P!$A$4:$BF$223,3+BT$3,FALSE)="-",VLOOKUP($A90,P!$A$4:$BF$223,3+BT$3,FALSE)="D"),0,VLOOKUP($A90,P!$A$4:$BF$223,3+BT$3,FALSE)),0)</f>
        <v>0</v>
      </c>
      <c r="BU90" s="5">
        <f>IFERROR(IF(OR(VLOOKUP($A90,P!$A$4:$BF$223,3+BU$3,FALSE)="-",VLOOKUP($A90,P!$A$4:$BF$223,3+BU$3,FALSE)="D"),0,VLOOKUP($A90,P!$A$4:$BF$223,3+BU$3,FALSE)),0)</f>
        <v>0</v>
      </c>
      <c r="BV90" s="5">
        <f>IFERROR(IF(OR(VLOOKUP($A90,P!$A$4:$BF$223,3+BV$3,FALSE)="-",VLOOKUP($A90,P!$A$4:$BF$223,3+BV$3,FALSE)="D"),0,VLOOKUP($A90,P!$A$4:$BF$223,3+BV$3,FALSE)),0)</f>
        <v>3</v>
      </c>
      <c r="BW90" s="5">
        <f>IFERROR(IF(OR(VLOOKUP($A90,P!$A$4:$BF$223,3+BW$3,FALSE)="-",VLOOKUP($A90,P!$A$4:$BF$223,3+BW$3,FALSE)="D"),0,VLOOKUP($A90,P!$A$4:$BF$223,3+BW$3,FALSE)),0)</f>
        <v>48</v>
      </c>
      <c r="BX90" s="5">
        <f>IFERROR(IF(OR(VLOOKUP($A90,P!$A$4:$BF$223,3+BX$3,FALSE)="-",VLOOKUP($A90,P!$A$4:$BF$223,3+BX$3,FALSE)="D"),0,VLOOKUP($A90,P!$A$4:$BF$223,3+BX$3,FALSE)),0)</f>
        <v>138</v>
      </c>
      <c r="BY90" s="5">
        <f>IFERROR(IF(OR(VLOOKUP($A90,P!$A$4:$BF$223,3+BY$3,FALSE)="-",VLOOKUP($A90,P!$A$4:$BF$223,3+BY$3,FALSE)="D"),0,VLOOKUP($A90,P!$A$4:$BF$223,3+BY$3,FALSE)),0)</f>
        <v>22</v>
      </c>
      <c r="BZ90" s="5">
        <f>IFERROR(IF(OR(VLOOKUP($A90,P!$A$4:$BF$223,3+BZ$3,FALSE)="-",VLOOKUP($A90,P!$A$4:$BF$223,3+BZ$3,FALSE)="D"),0,VLOOKUP($A90,P!$A$4:$BF$223,3+BZ$3,FALSE)),0)</f>
        <v>7</v>
      </c>
      <c r="CA90" s="5">
        <f>IFERROR(IF(OR(VLOOKUP($A90,P!$A$4:$BF$223,3+CA$3,FALSE)="-",VLOOKUP($A90,P!$A$4:$BF$223,3+CA$3,FALSE)="D"),0,VLOOKUP($A90,P!$A$4:$BF$223,3+CA$3,FALSE)),0)</f>
        <v>33</v>
      </c>
      <c r="CB90" s="5">
        <f>IFERROR(IF(OR(VLOOKUP($A90,P!$A$4:$BF$223,3+CB$3,FALSE)="-",VLOOKUP($A90,P!$A$4:$BF$223,3+CB$3,FALSE)="D"),0,VLOOKUP($A90,P!$A$4:$BF$223,3+CB$3,FALSE)),0)</f>
        <v>19</v>
      </c>
      <c r="CC90" s="5">
        <f>IFERROR(IF(OR(VLOOKUP($A90,P!$A$4:$BF$223,3+CC$3,FALSE)="-",VLOOKUP($A90,P!$A$4:$BF$223,3+CC$3,FALSE)="D"),0,VLOOKUP($A90,P!$A$4:$BF$223,3+CC$3,FALSE)),0)</f>
        <v>4</v>
      </c>
      <c r="CD90" s="5">
        <f>IFERROR(IF(OR(VLOOKUP($A90,P!$A$4:$BF$223,3+CD$3,FALSE)="-",VLOOKUP($A90,P!$A$4:$BF$223,3+CD$3,FALSE)="D"),0,VLOOKUP($A90,P!$A$4:$BF$223,3+CD$3,FALSE)),0)</f>
        <v>189</v>
      </c>
      <c r="CE90" s="5">
        <f>IFERROR(IF(OR(VLOOKUP($A90,P!$A$4:$BF$223,3+CE$3,FALSE)="-",VLOOKUP($A90,P!$A$4:$BF$223,3+CE$3,FALSE)="D"),0,VLOOKUP($A90,P!$A$4:$BF$223,3+CE$3,FALSE)),0)</f>
        <v>1028</v>
      </c>
      <c r="CF90" s="5">
        <f>IFERROR(IF(OR(VLOOKUP($A90,P!$A$4:$BF$223,3+CF$3,FALSE)="-",VLOOKUP($A90,P!$A$4:$BF$223,3+CF$3,FALSE)="D"),0,VLOOKUP($A90,P!$A$4:$BF$223,3+CF$3,FALSE)),0)</f>
        <v>23</v>
      </c>
      <c r="CG90" s="5">
        <f>IFERROR(IF(OR(VLOOKUP($A90,P!$A$4:$BF$223,3+CG$3,FALSE)="-",VLOOKUP($A90,P!$A$4:$BF$223,3+CG$3,FALSE)="D"),0,VLOOKUP($A90,P!$A$4:$BF$223,3+CG$3,FALSE)),0)</f>
        <v>11</v>
      </c>
      <c r="CH90" s="5">
        <f>IFERROR(IF(OR(VLOOKUP($A90,P!$A$4:$BF$223,3+CH$3,FALSE)="-",VLOOKUP($A90,P!$A$4:$BF$223,3+CH$3,FALSE)="D"),0,VLOOKUP($A90,P!$A$4:$BF$223,3+CH$3,FALSE)),0)</f>
        <v>0</v>
      </c>
      <c r="CI90" s="5">
        <f>IFERROR(IF(OR(VLOOKUP($A90,P!$A$4:$BF$223,3+CI$3,FALSE)="-",VLOOKUP($A90,P!$A$4:$BF$223,3+CI$3,FALSE)="D"),0,VLOOKUP($A90,P!$A$4:$BF$223,3+CI$3,FALSE)),0)</f>
        <v>30</v>
      </c>
      <c r="CJ90" s="5">
        <f>IFERROR(IF(OR(VLOOKUP($A90,P!$A$4:$BF$223,3+CJ$3,FALSE)="-",VLOOKUP($A90,P!$A$4:$BF$223,3+CJ$3,FALSE)="D"),0,VLOOKUP($A90,P!$A$4:$BF$223,3+CJ$3,FALSE)),0)</f>
        <v>0</v>
      </c>
      <c r="CK90" s="5">
        <f>IFERROR(IF(OR(VLOOKUP($A90,P!$A$4:$BF$223,3+CK$3,FALSE)="-",VLOOKUP($A90,P!$A$4:$BF$223,3+CK$3,FALSE)="D"),0,VLOOKUP($A90,P!$A$4:$BF$223,3+CK$3,FALSE)),0)</f>
        <v>10</v>
      </c>
      <c r="CL90" s="5">
        <f>IFERROR(IF(OR(VLOOKUP($A90,P!$A$4:$BF$223,3+CL$3,FALSE)="-",VLOOKUP($A90,P!$A$4:$BF$223,3+CL$3,FALSE)="D"),0,VLOOKUP($A90,P!$A$4:$BF$223,3+CL$3,FALSE)),0)</f>
        <v>13</v>
      </c>
      <c r="CM90" s="5">
        <f>IFERROR(IF(OR(VLOOKUP($A90,P!$A$4:$BF$223,3+CM$3,FALSE)="-",VLOOKUP($A90,P!$A$4:$BF$223,3+CM$3,FALSE)="D"),0,VLOOKUP($A90,P!$A$4:$BF$223,3+CM$3,FALSE)),0)</f>
        <v>14</v>
      </c>
      <c r="CN90" s="5">
        <f>IFERROR(IF(OR(VLOOKUP($A90,P!$A$4:$BF$223,3+CN$3,FALSE)="-",VLOOKUP($A90,P!$A$4:$BF$223,3+CN$3,FALSE)="D"),0,VLOOKUP($A90,P!$A$4:$BF$223,3+CN$3,FALSE)),0)</f>
        <v>761</v>
      </c>
      <c r="CO90" s="5">
        <f>IFERROR(IF(OR(VLOOKUP($A90,P!$A$4:$BF$223,3+CO$3,FALSE)="-",VLOOKUP($A90,P!$A$4:$BF$223,3+CO$3,FALSE)="D"),0,VLOOKUP($A90,P!$A$4:$BF$223,3+CO$3,FALSE)),0)</f>
        <v>3</v>
      </c>
      <c r="CP90" s="5">
        <f>IFERROR(IF(OR(VLOOKUP($A90,P!$A$4:$BF$223,3+CP$3,FALSE)="-",VLOOKUP($A90,P!$A$4:$BF$223,3+CP$3,FALSE)="D"),0,VLOOKUP($A90,P!$A$4:$BF$223,3+CP$3,FALSE)),0)</f>
        <v>1878</v>
      </c>
      <c r="CQ90" s="5">
        <f>IFERROR(IF(OR(VLOOKUP($A90,P!$A$4:$BF$223,3+CQ$3,FALSE)="-",VLOOKUP($A90,P!$A$4:$BF$223,3+CQ$3,FALSE)="D"),0,VLOOKUP($A90,P!$A$4:$BF$223,3+CQ$3,FALSE)),0)</f>
        <v>77</v>
      </c>
      <c r="CR90" s="5">
        <f>IFERROR(IF(OR(VLOOKUP($A90,P!$A$4:$BF$223,3+CR$3,FALSE)="-",VLOOKUP($A90,P!$A$4:$BF$223,3+CR$3,FALSE)="D"),0,VLOOKUP($A90,P!$A$4:$BF$223,3+CR$3,FALSE)),0)</f>
        <v>0</v>
      </c>
      <c r="CS90" s="5">
        <f>IFERROR(IF(OR(VLOOKUP($A90,P!$A$4:$BF$223,3+CS$3,FALSE)="-",VLOOKUP($A90,P!$A$4:$BF$223,3+CS$3,FALSE)="D"),0,VLOOKUP($A90,P!$A$4:$BF$223,3+CS$3,FALSE)),0)</f>
        <v>50</v>
      </c>
      <c r="CT90" s="5">
        <f>IFERROR(IF(OR(VLOOKUP($A90,P!$A$4:$BF$223,3+CT$3,FALSE)="-",VLOOKUP($A90,P!$A$4:$BF$223,3+CT$3,FALSE)="D"),0,VLOOKUP($A90,P!$A$4:$BF$223,3+CT$3,FALSE)),0)</f>
        <v>10</v>
      </c>
      <c r="CU90" s="5">
        <f>IFERROR(IF(OR(VLOOKUP($A90,P!$A$4:$BF$223,3+CU$3,FALSE)="-",VLOOKUP($A90,P!$A$4:$BF$223,3+CU$3,FALSE)="D"),0,VLOOKUP($A90,P!$A$4:$BF$223,3+CU$3,FALSE)),0)</f>
        <v>10</v>
      </c>
      <c r="CV90" s="5">
        <f>IFERROR(IF(OR(VLOOKUP($A90,P!$A$4:$BF$223,3+CV$3,FALSE)="-",VLOOKUP($A90,P!$A$4:$BF$223,3+CV$3,FALSE)="D"),0,VLOOKUP($A90,P!$A$4:$BF$223,3+CV$3,FALSE)),0)</f>
        <v>293</v>
      </c>
      <c r="CW90" s="5">
        <f>IFERROR(IF(OR(VLOOKUP($A90,P!$A$4:$BF$223,3+CW$3,FALSE)="-",VLOOKUP($A90,P!$A$4:$BF$223,3+CW$3,FALSE)="D"),0,VLOOKUP($A90,P!$A$4:$BF$223,3+CW$3,FALSE)),0)</f>
        <v>0</v>
      </c>
      <c r="CX90" s="5">
        <f>IFERROR(IF(OR(VLOOKUP($A90,P!$A$4:$BF$223,3+CX$3,FALSE)="-",VLOOKUP($A90,P!$A$4:$BF$223,3+CX$3,FALSE)="D"),0,VLOOKUP($A90,P!$A$4:$BF$223,3+CX$3,FALSE)),0)</f>
        <v>65</v>
      </c>
      <c r="CY90" s="5">
        <f>IFERROR(IF(OR(VLOOKUP($A90,P!$A$4:$BF$223,3+CY$3,FALSE)="-",VLOOKUP($A90,P!$A$4:$BF$223,3+CY$3,FALSE)="D"),0,VLOOKUP($A90,P!$A$4:$BF$223,3+CY$3,FALSE)),0)</f>
        <v>15</v>
      </c>
      <c r="CZ90" s="5">
        <f>IFERROR(IF(OR(VLOOKUP($A90,P!$A$4:$BF$223,3+CZ$3,FALSE)="-",VLOOKUP($A90,P!$A$4:$BF$223,3+CZ$3,FALSE)="D"),0,VLOOKUP($A90,P!$A$4:$BF$223,3+CZ$3,FALSE)),0)</f>
        <v>3</v>
      </c>
      <c r="DA90" s="5">
        <f>IFERROR(IF(OR(VLOOKUP($A90,P!$A$4:$BF$223,3+DA$3,FALSE)="-",VLOOKUP($A90,P!$A$4:$BF$223,3+DA$3,FALSE)="D"),0,VLOOKUP($A90,P!$A$4:$BF$223,3+DA$3,FALSE)),0)</f>
        <v>33</v>
      </c>
      <c r="DB90" s="5">
        <f>IFERROR(IF(OR(VLOOKUP($A90,P!$A$4:$BF$223,3+DB$3,FALSE)="-",VLOOKUP($A90,P!$A$4:$BF$223,3+DB$3,FALSE)="D"),0,VLOOKUP($A90,P!$A$4:$BF$223,3+DB$3,FALSE)),0)</f>
        <v>72</v>
      </c>
      <c r="DC90" s="5">
        <f>IFERROR(IF(OR(VLOOKUP($A90,P!$A$4:$BF$223,3+DC$3,FALSE)="-",VLOOKUP($A90,P!$A$4:$BF$223,3+DC$3,FALSE)="D"),0,VLOOKUP($A90,P!$A$4:$BF$223,3+DC$3,FALSE)),0)</f>
        <v>0</v>
      </c>
      <c r="DD90" s="5">
        <f>IFERROR(IF(OR(VLOOKUP($A90,P!$A$4:$BF$223,3+DD$3,FALSE)="-",VLOOKUP($A90,P!$A$4:$BF$223,3+DD$3,FALSE)="D"),0,VLOOKUP($A90,P!$A$4:$BF$223,3+DD$3,FALSE)),0)</f>
        <v>12</v>
      </c>
      <c r="DE90" s="5">
        <f>IFERROR(IF(OR(VLOOKUP($A90,P!$A$4:$BF$223,3+DE$3,FALSE)="-",VLOOKUP($A90,P!$A$4:$BF$223,3+DE$3,FALSE)="D"),0,VLOOKUP($A90,P!$A$4:$BF$223,3+DE$3,FALSE)),0)</f>
        <v>22</v>
      </c>
      <c r="DF90" s="5">
        <f>IFERROR(IF(OR(VLOOKUP($A90,P!$A$4:$BF$223,3+DF$3,FALSE)="-",VLOOKUP($A90,P!$A$4:$BF$223,3+DF$3,FALSE)="D"),0,VLOOKUP($A90,P!$A$4:$BF$223,3+DF$3,FALSE)),0)</f>
        <v>5</v>
      </c>
      <c r="DG90" s="5">
        <f>IFERROR(IF(OR(VLOOKUP($A90,P!$A$4:$BF$223,3+DG$3,FALSE)="-",VLOOKUP($A90,P!$A$4:$BF$223,3+DG$3,FALSE)="D"),0,VLOOKUP($A90,P!$A$4:$BF$223,3+DG$3,FALSE)),0)</f>
        <v>52</v>
      </c>
      <c r="DH90" s="5">
        <f>IFERROR(IF(OR(VLOOKUP($A90,P!$A$4:$BF$223,3+DH$3,FALSE)="-",VLOOKUP($A90,P!$A$4:$BF$223,3+DH$3,FALSE)="D"),0,VLOOKUP($A90,P!$A$4:$BF$223,3+DH$3,FALSE)),0)</f>
        <v>23</v>
      </c>
      <c r="DI90" s="5">
        <f>IFERROR(IF(OR(VLOOKUP($A90,P!$A$4:$BF$223,3+DI$3,FALSE)="-",VLOOKUP($A90,P!$A$4:$BF$223,3+DI$3,FALSE)="D"),0,VLOOKUP($A90,P!$A$4:$BF$223,3+DI$3,FALSE)),0)</f>
        <v>0</v>
      </c>
      <c r="DJ90" s="5">
        <f>IFERROR(IF(OR(VLOOKUP($A90,P!$A$4:$BF$223,3+DJ$3,FALSE)="-",VLOOKUP($A90,P!$A$4:$BF$223,3+DJ$3,FALSE)="D"),0,VLOOKUP($A90,P!$A$4:$BF$223,3+DJ$3,FALSE)),0)</f>
        <v>8</v>
      </c>
      <c r="DK90" s="5">
        <f>IFERROR(IF(OR(VLOOKUP($A90,P!$A$4:$BF$223,3+DK$3,FALSE)="-",VLOOKUP($A90,P!$A$4:$BF$223,3+DK$3,FALSE)="D"),0,VLOOKUP($A90,P!$A$4:$BF$223,3+DK$3,FALSE)),0)</f>
        <v>0</v>
      </c>
      <c r="DL90" s="5">
        <f>IFERROR(IF(OR(VLOOKUP($A90,P!$A$4:$BF$223,3+DL$3,FALSE)="-",VLOOKUP($A90,P!$A$4:$BF$223,3+DL$3,FALSE)="D"),0,VLOOKUP($A90,P!$A$4:$BF$223,3+DL$3,FALSE)),0)</f>
        <v>17</v>
      </c>
    </row>
    <row r="91" spans="1:116" x14ac:dyDescent="0.2">
      <c r="A91" s="6" t="s">
        <v>283</v>
      </c>
      <c r="B91" s="34">
        <f t="shared" si="1"/>
        <v>0</v>
      </c>
      <c r="C91" s="5">
        <f>IFERROR(IF(OR(VLOOKUP($A91,V!$G$5:$I$198,2,FALSE)="-",VLOOKUP($A91,V!$G$5:$I$198,2,FALSE)="D"),0,VLOOKUP($A91,V!$G$5:$I$198,2,FALSE)),0)</f>
        <v>0</v>
      </c>
      <c r="D91" s="5">
        <f>IFERROR(IF(OR(VLOOKUP($A91,V!$G$5:$I$198,3,FALSE)="-",VLOOKUP($A91,V!$G$5:$I$198,3,FALSE)="D"),0,VLOOKUP($A91,V!$G$5:$I$198,3,FALSE)),0)</f>
        <v>0</v>
      </c>
      <c r="E91" s="5">
        <f>IFERROR(IF(OR(VLOOKUP($A91,N!$A$4:$BF$223,3+E$3,FALSE)="-",VLOOKUP($A91,N!$A$4:$BF$223,3+E$3,FALSE)="D"),0,VLOOKUP($A91,N!$A$4:$BF$223,3+E$3,FALSE)),0)</f>
        <v>0</v>
      </c>
      <c r="F91" s="5">
        <f>IFERROR(IF(OR(VLOOKUP($A91,N!$A$4:$BF$223,3+F$3,FALSE)="-",VLOOKUP($A91,N!$A$4:$BF$223,3+F$3,FALSE)="D"),0,VLOOKUP($A91,N!$A$4:$BF$223,3+F$3,FALSE)),0)</f>
        <v>0</v>
      </c>
      <c r="G91" s="5">
        <f>IFERROR(IF(OR(VLOOKUP($A91,N!$A$4:$BF$223,3+G$3,FALSE)="-",VLOOKUP($A91,N!$A$4:$BF$223,3+G$3,FALSE)="D"),0,VLOOKUP($A91,N!$A$4:$BF$223,3+G$3,FALSE)),0)</f>
        <v>0</v>
      </c>
      <c r="H91" s="5">
        <f>IFERROR(IF(OR(VLOOKUP($A91,N!$A$4:$BF$223,3+H$3,FALSE)="-",VLOOKUP($A91,N!$A$4:$BF$223,3+H$3,FALSE)="D"),0,VLOOKUP($A91,N!$A$4:$BF$223,3+H$3,FALSE)),0)</f>
        <v>0</v>
      </c>
      <c r="I91" s="5">
        <f>IFERROR(IF(OR(VLOOKUP($A91,N!$A$4:$BF$223,3+I$3,FALSE)="-",VLOOKUP($A91,N!$A$4:$BF$223,3+I$3,FALSE)="D"),0,VLOOKUP($A91,N!$A$4:$BF$223,3+I$3,FALSE)),0)</f>
        <v>0</v>
      </c>
      <c r="J91" s="5">
        <f>IFERROR(IF(OR(VLOOKUP($A91,N!$A$4:$BF$223,3+J$3,FALSE)="-",VLOOKUP($A91,N!$A$4:$BF$223,3+J$3,FALSE)="D"),0,VLOOKUP($A91,N!$A$4:$BF$223,3+J$3,FALSE)),0)</f>
        <v>0</v>
      </c>
      <c r="K91" s="5">
        <f>IFERROR(IF(OR(VLOOKUP($A91,N!$A$4:$BF$223,3+K$3,FALSE)="-",VLOOKUP($A91,N!$A$4:$BF$223,3+K$3,FALSE)="D"),0,VLOOKUP($A91,N!$A$4:$BF$223,3+K$3,FALSE)),0)</f>
        <v>0</v>
      </c>
      <c r="L91" s="5">
        <f>IFERROR(IF(OR(VLOOKUP($A91,N!$A$4:$BF$223,3+L$3,FALSE)="-",VLOOKUP($A91,N!$A$4:$BF$223,3+L$3,FALSE)="D"),0,VLOOKUP($A91,N!$A$4:$BF$223,3+L$3,FALSE)),0)</f>
        <v>0</v>
      </c>
      <c r="M91" s="5">
        <f>IFERROR(IF(OR(VLOOKUP($A91,N!$A$4:$BF$223,3+M$3,FALSE)="-",VLOOKUP($A91,N!$A$4:$BF$223,3+M$3,FALSE)="D"),0,VLOOKUP($A91,N!$A$4:$BF$223,3+M$3,FALSE)),0)</f>
        <v>0</v>
      </c>
      <c r="N91" s="5">
        <f>IFERROR(IF(OR(VLOOKUP($A91,N!$A$4:$BF$223,3+N$3,FALSE)="-",VLOOKUP($A91,N!$A$4:$BF$223,3+N$3,FALSE)="D"),0,VLOOKUP($A91,N!$A$4:$BF$223,3+N$3,FALSE)),0)</f>
        <v>0</v>
      </c>
      <c r="O91" s="5">
        <f>IFERROR(IF(OR(VLOOKUP($A91,N!$A$4:$BF$223,3+O$3,FALSE)="-",VLOOKUP($A91,N!$A$4:$BF$223,3+O$3,FALSE)="D"),0,VLOOKUP($A91,N!$A$4:$BF$223,3+O$3,FALSE)),0)</f>
        <v>0</v>
      </c>
      <c r="P91" s="5">
        <f>IFERROR(IF(OR(VLOOKUP($A91,N!$A$4:$BF$223,3+P$3,FALSE)="-",VLOOKUP($A91,N!$A$4:$BF$223,3+P$3,FALSE)="D"),0,VLOOKUP($A91,N!$A$4:$BF$223,3+P$3,FALSE)),0)</f>
        <v>0</v>
      </c>
      <c r="Q91" s="5">
        <f>IFERROR(IF(OR(VLOOKUP($A91,N!$A$4:$BF$223,3+Q$3,FALSE)="-",VLOOKUP($A91,N!$A$4:$BF$223,3+Q$3,FALSE)="D"),0,VLOOKUP($A91,N!$A$4:$BF$223,3+Q$3,FALSE)),0)</f>
        <v>0</v>
      </c>
      <c r="R91" s="5">
        <f>IFERROR(IF(OR(VLOOKUP($A91,N!$A$4:$BF$223,3+R$3,FALSE)="-",VLOOKUP($A91,N!$A$4:$BF$223,3+R$3,FALSE)="D"),0,VLOOKUP($A91,N!$A$4:$BF$223,3+R$3,FALSE)),0)</f>
        <v>0</v>
      </c>
      <c r="S91" s="5">
        <f>IFERROR(IF(OR(VLOOKUP($A91,N!$A$4:$BF$223,3+S$3,FALSE)="-",VLOOKUP($A91,N!$A$4:$BF$223,3+S$3,FALSE)="D"),0,VLOOKUP($A91,N!$A$4:$BF$223,3+S$3,FALSE)),0)</f>
        <v>0</v>
      </c>
      <c r="T91" s="5">
        <f>IFERROR(IF(OR(VLOOKUP($A91,N!$A$4:$BF$223,3+T$3,FALSE)="-",VLOOKUP($A91,N!$A$4:$BF$223,3+T$3,FALSE)="D"),0,VLOOKUP($A91,N!$A$4:$BF$223,3+T$3,FALSE)),0)</f>
        <v>0</v>
      </c>
      <c r="U91" s="5">
        <f>IFERROR(IF(OR(VLOOKUP($A91,N!$A$4:$BF$223,3+U$3,FALSE)="-",VLOOKUP($A91,N!$A$4:$BF$223,3+U$3,FALSE)="D"),0,VLOOKUP($A91,N!$A$4:$BF$223,3+U$3,FALSE)),0)</f>
        <v>0</v>
      </c>
      <c r="V91" s="5">
        <f>IFERROR(IF(OR(VLOOKUP($A91,N!$A$4:$BF$223,3+V$3,FALSE)="-",VLOOKUP($A91,N!$A$4:$BF$223,3+V$3,FALSE)="D"),0,VLOOKUP($A91,N!$A$4:$BF$223,3+V$3,FALSE)),0)</f>
        <v>0</v>
      </c>
      <c r="W91" s="5">
        <f>IFERROR(IF(OR(VLOOKUP($A91,N!$A$4:$BF$223,3+W$3,FALSE)="-",VLOOKUP($A91,N!$A$4:$BF$223,3+W$3,FALSE)="D"),0,VLOOKUP($A91,N!$A$4:$BF$223,3+W$3,FALSE)),0)</f>
        <v>0</v>
      </c>
      <c r="X91" s="5">
        <f>IFERROR(IF(OR(VLOOKUP($A91,N!$A$4:$BF$223,3+X$3,FALSE)="-",VLOOKUP($A91,N!$A$4:$BF$223,3+X$3,FALSE)="D"),0,VLOOKUP($A91,N!$A$4:$BF$223,3+X$3,FALSE)),0)</f>
        <v>0</v>
      </c>
      <c r="Y91" s="5">
        <f>IFERROR(IF(OR(VLOOKUP($A91,N!$A$4:$BF$223,3+Y$3,FALSE)="-",VLOOKUP($A91,N!$A$4:$BF$223,3+Y$3,FALSE)="D"),0,VLOOKUP($A91,N!$A$4:$BF$223,3+Y$3,FALSE)),0)</f>
        <v>0</v>
      </c>
      <c r="Z91" s="5">
        <f>IFERROR(IF(OR(VLOOKUP($A91,N!$A$4:$BF$223,3+Z$3,FALSE)="-",VLOOKUP($A91,N!$A$4:$BF$223,3+Z$3,FALSE)="D"),0,VLOOKUP($A91,N!$A$4:$BF$223,3+Z$3,FALSE)),0)</f>
        <v>0</v>
      </c>
      <c r="AA91" s="5">
        <f>IFERROR(IF(OR(VLOOKUP($A91,N!$A$4:$BF$223,3+AA$3,FALSE)="-",VLOOKUP($A91,N!$A$4:$BF$223,3+AA$3,FALSE)="D"),0,VLOOKUP($A91,N!$A$4:$BF$223,3+AA$3,FALSE)),0)</f>
        <v>0</v>
      </c>
      <c r="AB91" s="5">
        <f>IFERROR(IF(OR(VLOOKUP($A91,N!$A$4:$BF$223,3+AB$3,FALSE)="-",VLOOKUP($A91,N!$A$4:$BF$223,3+AB$3,FALSE)="D"),0,VLOOKUP($A91,N!$A$4:$BF$223,3+AB$3,FALSE)),0)</f>
        <v>0</v>
      </c>
      <c r="AC91" s="5">
        <f>IFERROR(IF(OR(VLOOKUP($A91,N!$A$4:$BF$223,3+AC$3,FALSE)="-",VLOOKUP($A91,N!$A$4:$BF$223,3+AC$3,FALSE)="D"),0,VLOOKUP($A91,N!$A$4:$BF$223,3+AC$3,FALSE)),0)</f>
        <v>0</v>
      </c>
      <c r="AD91" s="5">
        <f>IFERROR(IF(OR(VLOOKUP($A91,N!$A$4:$BF$223,3+AD$3,FALSE)="-",VLOOKUP($A91,N!$A$4:$BF$223,3+AD$3,FALSE)="D"),0,VLOOKUP($A91,N!$A$4:$BF$223,3+AD$3,FALSE)),0)</f>
        <v>0</v>
      </c>
      <c r="AE91" s="5">
        <f>IFERROR(IF(OR(VLOOKUP($A91,N!$A$4:$BF$223,3+AE$3,FALSE)="-",VLOOKUP($A91,N!$A$4:$BF$223,3+AE$3,FALSE)="D"),0,VLOOKUP($A91,N!$A$4:$BF$223,3+AE$3,FALSE)),0)</f>
        <v>0</v>
      </c>
      <c r="AF91" s="5">
        <f>IFERROR(IF(OR(VLOOKUP($A91,N!$A$4:$BF$223,3+AF$3,FALSE)="-",VLOOKUP($A91,N!$A$4:$BF$223,3+AF$3,FALSE)="D"),0,VLOOKUP($A91,N!$A$4:$BF$223,3+AF$3,FALSE)),0)</f>
        <v>0</v>
      </c>
      <c r="AG91" s="5">
        <f>IFERROR(IF(OR(VLOOKUP($A91,N!$A$4:$BF$223,3+AG$3,FALSE)="-",VLOOKUP($A91,N!$A$4:$BF$223,3+AG$3,FALSE)="D"),0,VLOOKUP($A91,N!$A$4:$BF$223,3+AG$3,FALSE)),0)</f>
        <v>0</v>
      </c>
      <c r="AH91" s="5">
        <f>IFERROR(IF(OR(VLOOKUP($A91,N!$A$4:$BF$223,3+AH$3,FALSE)="-",VLOOKUP($A91,N!$A$4:$BF$223,3+AH$3,FALSE)="D"),0,VLOOKUP($A91,N!$A$4:$BF$223,3+AH$3,FALSE)),0)</f>
        <v>0</v>
      </c>
      <c r="AI91" s="5">
        <f>IFERROR(IF(OR(VLOOKUP($A91,N!$A$4:$BF$223,3+AI$3,FALSE)="-",VLOOKUP($A91,N!$A$4:$BF$223,3+AI$3,FALSE)="D"),0,VLOOKUP($A91,N!$A$4:$BF$223,3+AI$3,FALSE)),0)</f>
        <v>0</v>
      </c>
      <c r="AJ91" s="5">
        <f>IFERROR(IF(OR(VLOOKUP($A91,N!$A$4:$BF$223,3+AJ$3,FALSE)="-",VLOOKUP($A91,N!$A$4:$BF$223,3+AJ$3,FALSE)="D"),0,VLOOKUP($A91,N!$A$4:$BF$223,3+AJ$3,FALSE)),0)</f>
        <v>0</v>
      </c>
      <c r="AK91" s="5">
        <f>IFERROR(IF(OR(VLOOKUP($A91,N!$A$4:$BF$223,3+AK$3,FALSE)="-",VLOOKUP($A91,N!$A$4:$BF$223,3+AK$3,FALSE)="D"),0,VLOOKUP($A91,N!$A$4:$BF$223,3+AK$3,FALSE)),0)</f>
        <v>0</v>
      </c>
      <c r="AL91" s="5">
        <f>IFERROR(IF(OR(VLOOKUP($A91,N!$A$4:$BF$223,3+AL$3,FALSE)="-",VLOOKUP($A91,N!$A$4:$BF$223,3+AL$3,FALSE)="D"),0,VLOOKUP($A91,N!$A$4:$BF$223,3+AL$3,FALSE)),0)</f>
        <v>0</v>
      </c>
      <c r="AM91" s="5">
        <f>IFERROR(IF(OR(VLOOKUP($A91,N!$A$4:$BF$223,3+AM$3,FALSE)="-",VLOOKUP($A91,N!$A$4:$BF$223,3+AM$3,FALSE)="D"),0,VLOOKUP($A91,N!$A$4:$BF$223,3+AM$3,FALSE)),0)</f>
        <v>0</v>
      </c>
      <c r="AN91" s="5">
        <f>IFERROR(IF(OR(VLOOKUP($A91,N!$A$4:$BF$223,3+AN$3,FALSE)="-",VLOOKUP($A91,N!$A$4:$BF$223,3+AN$3,FALSE)="D"),0,VLOOKUP($A91,N!$A$4:$BF$223,3+AN$3,FALSE)),0)</f>
        <v>0</v>
      </c>
      <c r="AO91" s="5">
        <f>IFERROR(IF(OR(VLOOKUP($A91,N!$A$4:$BF$223,3+AO$3,FALSE)="-",VLOOKUP($A91,N!$A$4:$BF$223,3+AO$3,FALSE)="D"),0,VLOOKUP($A91,N!$A$4:$BF$223,3+AO$3,FALSE)),0)</f>
        <v>0</v>
      </c>
      <c r="AP91" s="5">
        <f>IFERROR(IF(OR(VLOOKUP($A91,N!$A$4:$BF$223,3+AP$3,FALSE)="-",VLOOKUP($A91,N!$A$4:$BF$223,3+AP$3,FALSE)="D"),0,VLOOKUP($A91,N!$A$4:$BF$223,3+AP$3,FALSE)),0)</f>
        <v>0</v>
      </c>
      <c r="AQ91" s="5">
        <f>IFERROR(IF(OR(VLOOKUP($A91,N!$A$4:$BF$223,3+AQ$3,FALSE)="-",VLOOKUP($A91,N!$A$4:$BF$223,3+AQ$3,FALSE)="D"),0,VLOOKUP($A91,N!$A$4:$BF$223,3+AQ$3,FALSE)),0)</f>
        <v>0</v>
      </c>
      <c r="AR91" s="5">
        <f>IFERROR(IF(OR(VLOOKUP($A91,N!$A$4:$BF$223,3+AR$3,FALSE)="-",VLOOKUP($A91,N!$A$4:$BF$223,3+AR$3,FALSE)="D"),0,VLOOKUP($A91,N!$A$4:$BF$223,3+AR$3,FALSE)),0)</f>
        <v>0</v>
      </c>
      <c r="AS91" s="5">
        <f>IFERROR(IF(OR(VLOOKUP($A91,N!$A$4:$BF$223,3+AS$3,FALSE)="-",VLOOKUP($A91,N!$A$4:$BF$223,3+AS$3,FALSE)="D"),0,VLOOKUP($A91,N!$A$4:$BF$223,3+AS$3,FALSE)),0)</f>
        <v>0</v>
      </c>
      <c r="AT91" s="5">
        <f>IFERROR(IF(OR(VLOOKUP($A91,N!$A$4:$BF$223,3+AT$3,FALSE)="-",VLOOKUP($A91,N!$A$4:$BF$223,3+AT$3,FALSE)="D"),0,VLOOKUP($A91,N!$A$4:$BF$223,3+AT$3,FALSE)),0)</f>
        <v>0</v>
      </c>
      <c r="AU91" s="5">
        <f>IFERROR(IF(OR(VLOOKUP($A91,N!$A$4:$BF$223,3+AU$3,FALSE)="-",VLOOKUP($A91,N!$A$4:$BF$223,3+AU$3,FALSE)="D"),0,VLOOKUP($A91,N!$A$4:$BF$223,3+AU$3,FALSE)),0)</f>
        <v>0</v>
      </c>
      <c r="AV91" s="5">
        <f>IFERROR(IF(OR(VLOOKUP($A91,N!$A$4:$BF$223,3+AV$3,FALSE)="-",VLOOKUP($A91,N!$A$4:$BF$223,3+AV$3,FALSE)="D"),0,VLOOKUP($A91,N!$A$4:$BF$223,3+AV$3,FALSE)),0)</f>
        <v>0</v>
      </c>
      <c r="AW91" s="5">
        <f>IFERROR(IF(OR(VLOOKUP($A91,N!$A$4:$BF$223,3+AW$3,FALSE)="-",VLOOKUP($A91,N!$A$4:$BF$223,3+AW$3,FALSE)="D"),0,VLOOKUP($A91,N!$A$4:$BF$223,3+AW$3,FALSE)),0)</f>
        <v>0</v>
      </c>
      <c r="AX91" s="5">
        <f>IFERROR(IF(OR(VLOOKUP($A91,N!$A$4:$BF$223,3+AX$3,FALSE)="-",VLOOKUP($A91,N!$A$4:$BF$223,3+AX$3,FALSE)="D"),0,VLOOKUP($A91,N!$A$4:$BF$223,3+AX$3,FALSE)),0)</f>
        <v>0</v>
      </c>
      <c r="AY91" s="5">
        <f>IFERROR(IF(OR(VLOOKUP($A91,N!$A$4:$BF$223,3+AY$3,FALSE)="-",VLOOKUP($A91,N!$A$4:$BF$223,3+AY$3,FALSE)="D"),0,VLOOKUP($A91,N!$A$4:$BF$223,3+AY$3,FALSE)),0)</f>
        <v>0</v>
      </c>
      <c r="AZ91" s="5">
        <f>IFERROR(IF(OR(VLOOKUP($A91,N!$A$4:$BF$223,3+AZ$3,FALSE)="-",VLOOKUP($A91,N!$A$4:$BF$223,3+AZ$3,FALSE)="D"),0,VLOOKUP($A91,N!$A$4:$BF$223,3+AZ$3,FALSE)),0)</f>
        <v>0</v>
      </c>
      <c r="BA91" s="5">
        <f>IFERROR(IF(OR(VLOOKUP($A91,N!$A$4:$BF$223,3+BA$3,FALSE)="-",VLOOKUP($A91,N!$A$4:$BF$223,3+BA$3,FALSE)="D"),0,VLOOKUP($A91,N!$A$4:$BF$223,3+BA$3,FALSE)),0)</f>
        <v>0</v>
      </c>
      <c r="BB91" s="5">
        <f>IFERROR(IF(OR(VLOOKUP($A91,N!$A$4:$BF$223,3+BB$3,FALSE)="-",VLOOKUP($A91,N!$A$4:$BF$223,3+BB$3,FALSE)="D"),0,VLOOKUP($A91,N!$A$4:$BF$223,3+BB$3,FALSE)),0)</f>
        <v>0</v>
      </c>
      <c r="BC91" s="5">
        <f>IFERROR(IF(OR(VLOOKUP($A91,N!$A$4:$BF$223,3+BC$3,FALSE)="-",VLOOKUP($A91,N!$A$4:$BF$223,3+BC$3,FALSE)="D"),0,VLOOKUP($A91,N!$A$4:$BF$223,3+BC$3,FALSE)),0)</f>
        <v>0</v>
      </c>
      <c r="BD91" s="5">
        <f>IFERROR(IF(OR(VLOOKUP($A91,N!$A$4:$BF$223,3+BD$3,FALSE)="-",VLOOKUP($A91,N!$A$4:$BF$223,3+BD$3,FALSE)="D"),0,VLOOKUP($A91,N!$A$4:$BF$223,3+BD$3,FALSE)),0)</f>
        <v>0</v>
      </c>
      <c r="BE91" s="5">
        <f>IFERROR(IF(OR(VLOOKUP($A91,N!$A$4:$BF$223,3+BE$3,FALSE)="-",VLOOKUP($A91,N!$A$4:$BF$223,3+BE$3,FALSE)="D"),0,VLOOKUP($A91,N!$A$4:$BF$223,3+BE$3,FALSE)),0)</f>
        <v>0</v>
      </c>
      <c r="BF91" s="5">
        <f>IFERROR(IF(OR(VLOOKUP($A91,N!$A$4:$BF$223,3+BF$3,FALSE)="-",VLOOKUP($A91,N!$A$4:$BF$223,3+BF$3,FALSE)="D"),0,VLOOKUP($A91,N!$A$4:$BF$223,3+BF$3,FALSE)),0)</f>
        <v>0</v>
      </c>
      <c r="BG91" s="5">
        <f>IFERROR(IF(OR(VLOOKUP($A91,N!$A$4:$BF$223,3+BG$3,FALSE)="-",VLOOKUP($A91,N!$A$4:$BF$223,3+BG$3,FALSE)="D"),0,VLOOKUP($A91,N!$A$4:$BF$223,3+BG$3,FALSE)),0)</f>
        <v>0</v>
      </c>
      <c r="BH91" s="5">
        <f>IFERROR(IF(OR(VLOOKUP($A91,N!$A$4:$BF$223,3+BH$3,FALSE)="-",VLOOKUP($A91,N!$A$4:$BF$223,3+BH$3,FALSE)="D"),0,VLOOKUP($A91,N!$A$4:$BF$223,3+BH$3,FALSE)),0)</f>
        <v>0</v>
      </c>
      <c r="BI91" s="5">
        <f>IFERROR(IF(OR(VLOOKUP($A91,P!$A$4:$BF$223,3+BI$3,FALSE)="-",VLOOKUP($A91,P!$A$4:$BF$223,3+BI$3,FALSE)="D"),0,VLOOKUP($A91,P!$A$4:$BF$223,3+BI$3,FALSE)),0)</f>
        <v>0</v>
      </c>
      <c r="BJ91" s="5">
        <f>IFERROR(IF(OR(VLOOKUP($A91,P!$A$4:$BF$223,3+BJ$3,FALSE)="-",VLOOKUP($A91,P!$A$4:$BF$223,3+BJ$3,FALSE)="D"),0,VLOOKUP($A91,P!$A$4:$BF$223,3+BJ$3,FALSE)),0)</f>
        <v>0</v>
      </c>
      <c r="BK91" s="5">
        <f>IFERROR(IF(OR(VLOOKUP($A91,P!$A$4:$BF$223,3+BK$3,FALSE)="-",VLOOKUP($A91,P!$A$4:$BF$223,3+BK$3,FALSE)="D"),0,VLOOKUP($A91,P!$A$4:$BF$223,3+BK$3,FALSE)),0)</f>
        <v>0</v>
      </c>
      <c r="BL91" s="5">
        <f>IFERROR(IF(OR(VLOOKUP($A91,P!$A$4:$BF$223,3+BL$3,FALSE)="-",VLOOKUP($A91,P!$A$4:$BF$223,3+BL$3,FALSE)="D"),0,VLOOKUP($A91,P!$A$4:$BF$223,3+BL$3,FALSE)),0)</f>
        <v>0</v>
      </c>
      <c r="BM91" s="5">
        <f>IFERROR(IF(OR(VLOOKUP($A91,P!$A$4:$BF$223,3+BM$3,FALSE)="-",VLOOKUP($A91,P!$A$4:$BF$223,3+BM$3,FALSE)="D"),0,VLOOKUP($A91,P!$A$4:$BF$223,3+BM$3,FALSE)),0)</f>
        <v>0</v>
      </c>
      <c r="BN91" s="5">
        <f>IFERROR(IF(OR(VLOOKUP($A91,P!$A$4:$BF$223,3+BN$3,FALSE)="-",VLOOKUP($A91,P!$A$4:$BF$223,3+BN$3,FALSE)="D"),0,VLOOKUP($A91,P!$A$4:$BF$223,3+BN$3,FALSE)),0)</f>
        <v>0</v>
      </c>
      <c r="BO91" s="5">
        <f>IFERROR(IF(OR(VLOOKUP($A91,P!$A$4:$BF$223,3+BO$3,FALSE)="-",VLOOKUP($A91,P!$A$4:$BF$223,3+BO$3,FALSE)="D"),0,VLOOKUP($A91,P!$A$4:$BF$223,3+BO$3,FALSE)),0)</f>
        <v>0</v>
      </c>
      <c r="BP91" s="5">
        <f>IFERROR(IF(OR(VLOOKUP($A91,P!$A$4:$BF$223,3+BP$3,FALSE)="-",VLOOKUP($A91,P!$A$4:$BF$223,3+BP$3,FALSE)="D"),0,VLOOKUP($A91,P!$A$4:$BF$223,3+BP$3,FALSE)),0)</f>
        <v>0</v>
      </c>
      <c r="BQ91" s="5">
        <f>IFERROR(IF(OR(VLOOKUP($A91,P!$A$4:$BF$223,3+BQ$3,FALSE)="-",VLOOKUP($A91,P!$A$4:$BF$223,3+BQ$3,FALSE)="D"),0,VLOOKUP($A91,P!$A$4:$BF$223,3+BQ$3,FALSE)),0)</f>
        <v>0</v>
      </c>
      <c r="BR91" s="5">
        <f>IFERROR(IF(OR(VLOOKUP($A91,P!$A$4:$BF$223,3+BR$3,FALSE)="-",VLOOKUP($A91,P!$A$4:$BF$223,3+BR$3,FALSE)="D"),0,VLOOKUP($A91,P!$A$4:$BF$223,3+BR$3,FALSE)),0)</f>
        <v>0</v>
      </c>
      <c r="BS91" s="5">
        <f>IFERROR(IF(OR(VLOOKUP($A91,P!$A$4:$BF$223,3+BS$3,FALSE)="-",VLOOKUP($A91,P!$A$4:$BF$223,3+BS$3,FALSE)="D"),0,VLOOKUP($A91,P!$A$4:$BF$223,3+BS$3,FALSE)),0)</f>
        <v>0</v>
      </c>
      <c r="BT91" s="5">
        <f>IFERROR(IF(OR(VLOOKUP($A91,P!$A$4:$BF$223,3+BT$3,FALSE)="-",VLOOKUP($A91,P!$A$4:$BF$223,3+BT$3,FALSE)="D"),0,VLOOKUP($A91,P!$A$4:$BF$223,3+BT$3,FALSE)),0)</f>
        <v>0</v>
      </c>
      <c r="BU91" s="5">
        <f>IFERROR(IF(OR(VLOOKUP($A91,P!$A$4:$BF$223,3+BU$3,FALSE)="-",VLOOKUP($A91,P!$A$4:$BF$223,3+BU$3,FALSE)="D"),0,VLOOKUP($A91,P!$A$4:$BF$223,3+BU$3,FALSE)),0)</f>
        <v>0</v>
      </c>
      <c r="BV91" s="5">
        <f>IFERROR(IF(OR(VLOOKUP($A91,P!$A$4:$BF$223,3+BV$3,FALSE)="-",VLOOKUP($A91,P!$A$4:$BF$223,3+BV$3,FALSE)="D"),0,VLOOKUP($A91,P!$A$4:$BF$223,3+BV$3,FALSE)),0)</f>
        <v>0</v>
      </c>
      <c r="BW91" s="5">
        <f>IFERROR(IF(OR(VLOOKUP($A91,P!$A$4:$BF$223,3+BW$3,FALSE)="-",VLOOKUP($A91,P!$A$4:$BF$223,3+BW$3,FALSE)="D"),0,VLOOKUP($A91,P!$A$4:$BF$223,3+BW$3,FALSE)),0)</f>
        <v>0</v>
      </c>
      <c r="BX91" s="5">
        <f>IFERROR(IF(OR(VLOOKUP($A91,P!$A$4:$BF$223,3+BX$3,FALSE)="-",VLOOKUP($A91,P!$A$4:$BF$223,3+BX$3,FALSE)="D"),0,VLOOKUP($A91,P!$A$4:$BF$223,3+BX$3,FALSE)),0)</f>
        <v>0</v>
      </c>
      <c r="BY91" s="5">
        <f>IFERROR(IF(OR(VLOOKUP($A91,P!$A$4:$BF$223,3+BY$3,FALSE)="-",VLOOKUP($A91,P!$A$4:$BF$223,3+BY$3,FALSE)="D"),0,VLOOKUP($A91,P!$A$4:$BF$223,3+BY$3,FALSE)),0)</f>
        <v>0</v>
      </c>
      <c r="BZ91" s="5">
        <f>IFERROR(IF(OR(VLOOKUP($A91,P!$A$4:$BF$223,3+BZ$3,FALSE)="-",VLOOKUP($A91,P!$A$4:$BF$223,3+BZ$3,FALSE)="D"),0,VLOOKUP($A91,P!$A$4:$BF$223,3+BZ$3,FALSE)),0)</f>
        <v>0</v>
      </c>
      <c r="CA91" s="5">
        <f>IFERROR(IF(OR(VLOOKUP($A91,P!$A$4:$BF$223,3+CA$3,FALSE)="-",VLOOKUP($A91,P!$A$4:$BF$223,3+CA$3,FALSE)="D"),0,VLOOKUP($A91,P!$A$4:$BF$223,3+CA$3,FALSE)),0)</f>
        <v>0</v>
      </c>
      <c r="CB91" s="5">
        <f>IFERROR(IF(OR(VLOOKUP($A91,P!$A$4:$BF$223,3+CB$3,FALSE)="-",VLOOKUP($A91,P!$A$4:$BF$223,3+CB$3,FALSE)="D"),0,VLOOKUP($A91,P!$A$4:$BF$223,3+CB$3,FALSE)),0)</f>
        <v>0</v>
      </c>
      <c r="CC91" s="5">
        <f>IFERROR(IF(OR(VLOOKUP($A91,P!$A$4:$BF$223,3+CC$3,FALSE)="-",VLOOKUP($A91,P!$A$4:$BF$223,3+CC$3,FALSE)="D"),0,VLOOKUP($A91,P!$A$4:$BF$223,3+CC$3,FALSE)),0)</f>
        <v>0</v>
      </c>
      <c r="CD91" s="5">
        <f>IFERROR(IF(OR(VLOOKUP($A91,P!$A$4:$BF$223,3+CD$3,FALSE)="-",VLOOKUP($A91,P!$A$4:$BF$223,3+CD$3,FALSE)="D"),0,VLOOKUP($A91,P!$A$4:$BF$223,3+CD$3,FALSE)),0)</f>
        <v>0</v>
      </c>
      <c r="CE91" s="5">
        <f>IFERROR(IF(OR(VLOOKUP($A91,P!$A$4:$BF$223,3+CE$3,FALSE)="-",VLOOKUP($A91,P!$A$4:$BF$223,3+CE$3,FALSE)="D"),0,VLOOKUP($A91,P!$A$4:$BF$223,3+CE$3,FALSE)),0)</f>
        <v>0</v>
      </c>
      <c r="CF91" s="5">
        <f>IFERROR(IF(OR(VLOOKUP($A91,P!$A$4:$BF$223,3+CF$3,FALSE)="-",VLOOKUP($A91,P!$A$4:$BF$223,3+CF$3,FALSE)="D"),0,VLOOKUP($A91,P!$A$4:$BF$223,3+CF$3,FALSE)),0)</f>
        <v>0</v>
      </c>
      <c r="CG91" s="5">
        <f>IFERROR(IF(OR(VLOOKUP($A91,P!$A$4:$BF$223,3+CG$3,FALSE)="-",VLOOKUP($A91,P!$A$4:$BF$223,3+CG$3,FALSE)="D"),0,VLOOKUP($A91,P!$A$4:$BF$223,3+CG$3,FALSE)),0)</f>
        <v>0</v>
      </c>
      <c r="CH91" s="5">
        <f>IFERROR(IF(OR(VLOOKUP($A91,P!$A$4:$BF$223,3+CH$3,FALSE)="-",VLOOKUP($A91,P!$A$4:$BF$223,3+CH$3,FALSE)="D"),0,VLOOKUP($A91,P!$A$4:$BF$223,3+CH$3,FALSE)),0)</f>
        <v>0</v>
      </c>
      <c r="CI91" s="5">
        <f>IFERROR(IF(OR(VLOOKUP($A91,P!$A$4:$BF$223,3+CI$3,FALSE)="-",VLOOKUP($A91,P!$A$4:$BF$223,3+CI$3,FALSE)="D"),0,VLOOKUP($A91,P!$A$4:$BF$223,3+CI$3,FALSE)),0)</f>
        <v>0</v>
      </c>
      <c r="CJ91" s="5">
        <f>IFERROR(IF(OR(VLOOKUP($A91,P!$A$4:$BF$223,3+CJ$3,FALSE)="-",VLOOKUP($A91,P!$A$4:$BF$223,3+CJ$3,FALSE)="D"),0,VLOOKUP($A91,P!$A$4:$BF$223,3+CJ$3,FALSE)),0)</f>
        <v>0</v>
      </c>
      <c r="CK91" s="5">
        <f>IFERROR(IF(OR(VLOOKUP($A91,P!$A$4:$BF$223,3+CK$3,FALSE)="-",VLOOKUP($A91,P!$A$4:$BF$223,3+CK$3,FALSE)="D"),0,VLOOKUP($A91,P!$A$4:$BF$223,3+CK$3,FALSE)),0)</f>
        <v>0</v>
      </c>
      <c r="CL91" s="5">
        <f>IFERROR(IF(OR(VLOOKUP($A91,P!$A$4:$BF$223,3+CL$3,FALSE)="-",VLOOKUP($A91,P!$A$4:$BF$223,3+CL$3,FALSE)="D"),0,VLOOKUP($A91,P!$A$4:$BF$223,3+CL$3,FALSE)),0)</f>
        <v>0</v>
      </c>
      <c r="CM91" s="5">
        <f>IFERROR(IF(OR(VLOOKUP($A91,P!$A$4:$BF$223,3+CM$3,FALSE)="-",VLOOKUP($A91,P!$A$4:$BF$223,3+CM$3,FALSE)="D"),0,VLOOKUP($A91,P!$A$4:$BF$223,3+CM$3,FALSE)),0)</f>
        <v>0</v>
      </c>
      <c r="CN91" s="5">
        <f>IFERROR(IF(OR(VLOOKUP($A91,P!$A$4:$BF$223,3+CN$3,FALSE)="-",VLOOKUP($A91,P!$A$4:$BF$223,3+CN$3,FALSE)="D"),0,VLOOKUP($A91,P!$A$4:$BF$223,3+CN$3,FALSE)),0)</f>
        <v>0</v>
      </c>
      <c r="CO91" s="5">
        <f>IFERROR(IF(OR(VLOOKUP($A91,P!$A$4:$BF$223,3+CO$3,FALSE)="-",VLOOKUP($A91,P!$A$4:$BF$223,3+CO$3,FALSE)="D"),0,VLOOKUP($A91,P!$A$4:$BF$223,3+CO$3,FALSE)),0)</f>
        <v>0</v>
      </c>
      <c r="CP91" s="5">
        <f>IFERROR(IF(OR(VLOOKUP($A91,P!$A$4:$BF$223,3+CP$3,FALSE)="-",VLOOKUP($A91,P!$A$4:$BF$223,3+CP$3,FALSE)="D"),0,VLOOKUP($A91,P!$A$4:$BF$223,3+CP$3,FALSE)),0)</f>
        <v>0</v>
      </c>
      <c r="CQ91" s="5">
        <f>IFERROR(IF(OR(VLOOKUP($A91,P!$A$4:$BF$223,3+CQ$3,FALSE)="-",VLOOKUP($A91,P!$A$4:$BF$223,3+CQ$3,FALSE)="D"),0,VLOOKUP($A91,P!$A$4:$BF$223,3+CQ$3,FALSE)),0)</f>
        <v>0</v>
      </c>
      <c r="CR91" s="5">
        <f>IFERROR(IF(OR(VLOOKUP($A91,P!$A$4:$BF$223,3+CR$3,FALSE)="-",VLOOKUP($A91,P!$A$4:$BF$223,3+CR$3,FALSE)="D"),0,VLOOKUP($A91,P!$A$4:$BF$223,3+CR$3,FALSE)),0)</f>
        <v>0</v>
      </c>
      <c r="CS91" s="5">
        <f>IFERROR(IF(OR(VLOOKUP($A91,P!$A$4:$BF$223,3+CS$3,FALSE)="-",VLOOKUP($A91,P!$A$4:$BF$223,3+CS$3,FALSE)="D"),0,VLOOKUP($A91,P!$A$4:$BF$223,3+CS$3,FALSE)),0)</f>
        <v>0</v>
      </c>
      <c r="CT91" s="5">
        <f>IFERROR(IF(OR(VLOOKUP($A91,P!$A$4:$BF$223,3+CT$3,FALSE)="-",VLOOKUP($A91,P!$A$4:$BF$223,3+CT$3,FALSE)="D"),0,VLOOKUP($A91,P!$A$4:$BF$223,3+CT$3,FALSE)),0)</f>
        <v>0</v>
      </c>
      <c r="CU91" s="5">
        <f>IFERROR(IF(OR(VLOOKUP($A91,P!$A$4:$BF$223,3+CU$3,FALSE)="-",VLOOKUP($A91,P!$A$4:$BF$223,3+CU$3,FALSE)="D"),0,VLOOKUP($A91,P!$A$4:$BF$223,3+CU$3,FALSE)),0)</f>
        <v>0</v>
      </c>
      <c r="CV91" s="5">
        <f>IFERROR(IF(OR(VLOOKUP($A91,P!$A$4:$BF$223,3+CV$3,FALSE)="-",VLOOKUP($A91,P!$A$4:$BF$223,3+CV$3,FALSE)="D"),0,VLOOKUP($A91,P!$A$4:$BF$223,3+CV$3,FALSE)),0)</f>
        <v>0</v>
      </c>
      <c r="CW91" s="5">
        <f>IFERROR(IF(OR(VLOOKUP($A91,P!$A$4:$BF$223,3+CW$3,FALSE)="-",VLOOKUP($A91,P!$A$4:$BF$223,3+CW$3,FALSE)="D"),0,VLOOKUP($A91,P!$A$4:$BF$223,3+CW$3,FALSE)),0)</f>
        <v>0</v>
      </c>
      <c r="CX91" s="5">
        <f>IFERROR(IF(OR(VLOOKUP($A91,P!$A$4:$BF$223,3+CX$3,FALSE)="-",VLOOKUP($A91,P!$A$4:$BF$223,3+CX$3,FALSE)="D"),0,VLOOKUP($A91,P!$A$4:$BF$223,3+CX$3,FALSE)),0)</f>
        <v>0</v>
      </c>
      <c r="CY91" s="5">
        <f>IFERROR(IF(OR(VLOOKUP($A91,P!$A$4:$BF$223,3+CY$3,FALSE)="-",VLOOKUP($A91,P!$A$4:$BF$223,3+CY$3,FALSE)="D"),0,VLOOKUP($A91,P!$A$4:$BF$223,3+CY$3,FALSE)),0)</f>
        <v>0</v>
      </c>
      <c r="CZ91" s="5">
        <f>IFERROR(IF(OR(VLOOKUP($A91,P!$A$4:$BF$223,3+CZ$3,FALSE)="-",VLOOKUP($A91,P!$A$4:$BF$223,3+CZ$3,FALSE)="D"),0,VLOOKUP($A91,P!$A$4:$BF$223,3+CZ$3,FALSE)),0)</f>
        <v>0</v>
      </c>
      <c r="DA91" s="5">
        <f>IFERROR(IF(OR(VLOOKUP($A91,P!$A$4:$BF$223,3+DA$3,FALSE)="-",VLOOKUP($A91,P!$A$4:$BF$223,3+DA$3,FALSE)="D"),0,VLOOKUP($A91,P!$A$4:$BF$223,3+DA$3,FALSE)),0)</f>
        <v>0</v>
      </c>
      <c r="DB91" s="5">
        <f>IFERROR(IF(OR(VLOOKUP($A91,P!$A$4:$BF$223,3+DB$3,FALSE)="-",VLOOKUP($A91,P!$A$4:$BF$223,3+DB$3,FALSE)="D"),0,VLOOKUP($A91,P!$A$4:$BF$223,3+DB$3,FALSE)),0)</f>
        <v>0</v>
      </c>
      <c r="DC91" s="5">
        <f>IFERROR(IF(OR(VLOOKUP($A91,P!$A$4:$BF$223,3+DC$3,FALSE)="-",VLOOKUP($A91,P!$A$4:$BF$223,3+DC$3,FALSE)="D"),0,VLOOKUP($A91,P!$A$4:$BF$223,3+DC$3,FALSE)),0)</f>
        <v>0</v>
      </c>
      <c r="DD91" s="5">
        <f>IFERROR(IF(OR(VLOOKUP($A91,P!$A$4:$BF$223,3+DD$3,FALSE)="-",VLOOKUP($A91,P!$A$4:$BF$223,3+DD$3,FALSE)="D"),0,VLOOKUP($A91,P!$A$4:$BF$223,3+DD$3,FALSE)),0)</f>
        <v>0</v>
      </c>
      <c r="DE91" s="5">
        <f>IFERROR(IF(OR(VLOOKUP($A91,P!$A$4:$BF$223,3+DE$3,FALSE)="-",VLOOKUP($A91,P!$A$4:$BF$223,3+DE$3,FALSE)="D"),0,VLOOKUP($A91,P!$A$4:$BF$223,3+DE$3,FALSE)),0)</f>
        <v>0</v>
      </c>
      <c r="DF91" s="5">
        <f>IFERROR(IF(OR(VLOOKUP($A91,P!$A$4:$BF$223,3+DF$3,FALSE)="-",VLOOKUP($A91,P!$A$4:$BF$223,3+DF$3,FALSE)="D"),0,VLOOKUP($A91,P!$A$4:$BF$223,3+DF$3,FALSE)),0)</f>
        <v>0</v>
      </c>
      <c r="DG91" s="5">
        <f>IFERROR(IF(OR(VLOOKUP($A91,P!$A$4:$BF$223,3+DG$3,FALSE)="-",VLOOKUP($A91,P!$A$4:$BF$223,3+DG$3,FALSE)="D"),0,VLOOKUP($A91,P!$A$4:$BF$223,3+DG$3,FALSE)),0)</f>
        <v>0</v>
      </c>
      <c r="DH91" s="5">
        <f>IFERROR(IF(OR(VLOOKUP($A91,P!$A$4:$BF$223,3+DH$3,FALSE)="-",VLOOKUP($A91,P!$A$4:$BF$223,3+DH$3,FALSE)="D"),0,VLOOKUP($A91,P!$A$4:$BF$223,3+DH$3,FALSE)),0)</f>
        <v>0</v>
      </c>
      <c r="DI91" s="5">
        <f>IFERROR(IF(OR(VLOOKUP($A91,P!$A$4:$BF$223,3+DI$3,FALSE)="-",VLOOKUP($A91,P!$A$4:$BF$223,3+DI$3,FALSE)="D"),0,VLOOKUP($A91,P!$A$4:$BF$223,3+DI$3,FALSE)),0)</f>
        <v>0</v>
      </c>
      <c r="DJ91" s="5">
        <f>IFERROR(IF(OR(VLOOKUP($A91,P!$A$4:$BF$223,3+DJ$3,FALSE)="-",VLOOKUP($A91,P!$A$4:$BF$223,3+DJ$3,FALSE)="D"),0,VLOOKUP($A91,P!$A$4:$BF$223,3+DJ$3,FALSE)),0)</f>
        <v>0</v>
      </c>
      <c r="DK91" s="5">
        <f>IFERROR(IF(OR(VLOOKUP($A91,P!$A$4:$BF$223,3+DK$3,FALSE)="-",VLOOKUP($A91,P!$A$4:$BF$223,3+DK$3,FALSE)="D"),0,VLOOKUP($A91,P!$A$4:$BF$223,3+DK$3,FALSE)),0)</f>
        <v>0</v>
      </c>
      <c r="DL91" s="5">
        <f>IFERROR(IF(OR(VLOOKUP($A91,P!$A$4:$BF$223,3+DL$3,FALSE)="-",VLOOKUP($A91,P!$A$4:$BF$223,3+DL$3,FALSE)="D"),0,VLOOKUP($A91,P!$A$4:$BF$223,3+DL$3,FALSE)),0)</f>
        <v>0</v>
      </c>
    </row>
    <row r="92" spans="1:116" x14ac:dyDescent="0.2">
      <c r="A92" s="6" t="s">
        <v>141</v>
      </c>
      <c r="B92" s="34">
        <f t="shared" si="1"/>
        <v>24445</v>
      </c>
      <c r="C92" s="5">
        <f>IFERROR(IF(OR(VLOOKUP($A92,V!$G$5:$I$198,2,FALSE)="-",VLOOKUP($A92,V!$G$5:$I$198,2,FALSE)="D"),0,VLOOKUP($A92,V!$G$5:$I$198,2,FALSE)),0)</f>
        <v>3447</v>
      </c>
      <c r="D92" s="5">
        <f>IFERROR(IF(OR(VLOOKUP($A92,V!$G$5:$I$198,3,FALSE)="-",VLOOKUP($A92,V!$G$5:$I$198,3,FALSE)="D"),0,VLOOKUP($A92,V!$G$5:$I$198,3,FALSE)),0)</f>
        <v>3882</v>
      </c>
      <c r="E92" s="5">
        <f>IFERROR(IF(OR(VLOOKUP($A92,N!$A$4:$BF$223,3+E$3,FALSE)="-",VLOOKUP($A92,N!$A$4:$BF$223,3+E$3,FALSE)="D"),0,VLOOKUP($A92,N!$A$4:$BF$223,3+E$3,FALSE)),0)</f>
        <v>14</v>
      </c>
      <c r="F92" s="5">
        <f>IFERROR(IF(OR(VLOOKUP($A92,N!$A$4:$BF$223,3+F$3,FALSE)="-",VLOOKUP($A92,N!$A$4:$BF$223,3+F$3,FALSE)="D"),0,VLOOKUP($A92,N!$A$4:$BF$223,3+F$3,FALSE)),0)</f>
        <v>3</v>
      </c>
      <c r="G92" s="5">
        <f>IFERROR(IF(OR(VLOOKUP($A92,N!$A$4:$BF$223,3+G$3,FALSE)="-",VLOOKUP($A92,N!$A$4:$BF$223,3+G$3,FALSE)="D"),0,VLOOKUP($A92,N!$A$4:$BF$223,3+G$3,FALSE)),0)</f>
        <v>60</v>
      </c>
      <c r="H92" s="5">
        <f>IFERROR(IF(OR(VLOOKUP($A92,N!$A$4:$BF$223,3+H$3,FALSE)="-",VLOOKUP($A92,N!$A$4:$BF$223,3+H$3,FALSE)="D"),0,VLOOKUP($A92,N!$A$4:$BF$223,3+H$3,FALSE)),0)</f>
        <v>28</v>
      </c>
      <c r="I92" s="5">
        <f>IFERROR(IF(OR(VLOOKUP($A92,N!$A$4:$BF$223,3+I$3,FALSE)="-",VLOOKUP($A92,N!$A$4:$BF$223,3+I$3,FALSE)="D"),0,VLOOKUP($A92,N!$A$4:$BF$223,3+I$3,FALSE)),0)</f>
        <v>940</v>
      </c>
      <c r="J92" s="5">
        <f>IFERROR(IF(OR(VLOOKUP($A92,N!$A$4:$BF$223,3+J$3,FALSE)="-",VLOOKUP($A92,N!$A$4:$BF$223,3+J$3,FALSE)="D"),0,VLOOKUP($A92,N!$A$4:$BF$223,3+J$3,FALSE)),0)</f>
        <v>49</v>
      </c>
      <c r="K92" s="5">
        <f>IFERROR(IF(OR(VLOOKUP($A92,N!$A$4:$BF$223,3+K$3,FALSE)="-",VLOOKUP($A92,N!$A$4:$BF$223,3+K$3,FALSE)="D"),0,VLOOKUP($A92,N!$A$4:$BF$223,3+K$3,FALSE)),0)</f>
        <v>81</v>
      </c>
      <c r="L92" s="5">
        <f>IFERROR(IF(OR(VLOOKUP($A92,N!$A$4:$BF$223,3+L$3,FALSE)="-",VLOOKUP($A92,N!$A$4:$BF$223,3+L$3,FALSE)="D"),0,VLOOKUP($A92,N!$A$4:$BF$223,3+L$3,FALSE)),0)</f>
        <v>8</v>
      </c>
      <c r="M92" s="5">
        <f>IFERROR(IF(OR(VLOOKUP($A92,N!$A$4:$BF$223,3+M$3,FALSE)="-",VLOOKUP($A92,N!$A$4:$BF$223,3+M$3,FALSE)="D"),0,VLOOKUP($A92,N!$A$4:$BF$223,3+M$3,FALSE)),0)</f>
        <v>20</v>
      </c>
      <c r="N92" s="5">
        <f>IFERROR(IF(OR(VLOOKUP($A92,N!$A$4:$BF$223,3+N$3,FALSE)="-",VLOOKUP($A92,N!$A$4:$BF$223,3+N$3,FALSE)="D"),0,VLOOKUP($A92,N!$A$4:$BF$223,3+N$3,FALSE)),0)</f>
        <v>1622</v>
      </c>
      <c r="O92" s="5">
        <f>IFERROR(IF(OR(VLOOKUP($A92,N!$A$4:$BF$223,3+O$3,FALSE)="-",VLOOKUP($A92,N!$A$4:$BF$223,3+O$3,FALSE)="D"),0,VLOOKUP($A92,N!$A$4:$BF$223,3+O$3,FALSE)),0)</f>
        <v>184</v>
      </c>
      <c r="P92" s="5">
        <f>IFERROR(IF(OR(VLOOKUP($A92,N!$A$4:$BF$223,3+P$3,FALSE)="-",VLOOKUP($A92,N!$A$4:$BF$223,3+P$3,FALSE)="D"),0,VLOOKUP($A92,N!$A$4:$BF$223,3+P$3,FALSE)),0)</f>
        <v>0</v>
      </c>
      <c r="Q92" s="5">
        <f>IFERROR(IF(OR(VLOOKUP($A92,N!$A$4:$BF$223,3+Q$3,FALSE)="-",VLOOKUP($A92,N!$A$4:$BF$223,3+Q$3,FALSE)="D"),0,VLOOKUP($A92,N!$A$4:$BF$223,3+Q$3,FALSE)),0)</f>
        <v>0</v>
      </c>
      <c r="R92" s="5">
        <f>IFERROR(IF(OR(VLOOKUP($A92,N!$A$4:$BF$223,3+R$3,FALSE)="-",VLOOKUP($A92,N!$A$4:$BF$223,3+R$3,FALSE)="D"),0,VLOOKUP($A92,N!$A$4:$BF$223,3+R$3,FALSE)),0)</f>
        <v>9</v>
      </c>
      <c r="S92" s="5">
        <f>IFERROR(IF(OR(VLOOKUP($A92,N!$A$4:$BF$223,3+S$3,FALSE)="-",VLOOKUP($A92,N!$A$4:$BF$223,3+S$3,FALSE)="D"),0,VLOOKUP($A92,N!$A$4:$BF$223,3+S$3,FALSE)),0)</f>
        <v>88</v>
      </c>
      <c r="T92" s="5">
        <f>IFERROR(IF(OR(VLOOKUP($A92,N!$A$4:$BF$223,3+T$3,FALSE)="-",VLOOKUP($A92,N!$A$4:$BF$223,3+T$3,FALSE)="D"),0,VLOOKUP($A92,N!$A$4:$BF$223,3+T$3,FALSE)),0)</f>
        <v>63</v>
      </c>
      <c r="U92" s="5">
        <f>IFERROR(IF(OR(VLOOKUP($A92,N!$A$4:$BF$223,3+U$3,FALSE)="-",VLOOKUP($A92,N!$A$4:$BF$223,3+U$3,FALSE)="D"),0,VLOOKUP($A92,N!$A$4:$BF$223,3+U$3,FALSE)),0)</f>
        <v>24</v>
      </c>
      <c r="V92" s="5">
        <f>IFERROR(IF(OR(VLOOKUP($A92,N!$A$4:$BF$223,3+V$3,FALSE)="-",VLOOKUP($A92,N!$A$4:$BF$223,3+V$3,FALSE)="D"),0,VLOOKUP($A92,N!$A$4:$BF$223,3+V$3,FALSE)),0)</f>
        <v>34</v>
      </c>
      <c r="W92" s="5">
        <f>IFERROR(IF(OR(VLOOKUP($A92,N!$A$4:$BF$223,3+W$3,FALSE)="-",VLOOKUP($A92,N!$A$4:$BF$223,3+W$3,FALSE)="D"),0,VLOOKUP($A92,N!$A$4:$BF$223,3+W$3,FALSE)),0)</f>
        <v>34</v>
      </c>
      <c r="X92" s="5">
        <f>IFERROR(IF(OR(VLOOKUP($A92,N!$A$4:$BF$223,3+X$3,FALSE)="-",VLOOKUP($A92,N!$A$4:$BF$223,3+X$3,FALSE)="D"),0,VLOOKUP($A92,N!$A$4:$BF$223,3+X$3,FALSE)),0)</f>
        <v>180</v>
      </c>
      <c r="Y92" s="5">
        <f>IFERROR(IF(OR(VLOOKUP($A92,N!$A$4:$BF$223,3+Y$3,FALSE)="-",VLOOKUP($A92,N!$A$4:$BF$223,3+Y$3,FALSE)="D"),0,VLOOKUP($A92,N!$A$4:$BF$223,3+Y$3,FALSE)),0)</f>
        <v>5</v>
      </c>
      <c r="Z92" s="5">
        <f>IFERROR(IF(OR(VLOOKUP($A92,N!$A$4:$BF$223,3+Z$3,FALSE)="-",VLOOKUP($A92,N!$A$4:$BF$223,3+Z$3,FALSE)="D"),0,VLOOKUP($A92,N!$A$4:$BF$223,3+Z$3,FALSE)),0)</f>
        <v>197</v>
      </c>
      <c r="AA92" s="5">
        <f>IFERROR(IF(OR(VLOOKUP($A92,N!$A$4:$BF$223,3+AA$3,FALSE)="-",VLOOKUP($A92,N!$A$4:$BF$223,3+AA$3,FALSE)="D"),0,VLOOKUP($A92,N!$A$4:$BF$223,3+AA$3,FALSE)),0)</f>
        <v>178</v>
      </c>
      <c r="AB92" s="5">
        <f>IFERROR(IF(OR(VLOOKUP($A92,N!$A$4:$BF$223,3+AB$3,FALSE)="-",VLOOKUP($A92,N!$A$4:$BF$223,3+AB$3,FALSE)="D"),0,VLOOKUP($A92,N!$A$4:$BF$223,3+AB$3,FALSE)),0)</f>
        <v>42</v>
      </c>
      <c r="AC92" s="5">
        <f>IFERROR(IF(OR(VLOOKUP($A92,N!$A$4:$BF$223,3+AC$3,FALSE)="-",VLOOKUP($A92,N!$A$4:$BF$223,3+AC$3,FALSE)="D"),0,VLOOKUP($A92,N!$A$4:$BF$223,3+AC$3,FALSE)),0)</f>
        <v>32</v>
      </c>
      <c r="AD92" s="5">
        <f>IFERROR(IF(OR(VLOOKUP($A92,N!$A$4:$BF$223,3+AD$3,FALSE)="-",VLOOKUP($A92,N!$A$4:$BF$223,3+AD$3,FALSE)="D"),0,VLOOKUP($A92,N!$A$4:$BF$223,3+AD$3,FALSE)),0)</f>
        <v>12</v>
      </c>
      <c r="AE92" s="5">
        <f>IFERROR(IF(OR(VLOOKUP($A92,N!$A$4:$BF$223,3+AE$3,FALSE)="-",VLOOKUP($A92,N!$A$4:$BF$223,3+AE$3,FALSE)="D"),0,VLOOKUP($A92,N!$A$4:$BF$223,3+AE$3,FALSE)),0)</f>
        <v>46</v>
      </c>
      <c r="AF92" s="5">
        <f>IFERROR(IF(OR(VLOOKUP($A92,N!$A$4:$BF$223,3+AF$3,FALSE)="-",VLOOKUP($A92,N!$A$4:$BF$223,3+AF$3,FALSE)="D"),0,VLOOKUP($A92,N!$A$4:$BF$223,3+AF$3,FALSE)),0)</f>
        <v>7</v>
      </c>
      <c r="AG92" s="5">
        <f>IFERROR(IF(OR(VLOOKUP($A92,N!$A$4:$BF$223,3+AG$3,FALSE)="-",VLOOKUP($A92,N!$A$4:$BF$223,3+AG$3,FALSE)="D"),0,VLOOKUP($A92,N!$A$4:$BF$223,3+AG$3,FALSE)),0)</f>
        <v>19</v>
      </c>
      <c r="AH92" s="5">
        <f>IFERROR(IF(OR(VLOOKUP($A92,N!$A$4:$BF$223,3+AH$3,FALSE)="-",VLOOKUP($A92,N!$A$4:$BF$223,3+AH$3,FALSE)="D"),0,VLOOKUP($A92,N!$A$4:$BF$223,3+AH$3,FALSE)),0)</f>
        <v>51</v>
      </c>
      <c r="AI92" s="5">
        <f>IFERROR(IF(OR(VLOOKUP($A92,N!$A$4:$BF$223,3+AI$3,FALSE)="-",VLOOKUP($A92,N!$A$4:$BF$223,3+AI$3,FALSE)="D"),0,VLOOKUP($A92,N!$A$4:$BF$223,3+AI$3,FALSE)),0)</f>
        <v>12</v>
      </c>
      <c r="AJ92" s="5">
        <f>IFERROR(IF(OR(VLOOKUP($A92,N!$A$4:$BF$223,3+AJ$3,FALSE)="-",VLOOKUP($A92,N!$A$4:$BF$223,3+AJ$3,FALSE)="D"),0,VLOOKUP($A92,N!$A$4:$BF$223,3+AJ$3,FALSE)),0)</f>
        <v>381</v>
      </c>
      <c r="AK92" s="5">
        <f>IFERROR(IF(OR(VLOOKUP($A92,N!$A$4:$BF$223,3+AK$3,FALSE)="-",VLOOKUP($A92,N!$A$4:$BF$223,3+AK$3,FALSE)="D"),0,VLOOKUP($A92,N!$A$4:$BF$223,3+AK$3,FALSE)),0)</f>
        <v>11</v>
      </c>
      <c r="AL92" s="5">
        <f>IFERROR(IF(OR(VLOOKUP($A92,N!$A$4:$BF$223,3+AL$3,FALSE)="-",VLOOKUP($A92,N!$A$4:$BF$223,3+AL$3,FALSE)="D"),0,VLOOKUP($A92,N!$A$4:$BF$223,3+AL$3,FALSE)),0)</f>
        <v>647</v>
      </c>
      <c r="AM92" s="5">
        <f>IFERROR(IF(OR(VLOOKUP($A92,N!$A$4:$BF$223,3+AM$3,FALSE)="-",VLOOKUP($A92,N!$A$4:$BF$223,3+AM$3,FALSE)="D"),0,VLOOKUP($A92,N!$A$4:$BF$223,3+AM$3,FALSE)),0)</f>
        <v>278</v>
      </c>
      <c r="AN92" s="5">
        <f>IFERROR(IF(OR(VLOOKUP($A92,N!$A$4:$BF$223,3+AN$3,FALSE)="-",VLOOKUP($A92,N!$A$4:$BF$223,3+AN$3,FALSE)="D"),0,VLOOKUP($A92,N!$A$4:$BF$223,3+AN$3,FALSE)),0)</f>
        <v>5</v>
      </c>
      <c r="AO92" s="5">
        <f>IFERROR(IF(OR(VLOOKUP($A92,N!$A$4:$BF$223,3+AO$3,FALSE)="-",VLOOKUP($A92,N!$A$4:$BF$223,3+AO$3,FALSE)="D"),0,VLOOKUP($A92,N!$A$4:$BF$223,3+AO$3,FALSE)),0)</f>
        <v>43</v>
      </c>
      <c r="AP92" s="5">
        <f>IFERROR(IF(OR(VLOOKUP($A92,N!$A$4:$BF$223,3+AP$3,FALSE)="-",VLOOKUP($A92,N!$A$4:$BF$223,3+AP$3,FALSE)="D"),0,VLOOKUP($A92,N!$A$4:$BF$223,3+AP$3,FALSE)),0)</f>
        <v>34</v>
      </c>
      <c r="AQ92" s="5">
        <f>IFERROR(IF(OR(VLOOKUP($A92,N!$A$4:$BF$223,3+AQ$3,FALSE)="-",VLOOKUP($A92,N!$A$4:$BF$223,3+AQ$3,FALSE)="D"),0,VLOOKUP($A92,N!$A$4:$BF$223,3+AQ$3,FALSE)),0)</f>
        <v>22</v>
      </c>
      <c r="AR92" s="5">
        <f>IFERROR(IF(OR(VLOOKUP($A92,N!$A$4:$BF$223,3+AR$3,FALSE)="-",VLOOKUP($A92,N!$A$4:$BF$223,3+AR$3,FALSE)="D"),0,VLOOKUP($A92,N!$A$4:$BF$223,3+AR$3,FALSE)),0)</f>
        <v>85</v>
      </c>
      <c r="AS92" s="5">
        <f>IFERROR(IF(OR(VLOOKUP($A92,N!$A$4:$BF$223,3+AS$3,FALSE)="-",VLOOKUP($A92,N!$A$4:$BF$223,3+AS$3,FALSE)="D"),0,VLOOKUP($A92,N!$A$4:$BF$223,3+AS$3,FALSE)),0)</f>
        <v>10</v>
      </c>
      <c r="AT92" s="5">
        <f>IFERROR(IF(OR(VLOOKUP($A92,N!$A$4:$BF$223,3+AT$3,FALSE)="-",VLOOKUP($A92,N!$A$4:$BF$223,3+AT$3,FALSE)="D"),0,VLOOKUP($A92,N!$A$4:$BF$223,3+AT$3,FALSE)),0)</f>
        <v>27</v>
      </c>
      <c r="AU92" s="5">
        <f>IFERROR(IF(OR(VLOOKUP($A92,N!$A$4:$BF$223,3+AU$3,FALSE)="-",VLOOKUP($A92,N!$A$4:$BF$223,3+AU$3,FALSE)="D"),0,VLOOKUP($A92,N!$A$4:$BF$223,3+AU$3,FALSE)),0)</f>
        <v>39</v>
      </c>
      <c r="AV92" s="5">
        <f>IFERROR(IF(OR(VLOOKUP($A92,N!$A$4:$BF$223,3+AV$3,FALSE)="-",VLOOKUP($A92,N!$A$4:$BF$223,3+AV$3,FALSE)="D"),0,VLOOKUP($A92,N!$A$4:$BF$223,3+AV$3,FALSE)),0)</f>
        <v>0</v>
      </c>
      <c r="AW92" s="5">
        <f>IFERROR(IF(OR(VLOOKUP($A92,N!$A$4:$BF$223,3+AW$3,FALSE)="-",VLOOKUP($A92,N!$A$4:$BF$223,3+AW$3,FALSE)="D"),0,VLOOKUP($A92,N!$A$4:$BF$223,3+AW$3,FALSE)),0)</f>
        <v>68</v>
      </c>
      <c r="AX92" s="5">
        <f>IFERROR(IF(OR(VLOOKUP($A92,N!$A$4:$BF$223,3+AX$3,FALSE)="-",VLOOKUP($A92,N!$A$4:$BF$223,3+AX$3,FALSE)="D"),0,VLOOKUP($A92,N!$A$4:$BF$223,3+AX$3,FALSE)),0)</f>
        <v>833</v>
      </c>
      <c r="AY92" s="5">
        <f>IFERROR(IF(OR(VLOOKUP($A92,N!$A$4:$BF$223,3+AY$3,FALSE)="-",VLOOKUP($A92,N!$A$4:$BF$223,3+AY$3,FALSE)="D"),0,VLOOKUP($A92,N!$A$4:$BF$223,3+AY$3,FALSE)),0)</f>
        <v>7</v>
      </c>
      <c r="AZ92" s="5">
        <f>IFERROR(IF(OR(VLOOKUP($A92,N!$A$4:$BF$223,3+AZ$3,FALSE)="-",VLOOKUP($A92,N!$A$4:$BF$223,3+AZ$3,FALSE)="D"),0,VLOOKUP($A92,N!$A$4:$BF$223,3+AZ$3,FALSE)),0)</f>
        <v>0</v>
      </c>
      <c r="BA92" s="5">
        <f>IFERROR(IF(OR(VLOOKUP($A92,N!$A$4:$BF$223,3+BA$3,FALSE)="-",VLOOKUP($A92,N!$A$4:$BF$223,3+BA$3,FALSE)="D"),0,VLOOKUP($A92,N!$A$4:$BF$223,3+BA$3,FALSE)),0)</f>
        <v>39</v>
      </c>
      <c r="BB92" s="5">
        <f>IFERROR(IF(OR(VLOOKUP($A92,N!$A$4:$BF$223,3+BB$3,FALSE)="-",VLOOKUP($A92,N!$A$4:$BF$223,3+BB$3,FALSE)="D"),0,VLOOKUP($A92,N!$A$4:$BF$223,3+BB$3,FALSE)),0)</f>
        <v>0</v>
      </c>
      <c r="BC92" s="5">
        <f>IFERROR(IF(OR(VLOOKUP($A92,N!$A$4:$BF$223,3+BC$3,FALSE)="-",VLOOKUP($A92,N!$A$4:$BF$223,3+BC$3,FALSE)="D"),0,VLOOKUP($A92,N!$A$4:$BF$223,3+BC$3,FALSE)),0)</f>
        <v>286</v>
      </c>
      <c r="BD92" s="5">
        <f>IFERROR(IF(OR(VLOOKUP($A92,N!$A$4:$BF$223,3+BD$3,FALSE)="-",VLOOKUP($A92,N!$A$4:$BF$223,3+BD$3,FALSE)="D"),0,VLOOKUP($A92,N!$A$4:$BF$223,3+BD$3,FALSE)),0)</f>
        <v>46</v>
      </c>
      <c r="BE92" s="5">
        <f>IFERROR(IF(OR(VLOOKUP($A92,N!$A$4:$BF$223,3+BE$3,FALSE)="-",VLOOKUP($A92,N!$A$4:$BF$223,3+BE$3,FALSE)="D"),0,VLOOKUP($A92,N!$A$4:$BF$223,3+BE$3,FALSE)),0)</f>
        <v>4</v>
      </c>
      <c r="BF92" s="5">
        <f>IFERROR(IF(OR(VLOOKUP($A92,N!$A$4:$BF$223,3+BF$3,FALSE)="-",VLOOKUP($A92,N!$A$4:$BF$223,3+BF$3,FALSE)="D"),0,VLOOKUP($A92,N!$A$4:$BF$223,3+BF$3,FALSE)),0)</f>
        <v>26</v>
      </c>
      <c r="BG92" s="5">
        <f>IFERROR(IF(OR(VLOOKUP($A92,N!$A$4:$BF$223,3+BG$3,FALSE)="-",VLOOKUP($A92,N!$A$4:$BF$223,3+BG$3,FALSE)="D"),0,VLOOKUP($A92,N!$A$4:$BF$223,3+BG$3,FALSE)),0)</f>
        <v>0</v>
      </c>
      <c r="BH92" s="5">
        <f>IFERROR(IF(OR(VLOOKUP($A92,N!$A$4:$BF$223,3+BH$3,FALSE)="-",VLOOKUP($A92,N!$A$4:$BF$223,3+BH$3,FALSE)="D"),0,VLOOKUP($A92,N!$A$4:$BF$223,3+BH$3,FALSE)),0)</f>
        <v>72</v>
      </c>
      <c r="BI92" s="5">
        <f>IFERROR(IF(OR(VLOOKUP($A92,P!$A$4:$BF$223,3+BI$3,FALSE)="-",VLOOKUP($A92,P!$A$4:$BF$223,3+BI$3,FALSE)="D"),0,VLOOKUP($A92,P!$A$4:$BF$223,3+BI$3,FALSE)),0)</f>
        <v>45</v>
      </c>
      <c r="BJ92" s="5">
        <f>IFERROR(IF(OR(VLOOKUP($A92,P!$A$4:$BF$223,3+BJ$3,FALSE)="-",VLOOKUP($A92,P!$A$4:$BF$223,3+BJ$3,FALSE)="D"),0,VLOOKUP($A92,P!$A$4:$BF$223,3+BJ$3,FALSE)),0)</f>
        <v>0</v>
      </c>
      <c r="BK92" s="5">
        <f>IFERROR(IF(OR(VLOOKUP($A92,P!$A$4:$BF$223,3+BK$3,FALSE)="-",VLOOKUP($A92,P!$A$4:$BF$223,3+BK$3,FALSE)="D"),0,VLOOKUP($A92,P!$A$4:$BF$223,3+BK$3,FALSE)),0)</f>
        <v>59</v>
      </c>
      <c r="BL92" s="5">
        <f>IFERROR(IF(OR(VLOOKUP($A92,P!$A$4:$BF$223,3+BL$3,FALSE)="-",VLOOKUP($A92,P!$A$4:$BF$223,3+BL$3,FALSE)="D"),0,VLOOKUP($A92,P!$A$4:$BF$223,3+BL$3,FALSE)),0)</f>
        <v>45</v>
      </c>
      <c r="BM92" s="5">
        <f>IFERROR(IF(OR(VLOOKUP($A92,P!$A$4:$BF$223,3+BM$3,FALSE)="-",VLOOKUP($A92,P!$A$4:$BF$223,3+BM$3,FALSE)="D"),0,VLOOKUP($A92,P!$A$4:$BF$223,3+BM$3,FALSE)),0)</f>
        <v>1061</v>
      </c>
      <c r="BN92" s="5">
        <f>IFERROR(IF(OR(VLOOKUP($A92,P!$A$4:$BF$223,3+BN$3,FALSE)="-",VLOOKUP($A92,P!$A$4:$BF$223,3+BN$3,FALSE)="D"),0,VLOOKUP($A92,P!$A$4:$BF$223,3+BN$3,FALSE)),0)</f>
        <v>99</v>
      </c>
      <c r="BO92" s="5">
        <f>IFERROR(IF(OR(VLOOKUP($A92,P!$A$4:$BF$223,3+BO$3,FALSE)="-",VLOOKUP($A92,P!$A$4:$BF$223,3+BO$3,FALSE)="D"),0,VLOOKUP($A92,P!$A$4:$BF$223,3+BO$3,FALSE)),0)</f>
        <v>113</v>
      </c>
      <c r="BP92" s="5">
        <f>IFERROR(IF(OR(VLOOKUP($A92,P!$A$4:$BF$223,3+BP$3,FALSE)="-",VLOOKUP($A92,P!$A$4:$BF$223,3+BP$3,FALSE)="D"),0,VLOOKUP($A92,P!$A$4:$BF$223,3+BP$3,FALSE)),0)</f>
        <v>13</v>
      </c>
      <c r="BQ92" s="5">
        <f>IFERROR(IF(OR(VLOOKUP($A92,P!$A$4:$BF$223,3+BQ$3,FALSE)="-",VLOOKUP($A92,P!$A$4:$BF$223,3+BQ$3,FALSE)="D"),0,VLOOKUP($A92,P!$A$4:$BF$223,3+BQ$3,FALSE)),0)</f>
        <v>55</v>
      </c>
      <c r="BR92" s="5">
        <f>IFERROR(IF(OR(VLOOKUP($A92,P!$A$4:$BF$223,3+BR$3,FALSE)="-",VLOOKUP($A92,P!$A$4:$BF$223,3+BR$3,FALSE)="D"),0,VLOOKUP($A92,P!$A$4:$BF$223,3+BR$3,FALSE)),0)</f>
        <v>1654</v>
      </c>
      <c r="BS92" s="5">
        <f>IFERROR(IF(OR(VLOOKUP($A92,P!$A$4:$BF$223,3+BS$3,FALSE)="-",VLOOKUP($A92,P!$A$4:$BF$223,3+BS$3,FALSE)="D"),0,VLOOKUP($A92,P!$A$4:$BF$223,3+BS$3,FALSE)),0)</f>
        <v>242</v>
      </c>
      <c r="BT92" s="5">
        <f>IFERROR(IF(OR(VLOOKUP($A92,P!$A$4:$BF$223,3+BT$3,FALSE)="-",VLOOKUP($A92,P!$A$4:$BF$223,3+BT$3,FALSE)="D"),0,VLOOKUP($A92,P!$A$4:$BF$223,3+BT$3,FALSE)),0)</f>
        <v>0</v>
      </c>
      <c r="BU92" s="5">
        <f>IFERROR(IF(OR(VLOOKUP($A92,P!$A$4:$BF$223,3+BU$3,FALSE)="-",VLOOKUP($A92,P!$A$4:$BF$223,3+BU$3,FALSE)="D"),0,VLOOKUP($A92,P!$A$4:$BF$223,3+BU$3,FALSE)),0)</f>
        <v>4</v>
      </c>
      <c r="BV92" s="5">
        <f>IFERROR(IF(OR(VLOOKUP($A92,P!$A$4:$BF$223,3+BV$3,FALSE)="-",VLOOKUP($A92,P!$A$4:$BF$223,3+BV$3,FALSE)="D"),0,VLOOKUP($A92,P!$A$4:$BF$223,3+BV$3,FALSE)),0)</f>
        <v>10</v>
      </c>
      <c r="BW92" s="5">
        <f>IFERROR(IF(OR(VLOOKUP($A92,P!$A$4:$BF$223,3+BW$3,FALSE)="-",VLOOKUP($A92,P!$A$4:$BF$223,3+BW$3,FALSE)="D"),0,VLOOKUP($A92,P!$A$4:$BF$223,3+BW$3,FALSE)),0)</f>
        <v>145</v>
      </c>
      <c r="BX92" s="5">
        <f>IFERROR(IF(OR(VLOOKUP($A92,P!$A$4:$BF$223,3+BX$3,FALSE)="-",VLOOKUP($A92,P!$A$4:$BF$223,3+BX$3,FALSE)="D"),0,VLOOKUP($A92,P!$A$4:$BF$223,3+BX$3,FALSE)),0)</f>
        <v>119</v>
      </c>
      <c r="BY92" s="5">
        <f>IFERROR(IF(OR(VLOOKUP($A92,P!$A$4:$BF$223,3+BY$3,FALSE)="-",VLOOKUP($A92,P!$A$4:$BF$223,3+BY$3,FALSE)="D"),0,VLOOKUP($A92,P!$A$4:$BF$223,3+BY$3,FALSE)),0)</f>
        <v>67</v>
      </c>
      <c r="BZ92" s="5">
        <f>IFERROR(IF(OR(VLOOKUP($A92,P!$A$4:$BF$223,3+BZ$3,FALSE)="-",VLOOKUP($A92,P!$A$4:$BF$223,3+BZ$3,FALSE)="D"),0,VLOOKUP($A92,P!$A$4:$BF$223,3+BZ$3,FALSE)),0)</f>
        <v>53</v>
      </c>
      <c r="CA92" s="5">
        <f>IFERROR(IF(OR(VLOOKUP($A92,P!$A$4:$BF$223,3+CA$3,FALSE)="-",VLOOKUP($A92,P!$A$4:$BF$223,3+CA$3,FALSE)="D"),0,VLOOKUP($A92,P!$A$4:$BF$223,3+CA$3,FALSE)),0)</f>
        <v>53</v>
      </c>
      <c r="CB92" s="5">
        <f>IFERROR(IF(OR(VLOOKUP($A92,P!$A$4:$BF$223,3+CB$3,FALSE)="-",VLOOKUP($A92,P!$A$4:$BF$223,3+CB$3,FALSE)="D"),0,VLOOKUP($A92,P!$A$4:$BF$223,3+CB$3,FALSE)),0)</f>
        <v>484</v>
      </c>
      <c r="CC92" s="5">
        <f>IFERROR(IF(OR(VLOOKUP($A92,P!$A$4:$BF$223,3+CC$3,FALSE)="-",VLOOKUP($A92,P!$A$4:$BF$223,3+CC$3,FALSE)="D"),0,VLOOKUP($A92,P!$A$4:$BF$223,3+CC$3,FALSE)),0)</f>
        <v>4</v>
      </c>
      <c r="CD92" s="5">
        <f>IFERROR(IF(OR(VLOOKUP($A92,P!$A$4:$BF$223,3+CD$3,FALSE)="-",VLOOKUP($A92,P!$A$4:$BF$223,3+CD$3,FALSE)="D"),0,VLOOKUP($A92,P!$A$4:$BF$223,3+CD$3,FALSE)),0)</f>
        <v>402</v>
      </c>
      <c r="CE92" s="5">
        <f>IFERROR(IF(OR(VLOOKUP($A92,P!$A$4:$BF$223,3+CE$3,FALSE)="-",VLOOKUP($A92,P!$A$4:$BF$223,3+CE$3,FALSE)="D"),0,VLOOKUP($A92,P!$A$4:$BF$223,3+CE$3,FALSE)),0)</f>
        <v>204</v>
      </c>
      <c r="CF92" s="5">
        <f>IFERROR(IF(OR(VLOOKUP($A92,P!$A$4:$BF$223,3+CF$3,FALSE)="-",VLOOKUP($A92,P!$A$4:$BF$223,3+CF$3,FALSE)="D"),0,VLOOKUP($A92,P!$A$4:$BF$223,3+CF$3,FALSE)),0)</f>
        <v>56</v>
      </c>
      <c r="CG92" s="5">
        <f>IFERROR(IF(OR(VLOOKUP($A92,P!$A$4:$BF$223,3+CG$3,FALSE)="-",VLOOKUP($A92,P!$A$4:$BF$223,3+CG$3,FALSE)="D"),0,VLOOKUP($A92,P!$A$4:$BF$223,3+CG$3,FALSE)),0)</f>
        <v>75</v>
      </c>
      <c r="CH92" s="5">
        <f>IFERROR(IF(OR(VLOOKUP($A92,P!$A$4:$BF$223,3+CH$3,FALSE)="-",VLOOKUP($A92,P!$A$4:$BF$223,3+CH$3,FALSE)="D"),0,VLOOKUP($A92,P!$A$4:$BF$223,3+CH$3,FALSE)),0)</f>
        <v>36</v>
      </c>
      <c r="CI92" s="5">
        <f>IFERROR(IF(OR(VLOOKUP($A92,P!$A$4:$BF$223,3+CI$3,FALSE)="-",VLOOKUP($A92,P!$A$4:$BF$223,3+CI$3,FALSE)="D"),0,VLOOKUP($A92,P!$A$4:$BF$223,3+CI$3,FALSE)),0)</f>
        <v>56</v>
      </c>
      <c r="CJ92" s="5">
        <f>IFERROR(IF(OR(VLOOKUP($A92,P!$A$4:$BF$223,3+CJ$3,FALSE)="-",VLOOKUP($A92,P!$A$4:$BF$223,3+CJ$3,FALSE)="D"),0,VLOOKUP($A92,P!$A$4:$BF$223,3+CJ$3,FALSE)),0)</f>
        <v>0</v>
      </c>
      <c r="CK92" s="5">
        <f>IFERROR(IF(OR(VLOOKUP($A92,P!$A$4:$BF$223,3+CK$3,FALSE)="-",VLOOKUP($A92,P!$A$4:$BF$223,3+CK$3,FALSE)="D"),0,VLOOKUP($A92,P!$A$4:$BF$223,3+CK$3,FALSE)),0)</f>
        <v>33</v>
      </c>
      <c r="CL92" s="5">
        <f>IFERROR(IF(OR(VLOOKUP($A92,P!$A$4:$BF$223,3+CL$3,FALSE)="-",VLOOKUP($A92,P!$A$4:$BF$223,3+CL$3,FALSE)="D"),0,VLOOKUP($A92,P!$A$4:$BF$223,3+CL$3,FALSE)),0)</f>
        <v>73</v>
      </c>
      <c r="CM92" s="5">
        <f>IFERROR(IF(OR(VLOOKUP($A92,P!$A$4:$BF$223,3+CM$3,FALSE)="-",VLOOKUP($A92,P!$A$4:$BF$223,3+CM$3,FALSE)="D"),0,VLOOKUP($A92,P!$A$4:$BF$223,3+CM$3,FALSE)),0)</f>
        <v>15</v>
      </c>
      <c r="CN92" s="5">
        <f>IFERROR(IF(OR(VLOOKUP($A92,P!$A$4:$BF$223,3+CN$3,FALSE)="-",VLOOKUP($A92,P!$A$4:$BF$223,3+CN$3,FALSE)="D"),0,VLOOKUP($A92,P!$A$4:$BF$223,3+CN$3,FALSE)),0)</f>
        <v>450</v>
      </c>
      <c r="CO92" s="5">
        <f>IFERROR(IF(OR(VLOOKUP($A92,P!$A$4:$BF$223,3+CO$3,FALSE)="-",VLOOKUP($A92,P!$A$4:$BF$223,3+CO$3,FALSE)="D"),0,VLOOKUP($A92,P!$A$4:$BF$223,3+CO$3,FALSE)),0)</f>
        <v>11</v>
      </c>
      <c r="CP92" s="5">
        <f>IFERROR(IF(OR(VLOOKUP($A92,P!$A$4:$BF$223,3+CP$3,FALSE)="-",VLOOKUP($A92,P!$A$4:$BF$223,3+CP$3,FALSE)="D"),0,VLOOKUP($A92,P!$A$4:$BF$223,3+CP$3,FALSE)),0)</f>
        <v>1047</v>
      </c>
      <c r="CQ92" s="5">
        <f>IFERROR(IF(OR(VLOOKUP($A92,P!$A$4:$BF$223,3+CQ$3,FALSE)="-",VLOOKUP($A92,P!$A$4:$BF$223,3+CQ$3,FALSE)="D"),0,VLOOKUP($A92,P!$A$4:$BF$223,3+CQ$3,FALSE)),0)</f>
        <v>575</v>
      </c>
      <c r="CR92" s="5">
        <f>IFERROR(IF(OR(VLOOKUP($A92,P!$A$4:$BF$223,3+CR$3,FALSE)="-",VLOOKUP($A92,P!$A$4:$BF$223,3+CR$3,FALSE)="D"),0,VLOOKUP($A92,P!$A$4:$BF$223,3+CR$3,FALSE)),0)</f>
        <v>0</v>
      </c>
      <c r="CS92" s="5">
        <f>IFERROR(IF(OR(VLOOKUP($A92,P!$A$4:$BF$223,3+CS$3,FALSE)="-",VLOOKUP($A92,P!$A$4:$BF$223,3+CS$3,FALSE)="D"),0,VLOOKUP($A92,P!$A$4:$BF$223,3+CS$3,FALSE)),0)</f>
        <v>91</v>
      </c>
      <c r="CT92" s="5">
        <f>IFERROR(IF(OR(VLOOKUP($A92,P!$A$4:$BF$223,3+CT$3,FALSE)="-",VLOOKUP($A92,P!$A$4:$BF$223,3+CT$3,FALSE)="D"),0,VLOOKUP($A92,P!$A$4:$BF$223,3+CT$3,FALSE)),0)</f>
        <v>32</v>
      </c>
      <c r="CU92" s="5">
        <f>IFERROR(IF(OR(VLOOKUP($A92,P!$A$4:$BF$223,3+CU$3,FALSE)="-",VLOOKUP($A92,P!$A$4:$BF$223,3+CU$3,FALSE)="D"),0,VLOOKUP($A92,P!$A$4:$BF$223,3+CU$3,FALSE)),0)</f>
        <v>37</v>
      </c>
      <c r="CV92" s="5">
        <f>IFERROR(IF(OR(VLOOKUP($A92,P!$A$4:$BF$223,3+CV$3,FALSE)="-",VLOOKUP($A92,P!$A$4:$BF$223,3+CV$3,FALSE)="D"),0,VLOOKUP($A92,P!$A$4:$BF$223,3+CV$3,FALSE)),0)</f>
        <v>119</v>
      </c>
      <c r="CW92" s="5">
        <f>IFERROR(IF(OR(VLOOKUP($A92,P!$A$4:$BF$223,3+CW$3,FALSE)="-",VLOOKUP($A92,P!$A$4:$BF$223,3+CW$3,FALSE)="D"),0,VLOOKUP($A92,P!$A$4:$BF$223,3+CW$3,FALSE)),0)</f>
        <v>15</v>
      </c>
      <c r="CX92" s="5">
        <f>IFERROR(IF(OR(VLOOKUP($A92,P!$A$4:$BF$223,3+CX$3,FALSE)="-",VLOOKUP($A92,P!$A$4:$BF$223,3+CX$3,FALSE)="D"),0,VLOOKUP($A92,P!$A$4:$BF$223,3+CX$3,FALSE)),0)</f>
        <v>27</v>
      </c>
      <c r="CY92" s="5">
        <f>IFERROR(IF(OR(VLOOKUP($A92,P!$A$4:$BF$223,3+CY$3,FALSE)="-",VLOOKUP($A92,P!$A$4:$BF$223,3+CY$3,FALSE)="D"),0,VLOOKUP($A92,P!$A$4:$BF$223,3+CY$3,FALSE)),0)</f>
        <v>139</v>
      </c>
      <c r="CZ92" s="5">
        <f>IFERROR(IF(OR(VLOOKUP($A92,P!$A$4:$BF$223,3+CZ$3,FALSE)="-",VLOOKUP($A92,P!$A$4:$BF$223,3+CZ$3,FALSE)="D"),0,VLOOKUP($A92,P!$A$4:$BF$223,3+CZ$3,FALSE)),0)</f>
        <v>5</v>
      </c>
      <c r="DA92" s="5">
        <f>IFERROR(IF(OR(VLOOKUP($A92,P!$A$4:$BF$223,3+DA$3,FALSE)="-",VLOOKUP($A92,P!$A$4:$BF$223,3+DA$3,FALSE)="D"),0,VLOOKUP($A92,P!$A$4:$BF$223,3+DA$3,FALSE)),0)</f>
        <v>197</v>
      </c>
      <c r="DB92" s="5">
        <f>IFERROR(IF(OR(VLOOKUP($A92,P!$A$4:$BF$223,3+DB$3,FALSE)="-",VLOOKUP($A92,P!$A$4:$BF$223,3+DB$3,FALSE)="D"),0,VLOOKUP($A92,P!$A$4:$BF$223,3+DB$3,FALSE)),0)</f>
        <v>1376</v>
      </c>
      <c r="DC92" s="5">
        <f>IFERROR(IF(OR(VLOOKUP($A92,P!$A$4:$BF$223,3+DC$3,FALSE)="-",VLOOKUP($A92,P!$A$4:$BF$223,3+DC$3,FALSE)="D"),0,VLOOKUP($A92,P!$A$4:$BF$223,3+DC$3,FALSE)),0)</f>
        <v>0</v>
      </c>
      <c r="DD92" s="5">
        <f>IFERROR(IF(OR(VLOOKUP($A92,P!$A$4:$BF$223,3+DD$3,FALSE)="-",VLOOKUP($A92,P!$A$4:$BF$223,3+DD$3,FALSE)="D"),0,VLOOKUP($A92,P!$A$4:$BF$223,3+DD$3,FALSE)),0)</f>
        <v>0</v>
      </c>
      <c r="DE92" s="5">
        <f>IFERROR(IF(OR(VLOOKUP($A92,P!$A$4:$BF$223,3+DE$3,FALSE)="-",VLOOKUP($A92,P!$A$4:$BF$223,3+DE$3,FALSE)="D"),0,VLOOKUP($A92,P!$A$4:$BF$223,3+DE$3,FALSE)),0)</f>
        <v>61</v>
      </c>
      <c r="DF92" s="5">
        <f>IFERROR(IF(OR(VLOOKUP($A92,P!$A$4:$BF$223,3+DF$3,FALSE)="-",VLOOKUP($A92,P!$A$4:$BF$223,3+DF$3,FALSE)="D"),0,VLOOKUP($A92,P!$A$4:$BF$223,3+DF$3,FALSE)),0)</f>
        <v>0</v>
      </c>
      <c r="DG92" s="5">
        <f>IFERROR(IF(OR(VLOOKUP($A92,P!$A$4:$BF$223,3+DG$3,FALSE)="-",VLOOKUP($A92,P!$A$4:$BF$223,3+DG$3,FALSE)="D"),0,VLOOKUP($A92,P!$A$4:$BF$223,3+DG$3,FALSE)),0)</f>
        <v>496</v>
      </c>
      <c r="DH92" s="5">
        <f>IFERROR(IF(OR(VLOOKUP($A92,P!$A$4:$BF$223,3+DH$3,FALSE)="-",VLOOKUP($A92,P!$A$4:$BF$223,3+DH$3,FALSE)="D"),0,VLOOKUP($A92,P!$A$4:$BF$223,3+DH$3,FALSE)),0)</f>
        <v>76</v>
      </c>
      <c r="DI92" s="5">
        <f>IFERROR(IF(OR(VLOOKUP($A92,P!$A$4:$BF$223,3+DI$3,FALSE)="-",VLOOKUP($A92,P!$A$4:$BF$223,3+DI$3,FALSE)="D"),0,VLOOKUP($A92,P!$A$4:$BF$223,3+DI$3,FALSE)),0)</f>
        <v>4</v>
      </c>
      <c r="DJ92" s="5">
        <f>IFERROR(IF(OR(VLOOKUP($A92,P!$A$4:$BF$223,3+DJ$3,FALSE)="-",VLOOKUP($A92,P!$A$4:$BF$223,3+DJ$3,FALSE)="D"),0,VLOOKUP($A92,P!$A$4:$BF$223,3+DJ$3,FALSE)),0)</f>
        <v>50</v>
      </c>
      <c r="DK92" s="5">
        <f>IFERROR(IF(OR(VLOOKUP($A92,P!$A$4:$BF$223,3+DK$3,FALSE)="-",VLOOKUP($A92,P!$A$4:$BF$223,3+DK$3,FALSE)="D"),0,VLOOKUP($A92,P!$A$4:$BF$223,3+DK$3,FALSE)),0)</f>
        <v>4</v>
      </c>
      <c r="DL92" s="5">
        <f>IFERROR(IF(OR(VLOOKUP($A92,P!$A$4:$BF$223,3+DL$3,FALSE)="-",VLOOKUP($A92,P!$A$4:$BF$223,3+DL$3,FALSE)="D"),0,VLOOKUP($A92,P!$A$4:$BF$223,3+DL$3,FALSE)),0)</f>
        <v>24</v>
      </c>
    </row>
    <row r="93" spans="1:116" x14ac:dyDescent="0.2">
      <c r="A93" s="6" t="s">
        <v>142</v>
      </c>
      <c r="B93" s="34">
        <f t="shared" si="1"/>
        <v>3714</v>
      </c>
      <c r="C93" s="5">
        <f>IFERROR(IF(OR(VLOOKUP($A93,V!$G$5:$I$198,2,FALSE)="-",VLOOKUP($A93,V!$G$5:$I$198,2,FALSE)="D"),0,VLOOKUP($A93,V!$G$5:$I$198,2,FALSE)),0)</f>
        <v>0</v>
      </c>
      <c r="D93" s="5">
        <f>IFERROR(IF(OR(VLOOKUP($A93,V!$G$5:$I$198,3,FALSE)="-",VLOOKUP($A93,V!$G$5:$I$198,3,FALSE)="D"),0,VLOOKUP($A93,V!$G$5:$I$198,3,FALSE)),0)</f>
        <v>0</v>
      </c>
      <c r="E93" s="5">
        <f>IFERROR(IF(OR(VLOOKUP($A93,N!$A$4:$BF$223,3+E$3,FALSE)="-",VLOOKUP($A93,N!$A$4:$BF$223,3+E$3,FALSE)="D"),0,VLOOKUP($A93,N!$A$4:$BF$223,3+E$3,FALSE)),0)</f>
        <v>4</v>
      </c>
      <c r="F93" s="5">
        <f>IFERROR(IF(OR(VLOOKUP($A93,N!$A$4:$BF$223,3+F$3,FALSE)="-",VLOOKUP($A93,N!$A$4:$BF$223,3+F$3,FALSE)="D"),0,VLOOKUP($A93,N!$A$4:$BF$223,3+F$3,FALSE)),0)</f>
        <v>0</v>
      </c>
      <c r="G93" s="5">
        <f>IFERROR(IF(OR(VLOOKUP($A93,N!$A$4:$BF$223,3+G$3,FALSE)="-",VLOOKUP($A93,N!$A$4:$BF$223,3+G$3,FALSE)="D"),0,VLOOKUP($A93,N!$A$4:$BF$223,3+G$3,FALSE)),0)</f>
        <v>21</v>
      </c>
      <c r="H93" s="5">
        <f>IFERROR(IF(OR(VLOOKUP($A93,N!$A$4:$BF$223,3+H$3,FALSE)="-",VLOOKUP($A93,N!$A$4:$BF$223,3+H$3,FALSE)="D"),0,VLOOKUP($A93,N!$A$4:$BF$223,3+H$3,FALSE)),0)</f>
        <v>0</v>
      </c>
      <c r="I93" s="5">
        <f>IFERROR(IF(OR(VLOOKUP($A93,N!$A$4:$BF$223,3+I$3,FALSE)="-",VLOOKUP($A93,N!$A$4:$BF$223,3+I$3,FALSE)="D"),0,VLOOKUP($A93,N!$A$4:$BF$223,3+I$3,FALSE)),0)</f>
        <v>1055</v>
      </c>
      <c r="J93" s="5">
        <f>IFERROR(IF(OR(VLOOKUP($A93,N!$A$4:$BF$223,3+J$3,FALSE)="-",VLOOKUP($A93,N!$A$4:$BF$223,3+J$3,FALSE)="D"),0,VLOOKUP($A93,N!$A$4:$BF$223,3+J$3,FALSE)),0)</f>
        <v>24</v>
      </c>
      <c r="K93" s="5">
        <f>IFERROR(IF(OR(VLOOKUP($A93,N!$A$4:$BF$223,3+K$3,FALSE)="-",VLOOKUP($A93,N!$A$4:$BF$223,3+K$3,FALSE)="D"),0,VLOOKUP($A93,N!$A$4:$BF$223,3+K$3,FALSE)),0)</f>
        <v>17</v>
      </c>
      <c r="L93" s="5">
        <f>IFERROR(IF(OR(VLOOKUP($A93,N!$A$4:$BF$223,3+L$3,FALSE)="-",VLOOKUP($A93,N!$A$4:$BF$223,3+L$3,FALSE)="D"),0,VLOOKUP($A93,N!$A$4:$BF$223,3+L$3,FALSE)),0)</f>
        <v>3</v>
      </c>
      <c r="M93" s="5">
        <f>IFERROR(IF(OR(VLOOKUP($A93,N!$A$4:$BF$223,3+M$3,FALSE)="-",VLOOKUP($A93,N!$A$4:$BF$223,3+M$3,FALSE)="D"),0,VLOOKUP($A93,N!$A$4:$BF$223,3+M$3,FALSE)),0)</f>
        <v>0</v>
      </c>
      <c r="N93" s="5">
        <f>IFERROR(IF(OR(VLOOKUP($A93,N!$A$4:$BF$223,3+N$3,FALSE)="-",VLOOKUP($A93,N!$A$4:$BF$223,3+N$3,FALSE)="D"),0,VLOOKUP($A93,N!$A$4:$BF$223,3+N$3,FALSE)),0)</f>
        <v>64</v>
      </c>
      <c r="O93" s="5">
        <f>IFERROR(IF(OR(VLOOKUP($A93,N!$A$4:$BF$223,3+O$3,FALSE)="-",VLOOKUP($A93,N!$A$4:$BF$223,3+O$3,FALSE)="D"),0,VLOOKUP($A93,N!$A$4:$BF$223,3+O$3,FALSE)),0)</f>
        <v>17</v>
      </c>
      <c r="P93" s="5">
        <f>IFERROR(IF(OR(VLOOKUP($A93,N!$A$4:$BF$223,3+P$3,FALSE)="-",VLOOKUP($A93,N!$A$4:$BF$223,3+P$3,FALSE)="D"),0,VLOOKUP($A93,N!$A$4:$BF$223,3+P$3,FALSE)),0)</f>
        <v>0</v>
      </c>
      <c r="Q93" s="5">
        <f>IFERROR(IF(OR(VLOOKUP($A93,N!$A$4:$BF$223,3+Q$3,FALSE)="-",VLOOKUP($A93,N!$A$4:$BF$223,3+Q$3,FALSE)="D"),0,VLOOKUP($A93,N!$A$4:$BF$223,3+Q$3,FALSE)),0)</f>
        <v>34</v>
      </c>
      <c r="R93" s="5">
        <f>IFERROR(IF(OR(VLOOKUP($A93,N!$A$4:$BF$223,3+R$3,FALSE)="-",VLOOKUP($A93,N!$A$4:$BF$223,3+R$3,FALSE)="D"),0,VLOOKUP($A93,N!$A$4:$BF$223,3+R$3,FALSE)),0)</f>
        <v>0</v>
      </c>
      <c r="S93" s="5">
        <f>IFERROR(IF(OR(VLOOKUP($A93,N!$A$4:$BF$223,3+S$3,FALSE)="-",VLOOKUP($A93,N!$A$4:$BF$223,3+S$3,FALSE)="D"),0,VLOOKUP($A93,N!$A$4:$BF$223,3+S$3,FALSE)),0)</f>
        <v>49</v>
      </c>
      <c r="T93" s="5">
        <f>IFERROR(IF(OR(VLOOKUP($A93,N!$A$4:$BF$223,3+T$3,FALSE)="-",VLOOKUP($A93,N!$A$4:$BF$223,3+T$3,FALSE)="D"),0,VLOOKUP($A93,N!$A$4:$BF$223,3+T$3,FALSE)),0)</f>
        <v>13</v>
      </c>
      <c r="U93" s="5">
        <f>IFERROR(IF(OR(VLOOKUP($A93,N!$A$4:$BF$223,3+U$3,FALSE)="-",VLOOKUP($A93,N!$A$4:$BF$223,3+U$3,FALSE)="D"),0,VLOOKUP($A93,N!$A$4:$BF$223,3+U$3,FALSE)),0)</f>
        <v>0</v>
      </c>
      <c r="V93" s="5">
        <f>IFERROR(IF(OR(VLOOKUP($A93,N!$A$4:$BF$223,3+V$3,FALSE)="-",VLOOKUP($A93,N!$A$4:$BF$223,3+V$3,FALSE)="D"),0,VLOOKUP($A93,N!$A$4:$BF$223,3+V$3,FALSE)),0)</f>
        <v>5</v>
      </c>
      <c r="W93" s="5">
        <f>IFERROR(IF(OR(VLOOKUP($A93,N!$A$4:$BF$223,3+W$3,FALSE)="-",VLOOKUP($A93,N!$A$4:$BF$223,3+W$3,FALSE)="D"),0,VLOOKUP($A93,N!$A$4:$BF$223,3+W$3,FALSE)),0)</f>
        <v>4</v>
      </c>
      <c r="X93" s="5">
        <f>IFERROR(IF(OR(VLOOKUP($A93,N!$A$4:$BF$223,3+X$3,FALSE)="-",VLOOKUP($A93,N!$A$4:$BF$223,3+X$3,FALSE)="D"),0,VLOOKUP($A93,N!$A$4:$BF$223,3+X$3,FALSE)),0)</f>
        <v>0</v>
      </c>
      <c r="Y93" s="5">
        <f>IFERROR(IF(OR(VLOOKUP($A93,N!$A$4:$BF$223,3+Y$3,FALSE)="-",VLOOKUP($A93,N!$A$4:$BF$223,3+Y$3,FALSE)="D"),0,VLOOKUP($A93,N!$A$4:$BF$223,3+Y$3,FALSE)),0)</f>
        <v>0</v>
      </c>
      <c r="Z93" s="5">
        <f>IFERROR(IF(OR(VLOOKUP($A93,N!$A$4:$BF$223,3+Z$3,FALSE)="-",VLOOKUP($A93,N!$A$4:$BF$223,3+Z$3,FALSE)="D"),0,VLOOKUP($A93,N!$A$4:$BF$223,3+Z$3,FALSE)),0)</f>
        <v>30</v>
      </c>
      <c r="AA93" s="5">
        <f>IFERROR(IF(OR(VLOOKUP($A93,N!$A$4:$BF$223,3+AA$3,FALSE)="-",VLOOKUP($A93,N!$A$4:$BF$223,3+AA$3,FALSE)="D"),0,VLOOKUP($A93,N!$A$4:$BF$223,3+AA$3,FALSE)),0)</f>
        <v>91</v>
      </c>
      <c r="AB93" s="5">
        <f>IFERROR(IF(OR(VLOOKUP($A93,N!$A$4:$BF$223,3+AB$3,FALSE)="-",VLOOKUP($A93,N!$A$4:$BF$223,3+AB$3,FALSE)="D"),0,VLOOKUP($A93,N!$A$4:$BF$223,3+AB$3,FALSE)),0)</f>
        <v>13</v>
      </c>
      <c r="AC93" s="5">
        <f>IFERROR(IF(OR(VLOOKUP($A93,N!$A$4:$BF$223,3+AC$3,FALSE)="-",VLOOKUP($A93,N!$A$4:$BF$223,3+AC$3,FALSE)="D"),0,VLOOKUP($A93,N!$A$4:$BF$223,3+AC$3,FALSE)),0)</f>
        <v>11</v>
      </c>
      <c r="AD93" s="5">
        <f>IFERROR(IF(OR(VLOOKUP($A93,N!$A$4:$BF$223,3+AD$3,FALSE)="-",VLOOKUP($A93,N!$A$4:$BF$223,3+AD$3,FALSE)="D"),0,VLOOKUP($A93,N!$A$4:$BF$223,3+AD$3,FALSE)),0)</f>
        <v>0</v>
      </c>
      <c r="AE93" s="5">
        <f>IFERROR(IF(OR(VLOOKUP($A93,N!$A$4:$BF$223,3+AE$3,FALSE)="-",VLOOKUP($A93,N!$A$4:$BF$223,3+AE$3,FALSE)="D"),0,VLOOKUP($A93,N!$A$4:$BF$223,3+AE$3,FALSE)),0)</f>
        <v>6</v>
      </c>
      <c r="AF93" s="5">
        <f>IFERROR(IF(OR(VLOOKUP($A93,N!$A$4:$BF$223,3+AF$3,FALSE)="-",VLOOKUP($A93,N!$A$4:$BF$223,3+AF$3,FALSE)="D"),0,VLOOKUP($A93,N!$A$4:$BF$223,3+AF$3,FALSE)),0)</f>
        <v>0</v>
      </c>
      <c r="AG93" s="5">
        <f>IFERROR(IF(OR(VLOOKUP($A93,N!$A$4:$BF$223,3+AG$3,FALSE)="-",VLOOKUP($A93,N!$A$4:$BF$223,3+AG$3,FALSE)="D"),0,VLOOKUP($A93,N!$A$4:$BF$223,3+AG$3,FALSE)),0)</f>
        <v>0</v>
      </c>
      <c r="AH93" s="5">
        <f>IFERROR(IF(OR(VLOOKUP($A93,N!$A$4:$BF$223,3+AH$3,FALSE)="-",VLOOKUP($A93,N!$A$4:$BF$223,3+AH$3,FALSE)="D"),0,VLOOKUP($A93,N!$A$4:$BF$223,3+AH$3,FALSE)),0)</f>
        <v>28</v>
      </c>
      <c r="AI93" s="5">
        <f>IFERROR(IF(OR(VLOOKUP($A93,N!$A$4:$BF$223,3+AI$3,FALSE)="-",VLOOKUP($A93,N!$A$4:$BF$223,3+AI$3,FALSE)="D"),0,VLOOKUP($A93,N!$A$4:$BF$223,3+AI$3,FALSE)),0)</f>
        <v>6</v>
      </c>
      <c r="AJ93" s="5">
        <f>IFERROR(IF(OR(VLOOKUP($A93,N!$A$4:$BF$223,3+AJ$3,FALSE)="-",VLOOKUP($A93,N!$A$4:$BF$223,3+AJ$3,FALSE)="D"),0,VLOOKUP($A93,N!$A$4:$BF$223,3+AJ$3,FALSE)),0)</f>
        <v>79</v>
      </c>
      <c r="AK93" s="5">
        <f>IFERROR(IF(OR(VLOOKUP($A93,N!$A$4:$BF$223,3+AK$3,FALSE)="-",VLOOKUP($A93,N!$A$4:$BF$223,3+AK$3,FALSE)="D"),0,VLOOKUP($A93,N!$A$4:$BF$223,3+AK$3,FALSE)),0)</f>
        <v>6</v>
      </c>
      <c r="AL93" s="5">
        <f>IFERROR(IF(OR(VLOOKUP($A93,N!$A$4:$BF$223,3+AL$3,FALSE)="-",VLOOKUP($A93,N!$A$4:$BF$223,3+AL$3,FALSE)="D"),0,VLOOKUP($A93,N!$A$4:$BF$223,3+AL$3,FALSE)),0)</f>
        <v>405</v>
      </c>
      <c r="AM93" s="5">
        <f>IFERROR(IF(OR(VLOOKUP($A93,N!$A$4:$BF$223,3+AM$3,FALSE)="-",VLOOKUP($A93,N!$A$4:$BF$223,3+AM$3,FALSE)="D"),0,VLOOKUP($A93,N!$A$4:$BF$223,3+AM$3,FALSE)),0)</f>
        <v>24</v>
      </c>
      <c r="AN93" s="5">
        <f>IFERROR(IF(OR(VLOOKUP($A93,N!$A$4:$BF$223,3+AN$3,FALSE)="-",VLOOKUP($A93,N!$A$4:$BF$223,3+AN$3,FALSE)="D"),0,VLOOKUP($A93,N!$A$4:$BF$223,3+AN$3,FALSE)),0)</f>
        <v>0</v>
      </c>
      <c r="AO93" s="5">
        <f>IFERROR(IF(OR(VLOOKUP($A93,N!$A$4:$BF$223,3+AO$3,FALSE)="-",VLOOKUP($A93,N!$A$4:$BF$223,3+AO$3,FALSE)="D"),0,VLOOKUP($A93,N!$A$4:$BF$223,3+AO$3,FALSE)),0)</f>
        <v>14</v>
      </c>
      <c r="AP93" s="5">
        <f>IFERROR(IF(OR(VLOOKUP($A93,N!$A$4:$BF$223,3+AP$3,FALSE)="-",VLOOKUP($A93,N!$A$4:$BF$223,3+AP$3,FALSE)="D"),0,VLOOKUP($A93,N!$A$4:$BF$223,3+AP$3,FALSE)),0)</f>
        <v>6</v>
      </c>
      <c r="AQ93" s="5">
        <f>IFERROR(IF(OR(VLOOKUP($A93,N!$A$4:$BF$223,3+AQ$3,FALSE)="-",VLOOKUP($A93,N!$A$4:$BF$223,3+AQ$3,FALSE)="D"),0,VLOOKUP($A93,N!$A$4:$BF$223,3+AQ$3,FALSE)),0)</f>
        <v>20</v>
      </c>
      <c r="AR93" s="5">
        <f>IFERROR(IF(OR(VLOOKUP($A93,N!$A$4:$BF$223,3+AR$3,FALSE)="-",VLOOKUP($A93,N!$A$4:$BF$223,3+AR$3,FALSE)="D"),0,VLOOKUP($A93,N!$A$4:$BF$223,3+AR$3,FALSE)),0)</f>
        <v>33</v>
      </c>
      <c r="AS93" s="5">
        <f>IFERROR(IF(OR(VLOOKUP($A93,N!$A$4:$BF$223,3+AS$3,FALSE)="-",VLOOKUP($A93,N!$A$4:$BF$223,3+AS$3,FALSE)="D"),0,VLOOKUP($A93,N!$A$4:$BF$223,3+AS$3,FALSE)),0)</f>
        <v>0</v>
      </c>
      <c r="AT93" s="5">
        <f>IFERROR(IF(OR(VLOOKUP($A93,N!$A$4:$BF$223,3+AT$3,FALSE)="-",VLOOKUP($A93,N!$A$4:$BF$223,3+AT$3,FALSE)="D"),0,VLOOKUP($A93,N!$A$4:$BF$223,3+AT$3,FALSE)),0)</f>
        <v>0</v>
      </c>
      <c r="AU93" s="5">
        <f>IFERROR(IF(OR(VLOOKUP($A93,N!$A$4:$BF$223,3+AU$3,FALSE)="-",VLOOKUP($A93,N!$A$4:$BF$223,3+AU$3,FALSE)="D"),0,VLOOKUP($A93,N!$A$4:$BF$223,3+AU$3,FALSE)),0)</f>
        <v>3</v>
      </c>
      <c r="AV93" s="5">
        <f>IFERROR(IF(OR(VLOOKUP($A93,N!$A$4:$BF$223,3+AV$3,FALSE)="-",VLOOKUP($A93,N!$A$4:$BF$223,3+AV$3,FALSE)="D"),0,VLOOKUP($A93,N!$A$4:$BF$223,3+AV$3,FALSE)),0)</f>
        <v>0</v>
      </c>
      <c r="AW93" s="5">
        <f>IFERROR(IF(OR(VLOOKUP($A93,N!$A$4:$BF$223,3+AW$3,FALSE)="-",VLOOKUP($A93,N!$A$4:$BF$223,3+AW$3,FALSE)="D"),0,VLOOKUP($A93,N!$A$4:$BF$223,3+AW$3,FALSE)),0)</f>
        <v>3</v>
      </c>
      <c r="AX93" s="5">
        <f>IFERROR(IF(OR(VLOOKUP($A93,N!$A$4:$BF$223,3+AX$3,FALSE)="-",VLOOKUP($A93,N!$A$4:$BF$223,3+AX$3,FALSE)="D"),0,VLOOKUP($A93,N!$A$4:$BF$223,3+AX$3,FALSE)),0)</f>
        <v>108</v>
      </c>
      <c r="AY93" s="5">
        <f>IFERROR(IF(OR(VLOOKUP($A93,N!$A$4:$BF$223,3+AY$3,FALSE)="-",VLOOKUP($A93,N!$A$4:$BF$223,3+AY$3,FALSE)="D"),0,VLOOKUP($A93,N!$A$4:$BF$223,3+AY$3,FALSE)),0)</f>
        <v>0</v>
      </c>
      <c r="AZ93" s="5">
        <f>IFERROR(IF(OR(VLOOKUP($A93,N!$A$4:$BF$223,3+AZ$3,FALSE)="-",VLOOKUP($A93,N!$A$4:$BF$223,3+AZ$3,FALSE)="D"),0,VLOOKUP($A93,N!$A$4:$BF$223,3+AZ$3,FALSE)),0)</f>
        <v>0</v>
      </c>
      <c r="BA93" s="5">
        <f>IFERROR(IF(OR(VLOOKUP($A93,N!$A$4:$BF$223,3+BA$3,FALSE)="-",VLOOKUP($A93,N!$A$4:$BF$223,3+BA$3,FALSE)="D"),0,VLOOKUP($A93,N!$A$4:$BF$223,3+BA$3,FALSE)),0)</f>
        <v>22</v>
      </c>
      <c r="BB93" s="5">
        <f>IFERROR(IF(OR(VLOOKUP($A93,N!$A$4:$BF$223,3+BB$3,FALSE)="-",VLOOKUP($A93,N!$A$4:$BF$223,3+BB$3,FALSE)="D"),0,VLOOKUP($A93,N!$A$4:$BF$223,3+BB$3,FALSE)),0)</f>
        <v>0</v>
      </c>
      <c r="BC93" s="5">
        <f>IFERROR(IF(OR(VLOOKUP($A93,N!$A$4:$BF$223,3+BC$3,FALSE)="-",VLOOKUP($A93,N!$A$4:$BF$223,3+BC$3,FALSE)="D"),0,VLOOKUP($A93,N!$A$4:$BF$223,3+BC$3,FALSE)),0)</f>
        <v>29</v>
      </c>
      <c r="BD93" s="5">
        <f>IFERROR(IF(OR(VLOOKUP($A93,N!$A$4:$BF$223,3+BD$3,FALSE)="-",VLOOKUP($A93,N!$A$4:$BF$223,3+BD$3,FALSE)="D"),0,VLOOKUP($A93,N!$A$4:$BF$223,3+BD$3,FALSE)),0)</f>
        <v>128</v>
      </c>
      <c r="BE93" s="5">
        <f>IFERROR(IF(OR(VLOOKUP($A93,N!$A$4:$BF$223,3+BE$3,FALSE)="-",VLOOKUP($A93,N!$A$4:$BF$223,3+BE$3,FALSE)="D"),0,VLOOKUP($A93,N!$A$4:$BF$223,3+BE$3,FALSE)),0)</f>
        <v>0</v>
      </c>
      <c r="BF93" s="5">
        <f>IFERROR(IF(OR(VLOOKUP($A93,N!$A$4:$BF$223,3+BF$3,FALSE)="-",VLOOKUP($A93,N!$A$4:$BF$223,3+BF$3,FALSE)="D"),0,VLOOKUP($A93,N!$A$4:$BF$223,3+BF$3,FALSE)),0)</f>
        <v>8</v>
      </c>
      <c r="BG93" s="5">
        <f>IFERROR(IF(OR(VLOOKUP($A93,N!$A$4:$BF$223,3+BG$3,FALSE)="-",VLOOKUP($A93,N!$A$4:$BF$223,3+BG$3,FALSE)="D"),0,VLOOKUP($A93,N!$A$4:$BF$223,3+BG$3,FALSE)),0)</f>
        <v>0</v>
      </c>
      <c r="BH93" s="5">
        <f>IFERROR(IF(OR(VLOOKUP($A93,N!$A$4:$BF$223,3+BH$3,FALSE)="-",VLOOKUP($A93,N!$A$4:$BF$223,3+BH$3,FALSE)="D"),0,VLOOKUP($A93,N!$A$4:$BF$223,3+BH$3,FALSE)),0)</f>
        <v>10</v>
      </c>
      <c r="BI93" s="5">
        <f>IFERROR(IF(OR(VLOOKUP($A93,P!$A$4:$BF$223,3+BI$3,FALSE)="-",VLOOKUP($A93,P!$A$4:$BF$223,3+BI$3,FALSE)="D"),0,VLOOKUP($A93,P!$A$4:$BF$223,3+BI$3,FALSE)),0)</f>
        <v>0</v>
      </c>
      <c r="BJ93" s="5">
        <f>IFERROR(IF(OR(VLOOKUP($A93,P!$A$4:$BF$223,3+BJ$3,FALSE)="-",VLOOKUP($A93,P!$A$4:$BF$223,3+BJ$3,FALSE)="D"),0,VLOOKUP($A93,P!$A$4:$BF$223,3+BJ$3,FALSE)),0)</f>
        <v>0</v>
      </c>
      <c r="BK93" s="5">
        <f>IFERROR(IF(OR(VLOOKUP($A93,P!$A$4:$BF$223,3+BK$3,FALSE)="-",VLOOKUP($A93,P!$A$4:$BF$223,3+BK$3,FALSE)="D"),0,VLOOKUP($A93,P!$A$4:$BF$223,3+BK$3,FALSE)),0)</f>
        <v>15</v>
      </c>
      <c r="BL93" s="5">
        <f>IFERROR(IF(OR(VLOOKUP($A93,P!$A$4:$BF$223,3+BL$3,FALSE)="-",VLOOKUP($A93,P!$A$4:$BF$223,3+BL$3,FALSE)="D"),0,VLOOKUP($A93,P!$A$4:$BF$223,3+BL$3,FALSE)),0)</f>
        <v>0</v>
      </c>
      <c r="BM93" s="5">
        <f>IFERROR(IF(OR(VLOOKUP($A93,P!$A$4:$BF$223,3+BM$3,FALSE)="-",VLOOKUP($A93,P!$A$4:$BF$223,3+BM$3,FALSE)="D"),0,VLOOKUP($A93,P!$A$4:$BF$223,3+BM$3,FALSE)),0)</f>
        <v>476</v>
      </c>
      <c r="BN93" s="5">
        <f>IFERROR(IF(OR(VLOOKUP($A93,P!$A$4:$BF$223,3+BN$3,FALSE)="-",VLOOKUP($A93,P!$A$4:$BF$223,3+BN$3,FALSE)="D"),0,VLOOKUP($A93,P!$A$4:$BF$223,3+BN$3,FALSE)),0)</f>
        <v>18</v>
      </c>
      <c r="BO93" s="5">
        <f>IFERROR(IF(OR(VLOOKUP($A93,P!$A$4:$BF$223,3+BO$3,FALSE)="-",VLOOKUP($A93,P!$A$4:$BF$223,3+BO$3,FALSE)="D"),0,VLOOKUP($A93,P!$A$4:$BF$223,3+BO$3,FALSE)),0)</f>
        <v>15</v>
      </c>
      <c r="BP93" s="5">
        <f>IFERROR(IF(OR(VLOOKUP($A93,P!$A$4:$BF$223,3+BP$3,FALSE)="-",VLOOKUP($A93,P!$A$4:$BF$223,3+BP$3,FALSE)="D"),0,VLOOKUP($A93,P!$A$4:$BF$223,3+BP$3,FALSE)),0)</f>
        <v>0</v>
      </c>
      <c r="BQ93" s="5">
        <f>IFERROR(IF(OR(VLOOKUP($A93,P!$A$4:$BF$223,3+BQ$3,FALSE)="-",VLOOKUP($A93,P!$A$4:$BF$223,3+BQ$3,FALSE)="D"),0,VLOOKUP($A93,P!$A$4:$BF$223,3+BQ$3,FALSE)),0)</f>
        <v>4</v>
      </c>
      <c r="BR93" s="5">
        <f>IFERROR(IF(OR(VLOOKUP($A93,P!$A$4:$BF$223,3+BR$3,FALSE)="-",VLOOKUP($A93,P!$A$4:$BF$223,3+BR$3,FALSE)="D"),0,VLOOKUP($A93,P!$A$4:$BF$223,3+BR$3,FALSE)),0)</f>
        <v>39</v>
      </c>
      <c r="BS93" s="5">
        <f>IFERROR(IF(OR(VLOOKUP($A93,P!$A$4:$BF$223,3+BS$3,FALSE)="-",VLOOKUP($A93,P!$A$4:$BF$223,3+BS$3,FALSE)="D"),0,VLOOKUP($A93,P!$A$4:$BF$223,3+BS$3,FALSE)),0)</f>
        <v>16</v>
      </c>
      <c r="BT93" s="5">
        <f>IFERROR(IF(OR(VLOOKUP($A93,P!$A$4:$BF$223,3+BT$3,FALSE)="-",VLOOKUP($A93,P!$A$4:$BF$223,3+BT$3,FALSE)="D"),0,VLOOKUP($A93,P!$A$4:$BF$223,3+BT$3,FALSE)),0)</f>
        <v>0</v>
      </c>
      <c r="BU93" s="5">
        <f>IFERROR(IF(OR(VLOOKUP($A93,P!$A$4:$BF$223,3+BU$3,FALSE)="-",VLOOKUP($A93,P!$A$4:$BF$223,3+BU$3,FALSE)="D"),0,VLOOKUP($A93,P!$A$4:$BF$223,3+BU$3,FALSE)),0)</f>
        <v>7</v>
      </c>
      <c r="BV93" s="5">
        <f>IFERROR(IF(OR(VLOOKUP($A93,P!$A$4:$BF$223,3+BV$3,FALSE)="-",VLOOKUP($A93,P!$A$4:$BF$223,3+BV$3,FALSE)="D"),0,VLOOKUP($A93,P!$A$4:$BF$223,3+BV$3,FALSE)),0)</f>
        <v>3</v>
      </c>
      <c r="BW93" s="5">
        <f>IFERROR(IF(OR(VLOOKUP($A93,P!$A$4:$BF$223,3+BW$3,FALSE)="-",VLOOKUP($A93,P!$A$4:$BF$223,3+BW$3,FALSE)="D"),0,VLOOKUP($A93,P!$A$4:$BF$223,3+BW$3,FALSE)),0)</f>
        <v>26</v>
      </c>
      <c r="BX93" s="5">
        <f>IFERROR(IF(OR(VLOOKUP($A93,P!$A$4:$BF$223,3+BX$3,FALSE)="-",VLOOKUP($A93,P!$A$4:$BF$223,3+BX$3,FALSE)="D"),0,VLOOKUP($A93,P!$A$4:$BF$223,3+BX$3,FALSE)),0)</f>
        <v>4</v>
      </c>
      <c r="BY93" s="5">
        <f>IFERROR(IF(OR(VLOOKUP($A93,P!$A$4:$BF$223,3+BY$3,FALSE)="-",VLOOKUP($A93,P!$A$4:$BF$223,3+BY$3,FALSE)="D"),0,VLOOKUP($A93,P!$A$4:$BF$223,3+BY$3,FALSE)),0)</f>
        <v>5</v>
      </c>
      <c r="BZ93" s="5">
        <f>IFERROR(IF(OR(VLOOKUP($A93,P!$A$4:$BF$223,3+BZ$3,FALSE)="-",VLOOKUP($A93,P!$A$4:$BF$223,3+BZ$3,FALSE)="D"),0,VLOOKUP($A93,P!$A$4:$BF$223,3+BZ$3,FALSE)),0)</f>
        <v>4</v>
      </c>
      <c r="CA93" s="5">
        <f>IFERROR(IF(OR(VLOOKUP($A93,P!$A$4:$BF$223,3+CA$3,FALSE)="-",VLOOKUP($A93,P!$A$4:$BF$223,3+CA$3,FALSE)="D"),0,VLOOKUP($A93,P!$A$4:$BF$223,3+CA$3,FALSE)),0)</f>
        <v>6</v>
      </c>
      <c r="CB93" s="5">
        <f>IFERROR(IF(OR(VLOOKUP($A93,P!$A$4:$BF$223,3+CB$3,FALSE)="-",VLOOKUP($A93,P!$A$4:$BF$223,3+CB$3,FALSE)="D"),0,VLOOKUP($A93,P!$A$4:$BF$223,3+CB$3,FALSE)),0)</f>
        <v>0</v>
      </c>
      <c r="CC93" s="5">
        <f>IFERROR(IF(OR(VLOOKUP($A93,P!$A$4:$BF$223,3+CC$3,FALSE)="-",VLOOKUP($A93,P!$A$4:$BF$223,3+CC$3,FALSE)="D"),0,VLOOKUP($A93,P!$A$4:$BF$223,3+CC$3,FALSE)),0)</f>
        <v>0</v>
      </c>
      <c r="CD93" s="5">
        <f>IFERROR(IF(OR(VLOOKUP($A93,P!$A$4:$BF$223,3+CD$3,FALSE)="-",VLOOKUP($A93,P!$A$4:$BF$223,3+CD$3,FALSE)="D"),0,VLOOKUP($A93,P!$A$4:$BF$223,3+CD$3,FALSE)),0)</f>
        <v>12</v>
      </c>
      <c r="CE93" s="5">
        <f>IFERROR(IF(OR(VLOOKUP($A93,P!$A$4:$BF$223,3+CE$3,FALSE)="-",VLOOKUP($A93,P!$A$4:$BF$223,3+CE$3,FALSE)="D"),0,VLOOKUP($A93,P!$A$4:$BF$223,3+CE$3,FALSE)),0)</f>
        <v>33</v>
      </c>
      <c r="CF93" s="5">
        <f>IFERROR(IF(OR(VLOOKUP($A93,P!$A$4:$BF$223,3+CF$3,FALSE)="-",VLOOKUP($A93,P!$A$4:$BF$223,3+CF$3,FALSE)="D"),0,VLOOKUP($A93,P!$A$4:$BF$223,3+CF$3,FALSE)),0)</f>
        <v>12</v>
      </c>
      <c r="CG93" s="5">
        <f>IFERROR(IF(OR(VLOOKUP($A93,P!$A$4:$BF$223,3+CG$3,FALSE)="-",VLOOKUP($A93,P!$A$4:$BF$223,3+CG$3,FALSE)="D"),0,VLOOKUP($A93,P!$A$4:$BF$223,3+CG$3,FALSE)),0)</f>
        <v>11</v>
      </c>
      <c r="CH93" s="5">
        <f>IFERROR(IF(OR(VLOOKUP($A93,P!$A$4:$BF$223,3+CH$3,FALSE)="-",VLOOKUP($A93,P!$A$4:$BF$223,3+CH$3,FALSE)="D"),0,VLOOKUP($A93,P!$A$4:$BF$223,3+CH$3,FALSE)),0)</f>
        <v>0</v>
      </c>
      <c r="CI93" s="5">
        <f>IFERROR(IF(OR(VLOOKUP($A93,P!$A$4:$BF$223,3+CI$3,FALSE)="-",VLOOKUP($A93,P!$A$4:$BF$223,3+CI$3,FALSE)="D"),0,VLOOKUP($A93,P!$A$4:$BF$223,3+CI$3,FALSE)),0)</f>
        <v>8</v>
      </c>
      <c r="CJ93" s="5">
        <f>IFERROR(IF(OR(VLOOKUP($A93,P!$A$4:$BF$223,3+CJ$3,FALSE)="-",VLOOKUP($A93,P!$A$4:$BF$223,3+CJ$3,FALSE)="D"),0,VLOOKUP($A93,P!$A$4:$BF$223,3+CJ$3,FALSE)),0)</f>
        <v>0</v>
      </c>
      <c r="CK93" s="5">
        <f>IFERROR(IF(OR(VLOOKUP($A93,P!$A$4:$BF$223,3+CK$3,FALSE)="-",VLOOKUP($A93,P!$A$4:$BF$223,3+CK$3,FALSE)="D"),0,VLOOKUP($A93,P!$A$4:$BF$223,3+CK$3,FALSE)),0)</f>
        <v>0</v>
      </c>
      <c r="CL93" s="5">
        <f>IFERROR(IF(OR(VLOOKUP($A93,P!$A$4:$BF$223,3+CL$3,FALSE)="-",VLOOKUP($A93,P!$A$4:$BF$223,3+CL$3,FALSE)="D"),0,VLOOKUP($A93,P!$A$4:$BF$223,3+CL$3,FALSE)),0)</f>
        <v>19</v>
      </c>
      <c r="CM93" s="5">
        <f>IFERROR(IF(OR(VLOOKUP($A93,P!$A$4:$BF$223,3+CM$3,FALSE)="-",VLOOKUP($A93,P!$A$4:$BF$223,3+CM$3,FALSE)="D"),0,VLOOKUP($A93,P!$A$4:$BF$223,3+CM$3,FALSE)),0)</f>
        <v>0</v>
      </c>
      <c r="CN93" s="5">
        <f>IFERROR(IF(OR(VLOOKUP($A93,P!$A$4:$BF$223,3+CN$3,FALSE)="-",VLOOKUP($A93,P!$A$4:$BF$223,3+CN$3,FALSE)="D"),0,VLOOKUP($A93,P!$A$4:$BF$223,3+CN$3,FALSE)),0)</f>
        <v>50</v>
      </c>
      <c r="CO93" s="5">
        <f>IFERROR(IF(OR(VLOOKUP($A93,P!$A$4:$BF$223,3+CO$3,FALSE)="-",VLOOKUP($A93,P!$A$4:$BF$223,3+CO$3,FALSE)="D"),0,VLOOKUP($A93,P!$A$4:$BF$223,3+CO$3,FALSE)),0)</f>
        <v>0</v>
      </c>
      <c r="CP93" s="5">
        <f>IFERROR(IF(OR(VLOOKUP($A93,P!$A$4:$BF$223,3+CP$3,FALSE)="-",VLOOKUP($A93,P!$A$4:$BF$223,3+CP$3,FALSE)="D"),0,VLOOKUP($A93,P!$A$4:$BF$223,3+CP$3,FALSE)),0)</f>
        <v>206</v>
      </c>
      <c r="CQ93" s="5">
        <f>IFERROR(IF(OR(VLOOKUP($A93,P!$A$4:$BF$223,3+CQ$3,FALSE)="-",VLOOKUP($A93,P!$A$4:$BF$223,3+CQ$3,FALSE)="D"),0,VLOOKUP($A93,P!$A$4:$BF$223,3+CQ$3,FALSE)),0)</f>
        <v>30</v>
      </c>
      <c r="CR93" s="5">
        <f>IFERROR(IF(OR(VLOOKUP($A93,P!$A$4:$BF$223,3+CR$3,FALSE)="-",VLOOKUP($A93,P!$A$4:$BF$223,3+CR$3,FALSE)="D"),0,VLOOKUP($A93,P!$A$4:$BF$223,3+CR$3,FALSE)),0)</f>
        <v>0</v>
      </c>
      <c r="CS93" s="5">
        <f>IFERROR(IF(OR(VLOOKUP($A93,P!$A$4:$BF$223,3+CS$3,FALSE)="-",VLOOKUP($A93,P!$A$4:$BF$223,3+CS$3,FALSE)="D"),0,VLOOKUP($A93,P!$A$4:$BF$223,3+CS$3,FALSE)),0)</f>
        <v>7</v>
      </c>
      <c r="CT93" s="5">
        <f>IFERROR(IF(OR(VLOOKUP($A93,P!$A$4:$BF$223,3+CT$3,FALSE)="-",VLOOKUP($A93,P!$A$4:$BF$223,3+CT$3,FALSE)="D"),0,VLOOKUP($A93,P!$A$4:$BF$223,3+CT$3,FALSE)),0)</f>
        <v>6</v>
      </c>
      <c r="CU93" s="5">
        <f>IFERROR(IF(OR(VLOOKUP($A93,P!$A$4:$BF$223,3+CU$3,FALSE)="-",VLOOKUP($A93,P!$A$4:$BF$223,3+CU$3,FALSE)="D"),0,VLOOKUP($A93,P!$A$4:$BF$223,3+CU$3,FALSE)),0)</f>
        <v>12</v>
      </c>
      <c r="CV93" s="5">
        <f>IFERROR(IF(OR(VLOOKUP($A93,P!$A$4:$BF$223,3+CV$3,FALSE)="-",VLOOKUP($A93,P!$A$4:$BF$223,3+CV$3,FALSE)="D"),0,VLOOKUP($A93,P!$A$4:$BF$223,3+CV$3,FALSE)),0)</f>
        <v>29</v>
      </c>
      <c r="CW93" s="5">
        <f>IFERROR(IF(OR(VLOOKUP($A93,P!$A$4:$BF$223,3+CW$3,FALSE)="-",VLOOKUP($A93,P!$A$4:$BF$223,3+CW$3,FALSE)="D"),0,VLOOKUP($A93,P!$A$4:$BF$223,3+CW$3,FALSE)),0)</f>
        <v>0</v>
      </c>
      <c r="CX93" s="5">
        <f>IFERROR(IF(OR(VLOOKUP($A93,P!$A$4:$BF$223,3+CX$3,FALSE)="-",VLOOKUP($A93,P!$A$4:$BF$223,3+CX$3,FALSE)="D"),0,VLOOKUP($A93,P!$A$4:$BF$223,3+CX$3,FALSE)),0)</f>
        <v>7</v>
      </c>
      <c r="CY93" s="5">
        <f>IFERROR(IF(OR(VLOOKUP($A93,P!$A$4:$BF$223,3+CY$3,FALSE)="-",VLOOKUP($A93,P!$A$4:$BF$223,3+CY$3,FALSE)="D"),0,VLOOKUP($A93,P!$A$4:$BF$223,3+CY$3,FALSE)),0)</f>
        <v>9</v>
      </c>
      <c r="CZ93" s="5">
        <f>IFERROR(IF(OR(VLOOKUP($A93,P!$A$4:$BF$223,3+CZ$3,FALSE)="-",VLOOKUP($A93,P!$A$4:$BF$223,3+CZ$3,FALSE)="D"),0,VLOOKUP($A93,P!$A$4:$BF$223,3+CZ$3,FALSE)),0)</f>
        <v>0</v>
      </c>
      <c r="DA93" s="5">
        <f>IFERROR(IF(OR(VLOOKUP($A93,P!$A$4:$BF$223,3+DA$3,FALSE)="-",VLOOKUP($A93,P!$A$4:$BF$223,3+DA$3,FALSE)="D"),0,VLOOKUP($A93,P!$A$4:$BF$223,3+DA$3,FALSE)),0)</f>
        <v>8</v>
      </c>
      <c r="DB93" s="5">
        <f>IFERROR(IF(OR(VLOOKUP($A93,P!$A$4:$BF$223,3+DB$3,FALSE)="-",VLOOKUP($A93,P!$A$4:$BF$223,3+DB$3,FALSE)="D"),0,VLOOKUP($A93,P!$A$4:$BF$223,3+DB$3,FALSE)),0)</f>
        <v>72</v>
      </c>
      <c r="DC93" s="5">
        <f>IFERROR(IF(OR(VLOOKUP($A93,P!$A$4:$BF$223,3+DC$3,FALSE)="-",VLOOKUP($A93,P!$A$4:$BF$223,3+DC$3,FALSE)="D"),0,VLOOKUP($A93,P!$A$4:$BF$223,3+DC$3,FALSE)),0)</f>
        <v>0</v>
      </c>
      <c r="DD93" s="5">
        <f>IFERROR(IF(OR(VLOOKUP($A93,P!$A$4:$BF$223,3+DD$3,FALSE)="-",VLOOKUP($A93,P!$A$4:$BF$223,3+DD$3,FALSE)="D"),0,VLOOKUP($A93,P!$A$4:$BF$223,3+DD$3,FALSE)),0)</f>
        <v>0</v>
      </c>
      <c r="DE93" s="5">
        <f>IFERROR(IF(OR(VLOOKUP($A93,P!$A$4:$BF$223,3+DE$3,FALSE)="-",VLOOKUP($A93,P!$A$4:$BF$223,3+DE$3,FALSE)="D"),0,VLOOKUP($A93,P!$A$4:$BF$223,3+DE$3,FALSE)),0)</f>
        <v>15</v>
      </c>
      <c r="DF93" s="5">
        <f>IFERROR(IF(OR(VLOOKUP($A93,P!$A$4:$BF$223,3+DF$3,FALSE)="-",VLOOKUP($A93,P!$A$4:$BF$223,3+DF$3,FALSE)="D"),0,VLOOKUP($A93,P!$A$4:$BF$223,3+DF$3,FALSE)),0)</f>
        <v>0</v>
      </c>
      <c r="DG93" s="5">
        <f>IFERROR(IF(OR(VLOOKUP($A93,P!$A$4:$BF$223,3+DG$3,FALSE)="-",VLOOKUP($A93,P!$A$4:$BF$223,3+DG$3,FALSE)="D"),0,VLOOKUP($A93,P!$A$4:$BF$223,3+DG$3,FALSE)),0)</f>
        <v>22</v>
      </c>
      <c r="DH93" s="5">
        <f>IFERROR(IF(OR(VLOOKUP($A93,P!$A$4:$BF$223,3+DH$3,FALSE)="-",VLOOKUP($A93,P!$A$4:$BF$223,3+DH$3,FALSE)="D"),0,VLOOKUP($A93,P!$A$4:$BF$223,3+DH$3,FALSE)),0)</f>
        <v>101</v>
      </c>
      <c r="DI93" s="5">
        <f>IFERROR(IF(OR(VLOOKUP($A93,P!$A$4:$BF$223,3+DI$3,FALSE)="-",VLOOKUP($A93,P!$A$4:$BF$223,3+DI$3,FALSE)="D"),0,VLOOKUP($A93,P!$A$4:$BF$223,3+DI$3,FALSE)),0)</f>
        <v>0</v>
      </c>
      <c r="DJ93" s="5">
        <f>IFERROR(IF(OR(VLOOKUP($A93,P!$A$4:$BF$223,3+DJ$3,FALSE)="-",VLOOKUP($A93,P!$A$4:$BF$223,3+DJ$3,FALSE)="D"),0,VLOOKUP($A93,P!$A$4:$BF$223,3+DJ$3,FALSE)),0)</f>
        <v>10</v>
      </c>
      <c r="DK93" s="5">
        <f>IFERROR(IF(OR(VLOOKUP($A93,P!$A$4:$BF$223,3+DK$3,FALSE)="-",VLOOKUP($A93,P!$A$4:$BF$223,3+DK$3,FALSE)="D"),0,VLOOKUP($A93,P!$A$4:$BF$223,3+DK$3,FALSE)),0)</f>
        <v>0</v>
      </c>
      <c r="DL93" s="5">
        <f>IFERROR(IF(OR(VLOOKUP($A93,P!$A$4:$BF$223,3+DL$3,FALSE)="-",VLOOKUP($A93,P!$A$4:$BF$223,3+DL$3,FALSE)="D"),0,VLOOKUP($A93,P!$A$4:$BF$223,3+DL$3,FALSE)),0)</f>
        <v>4</v>
      </c>
    </row>
    <row r="94" spans="1:116" x14ac:dyDescent="0.2">
      <c r="A94" s="6" t="s">
        <v>143</v>
      </c>
      <c r="B94" s="34">
        <f t="shared" si="1"/>
        <v>4026</v>
      </c>
      <c r="C94" s="5">
        <f>IFERROR(IF(OR(VLOOKUP($A94,V!$G$5:$I$198,2,FALSE)="-",VLOOKUP($A94,V!$G$5:$I$198,2,FALSE)="D"),0,VLOOKUP($A94,V!$G$5:$I$198,2,FALSE)),0)</f>
        <v>1657</v>
      </c>
      <c r="D94" s="5">
        <f>IFERROR(IF(OR(VLOOKUP($A94,V!$G$5:$I$198,3,FALSE)="-",VLOOKUP($A94,V!$G$5:$I$198,3,FALSE)="D"),0,VLOOKUP($A94,V!$G$5:$I$198,3,FALSE)),0)</f>
        <v>627</v>
      </c>
      <c r="E94" s="5">
        <f>IFERROR(IF(OR(VLOOKUP($A94,N!$A$4:$BF$223,3+E$3,FALSE)="-",VLOOKUP($A94,N!$A$4:$BF$223,3+E$3,FALSE)="D"),0,VLOOKUP($A94,N!$A$4:$BF$223,3+E$3,FALSE)),0)</f>
        <v>0</v>
      </c>
      <c r="F94" s="5">
        <f>IFERROR(IF(OR(VLOOKUP($A94,N!$A$4:$BF$223,3+F$3,FALSE)="-",VLOOKUP($A94,N!$A$4:$BF$223,3+F$3,FALSE)="D"),0,VLOOKUP($A94,N!$A$4:$BF$223,3+F$3,FALSE)),0)</f>
        <v>0</v>
      </c>
      <c r="G94" s="5">
        <f>IFERROR(IF(OR(VLOOKUP($A94,N!$A$4:$BF$223,3+G$3,FALSE)="-",VLOOKUP($A94,N!$A$4:$BF$223,3+G$3,FALSE)="D"),0,VLOOKUP($A94,N!$A$4:$BF$223,3+G$3,FALSE)),0)</f>
        <v>18</v>
      </c>
      <c r="H94" s="5">
        <f>IFERROR(IF(OR(VLOOKUP($A94,N!$A$4:$BF$223,3+H$3,FALSE)="-",VLOOKUP($A94,N!$A$4:$BF$223,3+H$3,FALSE)="D"),0,VLOOKUP($A94,N!$A$4:$BF$223,3+H$3,FALSE)),0)</f>
        <v>0</v>
      </c>
      <c r="I94" s="5">
        <f>IFERROR(IF(OR(VLOOKUP($A94,N!$A$4:$BF$223,3+I$3,FALSE)="-",VLOOKUP($A94,N!$A$4:$BF$223,3+I$3,FALSE)="D"),0,VLOOKUP($A94,N!$A$4:$BF$223,3+I$3,FALSE)),0)</f>
        <v>198</v>
      </c>
      <c r="J94" s="5">
        <f>IFERROR(IF(OR(VLOOKUP($A94,N!$A$4:$BF$223,3+J$3,FALSE)="-",VLOOKUP($A94,N!$A$4:$BF$223,3+J$3,FALSE)="D"),0,VLOOKUP($A94,N!$A$4:$BF$223,3+J$3,FALSE)),0)</f>
        <v>13</v>
      </c>
      <c r="K94" s="5">
        <f>IFERROR(IF(OR(VLOOKUP($A94,N!$A$4:$BF$223,3+K$3,FALSE)="-",VLOOKUP($A94,N!$A$4:$BF$223,3+K$3,FALSE)="D"),0,VLOOKUP($A94,N!$A$4:$BF$223,3+K$3,FALSE)),0)</f>
        <v>27</v>
      </c>
      <c r="L94" s="5">
        <f>IFERROR(IF(OR(VLOOKUP($A94,N!$A$4:$BF$223,3+L$3,FALSE)="-",VLOOKUP($A94,N!$A$4:$BF$223,3+L$3,FALSE)="D"),0,VLOOKUP($A94,N!$A$4:$BF$223,3+L$3,FALSE)),0)</f>
        <v>4</v>
      </c>
      <c r="M94" s="5">
        <f>IFERROR(IF(OR(VLOOKUP($A94,N!$A$4:$BF$223,3+M$3,FALSE)="-",VLOOKUP($A94,N!$A$4:$BF$223,3+M$3,FALSE)="D"),0,VLOOKUP($A94,N!$A$4:$BF$223,3+M$3,FALSE)),0)</f>
        <v>7</v>
      </c>
      <c r="N94" s="5">
        <f>IFERROR(IF(OR(VLOOKUP($A94,N!$A$4:$BF$223,3+N$3,FALSE)="-",VLOOKUP($A94,N!$A$4:$BF$223,3+N$3,FALSE)="D"),0,VLOOKUP($A94,N!$A$4:$BF$223,3+N$3,FALSE)),0)</f>
        <v>224</v>
      </c>
      <c r="O94" s="5">
        <f>IFERROR(IF(OR(VLOOKUP($A94,N!$A$4:$BF$223,3+O$3,FALSE)="-",VLOOKUP($A94,N!$A$4:$BF$223,3+O$3,FALSE)="D"),0,VLOOKUP($A94,N!$A$4:$BF$223,3+O$3,FALSE)),0)</f>
        <v>9</v>
      </c>
      <c r="P94" s="5">
        <f>IFERROR(IF(OR(VLOOKUP($A94,N!$A$4:$BF$223,3+P$3,FALSE)="-",VLOOKUP($A94,N!$A$4:$BF$223,3+P$3,FALSE)="D"),0,VLOOKUP($A94,N!$A$4:$BF$223,3+P$3,FALSE)),0)</f>
        <v>0</v>
      </c>
      <c r="Q94" s="5">
        <f>IFERROR(IF(OR(VLOOKUP($A94,N!$A$4:$BF$223,3+Q$3,FALSE)="-",VLOOKUP($A94,N!$A$4:$BF$223,3+Q$3,FALSE)="D"),0,VLOOKUP($A94,N!$A$4:$BF$223,3+Q$3,FALSE)),0)</f>
        <v>5</v>
      </c>
      <c r="R94" s="5">
        <f>IFERROR(IF(OR(VLOOKUP($A94,N!$A$4:$BF$223,3+R$3,FALSE)="-",VLOOKUP($A94,N!$A$4:$BF$223,3+R$3,FALSE)="D"),0,VLOOKUP($A94,N!$A$4:$BF$223,3+R$3,FALSE)),0)</f>
        <v>0</v>
      </c>
      <c r="S94" s="5">
        <f>IFERROR(IF(OR(VLOOKUP($A94,N!$A$4:$BF$223,3+S$3,FALSE)="-",VLOOKUP($A94,N!$A$4:$BF$223,3+S$3,FALSE)="D"),0,VLOOKUP($A94,N!$A$4:$BF$223,3+S$3,FALSE)),0)</f>
        <v>19</v>
      </c>
      <c r="T94" s="5">
        <f>IFERROR(IF(OR(VLOOKUP($A94,N!$A$4:$BF$223,3+T$3,FALSE)="-",VLOOKUP($A94,N!$A$4:$BF$223,3+T$3,FALSE)="D"),0,VLOOKUP($A94,N!$A$4:$BF$223,3+T$3,FALSE)),0)</f>
        <v>3</v>
      </c>
      <c r="U94" s="5">
        <f>IFERROR(IF(OR(VLOOKUP($A94,N!$A$4:$BF$223,3+U$3,FALSE)="-",VLOOKUP($A94,N!$A$4:$BF$223,3+U$3,FALSE)="D"),0,VLOOKUP($A94,N!$A$4:$BF$223,3+U$3,FALSE)),0)</f>
        <v>0</v>
      </c>
      <c r="V94" s="5">
        <f>IFERROR(IF(OR(VLOOKUP($A94,N!$A$4:$BF$223,3+V$3,FALSE)="-",VLOOKUP($A94,N!$A$4:$BF$223,3+V$3,FALSE)="D"),0,VLOOKUP($A94,N!$A$4:$BF$223,3+V$3,FALSE)),0)</f>
        <v>7</v>
      </c>
      <c r="W94" s="5">
        <f>IFERROR(IF(OR(VLOOKUP($A94,N!$A$4:$BF$223,3+W$3,FALSE)="-",VLOOKUP($A94,N!$A$4:$BF$223,3+W$3,FALSE)="D"),0,VLOOKUP($A94,N!$A$4:$BF$223,3+W$3,FALSE)),0)</f>
        <v>5</v>
      </c>
      <c r="X94" s="5">
        <f>IFERROR(IF(OR(VLOOKUP($A94,N!$A$4:$BF$223,3+X$3,FALSE)="-",VLOOKUP($A94,N!$A$4:$BF$223,3+X$3,FALSE)="D"),0,VLOOKUP($A94,N!$A$4:$BF$223,3+X$3,FALSE)),0)</f>
        <v>0</v>
      </c>
      <c r="Y94" s="5">
        <f>IFERROR(IF(OR(VLOOKUP($A94,N!$A$4:$BF$223,3+Y$3,FALSE)="-",VLOOKUP($A94,N!$A$4:$BF$223,3+Y$3,FALSE)="D"),0,VLOOKUP($A94,N!$A$4:$BF$223,3+Y$3,FALSE)),0)</f>
        <v>0</v>
      </c>
      <c r="Z94" s="5">
        <f>IFERROR(IF(OR(VLOOKUP($A94,N!$A$4:$BF$223,3+Z$3,FALSE)="-",VLOOKUP($A94,N!$A$4:$BF$223,3+Z$3,FALSE)="D"),0,VLOOKUP($A94,N!$A$4:$BF$223,3+Z$3,FALSE)),0)</f>
        <v>12</v>
      </c>
      <c r="AA94" s="5">
        <f>IFERROR(IF(OR(VLOOKUP($A94,N!$A$4:$BF$223,3+AA$3,FALSE)="-",VLOOKUP($A94,N!$A$4:$BF$223,3+AA$3,FALSE)="D"),0,VLOOKUP($A94,N!$A$4:$BF$223,3+AA$3,FALSE)),0)</f>
        <v>25</v>
      </c>
      <c r="AB94" s="5">
        <f>IFERROR(IF(OR(VLOOKUP($A94,N!$A$4:$BF$223,3+AB$3,FALSE)="-",VLOOKUP($A94,N!$A$4:$BF$223,3+AB$3,FALSE)="D"),0,VLOOKUP($A94,N!$A$4:$BF$223,3+AB$3,FALSE)),0)</f>
        <v>7</v>
      </c>
      <c r="AC94" s="5">
        <f>IFERROR(IF(OR(VLOOKUP($A94,N!$A$4:$BF$223,3+AC$3,FALSE)="-",VLOOKUP($A94,N!$A$4:$BF$223,3+AC$3,FALSE)="D"),0,VLOOKUP($A94,N!$A$4:$BF$223,3+AC$3,FALSE)),0)</f>
        <v>7</v>
      </c>
      <c r="AD94" s="5">
        <f>IFERROR(IF(OR(VLOOKUP($A94,N!$A$4:$BF$223,3+AD$3,FALSE)="-",VLOOKUP($A94,N!$A$4:$BF$223,3+AD$3,FALSE)="D"),0,VLOOKUP($A94,N!$A$4:$BF$223,3+AD$3,FALSE)),0)</f>
        <v>0</v>
      </c>
      <c r="AE94" s="5">
        <f>IFERROR(IF(OR(VLOOKUP($A94,N!$A$4:$BF$223,3+AE$3,FALSE)="-",VLOOKUP($A94,N!$A$4:$BF$223,3+AE$3,FALSE)="D"),0,VLOOKUP($A94,N!$A$4:$BF$223,3+AE$3,FALSE)),0)</f>
        <v>6</v>
      </c>
      <c r="AF94" s="5">
        <f>IFERROR(IF(OR(VLOOKUP($A94,N!$A$4:$BF$223,3+AF$3,FALSE)="-",VLOOKUP($A94,N!$A$4:$BF$223,3+AF$3,FALSE)="D"),0,VLOOKUP($A94,N!$A$4:$BF$223,3+AF$3,FALSE)),0)</f>
        <v>0</v>
      </c>
      <c r="AG94" s="5">
        <f>IFERROR(IF(OR(VLOOKUP($A94,N!$A$4:$BF$223,3+AG$3,FALSE)="-",VLOOKUP($A94,N!$A$4:$BF$223,3+AG$3,FALSE)="D"),0,VLOOKUP($A94,N!$A$4:$BF$223,3+AG$3,FALSE)),0)</f>
        <v>0</v>
      </c>
      <c r="AH94" s="5">
        <f>IFERROR(IF(OR(VLOOKUP($A94,N!$A$4:$BF$223,3+AH$3,FALSE)="-",VLOOKUP($A94,N!$A$4:$BF$223,3+AH$3,FALSE)="D"),0,VLOOKUP($A94,N!$A$4:$BF$223,3+AH$3,FALSE)),0)</f>
        <v>26</v>
      </c>
      <c r="AI94" s="5">
        <f>IFERROR(IF(OR(VLOOKUP($A94,N!$A$4:$BF$223,3+AI$3,FALSE)="-",VLOOKUP($A94,N!$A$4:$BF$223,3+AI$3,FALSE)="D"),0,VLOOKUP($A94,N!$A$4:$BF$223,3+AI$3,FALSE)),0)</f>
        <v>5</v>
      </c>
      <c r="AJ94" s="5">
        <f>IFERROR(IF(OR(VLOOKUP($A94,N!$A$4:$BF$223,3+AJ$3,FALSE)="-",VLOOKUP($A94,N!$A$4:$BF$223,3+AJ$3,FALSE)="D"),0,VLOOKUP($A94,N!$A$4:$BF$223,3+AJ$3,FALSE)),0)</f>
        <v>62</v>
      </c>
      <c r="AK94" s="5">
        <f>IFERROR(IF(OR(VLOOKUP($A94,N!$A$4:$BF$223,3+AK$3,FALSE)="-",VLOOKUP($A94,N!$A$4:$BF$223,3+AK$3,FALSE)="D"),0,VLOOKUP($A94,N!$A$4:$BF$223,3+AK$3,FALSE)),0)</f>
        <v>0</v>
      </c>
      <c r="AL94" s="5">
        <f>IFERROR(IF(OR(VLOOKUP($A94,N!$A$4:$BF$223,3+AL$3,FALSE)="-",VLOOKUP($A94,N!$A$4:$BF$223,3+AL$3,FALSE)="D"),0,VLOOKUP($A94,N!$A$4:$BF$223,3+AL$3,FALSE)),0)</f>
        <v>112</v>
      </c>
      <c r="AM94" s="5">
        <f>IFERROR(IF(OR(VLOOKUP($A94,N!$A$4:$BF$223,3+AM$3,FALSE)="-",VLOOKUP($A94,N!$A$4:$BF$223,3+AM$3,FALSE)="D"),0,VLOOKUP($A94,N!$A$4:$BF$223,3+AM$3,FALSE)),0)</f>
        <v>22</v>
      </c>
      <c r="AN94" s="5">
        <f>IFERROR(IF(OR(VLOOKUP($A94,N!$A$4:$BF$223,3+AN$3,FALSE)="-",VLOOKUP($A94,N!$A$4:$BF$223,3+AN$3,FALSE)="D"),0,VLOOKUP($A94,N!$A$4:$BF$223,3+AN$3,FALSE)),0)</f>
        <v>0</v>
      </c>
      <c r="AO94" s="5">
        <f>IFERROR(IF(OR(VLOOKUP($A94,N!$A$4:$BF$223,3+AO$3,FALSE)="-",VLOOKUP($A94,N!$A$4:$BF$223,3+AO$3,FALSE)="D"),0,VLOOKUP($A94,N!$A$4:$BF$223,3+AO$3,FALSE)),0)</f>
        <v>25</v>
      </c>
      <c r="AP94" s="5">
        <f>IFERROR(IF(OR(VLOOKUP($A94,N!$A$4:$BF$223,3+AP$3,FALSE)="-",VLOOKUP($A94,N!$A$4:$BF$223,3+AP$3,FALSE)="D"),0,VLOOKUP($A94,N!$A$4:$BF$223,3+AP$3,FALSE)),0)</f>
        <v>3</v>
      </c>
      <c r="AQ94" s="5">
        <f>IFERROR(IF(OR(VLOOKUP($A94,N!$A$4:$BF$223,3+AQ$3,FALSE)="-",VLOOKUP($A94,N!$A$4:$BF$223,3+AQ$3,FALSE)="D"),0,VLOOKUP($A94,N!$A$4:$BF$223,3+AQ$3,FALSE)),0)</f>
        <v>0</v>
      </c>
      <c r="AR94" s="5">
        <f>IFERROR(IF(OR(VLOOKUP($A94,N!$A$4:$BF$223,3+AR$3,FALSE)="-",VLOOKUP($A94,N!$A$4:$BF$223,3+AR$3,FALSE)="D"),0,VLOOKUP($A94,N!$A$4:$BF$223,3+AR$3,FALSE)),0)</f>
        <v>22</v>
      </c>
      <c r="AS94" s="5">
        <f>IFERROR(IF(OR(VLOOKUP($A94,N!$A$4:$BF$223,3+AS$3,FALSE)="-",VLOOKUP($A94,N!$A$4:$BF$223,3+AS$3,FALSE)="D"),0,VLOOKUP($A94,N!$A$4:$BF$223,3+AS$3,FALSE)),0)</f>
        <v>4</v>
      </c>
      <c r="AT94" s="5">
        <f>IFERROR(IF(OR(VLOOKUP($A94,N!$A$4:$BF$223,3+AT$3,FALSE)="-",VLOOKUP($A94,N!$A$4:$BF$223,3+AT$3,FALSE)="D"),0,VLOOKUP($A94,N!$A$4:$BF$223,3+AT$3,FALSE)),0)</f>
        <v>3</v>
      </c>
      <c r="AU94" s="5">
        <f>IFERROR(IF(OR(VLOOKUP($A94,N!$A$4:$BF$223,3+AU$3,FALSE)="-",VLOOKUP($A94,N!$A$4:$BF$223,3+AU$3,FALSE)="D"),0,VLOOKUP($A94,N!$A$4:$BF$223,3+AU$3,FALSE)),0)</f>
        <v>11</v>
      </c>
      <c r="AV94" s="5">
        <f>IFERROR(IF(OR(VLOOKUP($A94,N!$A$4:$BF$223,3+AV$3,FALSE)="-",VLOOKUP($A94,N!$A$4:$BF$223,3+AV$3,FALSE)="D"),0,VLOOKUP($A94,N!$A$4:$BF$223,3+AV$3,FALSE)),0)</f>
        <v>0</v>
      </c>
      <c r="AW94" s="5">
        <f>IFERROR(IF(OR(VLOOKUP($A94,N!$A$4:$BF$223,3+AW$3,FALSE)="-",VLOOKUP($A94,N!$A$4:$BF$223,3+AW$3,FALSE)="D"),0,VLOOKUP($A94,N!$A$4:$BF$223,3+AW$3,FALSE)),0)</f>
        <v>8</v>
      </c>
      <c r="AX94" s="5">
        <f>IFERROR(IF(OR(VLOOKUP($A94,N!$A$4:$BF$223,3+AX$3,FALSE)="-",VLOOKUP($A94,N!$A$4:$BF$223,3+AX$3,FALSE)="D"),0,VLOOKUP($A94,N!$A$4:$BF$223,3+AX$3,FALSE)),0)</f>
        <v>52</v>
      </c>
      <c r="AY94" s="5">
        <f>IFERROR(IF(OR(VLOOKUP($A94,N!$A$4:$BF$223,3+AY$3,FALSE)="-",VLOOKUP($A94,N!$A$4:$BF$223,3+AY$3,FALSE)="D"),0,VLOOKUP($A94,N!$A$4:$BF$223,3+AY$3,FALSE)),0)</f>
        <v>0</v>
      </c>
      <c r="AZ94" s="5">
        <f>IFERROR(IF(OR(VLOOKUP($A94,N!$A$4:$BF$223,3+AZ$3,FALSE)="-",VLOOKUP($A94,N!$A$4:$BF$223,3+AZ$3,FALSE)="D"),0,VLOOKUP($A94,N!$A$4:$BF$223,3+AZ$3,FALSE)),0)</f>
        <v>0</v>
      </c>
      <c r="BA94" s="5">
        <f>IFERROR(IF(OR(VLOOKUP($A94,N!$A$4:$BF$223,3+BA$3,FALSE)="-",VLOOKUP($A94,N!$A$4:$BF$223,3+BA$3,FALSE)="D"),0,VLOOKUP($A94,N!$A$4:$BF$223,3+BA$3,FALSE)),0)</f>
        <v>0</v>
      </c>
      <c r="BB94" s="5">
        <f>IFERROR(IF(OR(VLOOKUP($A94,N!$A$4:$BF$223,3+BB$3,FALSE)="-",VLOOKUP($A94,N!$A$4:$BF$223,3+BB$3,FALSE)="D"),0,VLOOKUP($A94,N!$A$4:$BF$223,3+BB$3,FALSE)),0)</f>
        <v>0</v>
      </c>
      <c r="BC94" s="5">
        <f>IFERROR(IF(OR(VLOOKUP($A94,N!$A$4:$BF$223,3+BC$3,FALSE)="-",VLOOKUP($A94,N!$A$4:$BF$223,3+BC$3,FALSE)="D"),0,VLOOKUP($A94,N!$A$4:$BF$223,3+BC$3,FALSE)),0)</f>
        <v>19</v>
      </c>
      <c r="BD94" s="5">
        <f>IFERROR(IF(OR(VLOOKUP($A94,N!$A$4:$BF$223,3+BD$3,FALSE)="-",VLOOKUP($A94,N!$A$4:$BF$223,3+BD$3,FALSE)="D"),0,VLOOKUP($A94,N!$A$4:$BF$223,3+BD$3,FALSE)),0)</f>
        <v>28</v>
      </c>
      <c r="BE94" s="5">
        <f>IFERROR(IF(OR(VLOOKUP($A94,N!$A$4:$BF$223,3+BE$3,FALSE)="-",VLOOKUP($A94,N!$A$4:$BF$223,3+BE$3,FALSE)="D"),0,VLOOKUP($A94,N!$A$4:$BF$223,3+BE$3,FALSE)),0)</f>
        <v>0</v>
      </c>
      <c r="BF94" s="5">
        <f>IFERROR(IF(OR(VLOOKUP($A94,N!$A$4:$BF$223,3+BF$3,FALSE)="-",VLOOKUP($A94,N!$A$4:$BF$223,3+BF$3,FALSE)="D"),0,VLOOKUP($A94,N!$A$4:$BF$223,3+BF$3,FALSE)),0)</f>
        <v>17</v>
      </c>
      <c r="BG94" s="5">
        <f>IFERROR(IF(OR(VLOOKUP($A94,N!$A$4:$BF$223,3+BG$3,FALSE)="-",VLOOKUP($A94,N!$A$4:$BF$223,3+BG$3,FALSE)="D"),0,VLOOKUP($A94,N!$A$4:$BF$223,3+BG$3,FALSE)),0)</f>
        <v>0</v>
      </c>
      <c r="BH94" s="5">
        <f>IFERROR(IF(OR(VLOOKUP($A94,N!$A$4:$BF$223,3+BH$3,FALSE)="-",VLOOKUP($A94,N!$A$4:$BF$223,3+BH$3,FALSE)="D"),0,VLOOKUP($A94,N!$A$4:$BF$223,3+BH$3,FALSE)),0)</f>
        <v>14</v>
      </c>
      <c r="BI94" s="5">
        <f>IFERROR(IF(OR(VLOOKUP($A94,P!$A$4:$BF$223,3+BI$3,FALSE)="-",VLOOKUP($A94,P!$A$4:$BF$223,3+BI$3,FALSE)="D"),0,VLOOKUP($A94,P!$A$4:$BF$223,3+BI$3,FALSE)),0)</f>
        <v>4</v>
      </c>
      <c r="BJ94" s="5">
        <f>IFERROR(IF(OR(VLOOKUP($A94,P!$A$4:$BF$223,3+BJ$3,FALSE)="-",VLOOKUP($A94,P!$A$4:$BF$223,3+BJ$3,FALSE)="D"),0,VLOOKUP($A94,P!$A$4:$BF$223,3+BJ$3,FALSE)),0)</f>
        <v>0</v>
      </c>
      <c r="BK94" s="5">
        <f>IFERROR(IF(OR(VLOOKUP($A94,P!$A$4:$BF$223,3+BK$3,FALSE)="-",VLOOKUP($A94,P!$A$4:$BF$223,3+BK$3,FALSE)="D"),0,VLOOKUP($A94,P!$A$4:$BF$223,3+BK$3,FALSE)),0)</f>
        <v>10</v>
      </c>
      <c r="BL94" s="5">
        <f>IFERROR(IF(OR(VLOOKUP($A94,P!$A$4:$BF$223,3+BL$3,FALSE)="-",VLOOKUP($A94,P!$A$4:$BF$223,3+BL$3,FALSE)="D"),0,VLOOKUP($A94,P!$A$4:$BF$223,3+BL$3,FALSE)),0)</f>
        <v>3</v>
      </c>
      <c r="BM94" s="5">
        <f>IFERROR(IF(OR(VLOOKUP($A94,P!$A$4:$BF$223,3+BM$3,FALSE)="-",VLOOKUP($A94,P!$A$4:$BF$223,3+BM$3,FALSE)="D"),0,VLOOKUP($A94,P!$A$4:$BF$223,3+BM$3,FALSE)),0)</f>
        <v>93</v>
      </c>
      <c r="BN94" s="5">
        <f>IFERROR(IF(OR(VLOOKUP($A94,P!$A$4:$BF$223,3+BN$3,FALSE)="-",VLOOKUP($A94,P!$A$4:$BF$223,3+BN$3,FALSE)="D"),0,VLOOKUP($A94,P!$A$4:$BF$223,3+BN$3,FALSE)),0)</f>
        <v>15</v>
      </c>
      <c r="BO94" s="5">
        <f>IFERROR(IF(OR(VLOOKUP($A94,P!$A$4:$BF$223,3+BO$3,FALSE)="-",VLOOKUP($A94,P!$A$4:$BF$223,3+BO$3,FALSE)="D"),0,VLOOKUP($A94,P!$A$4:$BF$223,3+BO$3,FALSE)),0)</f>
        <v>21</v>
      </c>
      <c r="BP94" s="5">
        <f>IFERROR(IF(OR(VLOOKUP($A94,P!$A$4:$BF$223,3+BP$3,FALSE)="-",VLOOKUP($A94,P!$A$4:$BF$223,3+BP$3,FALSE)="D"),0,VLOOKUP($A94,P!$A$4:$BF$223,3+BP$3,FALSE)),0)</f>
        <v>3</v>
      </c>
      <c r="BQ94" s="5">
        <f>IFERROR(IF(OR(VLOOKUP($A94,P!$A$4:$BF$223,3+BQ$3,FALSE)="-",VLOOKUP($A94,P!$A$4:$BF$223,3+BQ$3,FALSE)="D"),0,VLOOKUP($A94,P!$A$4:$BF$223,3+BQ$3,FALSE)),0)</f>
        <v>0</v>
      </c>
      <c r="BR94" s="5">
        <f>IFERROR(IF(OR(VLOOKUP($A94,P!$A$4:$BF$223,3+BR$3,FALSE)="-",VLOOKUP($A94,P!$A$4:$BF$223,3+BR$3,FALSE)="D"),0,VLOOKUP($A94,P!$A$4:$BF$223,3+BR$3,FALSE)),0)</f>
        <v>155</v>
      </c>
      <c r="BS94" s="5">
        <f>IFERROR(IF(OR(VLOOKUP($A94,P!$A$4:$BF$223,3+BS$3,FALSE)="-",VLOOKUP($A94,P!$A$4:$BF$223,3+BS$3,FALSE)="D"),0,VLOOKUP($A94,P!$A$4:$BF$223,3+BS$3,FALSE)),0)</f>
        <v>24</v>
      </c>
      <c r="BT94" s="5">
        <f>IFERROR(IF(OR(VLOOKUP($A94,P!$A$4:$BF$223,3+BT$3,FALSE)="-",VLOOKUP($A94,P!$A$4:$BF$223,3+BT$3,FALSE)="D"),0,VLOOKUP($A94,P!$A$4:$BF$223,3+BT$3,FALSE)),0)</f>
        <v>0</v>
      </c>
      <c r="BU94" s="5">
        <f>IFERROR(IF(OR(VLOOKUP($A94,P!$A$4:$BF$223,3+BU$3,FALSE)="-",VLOOKUP($A94,P!$A$4:$BF$223,3+BU$3,FALSE)="D"),0,VLOOKUP($A94,P!$A$4:$BF$223,3+BU$3,FALSE)),0)</f>
        <v>0</v>
      </c>
      <c r="BV94" s="5">
        <f>IFERROR(IF(OR(VLOOKUP($A94,P!$A$4:$BF$223,3+BV$3,FALSE)="-",VLOOKUP($A94,P!$A$4:$BF$223,3+BV$3,FALSE)="D"),0,VLOOKUP($A94,P!$A$4:$BF$223,3+BV$3,FALSE)),0)</f>
        <v>0</v>
      </c>
      <c r="BW94" s="5">
        <f>IFERROR(IF(OR(VLOOKUP($A94,P!$A$4:$BF$223,3+BW$3,FALSE)="-",VLOOKUP($A94,P!$A$4:$BF$223,3+BW$3,FALSE)="D"),0,VLOOKUP($A94,P!$A$4:$BF$223,3+BW$3,FALSE)),0)</f>
        <v>21</v>
      </c>
      <c r="BX94" s="5">
        <f>IFERROR(IF(OR(VLOOKUP($A94,P!$A$4:$BF$223,3+BX$3,FALSE)="-",VLOOKUP($A94,P!$A$4:$BF$223,3+BX$3,FALSE)="D"),0,VLOOKUP($A94,P!$A$4:$BF$223,3+BX$3,FALSE)),0)</f>
        <v>6</v>
      </c>
      <c r="BY94" s="5">
        <f>IFERROR(IF(OR(VLOOKUP($A94,P!$A$4:$BF$223,3+BY$3,FALSE)="-",VLOOKUP($A94,P!$A$4:$BF$223,3+BY$3,FALSE)="D"),0,VLOOKUP($A94,P!$A$4:$BF$223,3+BY$3,FALSE)),0)</f>
        <v>0</v>
      </c>
      <c r="BZ94" s="5">
        <f>IFERROR(IF(OR(VLOOKUP($A94,P!$A$4:$BF$223,3+BZ$3,FALSE)="-",VLOOKUP($A94,P!$A$4:$BF$223,3+BZ$3,FALSE)="D"),0,VLOOKUP($A94,P!$A$4:$BF$223,3+BZ$3,FALSE)),0)</f>
        <v>0</v>
      </c>
      <c r="CA94" s="5">
        <f>IFERROR(IF(OR(VLOOKUP($A94,P!$A$4:$BF$223,3+CA$3,FALSE)="-",VLOOKUP($A94,P!$A$4:$BF$223,3+CA$3,FALSE)="D"),0,VLOOKUP($A94,P!$A$4:$BF$223,3+CA$3,FALSE)),0)</f>
        <v>3</v>
      </c>
      <c r="CB94" s="5">
        <f>IFERROR(IF(OR(VLOOKUP($A94,P!$A$4:$BF$223,3+CB$3,FALSE)="-",VLOOKUP($A94,P!$A$4:$BF$223,3+CB$3,FALSE)="D"),0,VLOOKUP($A94,P!$A$4:$BF$223,3+CB$3,FALSE)),0)</f>
        <v>4</v>
      </c>
      <c r="CC94" s="5">
        <f>IFERROR(IF(OR(VLOOKUP($A94,P!$A$4:$BF$223,3+CC$3,FALSE)="-",VLOOKUP($A94,P!$A$4:$BF$223,3+CC$3,FALSE)="D"),0,VLOOKUP($A94,P!$A$4:$BF$223,3+CC$3,FALSE)),0)</f>
        <v>0</v>
      </c>
      <c r="CD94" s="5">
        <f>IFERROR(IF(OR(VLOOKUP($A94,P!$A$4:$BF$223,3+CD$3,FALSE)="-",VLOOKUP($A94,P!$A$4:$BF$223,3+CD$3,FALSE)="D"),0,VLOOKUP($A94,P!$A$4:$BF$223,3+CD$3,FALSE)),0)</f>
        <v>5</v>
      </c>
      <c r="CE94" s="5">
        <f>IFERROR(IF(OR(VLOOKUP($A94,P!$A$4:$BF$223,3+CE$3,FALSE)="-",VLOOKUP($A94,P!$A$4:$BF$223,3+CE$3,FALSE)="D"),0,VLOOKUP($A94,P!$A$4:$BF$223,3+CE$3,FALSE)),0)</f>
        <v>16</v>
      </c>
      <c r="CF94" s="5">
        <f>IFERROR(IF(OR(VLOOKUP($A94,P!$A$4:$BF$223,3+CF$3,FALSE)="-",VLOOKUP($A94,P!$A$4:$BF$223,3+CF$3,FALSE)="D"),0,VLOOKUP($A94,P!$A$4:$BF$223,3+CF$3,FALSE)),0)</f>
        <v>14</v>
      </c>
      <c r="CG94" s="5">
        <f>IFERROR(IF(OR(VLOOKUP($A94,P!$A$4:$BF$223,3+CG$3,FALSE)="-",VLOOKUP($A94,P!$A$4:$BF$223,3+CG$3,FALSE)="D"),0,VLOOKUP($A94,P!$A$4:$BF$223,3+CG$3,FALSE)),0)</f>
        <v>6</v>
      </c>
      <c r="CH94" s="5">
        <f>IFERROR(IF(OR(VLOOKUP($A94,P!$A$4:$BF$223,3+CH$3,FALSE)="-",VLOOKUP($A94,P!$A$4:$BF$223,3+CH$3,FALSE)="D"),0,VLOOKUP($A94,P!$A$4:$BF$223,3+CH$3,FALSE)),0)</f>
        <v>0</v>
      </c>
      <c r="CI94" s="5">
        <f>IFERROR(IF(OR(VLOOKUP($A94,P!$A$4:$BF$223,3+CI$3,FALSE)="-",VLOOKUP($A94,P!$A$4:$BF$223,3+CI$3,FALSE)="D"),0,VLOOKUP($A94,P!$A$4:$BF$223,3+CI$3,FALSE)),0)</f>
        <v>0</v>
      </c>
      <c r="CJ94" s="5">
        <f>IFERROR(IF(OR(VLOOKUP($A94,P!$A$4:$BF$223,3+CJ$3,FALSE)="-",VLOOKUP($A94,P!$A$4:$BF$223,3+CJ$3,FALSE)="D"),0,VLOOKUP($A94,P!$A$4:$BF$223,3+CJ$3,FALSE)),0)</f>
        <v>0</v>
      </c>
      <c r="CK94" s="5">
        <f>IFERROR(IF(OR(VLOOKUP($A94,P!$A$4:$BF$223,3+CK$3,FALSE)="-",VLOOKUP($A94,P!$A$4:$BF$223,3+CK$3,FALSE)="D"),0,VLOOKUP($A94,P!$A$4:$BF$223,3+CK$3,FALSE)),0)</f>
        <v>0</v>
      </c>
      <c r="CL94" s="5">
        <f>IFERROR(IF(OR(VLOOKUP($A94,P!$A$4:$BF$223,3+CL$3,FALSE)="-",VLOOKUP($A94,P!$A$4:$BF$223,3+CL$3,FALSE)="D"),0,VLOOKUP($A94,P!$A$4:$BF$223,3+CL$3,FALSE)),0)</f>
        <v>11</v>
      </c>
      <c r="CM94" s="5">
        <f>IFERROR(IF(OR(VLOOKUP($A94,P!$A$4:$BF$223,3+CM$3,FALSE)="-",VLOOKUP($A94,P!$A$4:$BF$223,3+CM$3,FALSE)="D"),0,VLOOKUP($A94,P!$A$4:$BF$223,3+CM$3,FALSE)),0)</f>
        <v>0</v>
      </c>
      <c r="CN94" s="5">
        <f>IFERROR(IF(OR(VLOOKUP($A94,P!$A$4:$BF$223,3+CN$3,FALSE)="-",VLOOKUP($A94,P!$A$4:$BF$223,3+CN$3,FALSE)="D"),0,VLOOKUP($A94,P!$A$4:$BF$223,3+CN$3,FALSE)),0)</f>
        <v>50</v>
      </c>
      <c r="CO94" s="5">
        <f>IFERROR(IF(OR(VLOOKUP($A94,P!$A$4:$BF$223,3+CO$3,FALSE)="-",VLOOKUP($A94,P!$A$4:$BF$223,3+CO$3,FALSE)="D"),0,VLOOKUP($A94,P!$A$4:$BF$223,3+CO$3,FALSE)),0)</f>
        <v>0</v>
      </c>
      <c r="CP94" s="5">
        <f>IFERROR(IF(OR(VLOOKUP($A94,P!$A$4:$BF$223,3+CP$3,FALSE)="-",VLOOKUP($A94,P!$A$4:$BF$223,3+CP$3,FALSE)="D"),0,VLOOKUP($A94,P!$A$4:$BF$223,3+CP$3,FALSE)),0)</f>
        <v>92</v>
      </c>
      <c r="CQ94" s="5">
        <f>IFERROR(IF(OR(VLOOKUP($A94,P!$A$4:$BF$223,3+CQ$3,FALSE)="-",VLOOKUP($A94,P!$A$4:$BF$223,3+CQ$3,FALSE)="D"),0,VLOOKUP($A94,P!$A$4:$BF$223,3+CQ$3,FALSE)),0)</f>
        <v>5</v>
      </c>
      <c r="CR94" s="5">
        <f>IFERROR(IF(OR(VLOOKUP($A94,P!$A$4:$BF$223,3+CR$3,FALSE)="-",VLOOKUP($A94,P!$A$4:$BF$223,3+CR$3,FALSE)="D"),0,VLOOKUP($A94,P!$A$4:$BF$223,3+CR$3,FALSE)),0)</f>
        <v>0</v>
      </c>
      <c r="CS94" s="5">
        <f>IFERROR(IF(OR(VLOOKUP($A94,P!$A$4:$BF$223,3+CS$3,FALSE)="-",VLOOKUP($A94,P!$A$4:$BF$223,3+CS$3,FALSE)="D"),0,VLOOKUP($A94,P!$A$4:$BF$223,3+CS$3,FALSE)),0)</f>
        <v>19</v>
      </c>
      <c r="CT94" s="5">
        <f>IFERROR(IF(OR(VLOOKUP($A94,P!$A$4:$BF$223,3+CT$3,FALSE)="-",VLOOKUP($A94,P!$A$4:$BF$223,3+CT$3,FALSE)="D"),0,VLOOKUP($A94,P!$A$4:$BF$223,3+CT$3,FALSE)),0)</f>
        <v>4</v>
      </c>
      <c r="CU94" s="5">
        <f>IFERROR(IF(OR(VLOOKUP($A94,P!$A$4:$BF$223,3+CU$3,FALSE)="-",VLOOKUP($A94,P!$A$4:$BF$223,3+CU$3,FALSE)="D"),0,VLOOKUP($A94,P!$A$4:$BF$223,3+CU$3,FALSE)),0)</f>
        <v>14</v>
      </c>
      <c r="CV94" s="5">
        <f>IFERROR(IF(OR(VLOOKUP($A94,P!$A$4:$BF$223,3+CV$3,FALSE)="-",VLOOKUP($A94,P!$A$4:$BF$223,3+CV$3,FALSE)="D"),0,VLOOKUP($A94,P!$A$4:$BF$223,3+CV$3,FALSE)),0)</f>
        <v>14</v>
      </c>
      <c r="CW94" s="5">
        <f>IFERROR(IF(OR(VLOOKUP($A94,P!$A$4:$BF$223,3+CW$3,FALSE)="-",VLOOKUP($A94,P!$A$4:$BF$223,3+CW$3,FALSE)="D"),0,VLOOKUP($A94,P!$A$4:$BF$223,3+CW$3,FALSE)),0)</f>
        <v>0</v>
      </c>
      <c r="CX94" s="5">
        <f>IFERROR(IF(OR(VLOOKUP($A94,P!$A$4:$BF$223,3+CX$3,FALSE)="-",VLOOKUP($A94,P!$A$4:$BF$223,3+CX$3,FALSE)="D"),0,VLOOKUP($A94,P!$A$4:$BF$223,3+CX$3,FALSE)),0)</f>
        <v>0</v>
      </c>
      <c r="CY94" s="5">
        <f>IFERROR(IF(OR(VLOOKUP($A94,P!$A$4:$BF$223,3+CY$3,FALSE)="-",VLOOKUP($A94,P!$A$4:$BF$223,3+CY$3,FALSE)="D"),0,VLOOKUP($A94,P!$A$4:$BF$223,3+CY$3,FALSE)),0)</f>
        <v>8</v>
      </c>
      <c r="CZ94" s="5">
        <f>IFERROR(IF(OR(VLOOKUP($A94,P!$A$4:$BF$223,3+CZ$3,FALSE)="-",VLOOKUP($A94,P!$A$4:$BF$223,3+CZ$3,FALSE)="D"),0,VLOOKUP($A94,P!$A$4:$BF$223,3+CZ$3,FALSE)),0)</f>
        <v>0</v>
      </c>
      <c r="DA94" s="5">
        <f>IFERROR(IF(OR(VLOOKUP($A94,P!$A$4:$BF$223,3+DA$3,FALSE)="-",VLOOKUP($A94,P!$A$4:$BF$223,3+DA$3,FALSE)="D"),0,VLOOKUP($A94,P!$A$4:$BF$223,3+DA$3,FALSE)),0)</f>
        <v>4</v>
      </c>
      <c r="DB94" s="5">
        <f>IFERROR(IF(OR(VLOOKUP($A94,P!$A$4:$BF$223,3+DB$3,FALSE)="-",VLOOKUP($A94,P!$A$4:$BF$223,3+DB$3,FALSE)="D"),0,VLOOKUP($A94,P!$A$4:$BF$223,3+DB$3,FALSE)),0)</f>
        <v>38</v>
      </c>
      <c r="DC94" s="5">
        <f>IFERROR(IF(OR(VLOOKUP($A94,P!$A$4:$BF$223,3+DC$3,FALSE)="-",VLOOKUP($A94,P!$A$4:$BF$223,3+DC$3,FALSE)="D"),0,VLOOKUP($A94,P!$A$4:$BF$223,3+DC$3,FALSE)),0)</f>
        <v>0</v>
      </c>
      <c r="DD94" s="5">
        <f>IFERROR(IF(OR(VLOOKUP($A94,P!$A$4:$BF$223,3+DD$3,FALSE)="-",VLOOKUP($A94,P!$A$4:$BF$223,3+DD$3,FALSE)="D"),0,VLOOKUP($A94,P!$A$4:$BF$223,3+DD$3,FALSE)),0)</f>
        <v>0</v>
      </c>
      <c r="DE94" s="5">
        <f>IFERROR(IF(OR(VLOOKUP($A94,P!$A$4:$BF$223,3+DE$3,FALSE)="-",VLOOKUP($A94,P!$A$4:$BF$223,3+DE$3,FALSE)="D"),0,VLOOKUP($A94,P!$A$4:$BF$223,3+DE$3,FALSE)),0)</f>
        <v>6</v>
      </c>
      <c r="DF94" s="5">
        <f>IFERROR(IF(OR(VLOOKUP($A94,P!$A$4:$BF$223,3+DF$3,FALSE)="-",VLOOKUP($A94,P!$A$4:$BF$223,3+DF$3,FALSE)="D"),0,VLOOKUP($A94,P!$A$4:$BF$223,3+DF$3,FALSE)),0)</f>
        <v>0</v>
      </c>
      <c r="DG94" s="5">
        <f>IFERROR(IF(OR(VLOOKUP($A94,P!$A$4:$BF$223,3+DG$3,FALSE)="-",VLOOKUP($A94,P!$A$4:$BF$223,3+DG$3,FALSE)="D"),0,VLOOKUP($A94,P!$A$4:$BF$223,3+DG$3,FALSE)),0)</f>
        <v>22</v>
      </c>
      <c r="DH94" s="5">
        <f>IFERROR(IF(OR(VLOOKUP($A94,P!$A$4:$BF$223,3+DH$3,FALSE)="-",VLOOKUP($A94,P!$A$4:$BF$223,3+DH$3,FALSE)="D"),0,VLOOKUP($A94,P!$A$4:$BF$223,3+DH$3,FALSE)),0)</f>
        <v>23</v>
      </c>
      <c r="DI94" s="5">
        <f>IFERROR(IF(OR(VLOOKUP($A94,P!$A$4:$BF$223,3+DI$3,FALSE)="-",VLOOKUP($A94,P!$A$4:$BF$223,3+DI$3,FALSE)="D"),0,VLOOKUP($A94,P!$A$4:$BF$223,3+DI$3,FALSE)),0)</f>
        <v>0</v>
      </c>
      <c r="DJ94" s="5">
        <f>IFERROR(IF(OR(VLOOKUP($A94,P!$A$4:$BF$223,3+DJ$3,FALSE)="-",VLOOKUP($A94,P!$A$4:$BF$223,3+DJ$3,FALSE)="D"),0,VLOOKUP($A94,P!$A$4:$BF$223,3+DJ$3,FALSE)),0)</f>
        <v>0</v>
      </c>
      <c r="DK94" s="5">
        <f>IFERROR(IF(OR(VLOOKUP($A94,P!$A$4:$BF$223,3+DK$3,FALSE)="-",VLOOKUP($A94,P!$A$4:$BF$223,3+DK$3,FALSE)="D"),0,VLOOKUP($A94,P!$A$4:$BF$223,3+DK$3,FALSE)),0)</f>
        <v>0</v>
      </c>
      <c r="DL94" s="5">
        <f>IFERROR(IF(OR(VLOOKUP($A94,P!$A$4:$BF$223,3+DL$3,FALSE)="-",VLOOKUP($A94,P!$A$4:$BF$223,3+DL$3,FALSE)="D"),0,VLOOKUP($A94,P!$A$4:$BF$223,3+DL$3,FALSE)),0)</f>
        <v>0</v>
      </c>
    </row>
    <row r="95" spans="1:116" x14ac:dyDescent="0.2">
      <c r="A95" s="6" t="s">
        <v>144</v>
      </c>
      <c r="B95" s="34">
        <f t="shared" si="1"/>
        <v>1048</v>
      </c>
      <c r="C95" s="5">
        <f>IFERROR(IF(OR(VLOOKUP($A95,V!$G$5:$I$198,2,FALSE)="-",VLOOKUP($A95,V!$G$5:$I$198,2,FALSE)="D"),0,VLOOKUP($A95,V!$G$5:$I$198,2,FALSE)),0)</f>
        <v>757</v>
      </c>
      <c r="D95" s="5">
        <f>IFERROR(IF(OR(VLOOKUP($A95,V!$G$5:$I$198,3,FALSE)="-",VLOOKUP($A95,V!$G$5:$I$198,3,FALSE)="D"),0,VLOOKUP($A95,V!$G$5:$I$198,3,FALSE)),0)</f>
        <v>146</v>
      </c>
      <c r="E95" s="5">
        <f>IFERROR(IF(OR(VLOOKUP($A95,N!$A$4:$BF$223,3+E$3,FALSE)="-",VLOOKUP($A95,N!$A$4:$BF$223,3+E$3,FALSE)="D"),0,VLOOKUP($A95,N!$A$4:$BF$223,3+E$3,FALSE)),0)</f>
        <v>0</v>
      </c>
      <c r="F95" s="5">
        <f>IFERROR(IF(OR(VLOOKUP($A95,N!$A$4:$BF$223,3+F$3,FALSE)="-",VLOOKUP($A95,N!$A$4:$BF$223,3+F$3,FALSE)="D"),0,VLOOKUP($A95,N!$A$4:$BF$223,3+F$3,FALSE)),0)</f>
        <v>0</v>
      </c>
      <c r="G95" s="5">
        <f>IFERROR(IF(OR(VLOOKUP($A95,N!$A$4:$BF$223,3+G$3,FALSE)="-",VLOOKUP($A95,N!$A$4:$BF$223,3+G$3,FALSE)="D"),0,VLOOKUP($A95,N!$A$4:$BF$223,3+G$3,FALSE)),0)</f>
        <v>5</v>
      </c>
      <c r="H95" s="5">
        <f>IFERROR(IF(OR(VLOOKUP($A95,N!$A$4:$BF$223,3+H$3,FALSE)="-",VLOOKUP($A95,N!$A$4:$BF$223,3+H$3,FALSE)="D"),0,VLOOKUP($A95,N!$A$4:$BF$223,3+H$3,FALSE)),0)</f>
        <v>0</v>
      </c>
      <c r="I95" s="5">
        <f>IFERROR(IF(OR(VLOOKUP($A95,N!$A$4:$BF$223,3+I$3,FALSE)="-",VLOOKUP($A95,N!$A$4:$BF$223,3+I$3,FALSE)="D"),0,VLOOKUP($A95,N!$A$4:$BF$223,3+I$3,FALSE)),0)</f>
        <v>20</v>
      </c>
      <c r="J95" s="5">
        <f>IFERROR(IF(OR(VLOOKUP($A95,N!$A$4:$BF$223,3+J$3,FALSE)="-",VLOOKUP($A95,N!$A$4:$BF$223,3+J$3,FALSE)="D"),0,VLOOKUP($A95,N!$A$4:$BF$223,3+J$3,FALSE)),0)</f>
        <v>0</v>
      </c>
      <c r="K95" s="5">
        <f>IFERROR(IF(OR(VLOOKUP($A95,N!$A$4:$BF$223,3+K$3,FALSE)="-",VLOOKUP($A95,N!$A$4:$BF$223,3+K$3,FALSE)="D"),0,VLOOKUP($A95,N!$A$4:$BF$223,3+K$3,FALSE)),0)</f>
        <v>0</v>
      </c>
      <c r="L95" s="5">
        <f>IFERROR(IF(OR(VLOOKUP($A95,N!$A$4:$BF$223,3+L$3,FALSE)="-",VLOOKUP($A95,N!$A$4:$BF$223,3+L$3,FALSE)="D"),0,VLOOKUP($A95,N!$A$4:$BF$223,3+L$3,FALSE)),0)</f>
        <v>0</v>
      </c>
      <c r="M95" s="5">
        <f>IFERROR(IF(OR(VLOOKUP($A95,N!$A$4:$BF$223,3+M$3,FALSE)="-",VLOOKUP($A95,N!$A$4:$BF$223,3+M$3,FALSE)="D"),0,VLOOKUP($A95,N!$A$4:$BF$223,3+M$3,FALSE)),0)</f>
        <v>0</v>
      </c>
      <c r="N95" s="5">
        <f>IFERROR(IF(OR(VLOOKUP($A95,N!$A$4:$BF$223,3+N$3,FALSE)="-",VLOOKUP($A95,N!$A$4:$BF$223,3+N$3,FALSE)="D"),0,VLOOKUP($A95,N!$A$4:$BF$223,3+N$3,FALSE)),0)</f>
        <v>9</v>
      </c>
      <c r="O95" s="5">
        <f>IFERROR(IF(OR(VLOOKUP($A95,N!$A$4:$BF$223,3+O$3,FALSE)="-",VLOOKUP($A95,N!$A$4:$BF$223,3+O$3,FALSE)="D"),0,VLOOKUP($A95,N!$A$4:$BF$223,3+O$3,FALSE)),0)</f>
        <v>0</v>
      </c>
      <c r="P95" s="5">
        <f>IFERROR(IF(OR(VLOOKUP($A95,N!$A$4:$BF$223,3+P$3,FALSE)="-",VLOOKUP($A95,N!$A$4:$BF$223,3+P$3,FALSE)="D"),0,VLOOKUP($A95,N!$A$4:$BF$223,3+P$3,FALSE)),0)</f>
        <v>0</v>
      </c>
      <c r="Q95" s="5">
        <f>IFERROR(IF(OR(VLOOKUP($A95,N!$A$4:$BF$223,3+Q$3,FALSE)="-",VLOOKUP($A95,N!$A$4:$BF$223,3+Q$3,FALSE)="D"),0,VLOOKUP($A95,N!$A$4:$BF$223,3+Q$3,FALSE)),0)</f>
        <v>0</v>
      </c>
      <c r="R95" s="5">
        <f>IFERROR(IF(OR(VLOOKUP($A95,N!$A$4:$BF$223,3+R$3,FALSE)="-",VLOOKUP($A95,N!$A$4:$BF$223,3+R$3,FALSE)="D"),0,VLOOKUP($A95,N!$A$4:$BF$223,3+R$3,FALSE)),0)</f>
        <v>0</v>
      </c>
      <c r="S95" s="5">
        <f>IFERROR(IF(OR(VLOOKUP($A95,N!$A$4:$BF$223,3+S$3,FALSE)="-",VLOOKUP($A95,N!$A$4:$BF$223,3+S$3,FALSE)="D"),0,VLOOKUP($A95,N!$A$4:$BF$223,3+S$3,FALSE)),0)</f>
        <v>0</v>
      </c>
      <c r="T95" s="5">
        <f>IFERROR(IF(OR(VLOOKUP($A95,N!$A$4:$BF$223,3+T$3,FALSE)="-",VLOOKUP($A95,N!$A$4:$BF$223,3+T$3,FALSE)="D"),0,VLOOKUP($A95,N!$A$4:$BF$223,3+T$3,FALSE)),0)</f>
        <v>0</v>
      </c>
      <c r="U95" s="5">
        <f>IFERROR(IF(OR(VLOOKUP($A95,N!$A$4:$BF$223,3+U$3,FALSE)="-",VLOOKUP($A95,N!$A$4:$BF$223,3+U$3,FALSE)="D"),0,VLOOKUP($A95,N!$A$4:$BF$223,3+U$3,FALSE)),0)</f>
        <v>0</v>
      </c>
      <c r="V95" s="5">
        <f>IFERROR(IF(OR(VLOOKUP($A95,N!$A$4:$BF$223,3+V$3,FALSE)="-",VLOOKUP($A95,N!$A$4:$BF$223,3+V$3,FALSE)="D"),0,VLOOKUP($A95,N!$A$4:$BF$223,3+V$3,FALSE)),0)</f>
        <v>0</v>
      </c>
      <c r="W95" s="5">
        <f>IFERROR(IF(OR(VLOOKUP($A95,N!$A$4:$BF$223,3+W$3,FALSE)="-",VLOOKUP($A95,N!$A$4:$BF$223,3+W$3,FALSE)="D"),0,VLOOKUP($A95,N!$A$4:$BF$223,3+W$3,FALSE)),0)</f>
        <v>0</v>
      </c>
      <c r="X95" s="5">
        <f>IFERROR(IF(OR(VLOOKUP($A95,N!$A$4:$BF$223,3+X$3,FALSE)="-",VLOOKUP($A95,N!$A$4:$BF$223,3+X$3,FALSE)="D"),0,VLOOKUP($A95,N!$A$4:$BF$223,3+X$3,FALSE)),0)</f>
        <v>0</v>
      </c>
      <c r="Y95" s="5">
        <f>IFERROR(IF(OR(VLOOKUP($A95,N!$A$4:$BF$223,3+Y$3,FALSE)="-",VLOOKUP($A95,N!$A$4:$BF$223,3+Y$3,FALSE)="D"),0,VLOOKUP($A95,N!$A$4:$BF$223,3+Y$3,FALSE)),0)</f>
        <v>0</v>
      </c>
      <c r="Z95" s="5">
        <f>IFERROR(IF(OR(VLOOKUP($A95,N!$A$4:$BF$223,3+Z$3,FALSE)="-",VLOOKUP($A95,N!$A$4:$BF$223,3+Z$3,FALSE)="D"),0,VLOOKUP($A95,N!$A$4:$BF$223,3+Z$3,FALSE)),0)</f>
        <v>6</v>
      </c>
      <c r="AA95" s="5">
        <f>IFERROR(IF(OR(VLOOKUP($A95,N!$A$4:$BF$223,3+AA$3,FALSE)="-",VLOOKUP($A95,N!$A$4:$BF$223,3+AA$3,FALSE)="D"),0,VLOOKUP($A95,N!$A$4:$BF$223,3+AA$3,FALSE)),0)</f>
        <v>5</v>
      </c>
      <c r="AB95" s="5">
        <f>IFERROR(IF(OR(VLOOKUP($A95,N!$A$4:$BF$223,3+AB$3,FALSE)="-",VLOOKUP($A95,N!$A$4:$BF$223,3+AB$3,FALSE)="D"),0,VLOOKUP($A95,N!$A$4:$BF$223,3+AB$3,FALSE)),0)</f>
        <v>0</v>
      </c>
      <c r="AC95" s="5">
        <f>IFERROR(IF(OR(VLOOKUP($A95,N!$A$4:$BF$223,3+AC$3,FALSE)="-",VLOOKUP($A95,N!$A$4:$BF$223,3+AC$3,FALSE)="D"),0,VLOOKUP($A95,N!$A$4:$BF$223,3+AC$3,FALSE)),0)</f>
        <v>4</v>
      </c>
      <c r="AD95" s="5">
        <f>IFERROR(IF(OR(VLOOKUP($A95,N!$A$4:$BF$223,3+AD$3,FALSE)="-",VLOOKUP($A95,N!$A$4:$BF$223,3+AD$3,FALSE)="D"),0,VLOOKUP($A95,N!$A$4:$BF$223,3+AD$3,FALSE)),0)</f>
        <v>0</v>
      </c>
      <c r="AE95" s="5">
        <f>IFERROR(IF(OR(VLOOKUP($A95,N!$A$4:$BF$223,3+AE$3,FALSE)="-",VLOOKUP($A95,N!$A$4:$BF$223,3+AE$3,FALSE)="D"),0,VLOOKUP($A95,N!$A$4:$BF$223,3+AE$3,FALSE)),0)</f>
        <v>0</v>
      </c>
      <c r="AF95" s="5">
        <f>IFERROR(IF(OR(VLOOKUP($A95,N!$A$4:$BF$223,3+AF$3,FALSE)="-",VLOOKUP($A95,N!$A$4:$BF$223,3+AF$3,FALSE)="D"),0,VLOOKUP($A95,N!$A$4:$BF$223,3+AF$3,FALSE)),0)</f>
        <v>0</v>
      </c>
      <c r="AG95" s="5">
        <f>IFERROR(IF(OR(VLOOKUP($A95,N!$A$4:$BF$223,3+AG$3,FALSE)="-",VLOOKUP($A95,N!$A$4:$BF$223,3+AG$3,FALSE)="D"),0,VLOOKUP($A95,N!$A$4:$BF$223,3+AG$3,FALSE)),0)</f>
        <v>0</v>
      </c>
      <c r="AH95" s="5">
        <f>IFERROR(IF(OR(VLOOKUP($A95,N!$A$4:$BF$223,3+AH$3,FALSE)="-",VLOOKUP($A95,N!$A$4:$BF$223,3+AH$3,FALSE)="D"),0,VLOOKUP($A95,N!$A$4:$BF$223,3+AH$3,FALSE)),0)</f>
        <v>0</v>
      </c>
      <c r="AI95" s="5">
        <f>IFERROR(IF(OR(VLOOKUP($A95,N!$A$4:$BF$223,3+AI$3,FALSE)="-",VLOOKUP($A95,N!$A$4:$BF$223,3+AI$3,FALSE)="D"),0,VLOOKUP($A95,N!$A$4:$BF$223,3+AI$3,FALSE)),0)</f>
        <v>0</v>
      </c>
      <c r="AJ95" s="5">
        <f>IFERROR(IF(OR(VLOOKUP($A95,N!$A$4:$BF$223,3+AJ$3,FALSE)="-",VLOOKUP($A95,N!$A$4:$BF$223,3+AJ$3,FALSE)="D"),0,VLOOKUP($A95,N!$A$4:$BF$223,3+AJ$3,FALSE)),0)</f>
        <v>0</v>
      </c>
      <c r="AK95" s="5">
        <f>IFERROR(IF(OR(VLOOKUP($A95,N!$A$4:$BF$223,3+AK$3,FALSE)="-",VLOOKUP($A95,N!$A$4:$BF$223,3+AK$3,FALSE)="D"),0,VLOOKUP($A95,N!$A$4:$BF$223,3+AK$3,FALSE)),0)</f>
        <v>0</v>
      </c>
      <c r="AL95" s="5">
        <f>IFERROR(IF(OR(VLOOKUP($A95,N!$A$4:$BF$223,3+AL$3,FALSE)="-",VLOOKUP($A95,N!$A$4:$BF$223,3+AL$3,FALSE)="D"),0,VLOOKUP($A95,N!$A$4:$BF$223,3+AL$3,FALSE)),0)</f>
        <v>8</v>
      </c>
      <c r="AM95" s="5">
        <f>IFERROR(IF(OR(VLOOKUP($A95,N!$A$4:$BF$223,3+AM$3,FALSE)="-",VLOOKUP($A95,N!$A$4:$BF$223,3+AM$3,FALSE)="D"),0,VLOOKUP($A95,N!$A$4:$BF$223,3+AM$3,FALSE)),0)</f>
        <v>3</v>
      </c>
      <c r="AN95" s="5">
        <f>IFERROR(IF(OR(VLOOKUP($A95,N!$A$4:$BF$223,3+AN$3,FALSE)="-",VLOOKUP($A95,N!$A$4:$BF$223,3+AN$3,FALSE)="D"),0,VLOOKUP($A95,N!$A$4:$BF$223,3+AN$3,FALSE)),0)</f>
        <v>0</v>
      </c>
      <c r="AO95" s="5">
        <f>IFERROR(IF(OR(VLOOKUP($A95,N!$A$4:$BF$223,3+AO$3,FALSE)="-",VLOOKUP($A95,N!$A$4:$BF$223,3+AO$3,FALSE)="D"),0,VLOOKUP($A95,N!$A$4:$BF$223,3+AO$3,FALSE)),0)</f>
        <v>0</v>
      </c>
      <c r="AP95" s="5">
        <f>IFERROR(IF(OR(VLOOKUP($A95,N!$A$4:$BF$223,3+AP$3,FALSE)="-",VLOOKUP($A95,N!$A$4:$BF$223,3+AP$3,FALSE)="D"),0,VLOOKUP($A95,N!$A$4:$BF$223,3+AP$3,FALSE)),0)</f>
        <v>0</v>
      </c>
      <c r="AQ95" s="5">
        <f>IFERROR(IF(OR(VLOOKUP($A95,N!$A$4:$BF$223,3+AQ$3,FALSE)="-",VLOOKUP($A95,N!$A$4:$BF$223,3+AQ$3,FALSE)="D"),0,VLOOKUP($A95,N!$A$4:$BF$223,3+AQ$3,FALSE)),0)</f>
        <v>3</v>
      </c>
      <c r="AR95" s="5">
        <f>IFERROR(IF(OR(VLOOKUP($A95,N!$A$4:$BF$223,3+AR$3,FALSE)="-",VLOOKUP($A95,N!$A$4:$BF$223,3+AR$3,FALSE)="D"),0,VLOOKUP($A95,N!$A$4:$BF$223,3+AR$3,FALSE)),0)</f>
        <v>0</v>
      </c>
      <c r="AS95" s="5">
        <f>IFERROR(IF(OR(VLOOKUP($A95,N!$A$4:$BF$223,3+AS$3,FALSE)="-",VLOOKUP($A95,N!$A$4:$BF$223,3+AS$3,FALSE)="D"),0,VLOOKUP($A95,N!$A$4:$BF$223,3+AS$3,FALSE)),0)</f>
        <v>0</v>
      </c>
      <c r="AT95" s="5">
        <f>IFERROR(IF(OR(VLOOKUP($A95,N!$A$4:$BF$223,3+AT$3,FALSE)="-",VLOOKUP($A95,N!$A$4:$BF$223,3+AT$3,FALSE)="D"),0,VLOOKUP($A95,N!$A$4:$BF$223,3+AT$3,FALSE)),0)</f>
        <v>0</v>
      </c>
      <c r="AU95" s="5">
        <f>IFERROR(IF(OR(VLOOKUP($A95,N!$A$4:$BF$223,3+AU$3,FALSE)="-",VLOOKUP($A95,N!$A$4:$BF$223,3+AU$3,FALSE)="D"),0,VLOOKUP($A95,N!$A$4:$BF$223,3+AU$3,FALSE)),0)</f>
        <v>0</v>
      </c>
      <c r="AV95" s="5">
        <f>IFERROR(IF(OR(VLOOKUP($A95,N!$A$4:$BF$223,3+AV$3,FALSE)="-",VLOOKUP($A95,N!$A$4:$BF$223,3+AV$3,FALSE)="D"),0,VLOOKUP($A95,N!$A$4:$BF$223,3+AV$3,FALSE)),0)</f>
        <v>0</v>
      </c>
      <c r="AW95" s="5">
        <f>IFERROR(IF(OR(VLOOKUP($A95,N!$A$4:$BF$223,3+AW$3,FALSE)="-",VLOOKUP($A95,N!$A$4:$BF$223,3+AW$3,FALSE)="D"),0,VLOOKUP($A95,N!$A$4:$BF$223,3+AW$3,FALSE)),0)</f>
        <v>0</v>
      </c>
      <c r="AX95" s="5">
        <f>IFERROR(IF(OR(VLOOKUP($A95,N!$A$4:$BF$223,3+AX$3,FALSE)="-",VLOOKUP($A95,N!$A$4:$BF$223,3+AX$3,FALSE)="D"),0,VLOOKUP($A95,N!$A$4:$BF$223,3+AX$3,FALSE)),0)</f>
        <v>3</v>
      </c>
      <c r="AY95" s="5">
        <f>IFERROR(IF(OR(VLOOKUP($A95,N!$A$4:$BF$223,3+AY$3,FALSE)="-",VLOOKUP($A95,N!$A$4:$BF$223,3+AY$3,FALSE)="D"),0,VLOOKUP($A95,N!$A$4:$BF$223,3+AY$3,FALSE)),0)</f>
        <v>0</v>
      </c>
      <c r="AZ95" s="5">
        <f>IFERROR(IF(OR(VLOOKUP($A95,N!$A$4:$BF$223,3+AZ$3,FALSE)="-",VLOOKUP($A95,N!$A$4:$BF$223,3+AZ$3,FALSE)="D"),0,VLOOKUP($A95,N!$A$4:$BF$223,3+AZ$3,FALSE)),0)</f>
        <v>0</v>
      </c>
      <c r="BA95" s="5">
        <f>IFERROR(IF(OR(VLOOKUP($A95,N!$A$4:$BF$223,3+BA$3,FALSE)="-",VLOOKUP($A95,N!$A$4:$BF$223,3+BA$3,FALSE)="D"),0,VLOOKUP($A95,N!$A$4:$BF$223,3+BA$3,FALSE)),0)</f>
        <v>0</v>
      </c>
      <c r="BB95" s="5">
        <f>IFERROR(IF(OR(VLOOKUP($A95,N!$A$4:$BF$223,3+BB$3,FALSE)="-",VLOOKUP($A95,N!$A$4:$BF$223,3+BB$3,FALSE)="D"),0,VLOOKUP($A95,N!$A$4:$BF$223,3+BB$3,FALSE)),0)</f>
        <v>0</v>
      </c>
      <c r="BC95" s="5">
        <f>IFERROR(IF(OR(VLOOKUP($A95,N!$A$4:$BF$223,3+BC$3,FALSE)="-",VLOOKUP($A95,N!$A$4:$BF$223,3+BC$3,FALSE)="D"),0,VLOOKUP($A95,N!$A$4:$BF$223,3+BC$3,FALSE)),0)</f>
        <v>0</v>
      </c>
      <c r="BD95" s="5">
        <f>IFERROR(IF(OR(VLOOKUP($A95,N!$A$4:$BF$223,3+BD$3,FALSE)="-",VLOOKUP($A95,N!$A$4:$BF$223,3+BD$3,FALSE)="D"),0,VLOOKUP($A95,N!$A$4:$BF$223,3+BD$3,FALSE)),0)</f>
        <v>6</v>
      </c>
      <c r="BE95" s="5">
        <f>IFERROR(IF(OR(VLOOKUP($A95,N!$A$4:$BF$223,3+BE$3,FALSE)="-",VLOOKUP($A95,N!$A$4:$BF$223,3+BE$3,FALSE)="D"),0,VLOOKUP($A95,N!$A$4:$BF$223,3+BE$3,FALSE)),0)</f>
        <v>5</v>
      </c>
      <c r="BF95" s="5">
        <f>IFERROR(IF(OR(VLOOKUP($A95,N!$A$4:$BF$223,3+BF$3,FALSE)="-",VLOOKUP($A95,N!$A$4:$BF$223,3+BF$3,FALSE)="D"),0,VLOOKUP($A95,N!$A$4:$BF$223,3+BF$3,FALSE)),0)</f>
        <v>0</v>
      </c>
      <c r="BG95" s="5">
        <f>IFERROR(IF(OR(VLOOKUP($A95,N!$A$4:$BF$223,3+BG$3,FALSE)="-",VLOOKUP($A95,N!$A$4:$BF$223,3+BG$3,FALSE)="D"),0,VLOOKUP($A95,N!$A$4:$BF$223,3+BG$3,FALSE)),0)</f>
        <v>0</v>
      </c>
      <c r="BH95" s="5">
        <f>IFERROR(IF(OR(VLOOKUP($A95,N!$A$4:$BF$223,3+BH$3,FALSE)="-",VLOOKUP($A95,N!$A$4:$BF$223,3+BH$3,FALSE)="D"),0,VLOOKUP($A95,N!$A$4:$BF$223,3+BH$3,FALSE)),0)</f>
        <v>0</v>
      </c>
      <c r="BI95" s="5">
        <f>IFERROR(IF(OR(VLOOKUP($A95,P!$A$4:$BF$223,3+BI$3,FALSE)="-",VLOOKUP($A95,P!$A$4:$BF$223,3+BI$3,FALSE)="D"),0,VLOOKUP($A95,P!$A$4:$BF$223,3+BI$3,FALSE)),0)</f>
        <v>4</v>
      </c>
      <c r="BJ95" s="5">
        <f>IFERROR(IF(OR(VLOOKUP($A95,P!$A$4:$BF$223,3+BJ$3,FALSE)="-",VLOOKUP($A95,P!$A$4:$BF$223,3+BJ$3,FALSE)="D"),0,VLOOKUP($A95,P!$A$4:$BF$223,3+BJ$3,FALSE)),0)</f>
        <v>0</v>
      </c>
      <c r="BK95" s="5">
        <f>IFERROR(IF(OR(VLOOKUP($A95,P!$A$4:$BF$223,3+BK$3,FALSE)="-",VLOOKUP($A95,P!$A$4:$BF$223,3+BK$3,FALSE)="D"),0,VLOOKUP($A95,P!$A$4:$BF$223,3+BK$3,FALSE)),0)</f>
        <v>3</v>
      </c>
      <c r="BL95" s="5">
        <f>IFERROR(IF(OR(VLOOKUP($A95,P!$A$4:$BF$223,3+BL$3,FALSE)="-",VLOOKUP($A95,P!$A$4:$BF$223,3+BL$3,FALSE)="D"),0,VLOOKUP($A95,P!$A$4:$BF$223,3+BL$3,FALSE)),0)</f>
        <v>0</v>
      </c>
      <c r="BM95" s="5">
        <f>IFERROR(IF(OR(VLOOKUP($A95,P!$A$4:$BF$223,3+BM$3,FALSE)="-",VLOOKUP($A95,P!$A$4:$BF$223,3+BM$3,FALSE)="D"),0,VLOOKUP($A95,P!$A$4:$BF$223,3+BM$3,FALSE)),0)</f>
        <v>14</v>
      </c>
      <c r="BN95" s="5">
        <f>IFERROR(IF(OR(VLOOKUP($A95,P!$A$4:$BF$223,3+BN$3,FALSE)="-",VLOOKUP($A95,P!$A$4:$BF$223,3+BN$3,FALSE)="D"),0,VLOOKUP($A95,P!$A$4:$BF$223,3+BN$3,FALSE)),0)</f>
        <v>0</v>
      </c>
      <c r="BO95" s="5">
        <f>IFERROR(IF(OR(VLOOKUP($A95,P!$A$4:$BF$223,3+BO$3,FALSE)="-",VLOOKUP($A95,P!$A$4:$BF$223,3+BO$3,FALSE)="D"),0,VLOOKUP($A95,P!$A$4:$BF$223,3+BO$3,FALSE)),0)</f>
        <v>3</v>
      </c>
      <c r="BP95" s="5">
        <f>IFERROR(IF(OR(VLOOKUP($A95,P!$A$4:$BF$223,3+BP$3,FALSE)="-",VLOOKUP($A95,P!$A$4:$BF$223,3+BP$3,FALSE)="D"),0,VLOOKUP($A95,P!$A$4:$BF$223,3+BP$3,FALSE)),0)</f>
        <v>0</v>
      </c>
      <c r="BQ95" s="5">
        <f>IFERROR(IF(OR(VLOOKUP($A95,P!$A$4:$BF$223,3+BQ$3,FALSE)="-",VLOOKUP($A95,P!$A$4:$BF$223,3+BQ$3,FALSE)="D"),0,VLOOKUP($A95,P!$A$4:$BF$223,3+BQ$3,FALSE)),0)</f>
        <v>0</v>
      </c>
      <c r="BR95" s="5">
        <f>IFERROR(IF(OR(VLOOKUP($A95,P!$A$4:$BF$223,3+BR$3,FALSE)="-",VLOOKUP($A95,P!$A$4:$BF$223,3+BR$3,FALSE)="D"),0,VLOOKUP($A95,P!$A$4:$BF$223,3+BR$3,FALSE)),0)</f>
        <v>12</v>
      </c>
      <c r="BS95" s="5">
        <f>IFERROR(IF(OR(VLOOKUP($A95,P!$A$4:$BF$223,3+BS$3,FALSE)="-",VLOOKUP($A95,P!$A$4:$BF$223,3+BS$3,FALSE)="D"),0,VLOOKUP($A95,P!$A$4:$BF$223,3+BS$3,FALSE)),0)</f>
        <v>0</v>
      </c>
      <c r="BT95" s="5">
        <f>IFERROR(IF(OR(VLOOKUP($A95,P!$A$4:$BF$223,3+BT$3,FALSE)="-",VLOOKUP($A95,P!$A$4:$BF$223,3+BT$3,FALSE)="D"),0,VLOOKUP($A95,P!$A$4:$BF$223,3+BT$3,FALSE)),0)</f>
        <v>0</v>
      </c>
      <c r="BU95" s="5">
        <f>IFERROR(IF(OR(VLOOKUP($A95,P!$A$4:$BF$223,3+BU$3,FALSE)="-",VLOOKUP($A95,P!$A$4:$BF$223,3+BU$3,FALSE)="D"),0,VLOOKUP($A95,P!$A$4:$BF$223,3+BU$3,FALSE)),0)</f>
        <v>0</v>
      </c>
      <c r="BV95" s="5">
        <f>IFERROR(IF(OR(VLOOKUP($A95,P!$A$4:$BF$223,3+BV$3,FALSE)="-",VLOOKUP($A95,P!$A$4:$BF$223,3+BV$3,FALSE)="D"),0,VLOOKUP($A95,P!$A$4:$BF$223,3+BV$3,FALSE)),0)</f>
        <v>0</v>
      </c>
      <c r="BW95" s="5">
        <f>IFERROR(IF(OR(VLOOKUP($A95,P!$A$4:$BF$223,3+BW$3,FALSE)="-",VLOOKUP($A95,P!$A$4:$BF$223,3+BW$3,FALSE)="D"),0,VLOOKUP($A95,P!$A$4:$BF$223,3+BW$3,FALSE)),0)</f>
        <v>0</v>
      </c>
      <c r="BX95" s="5">
        <f>IFERROR(IF(OR(VLOOKUP($A95,P!$A$4:$BF$223,3+BX$3,FALSE)="-",VLOOKUP($A95,P!$A$4:$BF$223,3+BX$3,FALSE)="D"),0,VLOOKUP($A95,P!$A$4:$BF$223,3+BX$3,FALSE)),0)</f>
        <v>0</v>
      </c>
      <c r="BY95" s="5">
        <f>IFERROR(IF(OR(VLOOKUP($A95,P!$A$4:$BF$223,3+BY$3,FALSE)="-",VLOOKUP($A95,P!$A$4:$BF$223,3+BY$3,FALSE)="D"),0,VLOOKUP($A95,P!$A$4:$BF$223,3+BY$3,FALSE)),0)</f>
        <v>0</v>
      </c>
      <c r="BZ95" s="5">
        <f>IFERROR(IF(OR(VLOOKUP($A95,P!$A$4:$BF$223,3+BZ$3,FALSE)="-",VLOOKUP($A95,P!$A$4:$BF$223,3+BZ$3,FALSE)="D"),0,VLOOKUP($A95,P!$A$4:$BF$223,3+BZ$3,FALSE)),0)</f>
        <v>0</v>
      </c>
      <c r="CA95" s="5">
        <f>IFERROR(IF(OR(VLOOKUP($A95,P!$A$4:$BF$223,3+CA$3,FALSE)="-",VLOOKUP($A95,P!$A$4:$BF$223,3+CA$3,FALSE)="D"),0,VLOOKUP($A95,P!$A$4:$BF$223,3+CA$3,FALSE)),0)</f>
        <v>0</v>
      </c>
      <c r="CB95" s="5">
        <f>IFERROR(IF(OR(VLOOKUP($A95,P!$A$4:$BF$223,3+CB$3,FALSE)="-",VLOOKUP($A95,P!$A$4:$BF$223,3+CB$3,FALSE)="D"),0,VLOOKUP($A95,P!$A$4:$BF$223,3+CB$3,FALSE)),0)</f>
        <v>0</v>
      </c>
      <c r="CC95" s="5">
        <f>IFERROR(IF(OR(VLOOKUP($A95,P!$A$4:$BF$223,3+CC$3,FALSE)="-",VLOOKUP($A95,P!$A$4:$BF$223,3+CC$3,FALSE)="D"),0,VLOOKUP($A95,P!$A$4:$BF$223,3+CC$3,FALSE)),0)</f>
        <v>0</v>
      </c>
      <c r="CD95" s="5">
        <f>IFERROR(IF(OR(VLOOKUP($A95,P!$A$4:$BF$223,3+CD$3,FALSE)="-",VLOOKUP($A95,P!$A$4:$BF$223,3+CD$3,FALSE)="D"),0,VLOOKUP($A95,P!$A$4:$BF$223,3+CD$3,FALSE)),0)</f>
        <v>5</v>
      </c>
      <c r="CE95" s="5">
        <f>IFERROR(IF(OR(VLOOKUP($A95,P!$A$4:$BF$223,3+CE$3,FALSE)="-",VLOOKUP($A95,P!$A$4:$BF$223,3+CE$3,FALSE)="D"),0,VLOOKUP($A95,P!$A$4:$BF$223,3+CE$3,FALSE)),0)</f>
        <v>9</v>
      </c>
      <c r="CF95" s="5">
        <f>IFERROR(IF(OR(VLOOKUP($A95,P!$A$4:$BF$223,3+CF$3,FALSE)="-",VLOOKUP($A95,P!$A$4:$BF$223,3+CF$3,FALSE)="D"),0,VLOOKUP($A95,P!$A$4:$BF$223,3+CF$3,FALSE)),0)</f>
        <v>0</v>
      </c>
      <c r="CG95" s="5">
        <f>IFERROR(IF(OR(VLOOKUP($A95,P!$A$4:$BF$223,3+CG$3,FALSE)="-",VLOOKUP($A95,P!$A$4:$BF$223,3+CG$3,FALSE)="D"),0,VLOOKUP($A95,P!$A$4:$BF$223,3+CG$3,FALSE)),0)</f>
        <v>0</v>
      </c>
      <c r="CH95" s="5">
        <f>IFERROR(IF(OR(VLOOKUP($A95,P!$A$4:$BF$223,3+CH$3,FALSE)="-",VLOOKUP($A95,P!$A$4:$BF$223,3+CH$3,FALSE)="D"),0,VLOOKUP($A95,P!$A$4:$BF$223,3+CH$3,FALSE)),0)</f>
        <v>0</v>
      </c>
      <c r="CI95" s="5">
        <f>IFERROR(IF(OR(VLOOKUP($A95,P!$A$4:$BF$223,3+CI$3,FALSE)="-",VLOOKUP($A95,P!$A$4:$BF$223,3+CI$3,FALSE)="D"),0,VLOOKUP($A95,P!$A$4:$BF$223,3+CI$3,FALSE)),0)</f>
        <v>0</v>
      </c>
      <c r="CJ95" s="5">
        <f>IFERROR(IF(OR(VLOOKUP($A95,P!$A$4:$BF$223,3+CJ$3,FALSE)="-",VLOOKUP($A95,P!$A$4:$BF$223,3+CJ$3,FALSE)="D"),0,VLOOKUP($A95,P!$A$4:$BF$223,3+CJ$3,FALSE)),0)</f>
        <v>0</v>
      </c>
      <c r="CK95" s="5">
        <f>IFERROR(IF(OR(VLOOKUP($A95,P!$A$4:$BF$223,3+CK$3,FALSE)="-",VLOOKUP($A95,P!$A$4:$BF$223,3+CK$3,FALSE)="D"),0,VLOOKUP($A95,P!$A$4:$BF$223,3+CK$3,FALSE)),0)</f>
        <v>0</v>
      </c>
      <c r="CL95" s="5">
        <f>IFERROR(IF(OR(VLOOKUP($A95,P!$A$4:$BF$223,3+CL$3,FALSE)="-",VLOOKUP($A95,P!$A$4:$BF$223,3+CL$3,FALSE)="D"),0,VLOOKUP($A95,P!$A$4:$BF$223,3+CL$3,FALSE)),0)</f>
        <v>0</v>
      </c>
      <c r="CM95" s="5">
        <f>IFERROR(IF(OR(VLOOKUP($A95,P!$A$4:$BF$223,3+CM$3,FALSE)="-",VLOOKUP($A95,P!$A$4:$BF$223,3+CM$3,FALSE)="D"),0,VLOOKUP($A95,P!$A$4:$BF$223,3+CM$3,FALSE)),0)</f>
        <v>0</v>
      </c>
      <c r="CN95" s="5">
        <f>IFERROR(IF(OR(VLOOKUP($A95,P!$A$4:$BF$223,3+CN$3,FALSE)="-",VLOOKUP($A95,P!$A$4:$BF$223,3+CN$3,FALSE)="D"),0,VLOOKUP($A95,P!$A$4:$BF$223,3+CN$3,FALSE)),0)</f>
        <v>0</v>
      </c>
      <c r="CO95" s="5">
        <f>IFERROR(IF(OR(VLOOKUP($A95,P!$A$4:$BF$223,3+CO$3,FALSE)="-",VLOOKUP($A95,P!$A$4:$BF$223,3+CO$3,FALSE)="D"),0,VLOOKUP($A95,P!$A$4:$BF$223,3+CO$3,FALSE)),0)</f>
        <v>0</v>
      </c>
      <c r="CP95" s="5">
        <f>IFERROR(IF(OR(VLOOKUP($A95,P!$A$4:$BF$223,3+CP$3,FALSE)="-",VLOOKUP($A95,P!$A$4:$BF$223,3+CP$3,FALSE)="D"),0,VLOOKUP($A95,P!$A$4:$BF$223,3+CP$3,FALSE)),0)</f>
        <v>8</v>
      </c>
      <c r="CQ95" s="5">
        <f>IFERROR(IF(OR(VLOOKUP($A95,P!$A$4:$BF$223,3+CQ$3,FALSE)="-",VLOOKUP($A95,P!$A$4:$BF$223,3+CQ$3,FALSE)="D"),0,VLOOKUP($A95,P!$A$4:$BF$223,3+CQ$3,FALSE)),0)</f>
        <v>6</v>
      </c>
      <c r="CR95" s="5">
        <f>IFERROR(IF(OR(VLOOKUP($A95,P!$A$4:$BF$223,3+CR$3,FALSE)="-",VLOOKUP($A95,P!$A$4:$BF$223,3+CR$3,FALSE)="D"),0,VLOOKUP($A95,P!$A$4:$BF$223,3+CR$3,FALSE)),0)</f>
        <v>0</v>
      </c>
      <c r="CS95" s="5">
        <f>IFERROR(IF(OR(VLOOKUP($A95,P!$A$4:$BF$223,3+CS$3,FALSE)="-",VLOOKUP($A95,P!$A$4:$BF$223,3+CS$3,FALSE)="D"),0,VLOOKUP($A95,P!$A$4:$BF$223,3+CS$3,FALSE)),0)</f>
        <v>0</v>
      </c>
      <c r="CT95" s="5">
        <f>IFERROR(IF(OR(VLOOKUP($A95,P!$A$4:$BF$223,3+CT$3,FALSE)="-",VLOOKUP($A95,P!$A$4:$BF$223,3+CT$3,FALSE)="D"),0,VLOOKUP($A95,P!$A$4:$BF$223,3+CT$3,FALSE)),0)</f>
        <v>0</v>
      </c>
      <c r="CU95" s="5">
        <f>IFERROR(IF(OR(VLOOKUP($A95,P!$A$4:$BF$223,3+CU$3,FALSE)="-",VLOOKUP($A95,P!$A$4:$BF$223,3+CU$3,FALSE)="D"),0,VLOOKUP($A95,P!$A$4:$BF$223,3+CU$3,FALSE)),0)</f>
        <v>0</v>
      </c>
      <c r="CV95" s="5">
        <f>IFERROR(IF(OR(VLOOKUP($A95,P!$A$4:$BF$223,3+CV$3,FALSE)="-",VLOOKUP($A95,P!$A$4:$BF$223,3+CV$3,FALSE)="D"),0,VLOOKUP($A95,P!$A$4:$BF$223,3+CV$3,FALSE)),0)</f>
        <v>0</v>
      </c>
      <c r="CW95" s="5">
        <f>IFERROR(IF(OR(VLOOKUP($A95,P!$A$4:$BF$223,3+CW$3,FALSE)="-",VLOOKUP($A95,P!$A$4:$BF$223,3+CW$3,FALSE)="D"),0,VLOOKUP($A95,P!$A$4:$BF$223,3+CW$3,FALSE)),0)</f>
        <v>0</v>
      </c>
      <c r="CX95" s="5">
        <f>IFERROR(IF(OR(VLOOKUP($A95,P!$A$4:$BF$223,3+CX$3,FALSE)="-",VLOOKUP($A95,P!$A$4:$BF$223,3+CX$3,FALSE)="D"),0,VLOOKUP($A95,P!$A$4:$BF$223,3+CX$3,FALSE)),0)</f>
        <v>0</v>
      </c>
      <c r="CY95" s="5">
        <f>IFERROR(IF(OR(VLOOKUP($A95,P!$A$4:$BF$223,3+CY$3,FALSE)="-",VLOOKUP($A95,P!$A$4:$BF$223,3+CY$3,FALSE)="D"),0,VLOOKUP($A95,P!$A$4:$BF$223,3+CY$3,FALSE)),0)</f>
        <v>0</v>
      </c>
      <c r="CZ95" s="5">
        <f>IFERROR(IF(OR(VLOOKUP($A95,P!$A$4:$BF$223,3+CZ$3,FALSE)="-",VLOOKUP($A95,P!$A$4:$BF$223,3+CZ$3,FALSE)="D"),0,VLOOKUP($A95,P!$A$4:$BF$223,3+CZ$3,FALSE)),0)</f>
        <v>0</v>
      </c>
      <c r="DA95" s="5">
        <f>IFERROR(IF(OR(VLOOKUP($A95,P!$A$4:$BF$223,3+DA$3,FALSE)="-",VLOOKUP($A95,P!$A$4:$BF$223,3+DA$3,FALSE)="D"),0,VLOOKUP($A95,P!$A$4:$BF$223,3+DA$3,FALSE)),0)</f>
        <v>0</v>
      </c>
      <c r="DB95" s="5">
        <f>IFERROR(IF(OR(VLOOKUP($A95,P!$A$4:$BF$223,3+DB$3,FALSE)="-",VLOOKUP($A95,P!$A$4:$BF$223,3+DB$3,FALSE)="D"),0,VLOOKUP($A95,P!$A$4:$BF$223,3+DB$3,FALSE)),0)</f>
        <v>4</v>
      </c>
      <c r="DC95" s="5">
        <f>IFERROR(IF(OR(VLOOKUP($A95,P!$A$4:$BF$223,3+DC$3,FALSE)="-",VLOOKUP($A95,P!$A$4:$BF$223,3+DC$3,FALSE)="D"),0,VLOOKUP($A95,P!$A$4:$BF$223,3+DC$3,FALSE)),0)</f>
        <v>0</v>
      </c>
      <c r="DD95" s="5">
        <f>IFERROR(IF(OR(VLOOKUP($A95,P!$A$4:$BF$223,3+DD$3,FALSE)="-",VLOOKUP($A95,P!$A$4:$BF$223,3+DD$3,FALSE)="D"),0,VLOOKUP($A95,P!$A$4:$BF$223,3+DD$3,FALSE)),0)</f>
        <v>0</v>
      </c>
      <c r="DE95" s="5">
        <f>IFERROR(IF(OR(VLOOKUP($A95,P!$A$4:$BF$223,3+DE$3,FALSE)="-",VLOOKUP($A95,P!$A$4:$BF$223,3+DE$3,FALSE)="D"),0,VLOOKUP($A95,P!$A$4:$BF$223,3+DE$3,FALSE)),0)</f>
        <v>0</v>
      </c>
      <c r="DF95" s="5">
        <f>IFERROR(IF(OR(VLOOKUP($A95,P!$A$4:$BF$223,3+DF$3,FALSE)="-",VLOOKUP($A95,P!$A$4:$BF$223,3+DF$3,FALSE)="D"),0,VLOOKUP($A95,P!$A$4:$BF$223,3+DF$3,FALSE)),0)</f>
        <v>0</v>
      </c>
      <c r="DG95" s="5">
        <f>IFERROR(IF(OR(VLOOKUP($A95,P!$A$4:$BF$223,3+DG$3,FALSE)="-",VLOOKUP($A95,P!$A$4:$BF$223,3+DG$3,FALSE)="D"),0,VLOOKUP($A95,P!$A$4:$BF$223,3+DG$3,FALSE)),0)</f>
        <v>0</v>
      </c>
      <c r="DH95" s="5">
        <f>IFERROR(IF(OR(VLOOKUP($A95,P!$A$4:$BF$223,3+DH$3,FALSE)="-",VLOOKUP($A95,P!$A$4:$BF$223,3+DH$3,FALSE)="D"),0,VLOOKUP($A95,P!$A$4:$BF$223,3+DH$3,FALSE)),0)</f>
        <v>0</v>
      </c>
      <c r="DI95" s="5">
        <f>IFERROR(IF(OR(VLOOKUP($A95,P!$A$4:$BF$223,3+DI$3,FALSE)="-",VLOOKUP($A95,P!$A$4:$BF$223,3+DI$3,FALSE)="D"),0,VLOOKUP($A95,P!$A$4:$BF$223,3+DI$3,FALSE)),0)</f>
        <v>0</v>
      </c>
      <c r="DJ95" s="5">
        <f>IFERROR(IF(OR(VLOOKUP($A95,P!$A$4:$BF$223,3+DJ$3,FALSE)="-",VLOOKUP($A95,P!$A$4:$BF$223,3+DJ$3,FALSE)="D"),0,VLOOKUP($A95,P!$A$4:$BF$223,3+DJ$3,FALSE)),0)</f>
        <v>0</v>
      </c>
      <c r="DK95" s="5">
        <f>IFERROR(IF(OR(VLOOKUP($A95,P!$A$4:$BF$223,3+DK$3,FALSE)="-",VLOOKUP($A95,P!$A$4:$BF$223,3+DK$3,FALSE)="D"),0,VLOOKUP($A95,P!$A$4:$BF$223,3+DK$3,FALSE)),0)</f>
        <v>0</v>
      </c>
      <c r="DL95" s="5">
        <f>IFERROR(IF(OR(VLOOKUP($A95,P!$A$4:$BF$223,3+DL$3,FALSE)="-",VLOOKUP($A95,P!$A$4:$BF$223,3+DL$3,FALSE)="D"),0,VLOOKUP($A95,P!$A$4:$BF$223,3+DL$3,FALSE)),0)</f>
        <v>0</v>
      </c>
    </row>
    <row r="96" spans="1:116" x14ac:dyDescent="0.2">
      <c r="A96" s="6" t="s">
        <v>145</v>
      </c>
      <c r="B96" s="34">
        <f t="shared" si="1"/>
        <v>445701</v>
      </c>
      <c r="C96" s="5">
        <f>IFERROR(IF(OR(VLOOKUP($A96,V!$G$5:$I$198,2,FALSE)="-",VLOOKUP($A96,V!$G$5:$I$198,2,FALSE)="D"),0,VLOOKUP($A96,V!$G$5:$I$198,2,FALSE)),0)</f>
        <v>137586</v>
      </c>
      <c r="D96" s="5">
        <f>IFERROR(IF(OR(VLOOKUP($A96,V!$G$5:$I$198,3,FALSE)="-",VLOOKUP($A96,V!$G$5:$I$198,3,FALSE)="D"),0,VLOOKUP($A96,V!$G$5:$I$198,3,FALSE)),0)</f>
        <v>157636</v>
      </c>
      <c r="E96" s="5">
        <f>IFERROR(IF(OR(VLOOKUP($A96,N!$A$4:$BF$223,3+E$3,FALSE)="-",VLOOKUP($A96,N!$A$4:$BF$223,3+E$3,FALSE)="D"),0,VLOOKUP($A96,N!$A$4:$BF$223,3+E$3,FALSE)),0)</f>
        <v>167</v>
      </c>
      <c r="F96" s="5">
        <f>IFERROR(IF(OR(VLOOKUP($A96,N!$A$4:$BF$223,3+F$3,FALSE)="-",VLOOKUP($A96,N!$A$4:$BF$223,3+F$3,FALSE)="D"),0,VLOOKUP($A96,N!$A$4:$BF$223,3+F$3,FALSE)),0)</f>
        <v>8</v>
      </c>
      <c r="G96" s="5">
        <f>IFERROR(IF(OR(VLOOKUP($A96,N!$A$4:$BF$223,3+G$3,FALSE)="-",VLOOKUP($A96,N!$A$4:$BF$223,3+G$3,FALSE)="D"),0,VLOOKUP($A96,N!$A$4:$BF$223,3+G$3,FALSE)),0)</f>
        <v>1080</v>
      </c>
      <c r="H96" s="5">
        <f>IFERROR(IF(OR(VLOOKUP($A96,N!$A$4:$BF$223,3+H$3,FALSE)="-",VLOOKUP($A96,N!$A$4:$BF$223,3+H$3,FALSE)="D"),0,VLOOKUP($A96,N!$A$4:$BF$223,3+H$3,FALSE)),0)</f>
        <v>166</v>
      </c>
      <c r="I96" s="5">
        <f>IFERROR(IF(OR(VLOOKUP($A96,N!$A$4:$BF$223,3+I$3,FALSE)="-",VLOOKUP($A96,N!$A$4:$BF$223,3+I$3,FALSE)="D"),0,VLOOKUP($A96,N!$A$4:$BF$223,3+I$3,FALSE)),0)</f>
        <v>11319</v>
      </c>
      <c r="J96" s="5">
        <f>IFERROR(IF(OR(VLOOKUP($A96,N!$A$4:$BF$223,3+J$3,FALSE)="-",VLOOKUP($A96,N!$A$4:$BF$223,3+J$3,FALSE)="D"),0,VLOOKUP($A96,N!$A$4:$BF$223,3+J$3,FALSE)),0)</f>
        <v>372</v>
      </c>
      <c r="K96" s="5">
        <f>IFERROR(IF(OR(VLOOKUP($A96,N!$A$4:$BF$223,3+K$3,FALSE)="-",VLOOKUP($A96,N!$A$4:$BF$223,3+K$3,FALSE)="D"),0,VLOOKUP($A96,N!$A$4:$BF$223,3+K$3,FALSE)),0)</f>
        <v>975</v>
      </c>
      <c r="L96" s="5">
        <f>IFERROR(IF(OR(VLOOKUP($A96,N!$A$4:$BF$223,3+L$3,FALSE)="-",VLOOKUP($A96,N!$A$4:$BF$223,3+L$3,FALSE)="D"),0,VLOOKUP($A96,N!$A$4:$BF$223,3+L$3,FALSE)),0)</f>
        <v>225</v>
      </c>
      <c r="M96" s="5">
        <f>IFERROR(IF(OR(VLOOKUP($A96,N!$A$4:$BF$223,3+M$3,FALSE)="-",VLOOKUP($A96,N!$A$4:$BF$223,3+M$3,FALSE)="D"),0,VLOOKUP($A96,N!$A$4:$BF$223,3+M$3,FALSE)),0)</f>
        <v>28</v>
      </c>
      <c r="N96" s="5">
        <f>IFERROR(IF(OR(VLOOKUP($A96,N!$A$4:$BF$223,3+N$3,FALSE)="-",VLOOKUP($A96,N!$A$4:$BF$223,3+N$3,FALSE)="D"),0,VLOOKUP($A96,N!$A$4:$BF$223,3+N$3,FALSE)),0)</f>
        <v>1956</v>
      </c>
      <c r="O96" s="5">
        <f>IFERROR(IF(OR(VLOOKUP($A96,N!$A$4:$BF$223,3+O$3,FALSE)="-",VLOOKUP($A96,N!$A$4:$BF$223,3+O$3,FALSE)="D"),0,VLOOKUP($A96,N!$A$4:$BF$223,3+O$3,FALSE)),0)</f>
        <v>1948</v>
      </c>
      <c r="P96" s="5">
        <f>IFERROR(IF(OR(VLOOKUP($A96,N!$A$4:$BF$223,3+P$3,FALSE)="-",VLOOKUP($A96,N!$A$4:$BF$223,3+P$3,FALSE)="D"),0,VLOOKUP($A96,N!$A$4:$BF$223,3+P$3,FALSE)),0)</f>
        <v>0</v>
      </c>
      <c r="Q96" s="5">
        <f>IFERROR(IF(OR(VLOOKUP($A96,N!$A$4:$BF$223,3+Q$3,FALSE)="-",VLOOKUP($A96,N!$A$4:$BF$223,3+Q$3,FALSE)="D"),0,VLOOKUP($A96,N!$A$4:$BF$223,3+Q$3,FALSE)),0)</f>
        <v>21</v>
      </c>
      <c r="R96" s="5">
        <f>IFERROR(IF(OR(VLOOKUP($A96,N!$A$4:$BF$223,3+R$3,FALSE)="-",VLOOKUP($A96,N!$A$4:$BF$223,3+R$3,FALSE)="D"),0,VLOOKUP($A96,N!$A$4:$BF$223,3+R$3,FALSE)),0)</f>
        <v>42</v>
      </c>
      <c r="S96" s="5">
        <f>IFERROR(IF(OR(VLOOKUP($A96,N!$A$4:$BF$223,3+S$3,FALSE)="-",VLOOKUP($A96,N!$A$4:$BF$223,3+S$3,FALSE)="D"),0,VLOOKUP($A96,N!$A$4:$BF$223,3+S$3,FALSE)),0)</f>
        <v>2997</v>
      </c>
      <c r="T96" s="5">
        <f>IFERROR(IF(OR(VLOOKUP($A96,N!$A$4:$BF$223,3+T$3,FALSE)="-",VLOOKUP($A96,N!$A$4:$BF$223,3+T$3,FALSE)="D"),0,VLOOKUP($A96,N!$A$4:$BF$223,3+T$3,FALSE)),0)</f>
        <v>621</v>
      </c>
      <c r="U96" s="5">
        <f>IFERROR(IF(OR(VLOOKUP($A96,N!$A$4:$BF$223,3+U$3,FALSE)="-",VLOOKUP($A96,N!$A$4:$BF$223,3+U$3,FALSE)="D"),0,VLOOKUP($A96,N!$A$4:$BF$223,3+U$3,FALSE)),0)</f>
        <v>160</v>
      </c>
      <c r="V96" s="5">
        <f>IFERROR(IF(OR(VLOOKUP($A96,N!$A$4:$BF$223,3+V$3,FALSE)="-",VLOOKUP($A96,N!$A$4:$BF$223,3+V$3,FALSE)="D"),0,VLOOKUP($A96,N!$A$4:$BF$223,3+V$3,FALSE)),0)</f>
        <v>216</v>
      </c>
      <c r="W96" s="5">
        <f>IFERROR(IF(OR(VLOOKUP($A96,N!$A$4:$BF$223,3+W$3,FALSE)="-",VLOOKUP($A96,N!$A$4:$BF$223,3+W$3,FALSE)="D"),0,VLOOKUP($A96,N!$A$4:$BF$223,3+W$3,FALSE)),0)</f>
        <v>244</v>
      </c>
      <c r="X96" s="5">
        <f>IFERROR(IF(OR(VLOOKUP($A96,N!$A$4:$BF$223,3+X$3,FALSE)="-",VLOOKUP($A96,N!$A$4:$BF$223,3+X$3,FALSE)="D"),0,VLOOKUP($A96,N!$A$4:$BF$223,3+X$3,FALSE)),0)</f>
        <v>107</v>
      </c>
      <c r="Y96" s="5">
        <f>IFERROR(IF(OR(VLOOKUP($A96,N!$A$4:$BF$223,3+Y$3,FALSE)="-",VLOOKUP($A96,N!$A$4:$BF$223,3+Y$3,FALSE)="D"),0,VLOOKUP($A96,N!$A$4:$BF$223,3+Y$3,FALSE)),0)</f>
        <v>28</v>
      </c>
      <c r="Z96" s="5">
        <f>IFERROR(IF(OR(VLOOKUP($A96,N!$A$4:$BF$223,3+Z$3,FALSE)="-",VLOOKUP($A96,N!$A$4:$BF$223,3+Z$3,FALSE)="D"),0,VLOOKUP($A96,N!$A$4:$BF$223,3+Z$3,FALSE)),0)</f>
        <v>1221</v>
      </c>
      <c r="AA96" s="5">
        <f>IFERROR(IF(OR(VLOOKUP($A96,N!$A$4:$BF$223,3+AA$3,FALSE)="-",VLOOKUP($A96,N!$A$4:$BF$223,3+AA$3,FALSE)="D"),0,VLOOKUP($A96,N!$A$4:$BF$223,3+AA$3,FALSE)),0)</f>
        <v>1666</v>
      </c>
      <c r="AB96" s="5">
        <f>IFERROR(IF(OR(VLOOKUP($A96,N!$A$4:$BF$223,3+AB$3,FALSE)="-",VLOOKUP($A96,N!$A$4:$BF$223,3+AB$3,FALSE)="D"),0,VLOOKUP($A96,N!$A$4:$BF$223,3+AB$3,FALSE)),0)</f>
        <v>1352</v>
      </c>
      <c r="AC96" s="5">
        <f>IFERROR(IF(OR(VLOOKUP($A96,N!$A$4:$BF$223,3+AC$3,FALSE)="-",VLOOKUP($A96,N!$A$4:$BF$223,3+AC$3,FALSE)="D"),0,VLOOKUP($A96,N!$A$4:$BF$223,3+AC$3,FALSE)),0)</f>
        <v>555</v>
      </c>
      <c r="AD96" s="5">
        <f>IFERROR(IF(OR(VLOOKUP($A96,N!$A$4:$BF$223,3+AD$3,FALSE)="-",VLOOKUP($A96,N!$A$4:$BF$223,3+AD$3,FALSE)="D"),0,VLOOKUP($A96,N!$A$4:$BF$223,3+AD$3,FALSE)),0)</f>
        <v>128</v>
      </c>
      <c r="AE96" s="5">
        <f>IFERROR(IF(OR(VLOOKUP($A96,N!$A$4:$BF$223,3+AE$3,FALSE)="-",VLOOKUP($A96,N!$A$4:$BF$223,3+AE$3,FALSE)="D"),0,VLOOKUP($A96,N!$A$4:$BF$223,3+AE$3,FALSE)),0)</f>
        <v>429</v>
      </c>
      <c r="AF96" s="5">
        <f>IFERROR(IF(OR(VLOOKUP($A96,N!$A$4:$BF$223,3+AF$3,FALSE)="-",VLOOKUP($A96,N!$A$4:$BF$223,3+AF$3,FALSE)="D"),0,VLOOKUP($A96,N!$A$4:$BF$223,3+AF$3,FALSE)),0)</f>
        <v>13</v>
      </c>
      <c r="AG96" s="5">
        <f>IFERROR(IF(OR(VLOOKUP($A96,N!$A$4:$BF$223,3+AG$3,FALSE)="-",VLOOKUP($A96,N!$A$4:$BF$223,3+AG$3,FALSE)="D"),0,VLOOKUP($A96,N!$A$4:$BF$223,3+AG$3,FALSE)),0)</f>
        <v>116</v>
      </c>
      <c r="AH96" s="5">
        <f>IFERROR(IF(OR(VLOOKUP($A96,N!$A$4:$BF$223,3+AH$3,FALSE)="-",VLOOKUP($A96,N!$A$4:$BF$223,3+AH$3,FALSE)="D"),0,VLOOKUP($A96,N!$A$4:$BF$223,3+AH$3,FALSE)),0)</f>
        <v>126</v>
      </c>
      <c r="AI96" s="5">
        <f>IFERROR(IF(OR(VLOOKUP($A96,N!$A$4:$BF$223,3+AI$3,FALSE)="-",VLOOKUP($A96,N!$A$4:$BF$223,3+AI$3,FALSE)="D"),0,VLOOKUP($A96,N!$A$4:$BF$223,3+AI$3,FALSE)),0)</f>
        <v>177</v>
      </c>
      <c r="AJ96" s="5">
        <f>IFERROR(IF(OR(VLOOKUP($A96,N!$A$4:$BF$223,3+AJ$3,FALSE)="-",VLOOKUP($A96,N!$A$4:$BF$223,3+AJ$3,FALSE)="D"),0,VLOOKUP($A96,N!$A$4:$BF$223,3+AJ$3,FALSE)),0)</f>
        <v>6602</v>
      </c>
      <c r="AK96" s="5">
        <f>IFERROR(IF(OR(VLOOKUP($A96,N!$A$4:$BF$223,3+AK$3,FALSE)="-",VLOOKUP($A96,N!$A$4:$BF$223,3+AK$3,FALSE)="D"),0,VLOOKUP($A96,N!$A$4:$BF$223,3+AK$3,FALSE)),0)</f>
        <v>59</v>
      </c>
      <c r="AL96" s="5">
        <f>IFERROR(IF(OR(VLOOKUP($A96,N!$A$4:$BF$223,3+AL$3,FALSE)="-",VLOOKUP($A96,N!$A$4:$BF$223,3+AL$3,FALSE)="D"),0,VLOOKUP($A96,N!$A$4:$BF$223,3+AL$3,FALSE)),0)</f>
        <v>3365</v>
      </c>
      <c r="AM96" s="5">
        <f>IFERROR(IF(OR(VLOOKUP($A96,N!$A$4:$BF$223,3+AM$3,FALSE)="-",VLOOKUP($A96,N!$A$4:$BF$223,3+AM$3,FALSE)="D"),0,VLOOKUP($A96,N!$A$4:$BF$223,3+AM$3,FALSE)),0)</f>
        <v>1537</v>
      </c>
      <c r="AN96" s="5">
        <f>IFERROR(IF(OR(VLOOKUP($A96,N!$A$4:$BF$223,3+AN$3,FALSE)="-",VLOOKUP($A96,N!$A$4:$BF$223,3+AN$3,FALSE)="D"),0,VLOOKUP($A96,N!$A$4:$BF$223,3+AN$3,FALSE)),0)</f>
        <v>38</v>
      </c>
      <c r="AO96" s="5">
        <f>IFERROR(IF(OR(VLOOKUP($A96,N!$A$4:$BF$223,3+AO$3,FALSE)="-",VLOOKUP($A96,N!$A$4:$BF$223,3+AO$3,FALSE)="D"),0,VLOOKUP($A96,N!$A$4:$BF$223,3+AO$3,FALSE)),0)</f>
        <v>1201</v>
      </c>
      <c r="AP96" s="5">
        <f>IFERROR(IF(OR(VLOOKUP($A96,N!$A$4:$BF$223,3+AP$3,FALSE)="-",VLOOKUP($A96,N!$A$4:$BF$223,3+AP$3,FALSE)="D"),0,VLOOKUP($A96,N!$A$4:$BF$223,3+AP$3,FALSE)),0)</f>
        <v>212</v>
      </c>
      <c r="AQ96" s="5">
        <f>IFERROR(IF(OR(VLOOKUP($A96,N!$A$4:$BF$223,3+AQ$3,FALSE)="-",VLOOKUP($A96,N!$A$4:$BF$223,3+AQ$3,FALSE)="D"),0,VLOOKUP($A96,N!$A$4:$BF$223,3+AQ$3,FALSE)),0)</f>
        <v>337</v>
      </c>
      <c r="AR96" s="5">
        <f>IFERROR(IF(OR(VLOOKUP($A96,N!$A$4:$BF$223,3+AR$3,FALSE)="-",VLOOKUP($A96,N!$A$4:$BF$223,3+AR$3,FALSE)="D"),0,VLOOKUP($A96,N!$A$4:$BF$223,3+AR$3,FALSE)),0)</f>
        <v>2326</v>
      </c>
      <c r="AS96" s="5">
        <f>IFERROR(IF(OR(VLOOKUP($A96,N!$A$4:$BF$223,3+AS$3,FALSE)="-",VLOOKUP($A96,N!$A$4:$BF$223,3+AS$3,FALSE)="D"),0,VLOOKUP($A96,N!$A$4:$BF$223,3+AS$3,FALSE)),0)</f>
        <v>0</v>
      </c>
      <c r="AT96" s="5">
        <f>IFERROR(IF(OR(VLOOKUP($A96,N!$A$4:$BF$223,3+AT$3,FALSE)="-",VLOOKUP($A96,N!$A$4:$BF$223,3+AT$3,FALSE)="D"),0,VLOOKUP($A96,N!$A$4:$BF$223,3+AT$3,FALSE)),0)</f>
        <v>57</v>
      </c>
      <c r="AU96" s="5">
        <f>IFERROR(IF(OR(VLOOKUP($A96,N!$A$4:$BF$223,3+AU$3,FALSE)="-",VLOOKUP($A96,N!$A$4:$BF$223,3+AU$3,FALSE)="D"),0,VLOOKUP($A96,N!$A$4:$BF$223,3+AU$3,FALSE)),0)</f>
        <v>241</v>
      </c>
      <c r="AV96" s="5">
        <f>IFERROR(IF(OR(VLOOKUP($A96,N!$A$4:$BF$223,3+AV$3,FALSE)="-",VLOOKUP($A96,N!$A$4:$BF$223,3+AV$3,FALSE)="D"),0,VLOOKUP($A96,N!$A$4:$BF$223,3+AV$3,FALSE)),0)</f>
        <v>23</v>
      </c>
      <c r="AW96" s="5">
        <f>IFERROR(IF(OR(VLOOKUP($A96,N!$A$4:$BF$223,3+AW$3,FALSE)="-",VLOOKUP($A96,N!$A$4:$BF$223,3+AW$3,FALSE)="D"),0,VLOOKUP($A96,N!$A$4:$BF$223,3+AW$3,FALSE)),0)</f>
        <v>404</v>
      </c>
      <c r="AX96" s="5">
        <f>IFERROR(IF(OR(VLOOKUP($A96,N!$A$4:$BF$223,3+AX$3,FALSE)="-",VLOOKUP($A96,N!$A$4:$BF$223,3+AX$3,FALSE)="D"),0,VLOOKUP($A96,N!$A$4:$BF$223,3+AX$3,FALSE)),0)</f>
        <v>7028</v>
      </c>
      <c r="AY96" s="5">
        <f>IFERROR(IF(OR(VLOOKUP($A96,N!$A$4:$BF$223,3+AY$3,FALSE)="-",VLOOKUP($A96,N!$A$4:$BF$223,3+AY$3,FALSE)="D"),0,VLOOKUP($A96,N!$A$4:$BF$223,3+AY$3,FALSE)),0)</f>
        <v>7</v>
      </c>
      <c r="AZ96" s="5">
        <f>IFERROR(IF(OR(VLOOKUP($A96,N!$A$4:$BF$223,3+AZ$3,FALSE)="-",VLOOKUP($A96,N!$A$4:$BF$223,3+AZ$3,FALSE)="D"),0,VLOOKUP($A96,N!$A$4:$BF$223,3+AZ$3,FALSE)),0)</f>
        <v>9</v>
      </c>
      <c r="BA96" s="5">
        <f>IFERROR(IF(OR(VLOOKUP($A96,N!$A$4:$BF$223,3+BA$3,FALSE)="-",VLOOKUP($A96,N!$A$4:$BF$223,3+BA$3,FALSE)="D"),0,VLOOKUP($A96,N!$A$4:$BF$223,3+BA$3,FALSE)),0)</f>
        <v>105</v>
      </c>
      <c r="BB96" s="5">
        <f>IFERROR(IF(OR(VLOOKUP($A96,N!$A$4:$BF$223,3+BB$3,FALSE)="-",VLOOKUP($A96,N!$A$4:$BF$223,3+BB$3,FALSE)="D"),0,VLOOKUP($A96,N!$A$4:$BF$223,3+BB$3,FALSE)),0)</f>
        <v>29</v>
      </c>
      <c r="BC96" s="5">
        <f>IFERROR(IF(OR(VLOOKUP($A96,N!$A$4:$BF$223,3+BC$3,FALSE)="-",VLOOKUP($A96,N!$A$4:$BF$223,3+BC$3,FALSE)="D"),0,VLOOKUP($A96,N!$A$4:$BF$223,3+BC$3,FALSE)),0)</f>
        <v>1921</v>
      </c>
      <c r="BD96" s="5">
        <f>IFERROR(IF(OR(VLOOKUP($A96,N!$A$4:$BF$223,3+BD$3,FALSE)="-",VLOOKUP($A96,N!$A$4:$BF$223,3+BD$3,FALSE)="D"),0,VLOOKUP($A96,N!$A$4:$BF$223,3+BD$3,FALSE)),0)</f>
        <v>2226</v>
      </c>
      <c r="BE96" s="5">
        <f>IFERROR(IF(OR(VLOOKUP($A96,N!$A$4:$BF$223,3+BE$3,FALSE)="-",VLOOKUP($A96,N!$A$4:$BF$223,3+BE$3,FALSE)="D"),0,VLOOKUP($A96,N!$A$4:$BF$223,3+BE$3,FALSE)),0)</f>
        <v>41</v>
      </c>
      <c r="BF96" s="5">
        <f>IFERROR(IF(OR(VLOOKUP($A96,N!$A$4:$BF$223,3+BF$3,FALSE)="-",VLOOKUP($A96,N!$A$4:$BF$223,3+BF$3,FALSE)="D"),0,VLOOKUP($A96,N!$A$4:$BF$223,3+BF$3,FALSE)),0)</f>
        <v>485</v>
      </c>
      <c r="BG96" s="5">
        <f>IFERROR(IF(OR(VLOOKUP($A96,N!$A$4:$BF$223,3+BG$3,FALSE)="-",VLOOKUP($A96,N!$A$4:$BF$223,3+BG$3,FALSE)="D"),0,VLOOKUP($A96,N!$A$4:$BF$223,3+BG$3,FALSE)),0)</f>
        <v>7</v>
      </c>
      <c r="BH96" s="5">
        <f>IFERROR(IF(OR(VLOOKUP($A96,N!$A$4:$BF$223,3+BH$3,FALSE)="-",VLOOKUP($A96,N!$A$4:$BF$223,3+BH$3,FALSE)="D"),0,VLOOKUP($A96,N!$A$4:$BF$223,3+BH$3,FALSE)),0)</f>
        <v>313</v>
      </c>
      <c r="BI96" s="5">
        <f>IFERROR(IF(OR(VLOOKUP($A96,P!$A$4:$BF$223,3+BI$3,FALSE)="-",VLOOKUP($A96,P!$A$4:$BF$223,3+BI$3,FALSE)="D"),0,VLOOKUP($A96,P!$A$4:$BF$223,3+BI$3,FALSE)),0)</f>
        <v>346</v>
      </c>
      <c r="BJ96" s="5">
        <f>IFERROR(IF(OR(VLOOKUP($A96,P!$A$4:$BF$223,3+BJ$3,FALSE)="-",VLOOKUP($A96,P!$A$4:$BF$223,3+BJ$3,FALSE)="D"),0,VLOOKUP($A96,P!$A$4:$BF$223,3+BJ$3,FALSE)),0)</f>
        <v>12</v>
      </c>
      <c r="BK96" s="5">
        <f>IFERROR(IF(OR(VLOOKUP($A96,P!$A$4:$BF$223,3+BK$3,FALSE)="-",VLOOKUP($A96,P!$A$4:$BF$223,3+BK$3,FALSE)="D"),0,VLOOKUP($A96,P!$A$4:$BF$223,3+BK$3,FALSE)),0)</f>
        <v>1538</v>
      </c>
      <c r="BL96" s="5">
        <f>IFERROR(IF(OR(VLOOKUP($A96,P!$A$4:$BF$223,3+BL$3,FALSE)="-",VLOOKUP($A96,P!$A$4:$BF$223,3+BL$3,FALSE)="D"),0,VLOOKUP($A96,P!$A$4:$BF$223,3+BL$3,FALSE)),0)</f>
        <v>376</v>
      </c>
      <c r="BM96" s="5">
        <f>IFERROR(IF(OR(VLOOKUP($A96,P!$A$4:$BF$223,3+BM$3,FALSE)="-",VLOOKUP($A96,P!$A$4:$BF$223,3+BM$3,FALSE)="D"),0,VLOOKUP($A96,P!$A$4:$BF$223,3+BM$3,FALSE)),0)</f>
        <v>17299</v>
      </c>
      <c r="BN96" s="5">
        <f>IFERROR(IF(OR(VLOOKUP($A96,P!$A$4:$BF$223,3+BN$3,FALSE)="-",VLOOKUP($A96,P!$A$4:$BF$223,3+BN$3,FALSE)="D"),0,VLOOKUP($A96,P!$A$4:$BF$223,3+BN$3,FALSE)),0)</f>
        <v>935</v>
      </c>
      <c r="BO96" s="5">
        <f>IFERROR(IF(OR(VLOOKUP($A96,P!$A$4:$BF$223,3+BO$3,FALSE)="-",VLOOKUP($A96,P!$A$4:$BF$223,3+BO$3,FALSE)="D"),0,VLOOKUP($A96,P!$A$4:$BF$223,3+BO$3,FALSE)),0)</f>
        <v>1489</v>
      </c>
      <c r="BP96" s="5">
        <f>IFERROR(IF(OR(VLOOKUP($A96,P!$A$4:$BF$223,3+BP$3,FALSE)="-",VLOOKUP($A96,P!$A$4:$BF$223,3+BP$3,FALSE)="D"),0,VLOOKUP($A96,P!$A$4:$BF$223,3+BP$3,FALSE)),0)</f>
        <v>440</v>
      </c>
      <c r="BQ96" s="5">
        <f>IFERROR(IF(OR(VLOOKUP($A96,P!$A$4:$BF$223,3+BQ$3,FALSE)="-",VLOOKUP($A96,P!$A$4:$BF$223,3+BQ$3,FALSE)="D"),0,VLOOKUP($A96,P!$A$4:$BF$223,3+BQ$3,FALSE)),0)</f>
        <v>84</v>
      </c>
      <c r="BR96" s="5">
        <f>IFERROR(IF(OR(VLOOKUP($A96,P!$A$4:$BF$223,3+BR$3,FALSE)="-",VLOOKUP($A96,P!$A$4:$BF$223,3+BR$3,FALSE)="D"),0,VLOOKUP($A96,P!$A$4:$BF$223,3+BR$3,FALSE)),0)</f>
        <v>2874</v>
      </c>
      <c r="BS96" s="5">
        <f>IFERROR(IF(OR(VLOOKUP($A96,P!$A$4:$BF$223,3+BS$3,FALSE)="-",VLOOKUP($A96,P!$A$4:$BF$223,3+BS$3,FALSE)="D"),0,VLOOKUP($A96,P!$A$4:$BF$223,3+BS$3,FALSE)),0)</f>
        <v>3752</v>
      </c>
      <c r="BT96" s="5">
        <f>IFERROR(IF(OR(VLOOKUP($A96,P!$A$4:$BF$223,3+BT$3,FALSE)="-",VLOOKUP($A96,P!$A$4:$BF$223,3+BT$3,FALSE)="D"),0,VLOOKUP($A96,P!$A$4:$BF$223,3+BT$3,FALSE)),0)</f>
        <v>0</v>
      </c>
      <c r="BU96" s="5">
        <f>IFERROR(IF(OR(VLOOKUP($A96,P!$A$4:$BF$223,3+BU$3,FALSE)="-",VLOOKUP($A96,P!$A$4:$BF$223,3+BU$3,FALSE)="D"),0,VLOOKUP($A96,P!$A$4:$BF$223,3+BU$3,FALSE)),0)</f>
        <v>29</v>
      </c>
      <c r="BV96" s="5">
        <f>IFERROR(IF(OR(VLOOKUP($A96,P!$A$4:$BF$223,3+BV$3,FALSE)="-",VLOOKUP($A96,P!$A$4:$BF$223,3+BV$3,FALSE)="D"),0,VLOOKUP($A96,P!$A$4:$BF$223,3+BV$3,FALSE)),0)</f>
        <v>116</v>
      </c>
      <c r="BW96" s="5">
        <f>IFERROR(IF(OR(VLOOKUP($A96,P!$A$4:$BF$223,3+BW$3,FALSE)="-",VLOOKUP($A96,P!$A$4:$BF$223,3+BW$3,FALSE)="D"),0,VLOOKUP($A96,P!$A$4:$BF$223,3+BW$3,FALSE)),0)</f>
        <v>4429</v>
      </c>
      <c r="BX96" s="5">
        <f>IFERROR(IF(OR(VLOOKUP($A96,P!$A$4:$BF$223,3+BX$3,FALSE)="-",VLOOKUP($A96,P!$A$4:$BF$223,3+BX$3,FALSE)="D"),0,VLOOKUP($A96,P!$A$4:$BF$223,3+BX$3,FALSE)),0)</f>
        <v>962</v>
      </c>
      <c r="BY96" s="5">
        <f>IFERROR(IF(OR(VLOOKUP($A96,P!$A$4:$BF$223,3+BY$3,FALSE)="-",VLOOKUP($A96,P!$A$4:$BF$223,3+BY$3,FALSE)="D"),0,VLOOKUP($A96,P!$A$4:$BF$223,3+BY$3,FALSE)),0)</f>
        <v>463</v>
      </c>
      <c r="BZ96" s="5">
        <f>IFERROR(IF(OR(VLOOKUP($A96,P!$A$4:$BF$223,3+BZ$3,FALSE)="-",VLOOKUP($A96,P!$A$4:$BF$223,3+BZ$3,FALSE)="D"),0,VLOOKUP($A96,P!$A$4:$BF$223,3+BZ$3,FALSE)),0)</f>
        <v>456</v>
      </c>
      <c r="CA96" s="5">
        <f>IFERROR(IF(OR(VLOOKUP($A96,P!$A$4:$BF$223,3+CA$3,FALSE)="-",VLOOKUP($A96,P!$A$4:$BF$223,3+CA$3,FALSE)="D"),0,VLOOKUP($A96,P!$A$4:$BF$223,3+CA$3,FALSE)),0)</f>
        <v>509</v>
      </c>
      <c r="CB96" s="5">
        <f>IFERROR(IF(OR(VLOOKUP($A96,P!$A$4:$BF$223,3+CB$3,FALSE)="-",VLOOKUP($A96,P!$A$4:$BF$223,3+CB$3,FALSE)="D"),0,VLOOKUP($A96,P!$A$4:$BF$223,3+CB$3,FALSE)),0)</f>
        <v>193</v>
      </c>
      <c r="CC96" s="5">
        <f>IFERROR(IF(OR(VLOOKUP($A96,P!$A$4:$BF$223,3+CC$3,FALSE)="-",VLOOKUP($A96,P!$A$4:$BF$223,3+CC$3,FALSE)="D"),0,VLOOKUP($A96,P!$A$4:$BF$223,3+CC$3,FALSE)),0)</f>
        <v>64</v>
      </c>
      <c r="CD96" s="5">
        <f>IFERROR(IF(OR(VLOOKUP($A96,P!$A$4:$BF$223,3+CD$3,FALSE)="-",VLOOKUP($A96,P!$A$4:$BF$223,3+CD$3,FALSE)="D"),0,VLOOKUP($A96,P!$A$4:$BF$223,3+CD$3,FALSE)),0)</f>
        <v>1971</v>
      </c>
      <c r="CE96" s="5">
        <f>IFERROR(IF(OR(VLOOKUP($A96,P!$A$4:$BF$223,3+CE$3,FALSE)="-",VLOOKUP($A96,P!$A$4:$BF$223,3+CE$3,FALSE)="D"),0,VLOOKUP($A96,P!$A$4:$BF$223,3+CE$3,FALSE)),0)</f>
        <v>3147</v>
      </c>
      <c r="CF96" s="5">
        <f>IFERROR(IF(OR(VLOOKUP($A96,P!$A$4:$BF$223,3+CF$3,FALSE)="-",VLOOKUP($A96,P!$A$4:$BF$223,3+CF$3,FALSE)="D"),0,VLOOKUP($A96,P!$A$4:$BF$223,3+CF$3,FALSE)),0)</f>
        <v>2307</v>
      </c>
      <c r="CG96" s="5">
        <f>IFERROR(IF(OR(VLOOKUP($A96,P!$A$4:$BF$223,3+CG$3,FALSE)="-",VLOOKUP($A96,P!$A$4:$BF$223,3+CG$3,FALSE)="D"),0,VLOOKUP($A96,P!$A$4:$BF$223,3+CG$3,FALSE)),0)</f>
        <v>1573</v>
      </c>
      <c r="CH96" s="5">
        <f>IFERROR(IF(OR(VLOOKUP($A96,P!$A$4:$BF$223,3+CH$3,FALSE)="-",VLOOKUP($A96,P!$A$4:$BF$223,3+CH$3,FALSE)="D"),0,VLOOKUP($A96,P!$A$4:$BF$223,3+CH$3,FALSE)),0)</f>
        <v>147</v>
      </c>
      <c r="CI96" s="5">
        <f>IFERROR(IF(OR(VLOOKUP($A96,P!$A$4:$BF$223,3+CI$3,FALSE)="-",VLOOKUP($A96,P!$A$4:$BF$223,3+CI$3,FALSE)="D"),0,VLOOKUP($A96,P!$A$4:$BF$223,3+CI$3,FALSE)),0)</f>
        <v>867</v>
      </c>
      <c r="CJ96" s="5">
        <f>IFERROR(IF(OR(VLOOKUP($A96,P!$A$4:$BF$223,3+CJ$3,FALSE)="-",VLOOKUP($A96,P!$A$4:$BF$223,3+CJ$3,FALSE)="D"),0,VLOOKUP($A96,P!$A$4:$BF$223,3+CJ$3,FALSE)),0)</f>
        <v>8</v>
      </c>
      <c r="CK96" s="5">
        <f>IFERROR(IF(OR(VLOOKUP($A96,P!$A$4:$BF$223,3+CK$3,FALSE)="-",VLOOKUP($A96,P!$A$4:$BF$223,3+CK$3,FALSE)="D"),0,VLOOKUP($A96,P!$A$4:$BF$223,3+CK$3,FALSE)),0)</f>
        <v>309</v>
      </c>
      <c r="CL96" s="5">
        <f>IFERROR(IF(OR(VLOOKUP($A96,P!$A$4:$BF$223,3+CL$3,FALSE)="-",VLOOKUP($A96,P!$A$4:$BF$223,3+CL$3,FALSE)="D"),0,VLOOKUP($A96,P!$A$4:$BF$223,3+CL$3,FALSE)),0)</f>
        <v>238</v>
      </c>
      <c r="CM96" s="5">
        <f>IFERROR(IF(OR(VLOOKUP($A96,P!$A$4:$BF$223,3+CM$3,FALSE)="-",VLOOKUP($A96,P!$A$4:$BF$223,3+CM$3,FALSE)="D"),0,VLOOKUP($A96,P!$A$4:$BF$223,3+CM$3,FALSE)),0)</f>
        <v>272</v>
      </c>
      <c r="CN96" s="5">
        <f>IFERROR(IF(OR(VLOOKUP($A96,P!$A$4:$BF$223,3+CN$3,FALSE)="-",VLOOKUP($A96,P!$A$4:$BF$223,3+CN$3,FALSE)="D"),0,VLOOKUP($A96,P!$A$4:$BF$223,3+CN$3,FALSE)),0)</f>
        <v>10145</v>
      </c>
      <c r="CO96" s="5">
        <f>IFERROR(IF(OR(VLOOKUP($A96,P!$A$4:$BF$223,3+CO$3,FALSE)="-",VLOOKUP($A96,P!$A$4:$BF$223,3+CO$3,FALSE)="D"),0,VLOOKUP($A96,P!$A$4:$BF$223,3+CO$3,FALSE)),0)</f>
        <v>104</v>
      </c>
      <c r="CP96" s="5">
        <f>IFERROR(IF(OR(VLOOKUP($A96,P!$A$4:$BF$223,3+CP$3,FALSE)="-",VLOOKUP($A96,P!$A$4:$BF$223,3+CP$3,FALSE)="D"),0,VLOOKUP($A96,P!$A$4:$BF$223,3+CP$3,FALSE)),0)</f>
        <v>3669</v>
      </c>
      <c r="CQ96" s="5">
        <f>IFERROR(IF(OR(VLOOKUP($A96,P!$A$4:$BF$223,3+CQ$3,FALSE)="-",VLOOKUP($A96,P!$A$4:$BF$223,3+CQ$3,FALSE)="D"),0,VLOOKUP($A96,P!$A$4:$BF$223,3+CQ$3,FALSE)),0)</f>
        <v>3117</v>
      </c>
      <c r="CR96" s="5">
        <f>IFERROR(IF(OR(VLOOKUP($A96,P!$A$4:$BF$223,3+CR$3,FALSE)="-",VLOOKUP($A96,P!$A$4:$BF$223,3+CR$3,FALSE)="D"),0,VLOOKUP($A96,P!$A$4:$BF$223,3+CR$3,FALSE)),0)</f>
        <v>64</v>
      </c>
      <c r="CS96" s="5">
        <f>IFERROR(IF(OR(VLOOKUP($A96,P!$A$4:$BF$223,3+CS$3,FALSE)="-",VLOOKUP($A96,P!$A$4:$BF$223,3+CS$3,FALSE)="D"),0,VLOOKUP($A96,P!$A$4:$BF$223,3+CS$3,FALSE)),0)</f>
        <v>2335</v>
      </c>
      <c r="CT96" s="5">
        <f>IFERROR(IF(OR(VLOOKUP($A96,P!$A$4:$BF$223,3+CT$3,FALSE)="-",VLOOKUP($A96,P!$A$4:$BF$223,3+CT$3,FALSE)="D"),0,VLOOKUP($A96,P!$A$4:$BF$223,3+CT$3,FALSE)),0)</f>
        <v>247</v>
      </c>
      <c r="CU96" s="5">
        <f>IFERROR(IF(OR(VLOOKUP($A96,P!$A$4:$BF$223,3+CU$3,FALSE)="-",VLOOKUP($A96,P!$A$4:$BF$223,3+CU$3,FALSE)="D"),0,VLOOKUP($A96,P!$A$4:$BF$223,3+CU$3,FALSE)),0)</f>
        <v>731</v>
      </c>
      <c r="CV96" s="5">
        <f>IFERROR(IF(OR(VLOOKUP($A96,P!$A$4:$BF$223,3+CV$3,FALSE)="-",VLOOKUP($A96,P!$A$4:$BF$223,3+CV$3,FALSE)="D"),0,VLOOKUP($A96,P!$A$4:$BF$223,3+CV$3,FALSE)),0)</f>
        <v>3184</v>
      </c>
      <c r="CW96" s="5">
        <f>IFERROR(IF(OR(VLOOKUP($A96,P!$A$4:$BF$223,3+CW$3,FALSE)="-",VLOOKUP($A96,P!$A$4:$BF$223,3+CW$3,FALSE)="D"),0,VLOOKUP($A96,P!$A$4:$BF$223,3+CW$3,FALSE)),0)</f>
        <v>8</v>
      </c>
      <c r="CX96" s="5">
        <f>IFERROR(IF(OR(VLOOKUP($A96,P!$A$4:$BF$223,3+CX$3,FALSE)="-",VLOOKUP($A96,P!$A$4:$BF$223,3+CX$3,FALSE)="D"),0,VLOOKUP($A96,P!$A$4:$BF$223,3+CX$3,FALSE)),0)</f>
        <v>160</v>
      </c>
      <c r="CY96" s="5">
        <f>IFERROR(IF(OR(VLOOKUP($A96,P!$A$4:$BF$223,3+CY$3,FALSE)="-",VLOOKUP($A96,P!$A$4:$BF$223,3+CY$3,FALSE)="D"),0,VLOOKUP($A96,P!$A$4:$BF$223,3+CY$3,FALSE)),0)</f>
        <v>590</v>
      </c>
      <c r="CZ96" s="5">
        <f>IFERROR(IF(OR(VLOOKUP($A96,P!$A$4:$BF$223,3+CZ$3,FALSE)="-",VLOOKUP($A96,P!$A$4:$BF$223,3+CZ$3,FALSE)="D"),0,VLOOKUP($A96,P!$A$4:$BF$223,3+CZ$3,FALSE)),0)</f>
        <v>53</v>
      </c>
      <c r="DA96" s="5">
        <f>IFERROR(IF(OR(VLOOKUP($A96,P!$A$4:$BF$223,3+DA$3,FALSE)="-",VLOOKUP($A96,P!$A$4:$BF$223,3+DA$3,FALSE)="D"),0,VLOOKUP($A96,P!$A$4:$BF$223,3+DA$3,FALSE)),0)</f>
        <v>1093</v>
      </c>
      <c r="DB96" s="5">
        <f>IFERROR(IF(OR(VLOOKUP($A96,P!$A$4:$BF$223,3+DB$3,FALSE)="-",VLOOKUP($A96,P!$A$4:$BF$223,3+DB$3,FALSE)="D"),0,VLOOKUP($A96,P!$A$4:$BF$223,3+DB$3,FALSE)),0)</f>
        <v>11128</v>
      </c>
      <c r="DC96" s="5">
        <f>IFERROR(IF(OR(VLOOKUP($A96,P!$A$4:$BF$223,3+DC$3,FALSE)="-",VLOOKUP($A96,P!$A$4:$BF$223,3+DC$3,FALSE)="D"),0,VLOOKUP($A96,P!$A$4:$BF$223,3+DC$3,FALSE)),0)</f>
        <v>0</v>
      </c>
      <c r="DD96" s="5">
        <f>IFERROR(IF(OR(VLOOKUP($A96,P!$A$4:$BF$223,3+DD$3,FALSE)="-",VLOOKUP($A96,P!$A$4:$BF$223,3+DD$3,FALSE)="D"),0,VLOOKUP($A96,P!$A$4:$BF$223,3+DD$3,FALSE)),0)</f>
        <v>0</v>
      </c>
      <c r="DE96" s="5">
        <f>IFERROR(IF(OR(VLOOKUP($A96,P!$A$4:$BF$223,3+DE$3,FALSE)="-",VLOOKUP($A96,P!$A$4:$BF$223,3+DE$3,FALSE)="D"),0,VLOOKUP($A96,P!$A$4:$BF$223,3+DE$3,FALSE)),0)</f>
        <v>360</v>
      </c>
      <c r="DF96" s="5">
        <f>IFERROR(IF(OR(VLOOKUP($A96,P!$A$4:$BF$223,3+DF$3,FALSE)="-",VLOOKUP($A96,P!$A$4:$BF$223,3+DF$3,FALSE)="D"),0,VLOOKUP($A96,P!$A$4:$BF$223,3+DF$3,FALSE)),0)</f>
        <v>31</v>
      </c>
      <c r="DG96" s="5">
        <f>IFERROR(IF(OR(VLOOKUP($A96,P!$A$4:$BF$223,3+DG$3,FALSE)="-",VLOOKUP($A96,P!$A$4:$BF$223,3+DG$3,FALSE)="D"),0,VLOOKUP($A96,P!$A$4:$BF$223,3+DG$3,FALSE)),0)</f>
        <v>3257</v>
      </c>
      <c r="DH96" s="5">
        <f>IFERROR(IF(OR(VLOOKUP($A96,P!$A$4:$BF$223,3+DH$3,FALSE)="-",VLOOKUP($A96,P!$A$4:$BF$223,3+DH$3,FALSE)="D"),0,VLOOKUP($A96,P!$A$4:$BF$223,3+DH$3,FALSE)),0)</f>
        <v>4994</v>
      </c>
      <c r="DI96" s="5">
        <f>IFERROR(IF(OR(VLOOKUP($A96,P!$A$4:$BF$223,3+DI$3,FALSE)="-",VLOOKUP($A96,P!$A$4:$BF$223,3+DI$3,FALSE)="D"),0,VLOOKUP($A96,P!$A$4:$BF$223,3+DI$3,FALSE)),0)</f>
        <v>59</v>
      </c>
      <c r="DJ96" s="5">
        <f>IFERROR(IF(OR(VLOOKUP($A96,P!$A$4:$BF$223,3+DJ$3,FALSE)="-",VLOOKUP($A96,P!$A$4:$BF$223,3+DJ$3,FALSE)="D"),0,VLOOKUP($A96,P!$A$4:$BF$223,3+DJ$3,FALSE)),0)</f>
        <v>878</v>
      </c>
      <c r="DK96" s="5">
        <f>IFERROR(IF(OR(VLOOKUP($A96,P!$A$4:$BF$223,3+DK$3,FALSE)="-",VLOOKUP($A96,P!$A$4:$BF$223,3+DK$3,FALSE)="D"),0,VLOOKUP($A96,P!$A$4:$BF$223,3+DK$3,FALSE)),0)</f>
        <v>7</v>
      </c>
      <c r="DL96" s="5">
        <f>IFERROR(IF(OR(VLOOKUP($A96,P!$A$4:$BF$223,3+DL$3,FALSE)="-",VLOOKUP($A96,P!$A$4:$BF$223,3+DL$3,FALSE)="D"),0,VLOOKUP($A96,P!$A$4:$BF$223,3+DL$3,FALSE)),0)</f>
        <v>24</v>
      </c>
    </row>
    <row r="97" spans="1:116" x14ac:dyDescent="0.2">
      <c r="A97" s="6" t="s">
        <v>146</v>
      </c>
      <c r="B97" s="34">
        <f t="shared" si="1"/>
        <v>9642</v>
      </c>
      <c r="C97" s="5">
        <f>IFERROR(IF(OR(VLOOKUP($A97,V!$G$5:$I$198,2,FALSE)="-",VLOOKUP($A97,V!$G$5:$I$198,2,FALSE)="D"),0,VLOOKUP($A97,V!$G$5:$I$198,2,FALSE)),0)</f>
        <v>6098</v>
      </c>
      <c r="D97" s="5">
        <f>IFERROR(IF(OR(VLOOKUP($A97,V!$G$5:$I$198,3,FALSE)="-",VLOOKUP($A97,V!$G$5:$I$198,3,FALSE)="D"),0,VLOOKUP($A97,V!$G$5:$I$198,3,FALSE)),0)</f>
        <v>338</v>
      </c>
      <c r="E97" s="5">
        <f>IFERROR(IF(OR(VLOOKUP($A97,N!$A$4:$BF$223,3+E$3,FALSE)="-",VLOOKUP($A97,N!$A$4:$BF$223,3+E$3,FALSE)="D"),0,VLOOKUP($A97,N!$A$4:$BF$223,3+E$3,FALSE)),0)</f>
        <v>3</v>
      </c>
      <c r="F97" s="5">
        <f>IFERROR(IF(OR(VLOOKUP($A97,N!$A$4:$BF$223,3+F$3,FALSE)="-",VLOOKUP($A97,N!$A$4:$BF$223,3+F$3,FALSE)="D"),0,VLOOKUP($A97,N!$A$4:$BF$223,3+F$3,FALSE)),0)</f>
        <v>0</v>
      </c>
      <c r="G97" s="5">
        <f>IFERROR(IF(OR(VLOOKUP($A97,N!$A$4:$BF$223,3+G$3,FALSE)="-",VLOOKUP($A97,N!$A$4:$BF$223,3+G$3,FALSE)="D"),0,VLOOKUP($A97,N!$A$4:$BF$223,3+G$3,FALSE)),0)</f>
        <v>35</v>
      </c>
      <c r="H97" s="5">
        <f>IFERROR(IF(OR(VLOOKUP($A97,N!$A$4:$BF$223,3+H$3,FALSE)="-",VLOOKUP($A97,N!$A$4:$BF$223,3+H$3,FALSE)="D"),0,VLOOKUP($A97,N!$A$4:$BF$223,3+H$3,FALSE)),0)</f>
        <v>5</v>
      </c>
      <c r="I97" s="5">
        <f>IFERROR(IF(OR(VLOOKUP($A97,N!$A$4:$BF$223,3+I$3,FALSE)="-",VLOOKUP($A97,N!$A$4:$BF$223,3+I$3,FALSE)="D"),0,VLOOKUP($A97,N!$A$4:$BF$223,3+I$3,FALSE)),0)</f>
        <v>622</v>
      </c>
      <c r="J97" s="5">
        <f>IFERROR(IF(OR(VLOOKUP($A97,N!$A$4:$BF$223,3+J$3,FALSE)="-",VLOOKUP($A97,N!$A$4:$BF$223,3+J$3,FALSE)="D"),0,VLOOKUP($A97,N!$A$4:$BF$223,3+J$3,FALSE)),0)</f>
        <v>47</v>
      </c>
      <c r="K97" s="5">
        <f>IFERROR(IF(OR(VLOOKUP($A97,N!$A$4:$BF$223,3+K$3,FALSE)="-",VLOOKUP($A97,N!$A$4:$BF$223,3+K$3,FALSE)="D"),0,VLOOKUP($A97,N!$A$4:$BF$223,3+K$3,FALSE)),0)</f>
        <v>12</v>
      </c>
      <c r="L97" s="5">
        <f>IFERROR(IF(OR(VLOOKUP($A97,N!$A$4:$BF$223,3+L$3,FALSE)="-",VLOOKUP($A97,N!$A$4:$BF$223,3+L$3,FALSE)="D"),0,VLOOKUP($A97,N!$A$4:$BF$223,3+L$3,FALSE)),0)</f>
        <v>3</v>
      </c>
      <c r="M97" s="5">
        <f>IFERROR(IF(OR(VLOOKUP($A97,N!$A$4:$BF$223,3+M$3,FALSE)="-",VLOOKUP($A97,N!$A$4:$BF$223,3+M$3,FALSE)="D"),0,VLOOKUP($A97,N!$A$4:$BF$223,3+M$3,FALSE)),0)</f>
        <v>3</v>
      </c>
      <c r="N97" s="5">
        <f>IFERROR(IF(OR(VLOOKUP($A97,N!$A$4:$BF$223,3+N$3,FALSE)="-",VLOOKUP($A97,N!$A$4:$BF$223,3+N$3,FALSE)="D"),0,VLOOKUP($A97,N!$A$4:$BF$223,3+N$3,FALSE)),0)</f>
        <v>50</v>
      </c>
      <c r="O97" s="5">
        <f>IFERROR(IF(OR(VLOOKUP($A97,N!$A$4:$BF$223,3+O$3,FALSE)="-",VLOOKUP($A97,N!$A$4:$BF$223,3+O$3,FALSE)="D"),0,VLOOKUP($A97,N!$A$4:$BF$223,3+O$3,FALSE)),0)</f>
        <v>42</v>
      </c>
      <c r="P97" s="5">
        <f>IFERROR(IF(OR(VLOOKUP($A97,N!$A$4:$BF$223,3+P$3,FALSE)="-",VLOOKUP($A97,N!$A$4:$BF$223,3+P$3,FALSE)="D"),0,VLOOKUP($A97,N!$A$4:$BF$223,3+P$3,FALSE)),0)</f>
        <v>0</v>
      </c>
      <c r="Q97" s="5">
        <f>IFERROR(IF(OR(VLOOKUP($A97,N!$A$4:$BF$223,3+Q$3,FALSE)="-",VLOOKUP($A97,N!$A$4:$BF$223,3+Q$3,FALSE)="D"),0,VLOOKUP($A97,N!$A$4:$BF$223,3+Q$3,FALSE)),0)</f>
        <v>7</v>
      </c>
      <c r="R97" s="5">
        <f>IFERROR(IF(OR(VLOOKUP($A97,N!$A$4:$BF$223,3+R$3,FALSE)="-",VLOOKUP($A97,N!$A$4:$BF$223,3+R$3,FALSE)="D"),0,VLOOKUP($A97,N!$A$4:$BF$223,3+R$3,FALSE)),0)</f>
        <v>3</v>
      </c>
      <c r="S97" s="5">
        <f>IFERROR(IF(OR(VLOOKUP($A97,N!$A$4:$BF$223,3+S$3,FALSE)="-",VLOOKUP($A97,N!$A$4:$BF$223,3+S$3,FALSE)="D"),0,VLOOKUP($A97,N!$A$4:$BF$223,3+S$3,FALSE)),0)</f>
        <v>18</v>
      </c>
      <c r="T97" s="5">
        <f>IFERROR(IF(OR(VLOOKUP($A97,N!$A$4:$BF$223,3+T$3,FALSE)="-",VLOOKUP($A97,N!$A$4:$BF$223,3+T$3,FALSE)="D"),0,VLOOKUP($A97,N!$A$4:$BF$223,3+T$3,FALSE)),0)</f>
        <v>11</v>
      </c>
      <c r="U97" s="5">
        <f>IFERROR(IF(OR(VLOOKUP($A97,N!$A$4:$BF$223,3+U$3,FALSE)="-",VLOOKUP($A97,N!$A$4:$BF$223,3+U$3,FALSE)="D"),0,VLOOKUP($A97,N!$A$4:$BF$223,3+U$3,FALSE)),0)</f>
        <v>4</v>
      </c>
      <c r="V97" s="5">
        <f>IFERROR(IF(OR(VLOOKUP($A97,N!$A$4:$BF$223,3+V$3,FALSE)="-",VLOOKUP($A97,N!$A$4:$BF$223,3+V$3,FALSE)="D"),0,VLOOKUP($A97,N!$A$4:$BF$223,3+V$3,FALSE)),0)</f>
        <v>7</v>
      </c>
      <c r="W97" s="5">
        <f>IFERROR(IF(OR(VLOOKUP($A97,N!$A$4:$BF$223,3+W$3,FALSE)="-",VLOOKUP($A97,N!$A$4:$BF$223,3+W$3,FALSE)="D"),0,VLOOKUP($A97,N!$A$4:$BF$223,3+W$3,FALSE)),0)</f>
        <v>11</v>
      </c>
      <c r="X97" s="5">
        <f>IFERROR(IF(OR(VLOOKUP($A97,N!$A$4:$BF$223,3+X$3,FALSE)="-",VLOOKUP($A97,N!$A$4:$BF$223,3+X$3,FALSE)="D"),0,VLOOKUP($A97,N!$A$4:$BF$223,3+X$3,FALSE)),0)</f>
        <v>7</v>
      </c>
      <c r="Y97" s="5">
        <f>IFERROR(IF(OR(VLOOKUP($A97,N!$A$4:$BF$223,3+Y$3,FALSE)="-",VLOOKUP($A97,N!$A$4:$BF$223,3+Y$3,FALSE)="D"),0,VLOOKUP($A97,N!$A$4:$BF$223,3+Y$3,FALSE)),0)</f>
        <v>3</v>
      </c>
      <c r="Z97" s="5">
        <f>IFERROR(IF(OR(VLOOKUP($A97,N!$A$4:$BF$223,3+Z$3,FALSE)="-",VLOOKUP($A97,N!$A$4:$BF$223,3+Z$3,FALSE)="D"),0,VLOOKUP($A97,N!$A$4:$BF$223,3+Z$3,FALSE)),0)</f>
        <v>25</v>
      </c>
      <c r="AA97" s="5">
        <f>IFERROR(IF(OR(VLOOKUP($A97,N!$A$4:$BF$223,3+AA$3,FALSE)="-",VLOOKUP($A97,N!$A$4:$BF$223,3+AA$3,FALSE)="D"),0,VLOOKUP($A97,N!$A$4:$BF$223,3+AA$3,FALSE)),0)</f>
        <v>25</v>
      </c>
      <c r="AB97" s="5">
        <f>IFERROR(IF(OR(VLOOKUP($A97,N!$A$4:$BF$223,3+AB$3,FALSE)="-",VLOOKUP($A97,N!$A$4:$BF$223,3+AB$3,FALSE)="D"),0,VLOOKUP($A97,N!$A$4:$BF$223,3+AB$3,FALSE)),0)</f>
        <v>16</v>
      </c>
      <c r="AC97" s="5">
        <f>IFERROR(IF(OR(VLOOKUP($A97,N!$A$4:$BF$223,3+AC$3,FALSE)="-",VLOOKUP($A97,N!$A$4:$BF$223,3+AC$3,FALSE)="D"),0,VLOOKUP($A97,N!$A$4:$BF$223,3+AC$3,FALSE)),0)</f>
        <v>12</v>
      </c>
      <c r="AD97" s="5">
        <f>IFERROR(IF(OR(VLOOKUP($A97,N!$A$4:$BF$223,3+AD$3,FALSE)="-",VLOOKUP($A97,N!$A$4:$BF$223,3+AD$3,FALSE)="D"),0,VLOOKUP($A97,N!$A$4:$BF$223,3+AD$3,FALSE)),0)</f>
        <v>0</v>
      </c>
      <c r="AE97" s="5">
        <f>IFERROR(IF(OR(VLOOKUP($A97,N!$A$4:$BF$223,3+AE$3,FALSE)="-",VLOOKUP($A97,N!$A$4:$BF$223,3+AE$3,FALSE)="D"),0,VLOOKUP($A97,N!$A$4:$BF$223,3+AE$3,FALSE)),0)</f>
        <v>3</v>
      </c>
      <c r="AF97" s="5">
        <f>IFERROR(IF(OR(VLOOKUP($A97,N!$A$4:$BF$223,3+AF$3,FALSE)="-",VLOOKUP($A97,N!$A$4:$BF$223,3+AF$3,FALSE)="D"),0,VLOOKUP($A97,N!$A$4:$BF$223,3+AF$3,FALSE)),0)</f>
        <v>4</v>
      </c>
      <c r="AG97" s="5">
        <f>IFERROR(IF(OR(VLOOKUP($A97,N!$A$4:$BF$223,3+AG$3,FALSE)="-",VLOOKUP($A97,N!$A$4:$BF$223,3+AG$3,FALSE)="D"),0,VLOOKUP($A97,N!$A$4:$BF$223,3+AG$3,FALSE)),0)</f>
        <v>0</v>
      </c>
      <c r="AH97" s="5">
        <f>IFERROR(IF(OR(VLOOKUP($A97,N!$A$4:$BF$223,3+AH$3,FALSE)="-",VLOOKUP($A97,N!$A$4:$BF$223,3+AH$3,FALSE)="D"),0,VLOOKUP($A97,N!$A$4:$BF$223,3+AH$3,FALSE)),0)</f>
        <v>18</v>
      </c>
      <c r="AI97" s="5">
        <f>IFERROR(IF(OR(VLOOKUP($A97,N!$A$4:$BF$223,3+AI$3,FALSE)="-",VLOOKUP($A97,N!$A$4:$BF$223,3+AI$3,FALSE)="D"),0,VLOOKUP($A97,N!$A$4:$BF$223,3+AI$3,FALSE)),0)</f>
        <v>30</v>
      </c>
      <c r="AJ97" s="5">
        <f>IFERROR(IF(OR(VLOOKUP($A97,N!$A$4:$BF$223,3+AJ$3,FALSE)="-",VLOOKUP($A97,N!$A$4:$BF$223,3+AJ$3,FALSE)="D"),0,VLOOKUP($A97,N!$A$4:$BF$223,3+AJ$3,FALSE)),0)</f>
        <v>49</v>
      </c>
      <c r="AK97" s="5">
        <f>IFERROR(IF(OR(VLOOKUP($A97,N!$A$4:$BF$223,3+AK$3,FALSE)="-",VLOOKUP($A97,N!$A$4:$BF$223,3+AK$3,FALSE)="D"),0,VLOOKUP($A97,N!$A$4:$BF$223,3+AK$3,FALSE)),0)</f>
        <v>3</v>
      </c>
      <c r="AL97" s="5">
        <f>IFERROR(IF(OR(VLOOKUP($A97,N!$A$4:$BF$223,3+AL$3,FALSE)="-",VLOOKUP($A97,N!$A$4:$BF$223,3+AL$3,FALSE)="D"),0,VLOOKUP($A97,N!$A$4:$BF$223,3+AL$3,FALSE)),0)</f>
        <v>105</v>
      </c>
      <c r="AM97" s="5">
        <f>IFERROR(IF(OR(VLOOKUP($A97,N!$A$4:$BF$223,3+AM$3,FALSE)="-",VLOOKUP($A97,N!$A$4:$BF$223,3+AM$3,FALSE)="D"),0,VLOOKUP($A97,N!$A$4:$BF$223,3+AM$3,FALSE)),0)</f>
        <v>19</v>
      </c>
      <c r="AN97" s="5">
        <f>IFERROR(IF(OR(VLOOKUP($A97,N!$A$4:$BF$223,3+AN$3,FALSE)="-",VLOOKUP($A97,N!$A$4:$BF$223,3+AN$3,FALSE)="D"),0,VLOOKUP($A97,N!$A$4:$BF$223,3+AN$3,FALSE)),0)</f>
        <v>0</v>
      </c>
      <c r="AO97" s="5">
        <f>IFERROR(IF(OR(VLOOKUP($A97,N!$A$4:$BF$223,3+AO$3,FALSE)="-",VLOOKUP($A97,N!$A$4:$BF$223,3+AO$3,FALSE)="D"),0,VLOOKUP($A97,N!$A$4:$BF$223,3+AO$3,FALSE)),0)</f>
        <v>30</v>
      </c>
      <c r="AP97" s="5">
        <f>IFERROR(IF(OR(VLOOKUP($A97,N!$A$4:$BF$223,3+AP$3,FALSE)="-",VLOOKUP($A97,N!$A$4:$BF$223,3+AP$3,FALSE)="D"),0,VLOOKUP($A97,N!$A$4:$BF$223,3+AP$3,FALSE)),0)</f>
        <v>11</v>
      </c>
      <c r="AQ97" s="5">
        <f>IFERROR(IF(OR(VLOOKUP($A97,N!$A$4:$BF$223,3+AQ$3,FALSE)="-",VLOOKUP($A97,N!$A$4:$BF$223,3+AQ$3,FALSE)="D"),0,VLOOKUP($A97,N!$A$4:$BF$223,3+AQ$3,FALSE)),0)</f>
        <v>20</v>
      </c>
      <c r="AR97" s="5">
        <f>IFERROR(IF(OR(VLOOKUP($A97,N!$A$4:$BF$223,3+AR$3,FALSE)="-",VLOOKUP($A97,N!$A$4:$BF$223,3+AR$3,FALSE)="D"),0,VLOOKUP($A97,N!$A$4:$BF$223,3+AR$3,FALSE)),0)</f>
        <v>75</v>
      </c>
      <c r="AS97" s="5">
        <f>IFERROR(IF(OR(VLOOKUP($A97,N!$A$4:$BF$223,3+AS$3,FALSE)="-",VLOOKUP($A97,N!$A$4:$BF$223,3+AS$3,FALSE)="D"),0,VLOOKUP($A97,N!$A$4:$BF$223,3+AS$3,FALSE)),0)</f>
        <v>0</v>
      </c>
      <c r="AT97" s="5">
        <f>IFERROR(IF(OR(VLOOKUP($A97,N!$A$4:$BF$223,3+AT$3,FALSE)="-",VLOOKUP($A97,N!$A$4:$BF$223,3+AT$3,FALSE)="D"),0,VLOOKUP($A97,N!$A$4:$BF$223,3+AT$3,FALSE)),0)</f>
        <v>0</v>
      </c>
      <c r="AU97" s="5">
        <f>IFERROR(IF(OR(VLOOKUP($A97,N!$A$4:$BF$223,3+AU$3,FALSE)="-",VLOOKUP($A97,N!$A$4:$BF$223,3+AU$3,FALSE)="D"),0,VLOOKUP($A97,N!$A$4:$BF$223,3+AU$3,FALSE)),0)</f>
        <v>5</v>
      </c>
      <c r="AV97" s="5">
        <f>IFERROR(IF(OR(VLOOKUP($A97,N!$A$4:$BF$223,3+AV$3,FALSE)="-",VLOOKUP($A97,N!$A$4:$BF$223,3+AV$3,FALSE)="D"),0,VLOOKUP($A97,N!$A$4:$BF$223,3+AV$3,FALSE)),0)</f>
        <v>0</v>
      </c>
      <c r="AW97" s="5">
        <f>IFERROR(IF(OR(VLOOKUP($A97,N!$A$4:$BF$223,3+AW$3,FALSE)="-",VLOOKUP($A97,N!$A$4:$BF$223,3+AW$3,FALSE)="D"),0,VLOOKUP($A97,N!$A$4:$BF$223,3+AW$3,FALSE)),0)</f>
        <v>10</v>
      </c>
      <c r="AX97" s="5">
        <f>IFERROR(IF(OR(VLOOKUP($A97,N!$A$4:$BF$223,3+AX$3,FALSE)="-",VLOOKUP($A97,N!$A$4:$BF$223,3+AX$3,FALSE)="D"),0,VLOOKUP($A97,N!$A$4:$BF$223,3+AX$3,FALSE)),0)</f>
        <v>137</v>
      </c>
      <c r="AY97" s="5">
        <f>IFERROR(IF(OR(VLOOKUP($A97,N!$A$4:$BF$223,3+AY$3,FALSE)="-",VLOOKUP($A97,N!$A$4:$BF$223,3+AY$3,FALSE)="D"),0,VLOOKUP($A97,N!$A$4:$BF$223,3+AY$3,FALSE)),0)</f>
        <v>0</v>
      </c>
      <c r="AZ97" s="5">
        <f>IFERROR(IF(OR(VLOOKUP($A97,N!$A$4:$BF$223,3+AZ$3,FALSE)="-",VLOOKUP($A97,N!$A$4:$BF$223,3+AZ$3,FALSE)="D"),0,VLOOKUP($A97,N!$A$4:$BF$223,3+AZ$3,FALSE)),0)</f>
        <v>0</v>
      </c>
      <c r="BA97" s="5">
        <f>IFERROR(IF(OR(VLOOKUP($A97,N!$A$4:$BF$223,3+BA$3,FALSE)="-",VLOOKUP($A97,N!$A$4:$BF$223,3+BA$3,FALSE)="D"),0,VLOOKUP($A97,N!$A$4:$BF$223,3+BA$3,FALSE)),0)</f>
        <v>3</v>
      </c>
      <c r="BB97" s="5">
        <f>IFERROR(IF(OR(VLOOKUP($A97,N!$A$4:$BF$223,3+BB$3,FALSE)="-",VLOOKUP($A97,N!$A$4:$BF$223,3+BB$3,FALSE)="D"),0,VLOOKUP($A97,N!$A$4:$BF$223,3+BB$3,FALSE)),0)</f>
        <v>0</v>
      </c>
      <c r="BC97" s="5">
        <f>IFERROR(IF(OR(VLOOKUP($A97,N!$A$4:$BF$223,3+BC$3,FALSE)="-",VLOOKUP($A97,N!$A$4:$BF$223,3+BC$3,FALSE)="D"),0,VLOOKUP($A97,N!$A$4:$BF$223,3+BC$3,FALSE)),0)</f>
        <v>34</v>
      </c>
      <c r="BD97" s="5">
        <f>IFERROR(IF(OR(VLOOKUP($A97,N!$A$4:$BF$223,3+BD$3,FALSE)="-",VLOOKUP($A97,N!$A$4:$BF$223,3+BD$3,FALSE)="D"),0,VLOOKUP($A97,N!$A$4:$BF$223,3+BD$3,FALSE)),0)</f>
        <v>74</v>
      </c>
      <c r="BE97" s="5">
        <f>IFERROR(IF(OR(VLOOKUP($A97,N!$A$4:$BF$223,3+BE$3,FALSE)="-",VLOOKUP($A97,N!$A$4:$BF$223,3+BE$3,FALSE)="D"),0,VLOOKUP($A97,N!$A$4:$BF$223,3+BE$3,FALSE)),0)</f>
        <v>0</v>
      </c>
      <c r="BF97" s="5">
        <f>IFERROR(IF(OR(VLOOKUP($A97,N!$A$4:$BF$223,3+BF$3,FALSE)="-",VLOOKUP($A97,N!$A$4:$BF$223,3+BF$3,FALSE)="D"),0,VLOOKUP($A97,N!$A$4:$BF$223,3+BF$3,FALSE)),0)</f>
        <v>8</v>
      </c>
      <c r="BG97" s="5">
        <f>IFERROR(IF(OR(VLOOKUP($A97,N!$A$4:$BF$223,3+BG$3,FALSE)="-",VLOOKUP($A97,N!$A$4:$BF$223,3+BG$3,FALSE)="D"),0,VLOOKUP($A97,N!$A$4:$BF$223,3+BG$3,FALSE)),0)</f>
        <v>0</v>
      </c>
      <c r="BH97" s="5">
        <f>IFERROR(IF(OR(VLOOKUP($A97,N!$A$4:$BF$223,3+BH$3,FALSE)="-",VLOOKUP($A97,N!$A$4:$BF$223,3+BH$3,FALSE)="D"),0,VLOOKUP($A97,N!$A$4:$BF$223,3+BH$3,FALSE)),0)</f>
        <v>17</v>
      </c>
      <c r="BI97" s="5">
        <f>IFERROR(IF(OR(VLOOKUP($A97,P!$A$4:$BF$223,3+BI$3,FALSE)="-",VLOOKUP($A97,P!$A$4:$BF$223,3+BI$3,FALSE)="D"),0,VLOOKUP($A97,P!$A$4:$BF$223,3+BI$3,FALSE)),0)</f>
        <v>4</v>
      </c>
      <c r="BJ97" s="5">
        <f>IFERROR(IF(OR(VLOOKUP($A97,P!$A$4:$BF$223,3+BJ$3,FALSE)="-",VLOOKUP($A97,P!$A$4:$BF$223,3+BJ$3,FALSE)="D"),0,VLOOKUP($A97,P!$A$4:$BF$223,3+BJ$3,FALSE)),0)</f>
        <v>4</v>
      </c>
      <c r="BK97" s="5">
        <f>IFERROR(IF(OR(VLOOKUP($A97,P!$A$4:$BF$223,3+BK$3,FALSE)="-",VLOOKUP($A97,P!$A$4:$BF$223,3+BK$3,FALSE)="D"),0,VLOOKUP($A97,P!$A$4:$BF$223,3+BK$3,FALSE)),0)</f>
        <v>33</v>
      </c>
      <c r="BL97" s="5">
        <f>IFERROR(IF(OR(VLOOKUP($A97,P!$A$4:$BF$223,3+BL$3,FALSE)="-",VLOOKUP($A97,P!$A$4:$BF$223,3+BL$3,FALSE)="D"),0,VLOOKUP($A97,P!$A$4:$BF$223,3+BL$3,FALSE)),0)</f>
        <v>10</v>
      </c>
      <c r="BM97" s="5">
        <f>IFERROR(IF(OR(VLOOKUP($A97,P!$A$4:$BF$223,3+BM$3,FALSE)="-",VLOOKUP($A97,P!$A$4:$BF$223,3+BM$3,FALSE)="D"),0,VLOOKUP($A97,P!$A$4:$BF$223,3+BM$3,FALSE)),0)</f>
        <v>462</v>
      </c>
      <c r="BN97" s="5">
        <f>IFERROR(IF(OR(VLOOKUP($A97,P!$A$4:$BF$223,3+BN$3,FALSE)="-",VLOOKUP($A97,P!$A$4:$BF$223,3+BN$3,FALSE)="D"),0,VLOOKUP($A97,P!$A$4:$BF$223,3+BN$3,FALSE)),0)</f>
        <v>23</v>
      </c>
      <c r="BO97" s="5">
        <f>IFERROR(IF(OR(VLOOKUP($A97,P!$A$4:$BF$223,3+BO$3,FALSE)="-",VLOOKUP($A97,P!$A$4:$BF$223,3+BO$3,FALSE)="D"),0,VLOOKUP($A97,P!$A$4:$BF$223,3+BO$3,FALSE)),0)</f>
        <v>6</v>
      </c>
      <c r="BP97" s="5">
        <f>IFERROR(IF(OR(VLOOKUP($A97,P!$A$4:$BF$223,3+BP$3,FALSE)="-",VLOOKUP($A97,P!$A$4:$BF$223,3+BP$3,FALSE)="D"),0,VLOOKUP($A97,P!$A$4:$BF$223,3+BP$3,FALSE)),0)</f>
        <v>4</v>
      </c>
      <c r="BQ97" s="5">
        <f>IFERROR(IF(OR(VLOOKUP($A97,P!$A$4:$BF$223,3+BQ$3,FALSE)="-",VLOOKUP($A97,P!$A$4:$BF$223,3+BQ$3,FALSE)="D"),0,VLOOKUP($A97,P!$A$4:$BF$223,3+BQ$3,FALSE)),0)</f>
        <v>9</v>
      </c>
      <c r="BR97" s="5">
        <f>IFERROR(IF(OR(VLOOKUP($A97,P!$A$4:$BF$223,3+BR$3,FALSE)="-",VLOOKUP($A97,P!$A$4:$BF$223,3+BR$3,FALSE)="D"),0,VLOOKUP($A97,P!$A$4:$BF$223,3+BR$3,FALSE)),0)</f>
        <v>74</v>
      </c>
      <c r="BS97" s="5">
        <f>IFERROR(IF(OR(VLOOKUP($A97,P!$A$4:$BF$223,3+BS$3,FALSE)="-",VLOOKUP($A97,P!$A$4:$BF$223,3+BS$3,FALSE)="D"),0,VLOOKUP($A97,P!$A$4:$BF$223,3+BS$3,FALSE)),0)</f>
        <v>44</v>
      </c>
      <c r="BT97" s="5">
        <f>IFERROR(IF(OR(VLOOKUP($A97,P!$A$4:$BF$223,3+BT$3,FALSE)="-",VLOOKUP($A97,P!$A$4:$BF$223,3+BT$3,FALSE)="D"),0,VLOOKUP($A97,P!$A$4:$BF$223,3+BT$3,FALSE)),0)</f>
        <v>0</v>
      </c>
      <c r="BU97" s="5">
        <f>IFERROR(IF(OR(VLOOKUP($A97,P!$A$4:$BF$223,3+BU$3,FALSE)="-",VLOOKUP($A97,P!$A$4:$BF$223,3+BU$3,FALSE)="D"),0,VLOOKUP($A97,P!$A$4:$BF$223,3+BU$3,FALSE)),0)</f>
        <v>8</v>
      </c>
      <c r="BV97" s="5">
        <f>IFERROR(IF(OR(VLOOKUP($A97,P!$A$4:$BF$223,3+BV$3,FALSE)="-",VLOOKUP($A97,P!$A$4:$BF$223,3+BV$3,FALSE)="D"),0,VLOOKUP($A97,P!$A$4:$BF$223,3+BV$3,FALSE)),0)</f>
        <v>0</v>
      </c>
      <c r="BW97" s="5">
        <f>IFERROR(IF(OR(VLOOKUP($A97,P!$A$4:$BF$223,3+BW$3,FALSE)="-",VLOOKUP($A97,P!$A$4:$BF$223,3+BW$3,FALSE)="D"),0,VLOOKUP($A97,P!$A$4:$BF$223,3+BW$3,FALSE)),0)</f>
        <v>39</v>
      </c>
      <c r="BX97" s="5">
        <f>IFERROR(IF(OR(VLOOKUP($A97,P!$A$4:$BF$223,3+BX$3,FALSE)="-",VLOOKUP($A97,P!$A$4:$BF$223,3+BX$3,FALSE)="D"),0,VLOOKUP($A97,P!$A$4:$BF$223,3+BX$3,FALSE)),0)</f>
        <v>17</v>
      </c>
      <c r="BY97" s="5">
        <f>IFERROR(IF(OR(VLOOKUP($A97,P!$A$4:$BF$223,3+BY$3,FALSE)="-",VLOOKUP($A97,P!$A$4:$BF$223,3+BY$3,FALSE)="D"),0,VLOOKUP($A97,P!$A$4:$BF$223,3+BY$3,FALSE)),0)</f>
        <v>9</v>
      </c>
      <c r="BZ97" s="5">
        <f>IFERROR(IF(OR(VLOOKUP($A97,P!$A$4:$BF$223,3+BZ$3,FALSE)="-",VLOOKUP($A97,P!$A$4:$BF$223,3+BZ$3,FALSE)="D"),0,VLOOKUP($A97,P!$A$4:$BF$223,3+BZ$3,FALSE)),0)</f>
        <v>0</v>
      </c>
      <c r="CA97" s="5">
        <f>IFERROR(IF(OR(VLOOKUP($A97,P!$A$4:$BF$223,3+CA$3,FALSE)="-",VLOOKUP($A97,P!$A$4:$BF$223,3+CA$3,FALSE)="D"),0,VLOOKUP($A97,P!$A$4:$BF$223,3+CA$3,FALSE)),0)</f>
        <v>12</v>
      </c>
      <c r="CB97" s="5">
        <f>IFERROR(IF(OR(VLOOKUP($A97,P!$A$4:$BF$223,3+CB$3,FALSE)="-",VLOOKUP($A97,P!$A$4:$BF$223,3+CB$3,FALSE)="D"),0,VLOOKUP($A97,P!$A$4:$BF$223,3+CB$3,FALSE)),0)</f>
        <v>7</v>
      </c>
      <c r="CC97" s="5">
        <f>IFERROR(IF(OR(VLOOKUP($A97,P!$A$4:$BF$223,3+CC$3,FALSE)="-",VLOOKUP($A97,P!$A$4:$BF$223,3+CC$3,FALSE)="D"),0,VLOOKUP($A97,P!$A$4:$BF$223,3+CC$3,FALSE)),0)</f>
        <v>3</v>
      </c>
      <c r="CD97" s="5">
        <f>IFERROR(IF(OR(VLOOKUP($A97,P!$A$4:$BF$223,3+CD$3,FALSE)="-",VLOOKUP($A97,P!$A$4:$BF$223,3+CD$3,FALSE)="D"),0,VLOOKUP($A97,P!$A$4:$BF$223,3+CD$3,FALSE)),0)</f>
        <v>44</v>
      </c>
      <c r="CE97" s="5">
        <f>IFERROR(IF(OR(VLOOKUP($A97,P!$A$4:$BF$223,3+CE$3,FALSE)="-",VLOOKUP($A97,P!$A$4:$BF$223,3+CE$3,FALSE)="D"),0,VLOOKUP($A97,P!$A$4:$BF$223,3+CE$3,FALSE)),0)</f>
        <v>24</v>
      </c>
      <c r="CF97" s="5">
        <f>IFERROR(IF(OR(VLOOKUP($A97,P!$A$4:$BF$223,3+CF$3,FALSE)="-",VLOOKUP($A97,P!$A$4:$BF$223,3+CF$3,FALSE)="D"),0,VLOOKUP($A97,P!$A$4:$BF$223,3+CF$3,FALSE)),0)</f>
        <v>17</v>
      </c>
      <c r="CG97" s="5">
        <f>IFERROR(IF(OR(VLOOKUP($A97,P!$A$4:$BF$223,3+CG$3,FALSE)="-",VLOOKUP($A97,P!$A$4:$BF$223,3+CG$3,FALSE)="D"),0,VLOOKUP($A97,P!$A$4:$BF$223,3+CG$3,FALSE)),0)</f>
        <v>14</v>
      </c>
      <c r="CH97" s="5">
        <f>IFERROR(IF(OR(VLOOKUP($A97,P!$A$4:$BF$223,3+CH$3,FALSE)="-",VLOOKUP($A97,P!$A$4:$BF$223,3+CH$3,FALSE)="D"),0,VLOOKUP($A97,P!$A$4:$BF$223,3+CH$3,FALSE)),0)</f>
        <v>0</v>
      </c>
      <c r="CI97" s="5">
        <f>IFERROR(IF(OR(VLOOKUP($A97,P!$A$4:$BF$223,3+CI$3,FALSE)="-",VLOOKUP($A97,P!$A$4:$BF$223,3+CI$3,FALSE)="D"),0,VLOOKUP($A97,P!$A$4:$BF$223,3+CI$3,FALSE)),0)</f>
        <v>12</v>
      </c>
      <c r="CJ97" s="5">
        <f>IFERROR(IF(OR(VLOOKUP($A97,P!$A$4:$BF$223,3+CJ$3,FALSE)="-",VLOOKUP($A97,P!$A$4:$BF$223,3+CJ$3,FALSE)="D"),0,VLOOKUP($A97,P!$A$4:$BF$223,3+CJ$3,FALSE)),0)</f>
        <v>3</v>
      </c>
      <c r="CK97" s="5">
        <f>IFERROR(IF(OR(VLOOKUP($A97,P!$A$4:$BF$223,3+CK$3,FALSE)="-",VLOOKUP($A97,P!$A$4:$BF$223,3+CK$3,FALSE)="D"),0,VLOOKUP($A97,P!$A$4:$BF$223,3+CK$3,FALSE)),0)</f>
        <v>4</v>
      </c>
      <c r="CL97" s="5">
        <f>IFERROR(IF(OR(VLOOKUP($A97,P!$A$4:$BF$223,3+CL$3,FALSE)="-",VLOOKUP($A97,P!$A$4:$BF$223,3+CL$3,FALSE)="D"),0,VLOOKUP($A97,P!$A$4:$BF$223,3+CL$3,FALSE)),0)</f>
        <v>29</v>
      </c>
      <c r="CM97" s="5">
        <f>IFERROR(IF(OR(VLOOKUP($A97,P!$A$4:$BF$223,3+CM$3,FALSE)="-",VLOOKUP($A97,P!$A$4:$BF$223,3+CM$3,FALSE)="D"),0,VLOOKUP($A97,P!$A$4:$BF$223,3+CM$3,FALSE)),0)</f>
        <v>20</v>
      </c>
      <c r="CN97" s="5">
        <f>IFERROR(IF(OR(VLOOKUP($A97,P!$A$4:$BF$223,3+CN$3,FALSE)="-",VLOOKUP($A97,P!$A$4:$BF$223,3+CN$3,FALSE)="D"),0,VLOOKUP($A97,P!$A$4:$BF$223,3+CN$3,FALSE)),0)</f>
        <v>33</v>
      </c>
      <c r="CO97" s="5">
        <f>IFERROR(IF(OR(VLOOKUP($A97,P!$A$4:$BF$223,3+CO$3,FALSE)="-",VLOOKUP($A97,P!$A$4:$BF$223,3+CO$3,FALSE)="D"),0,VLOOKUP($A97,P!$A$4:$BF$223,3+CO$3,FALSE)),0)</f>
        <v>5</v>
      </c>
      <c r="CP97" s="5">
        <f>IFERROR(IF(OR(VLOOKUP($A97,P!$A$4:$BF$223,3+CP$3,FALSE)="-",VLOOKUP($A97,P!$A$4:$BF$223,3+CP$3,FALSE)="D"),0,VLOOKUP($A97,P!$A$4:$BF$223,3+CP$3,FALSE)),0)</f>
        <v>130</v>
      </c>
      <c r="CQ97" s="5">
        <f>IFERROR(IF(OR(VLOOKUP($A97,P!$A$4:$BF$223,3+CQ$3,FALSE)="-",VLOOKUP($A97,P!$A$4:$BF$223,3+CQ$3,FALSE)="D"),0,VLOOKUP($A97,P!$A$4:$BF$223,3+CQ$3,FALSE)),0)</f>
        <v>22</v>
      </c>
      <c r="CR97" s="5">
        <f>IFERROR(IF(OR(VLOOKUP($A97,P!$A$4:$BF$223,3+CR$3,FALSE)="-",VLOOKUP($A97,P!$A$4:$BF$223,3+CR$3,FALSE)="D"),0,VLOOKUP($A97,P!$A$4:$BF$223,3+CR$3,FALSE)),0)</f>
        <v>3</v>
      </c>
      <c r="CS97" s="5">
        <f>IFERROR(IF(OR(VLOOKUP($A97,P!$A$4:$BF$223,3+CS$3,FALSE)="-",VLOOKUP($A97,P!$A$4:$BF$223,3+CS$3,FALSE)="D"),0,VLOOKUP($A97,P!$A$4:$BF$223,3+CS$3,FALSE)),0)</f>
        <v>22</v>
      </c>
      <c r="CT97" s="5">
        <f>IFERROR(IF(OR(VLOOKUP($A97,P!$A$4:$BF$223,3+CT$3,FALSE)="-",VLOOKUP($A97,P!$A$4:$BF$223,3+CT$3,FALSE)="D"),0,VLOOKUP($A97,P!$A$4:$BF$223,3+CT$3,FALSE)),0)</f>
        <v>15</v>
      </c>
      <c r="CU97" s="5">
        <f>IFERROR(IF(OR(VLOOKUP($A97,P!$A$4:$BF$223,3+CU$3,FALSE)="-",VLOOKUP($A97,P!$A$4:$BF$223,3+CU$3,FALSE)="D"),0,VLOOKUP($A97,P!$A$4:$BF$223,3+CU$3,FALSE)),0)</f>
        <v>23</v>
      </c>
      <c r="CV97" s="5">
        <f>IFERROR(IF(OR(VLOOKUP($A97,P!$A$4:$BF$223,3+CV$3,FALSE)="-",VLOOKUP($A97,P!$A$4:$BF$223,3+CV$3,FALSE)="D"),0,VLOOKUP($A97,P!$A$4:$BF$223,3+CV$3,FALSE)),0)</f>
        <v>48</v>
      </c>
      <c r="CW97" s="5">
        <f>IFERROR(IF(OR(VLOOKUP($A97,P!$A$4:$BF$223,3+CW$3,FALSE)="-",VLOOKUP($A97,P!$A$4:$BF$223,3+CW$3,FALSE)="D"),0,VLOOKUP($A97,P!$A$4:$BF$223,3+CW$3,FALSE)),0)</f>
        <v>0</v>
      </c>
      <c r="CX97" s="5">
        <f>IFERROR(IF(OR(VLOOKUP($A97,P!$A$4:$BF$223,3+CX$3,FALSE)="-",VLOOKUP($A97,P!$A$4:$BF$223,3+CX$3,FALSE)="D"),0,VLOOKUP($A97,P!$A$4:$BF$223,3+CX$3,FALSE)),0)</f>
        <v>0</v>
      </c>
      <c r="CY97" s="5">
        <f>IFERROR(IF(OR(VLOOKUP($A97,P!$A$4:$BF$223,3+CY$3,FALSE)="-",VLOOKUP($A97,P!$A$4:$BF$223,3+CY$3,FALSE)="D"),0,VLOOKUP($A97,P!$A$4:$BF$223,3+CY$3,FALSE)),0)</f>
        <v>12</v>
      </c>
      <c r="CZ97" s="5">
        <f>IFERROR(IF(OR(VLOOKUP($A97,P!$A$4:$BF$223,3+CZ$3,FALSE)="-",VLOOKUP($A97,P!$A$4:$BF$223,3+CZ$3,FALSE)="D"),0,VLOOKUP($A97,P!$A$4:$BF$223,3+CZ$3,FALSE)),0)</f>
        <v>0</v>
      </c>
      <c r="DA97" s="5">
        <f>IFERROR(IF(OR(VLOOKUP($A97,P!$A$4:$BF$223,3+DA$3,FALSE)="-",VLOOKUP($A97,P!$A$4:$BF$223,3+DA$3,FALSE)="D"),0,VLOOKUP($A97,P!$A$4:$BF$223,3+DA$3,FALSE)),0)</f>
        <v>9</v>
      </c>
      <c r="DB97" s="5">
        <f>IFERROR(IF(OR(VLOOKUP($A97,P!$A$4:$BF$223,3+DB$3,FALSE)="-",VLOOKUP($A97,P!$A$4:$BF$223,3+DB$3,FALSE)="D"),0,VLOOKUP($A97,P!$A$4:$BF$223,3+DB$3,FALSE)),0)</f>
        <v>155</v>
      </c>
      <c r="DC97" s="5">
        <f>IFERROR(IF(OR(VLOOKUP($A97,P!$A$4:$BF$223,3+DC$3,FALSE)="-",VLOOKUP($A97,P!$A$4:$BF$223,3+DC$3,FALSE)="D"),0,VLOOKUP($A97,P!$A$4:$BF$223,3+DC$3,FALSE)),0)</f>
        <v>0</v>
      </c>
      <c r="DD97" s="5">
        <f>IFERROR(IF(OR(VLOOKUP($A97,P!$A$4:$BF$223,3+DD$3,FALSE)="-",VLOOKUP($A97,P!$A$4:$BF$223,3+DD$3,FALSE)="D"),0,VLOOKUP($A97,P!$A$4:$BF$223,3+DD$3,FALSE)),0)</f>
        <v>0</v>
      </c>
      <c r="DE97" s="5">
        <f>IFERROR(IF(OR(VLOOKUP($A97,P!$A$4:$BF$223,3+DE$3,FALSE)="-",VLOOKUP($A97,P!$A$4:$BF$223,3+DE$3,FALSE)="D"),0,VLOOKUP($A97,P!$A$4:$BF$223,3+DE$3,FALSE)),0)</f>
        <v>11</v>
      </c>
      <c r="DF97" s="5">
        <f>IFERROR(IF(OR(VLOOKUP($A97,P!$A$4:$BF$223,3+DF$3,FALSE)="-",VLOOKUP($A97,P!$A$4:$BF$223,3+DF$3,FALSE)="D"),0,VLOOKUP($A97,P!$A$4:$BF$223,3+DF$3,FALSE)),0)</f>
        <v>0</v>
      </c>
      <c r="DG97" s="5">
        <f>IFERROR(IF(OR(VLOOKUP($A97,P!$A$4:$BF$223,3+DG$3,FALSE)="-",VLOOKUP($A97,P!$A$4:$BF$223,3+DG$3,FALSE)="D"),0,VLOOKUP($A97,P!$A$4:$BF$223,3+DG$3,FALSE)),0)</f>
        <v>46</v>
      </c>
      <c r="DH97" s="5">
        <f>IFERROR(IF(OR(VLOOKUP($A97,P!$A$4:$BF$223,3+DH$3,FALSE)="-",VLOOKUP($A97,P!$A$4:$BF$223,3+DH$3,FALSE)="D"),0,VLOOKUP($A97,P!$A$4:$BF$223,3+DH$3,FALSE)),0)</f>
        <v>89</v>
      </c>
      <c r="DI97" s="5">
        <f>IFERROR(IF(OR(VLOOKUP($A97,P!$A$4:$BF$223,3+DI$3,FALSE)="-",VLOOKUP($A97,P!$A$4:$BF$223,3+DI$3,FALSE)="D"),0,VLOOKUP($A97,P!$A$4:$BF$223,3+DI$3,FALSE)),0)</f>
        <v>3</v>
      </c>
      <c r="DJ97" s="5">
        <f>IFERROR(IF(OR(VLOOKUP($A97,P!$A$4:$BF$223,3+DJ$3,FALSE)="-",VLOOKUP($A97,P!$A$4:$BF$223,3+DJ$3,FALSE)="D"),0,VLOOKUP($A97,P!$A$4:$BF$223,3+DJ$3,FALSE)),0)</f>
        <v>16</v>
      </c>
      <c r="DK97" s="5">
        <f>IFERROR(IF(OR(VLOOKUP($A97,P!$A$4:$BF$223,3+DK$3,FALSE)="-",VLOOKUP($A97,P!$A$4:$BF$223,3+DK$3,FALSE)="D"),0,VLOOKUP($A97,P!$A$4:$BF$223,3+DK$3,FALSE)),0)</f>
        <v>3</v>
      </c>
      <c r="DL97" s="5">
        <f>IFERROR(IF(OR(VLOOKUP($A97,P!$A$4:$BF$223,3+DL$3,FALSE)="-",VLOOKUP($A97,P!$A$4:$BF$223,3+DL$3,FALSE)="D"),0,VLOOKUP($A97,P!$A$4:$BF$223,3+DL$3,FALSE)),0)</f>
        <v>0</v>
      </c>
    </row>
    <row r="98" spans="1:116" x14ac:dyDescent="0.2">
      <c r="A98" s="6" t="s">
        <v>147</v>
      </c>
      <c r="B98" s="34">
        <f t="shared" si="1"/>
        <v>19429</v>
      </c>
      <c r="C98" s="5">
        <f>IFERROR(IF(OR(VLOOKUP($A98,V!$G$5:$I$198,2,FALSE)="-",VLOOKUP($A98,V!$G$5:$I$198,2,FALSE)="D"),0,VLOOKUP($A98,V!$G$5:$I$198,2,FALSE)),0)</f>
        <v>2872</v>
      </c>
      <c r="D98" s="5">
        <f>IFERROR(IF(OR(VLOOKUP($A98,V!$G$5:$I$198,3,FALSE)="-",VLOOKUP($A98,V!$G$5:$I$198,3,FALSE)="D"),0,VLOOKUP($A98,V!$G$5:$I$198,3,FALSE)),0)</f>
        <v>38</v>
      </c>
      <c r="E98" s="5">
        <f>IFERROR(IF(OR(VLOOKUP($A98,N!$A$4:$BF$223,3+E$3,FALSE)="-",VLOOKUP($A98,N!$A$4:$BF$223,3+E$3,FALSE)="D"),0,VLOOKUP($A98,N!$A$4:$BF$223,3+E$3,FALSE)),0)</f>
        <v>12</v>
      </c>
      <c r="F98" s="5">
        <f>IFERROR(IF(OR(VLOOKUP($A98,N!$A$4:$BF$223,3+F$3,FALSE)="-",VLOOKUP($A98,N!$A$4:$BF$223,3+F$3,FALSE)="D"),0,VLOOKUP($A98,N!$A$4:$BF$223,3+F$3,FALSE)),0)</f>
        <v>0</v>
      </c>
      <c r="G98" s="5">
        <f>IFERROR(IF(OR(VLOOKUP($A98,N!$A$4:$BF$223,3+G$3,FALSE)="-",VLOOKUP($A98,N!$A$4:$BF$223,3+G$3,FALSE)="D"),0,VLOOKUP($A98,N!$A$4:$BF$223,3+G$3,FALSE)),0)</f>
        <v>202</v>
      </c>
      <c r="H98" s="5">
        <f>IFERROR(IF(OR(VLOOKUP($A98,N!$A$4:$BF$223,3+H$3,FALSE)="-",VLOOKUP($A98,N!$A$4:$BF$223,3+H$3,FALSE)="D"),0,VLOOKUP($A98,N!$A$4:$BF$223,3+H$3,FALSE)),0)</f>
        <v>18</v>
      </c>
      <c r="I98" s="5">
        <f>IFERROR(IF(OR(VLOOKUP($A98,N!$A$4:$BF$223,3+I$3,FALSE)="-",VLOOKUP($A98,N!$A$4:$BF$223,3+I$3,FALSE)="D"),0,VLOOKUP($A98,N!$A$4:$BF$223,3+I$3,FALSE)),0)</f>
        <v>5992</v>
      </c>
      <c r="J98" s="5">
        <f>IFERROR(IF(OR(VLOOKUP($A98,N!$A$4:$BF$223,3+J$3,FALSE)="-",VLOOKUP($A98,N!$A$4:$BF$223,3+J$3,FALSE)="D"),0,VLOOKUP($A98,N!$A$4:$BF$223,3+J$3,FALSE)),0)</f>
        <v>75</v>
      </c>
      <c r="K98" s="5">
        <f>IFERROR(IF(OR(VLOOKUP($A98,N!$A$4:$BF$223,3+K$3,FALSE)="-",VLOOKUP($A98,N!$A$4:$BF$223,3+K$3,FALSE)="D"),0,VLOOKUP($A98,N!$A$4:$BF$223,3+K$3,FALSE)),0)</f>
        <v>47</v>
      </c>
      <c r="L98" s="5">
        <f>IFERROR(IF(OR(VLOOKUP($A98,N!$A$4:$BF$223,3+L$3,FALSE)="-",VLOOKUP($A98,N!$A$4:$BF$223,3+L$3,FALSE)="D"),0,VLOOKUP($A98,N!$A$4:$BF$223,3+L$3,FALSE)),0)</f>
        <v>3</v>
      </c>
      <c r="M98" s="5">
        <f>IFERROR(IF(OR(VLOOKUP($A98,N!$A$4:$BF$223,3+M$3,FALSE)="-",VLOOKUP($A98,N!$A$4:$BF$223,3+M$3,FALSE)="D"),0,VLOOKUP($A98,N!$A$4:$BF$223,3+M$3,FALSE)),0)</f>
        <v>21</v>
      </c>
      <c r="N98" s="5">
        <f>IFERROR(IF(OR(VLOOKUP($A98,N!$A$4:$BF$223,3+N$3,FALSE)="-",VLOOKUP($A98,N!$A$4:$BF$223,3+N$3,FALSE)="D"),0,VLOOKUP($A98,N!$A$4:$BF$223,3+N$3,FALSE)),0)</f>
        <v>268</v>
      </c>
      <c r="O98" s="5">
        <f>IFERROR(IF(OR(VLOOKUP($A98,N!$A$4:$BF$223,3+O$3,FALSE)="-",VLOOKUP($A98,N!$A$4:$BF$223,3+O$3,FALSE)="D"),0,VLOOKUP($A98,N!$A$4:$BF$223,3+O$3,FALSE)),0)</f>
        <v>184</v>
      </c>
      <c r="P98" s="5">
        <f>IFERROR(IF(OR(VLOOKUP($A98,N!$A$4:$BF$223,3+P$3,FALSE)="-",VLOOKUP($A98,N!$A$4:$BF$223,3+P$3,FALSE)="D"),0,VLOOKUP($A98,N!$A$4:$BF$223,3+P$3,FALSE)),0)</f>
        <v>0</v>
      </c>
      <c r="Q98" s="5">
        <f>IFERROR(IF(OR(VLOOKUP($A98,N!$A$4:$BF$223,3+Q$3,FALSE)="-",VLOOKUP($A98,N!$A$4:$BF$223,3+Q$3,FALSE)="D"),0,VLOOKUP($A98,N!$A$4:$BF$223,3+Q$3,FALSE)),0)</f>
        <v>5</v>
      </c>
      <c r="R98" s="5">
        <f>IFERROR(IF(OR(VLOOKUP($A98,N!$A$4:$BF$223,3+R$3,FALSE)="-",VLOOKUP($A98,N!$A$4:$BF$223,3+R$3,FALSE)="D"),0,VLOOKUP($A98,N!$A$4:$BF$223,3+R$3,FALSE)),0)</f>
        <v>17</v>
      </c>
      <c r="S98" s="5">
        <f>IFERROR(IF(OR(VLOOKUP($A98,N!$A$4:$BF$223,3+S$3,FALSE)="-",VLOOKUP($A98,N!$A$4:$BF$223,3+S$3,FALSE)="D"),0,VLOOKUP($A98,N!$A$4:$BF$223,3+S$3,FALSE)),0)</f>
        <v>161</v>
      </c>
      <c r="T98" s="5">
        <f>IFERROR(IF(OR(VLOOKUP($A98,N!$A$4:$BF$223,3+T$3,FALSE)="-",VLOOKUP($A98,N!$A$4:$BF$223,3+T$3,FALSE)="D"),0,VLOOKUP($A98,N!$A$4:$BF$223,3+T$3,FALSE)),0)</f>
        <v>31</v>
      </c>
      <c r="U98" s="5">
        <f>IFERROR(IF(OR(VLOOKUP($A98,N!$A$4:$BF$223,3+U$3,FALSE)="-",VLOOKUP($A98,N!$A$4:$BF$223,3+U$3,FALSE)="D"),0,VLOOKUP($A98,N!$A$4:$BF$223,3+U$3,FALSE)),0)</f>
        <v>9</v>
      </c>
      <c r="V98" s="5">
        <f>IFERROR(IF(OR(VLOOKUP($A98,N!$A$4:$BF$223,3+V$3,FALSE)="-",VLOOKUP($A98,N!$A$4:$BF$223,3+V$3,FALSE)="D"),0,VLOOKUP($A98,N!$A$4:$BF$223,3+V$3,FALSE)),0)</f>
        <v>18</v>
      </c>
      <c r="W98" s="5">
        <f>IFERROR(IF(OR(VLOOKUP($A98,N!$A$4:$BF$223,3+W$3,FALSE)="-",VLOOKUP($A98,N!$A$4:$BF$223,3+W$3,FALSE)="D"),0,VLOOKUP($A98,N!$A$4:$BF$223,3+W$3,FALSE)),0)</f>
        <v>32</v>
      </c>
      <c r="X98" s="5">
        <f>IFERROR(IF(OR(VLOOKUP($A98,N!$A$4:$BF$223,3+X$3,FALSE)="-",VLOOKUP($A98,N!$A$4:$BF$223,3+X$3,FALSE)="D"),0,VLOOKUP($A98,N!$A$4:$BF$223,3+X$3,FALSE)),0)</f>
        <v>17</v>
      </c>
      <c r="Y98" s="5">
        <f>IFERROR(IF(OR(VLOOKUP($A98,N!$A$4:$BF$223,3+Y$3,FALSE)="-",VLOOKUP($A98,N!$A$4:$BF$223,3+Y$3,FALSE)="D"),0,VLOOKUP($A98,N!$A$4:$BF$223,3+Y$3,FALSE)),0)</f>
        <v>7</v>
      </c>
      <c r="Z98" s="5">
        <f>IFERROR(IF(OR(VLOOKUP($A98,N!$A$4:$BF$223,3+Z$3,FALSE)="-",VLOOKUP($A98,N!$A$4:$BF$223,3+Z$3,FALSE)="D"),0,VLOOKUP($A98,N!$A$4:$BF$223,3+Z$3,FALSE)),0)</f>
        <v>326</v>
      </c>
      <c r="AA98" s="5">
        <f>IFERROR(IF(OR(VLOOKUP($A98,N!$A$4:$BF$223,3+AA$3,FALSE)="-",VLOOKUP($A98,N!$A$4:$BF$223,3+AA$3,FALSE)="D"),0,VLOOKUP($A98,N!$A$4:$BF$223,3+AA$3,FALSE)),0)</f>
        <v>192</v>
      </c>
      <c r="AB98" s="5">
        <f>IFERROR(IF(OR(VLOOKUP($A98,N!$A$4:$BF$223,3+AB$3,FALSE)="-",VLOOKUP($A98,N!$A$4:$BF$223,3+AB$3,FALSE)="D"),0,VLOOKUP($A98,N!$A$4:$BF$223,3+AB$3,FALSE)),0)</f>
        <v>97</v>
      </c>
      <c r="AC98" s="5">
        <f>IFERROR(IF(OR(VLOOKUP($A98,N!$A$4:$BF$223,3+AC$3,FALSE)="-",VLOOKUP($A98,N!$A$4:$BF$223,3+AC$3,FALSE)="D"),0,VLOOKUP($A98,N!$A$4:$BF$223,3+AC$3,FALSE)),0)</f>
        <v>31</v>
      </c>
      <c r="AD98" s="5">
        <f>IFERROR(IF(OR(VLOOKUP($A98,N!$A$4:$BF$223,3+AD$3,FALSE)="-",VLOOKUP($A98,N!$A$4:$BF$223,3+AD$3,FALSE)="D"),0,VLOOKUP($A98,N!$A$4:$BF$223,3+AD$3,FALSE)),0)</f>
        <v>0</v>
      </c>
      <c r="AE98" s="5">
        <f>IFERROR(IF(OR(VLOOKUP($A98,N!$A$4:$BF$223,3+AE$3,FALSE)="-",VLOOKUP($A98,N!$A$4:$BF$223,3+AE$3,FALSE)="D"),0,VLOOKUP($A98,N!$A$4:$BF$223,3+AE$3,FALSE)),0)</f>
        <v>40</v>
      </c>
      <c r="AF98" s="5">
        <f>IFERROR(IF(OR(VLOOKUP($A98,N!$A$4:$BF$223,3+AF$3,FALSE)="-",VLOOKUP($A98,N!$A$4:$BF$223,3+AF$3,FALSE)="D"),0,VLOOKUP($A98,N!$A$4:$BF$223,3+AF$3,FALSE)),0)</f>
        <v>0</v>
      </c>
      <c r="AG98" s="5">
        <f>IFERROR(IF(OR(VLOOKUP($A98,N!$A$4:$BF$223,3+AG$3,FALSE)="-",VLOOKUP($A98,N!$A$4:$BF$223,3+AG$3,FALSE)="D"),0,VLOOKUP($A98,N!$A$4:$BF$223,3+AG$3,FALSE)),0)</f>
        <v>9</v>
      </c>
      <c r="AH98" s="5">
        <f>IFERROR(IF(OR(VLOOKUP($A98,N!$A$4:$BF$223,3+AH$3,FALSE)="-",VLOOKUP($A98,N!$A$4:$BF$223,3+AH$3,FALSE)="D"),0,VLOOKUP($A98,N!$A$4:$BF$223,3+AH$3,FALSE)),0)</f>
        <v>113</v>
      </c>
      <c r="AI98" s="5">
        <f>IFERROR(IF(OR(VLOOKUP($A98,N!$A$4:$BF$223,3+AI$3,FALSE)="-",VLOOKUP($A98,N!$A$4:$BF$223,3+AI$3,FALSE)="D"),0,VLOOKUP($A98,N!$A$4:$BF$223,3+AI$3,FALSE)),0)</f>
        <v>10</v>
      </c>
      <c r="AJ98" s="5">
        <f>IFERROR(IF(OR(VLOOKUP($A98,N!$A$4:$BF$223,3+AJ$3,FALSE)="-",VLOOKUP($A98,N!$A$4:$BF$223,3+AJ$3,FALSE)="D"),0,VLOOKUP($A98,N!$A$4:$BF$223,3+AJ$3,FALSE)),0)</f>
        <v>115</v>
      </c>
      <c r="AK98" s="5">
        <f>IFERROR(IF(OR(VLOOKUP($A98,N!$A$4:$BF$223,3+AK$3,FALSE)="-",VLOOKUP($A98,N!$A$4:$BF$223,3+AK$3,FALSE)="D"),0,VLOOKUP($A98,N!$A$4:$BF$223,3+AK$3,FALSE)),0)</f>
        <v>14</v>
      </c>
      <c r="AL98" s="5">
        <f>IFERROR(IF(OR(VLOOKUP($A98,N!$A$4:$BF$223,3+AL$3,FALSE)="-",VLOOKUP($A98,N!$A$4:$BF$223,3+AL$3,FALSE)="D"),0,VLOOKUP($A98,N!$A$4:$BF$223,3+AL$3,FALSE)),0)</f>
        <v>289</v>
      </c>
      <c r="AM98" s="5">
        <f>IFERROR(IF(OR(VLOOKUP($A98,N!$A$4:$BF$223,3+AM$3,FALSE)="-",VLOOKUP($A98,N!$A$4:$BF$223,3+AM$3,FALSE)="D"),0,VLOOKUP($A98,N!$A$4:$BF$223,3+AM$3,FALSE)),0)</f>
        <v>97</v>
      </c>
      <c r="AN98" s="5">
        <f>IFERROR(IF(OR(VLOOKUP($A98,N!$A$4:$BF$223,3+AN$3,FALSE)="-",VLOOKUP($A98,N!$A$4:$BF$223,3+AN$3,FALSE)="D"),0,VLOOKUP($A98,N!$A$4:$BF$223,3+AN$3,FALSE)),0)</f>
        <v>10</v>
      </c>
      <c r="AO98" s="5">
        <f>IFERROR(IF(OR(VLOOKUP($A98,N!$A$4:$BF$223,3+AO$3,FALSE)="-",VLOOKUP($A98,N!$A$4:$BF$223,3+AO$3,FALSE)="D"),0,VLOOKUP($A98,N!$A$4:$BF$223,3+AO$3,FALSE)),0)</f>
        <v>98</v>
      </c>
      <c r="AP98" s="5">
        <f>IFERROR(IF(OR(VLOOKUP($A98,N!$A$4:$BF$223,3+AP$3,FALSE)="-",VLOOKUP($A98,N!$A$4:$BF$223,3+AP$3,FALSE)="D"),0,VLOOKUP($A98,N!$A$4:$BF$223,3+AP$3,FALSE)),0)</f>
        <v>52</v>
      </c>
      <c r="AQ98" s="5">
        <f>IFERROR(IF(OR(VLOOKUP($A98,N!$A$4:$BF$223,3+AQ$3,FALSE)="-",VLOOKUP($A98,N!$A$4:$BF$223,3+AQ$3,FALSE)="D"),0,VLOOKUP($A98,N!$A$4:$BF$223,3+AQ$3,FALSE)),0)</f>
        <v>95</v>
      </c>
      <c r="AR98" s="5">
        <f>IFERROR(IF(OR(VLOOKUP($A98,N!$A$4:$BF$223,3+AR$3,FALSE)="-",VLOOKUP($A98,N!$A$4:$BF$223,3+AR$3,FALSE)="D"),0,VLOOKUP($A98,N!$A$4:$BF$223,3+AR$3,FALSE)),0)</f>
        <v>93</v>
      </c>
      <c r="AS98" s="5">
        <f>IFERROR(IF(OR(VLOOKUP($A98,N!$A$4:$BF$223,3+AS$3,FALSE)="-",VLOOKUP($A98,N!$A$4:$BF$223,3+AS$3,FALSE)="D"),0,VLOOKUP($A98,N!$A$4:$BF$223,3+AS$3,FALSE)),0)</f>
        <v>0</v>
      </c>
      <c r="AT98" s="5">
        <f>IFERROR(IF(OR(VLOOKUP($A98,N!$A$4:$BF$223,3+AT$3,FALSE)="-",VLOOKUP($A98,N!$A$4:$BF$223,3+AT$3,FALSE)="D"),0,VLOOKUP($A98,N!$A$4:$BF$223,3+AT$3,FALSE)),0)</f>
        <v>5</v>
      </c>
      <c r="AU98" s="5">
        <f>IFERROR(IF(OR(VLOOKUP($A98,N!$A$4:$BF$223,3+AU$3,FALSE)="-",VLOOKUP($A98,N!$A$4:$BF$223,3+AU$3,FALSE)="D"),0,VLOOKUP($A98,N!$A$4:$BF$223,3+AU$3,FALSE)),0)</f>
        <v>24</v>
      </c>
      <c r="AV98" s="5">
        <f>IFERROR(IF(OR(VLOOKUP($A98,N!$A$4:$BF$223,3+AV$3,FALSE)="-",VLOOKUP($A98,N!$A$4:$BF$223,3+AV$3,FALSE)="D"),0,VLOOKUP($A98,N!$A$4:$BF$223,3+AV$3,FALSE)),0)</f>
        <v>4</v>
      </c>
      <c r="AW98" s="5">
        <f>IFERROR(IF(OR(VLOOKUP($A98,N!$A$4:$BF$223,3+AW$3,FALSE)="-",VLOOKUP($A98,N!$A$4:$BF$223,3+AW$3,FALSE)="D"),0,VLOOKUP($A98,N!$A$4:$BF$223,3+AW$3,FALSE)),0)</f>
        <v>48</v>
      </c>
      <c r="AX98" s="5">
        <f>IFERROR(IF(OR(VLOOKUP($A98,N!$A$4:$BF$223,3+AX$3,FALSE)="-",VLOOKUP($A98,N!$A$4:$BF$223,3+AX$3,FALSE)="D"),0,VLOOKUP($A98,N!$A$4:$BF$223,3+AX$3,FALSE)),0)</f>
        <v>993</v>
      </c>
      <c r="AY98" s="5">
        <f>IFERROR(IF(OR(VLOOKUP($A98,N!$A$4:$BF$223,3+AY$3,FALSE)="-",VLOOKUP($A98,N!$A$4:$BF$223,3+AY$3,FALSE)="D"),0,VLOOKUP($A98,N!$A$4:$BF$223,3+AY$3,FALSE)),0)</f>
        <v>0</v>
      </c>
      <c r="AZ98" s="5">
        <f>IFERROR(IF(OR(VLOOKUP($A98,N!$A$4:$BF$223,3+AZ$3,FALSE)="-",VLOOKUP($A98,N!$A$4:$BF$223,3+AZ$3,FALSE)="D"),0,VLOOKUP($A98,N!$A$4:$BF$223,3+AZ$3,FALSE)),0)</f>
        <v>0</v>
      </c>
      <c r="BA98" s="5">
        <f>IFERROR(IF(OR(VLOOKUP($A98,N!$A$4:$BF$223,3+BA$3,FALSE)="-",VLOOKUP($A98,N!$A$4:$BF$223,3+BA$3,FALSE)="D"),0,VLOOKUP($A98,N!$A$4:$BF$223,3+BA$3,FALSE)),0)</f>
        <v>31</v>
      </c>
      <c r="BB98" s="5">
        <f>IFERROR(IF(OR(VLOOKUP($A98,N!$A$4:$BF$223,3+BB$3,FALSE)="-",VLOOKUP($A98,N!$A$4:$BF$223,3+BB$3,FALSE)="D"),0,VLOOKUP($A98,N!$A$4:$BF$223,3+BB$3,FALSE)),0)</f>
        <v>5</v>
      </c>
      <c r="BC98" s="5">
        <f>IFERROR(IF(OR(VLOOKUP($A98,N!$A$4:$BF$223,3+BC$3,FALSE)="-",VLOOKUP($A98,N!$A$4:$BF$223,3+BC$3,FALSE)="D"),0,VLOOKUP($A98,N!$A$4:$BF$223,3+BC$3,FALSE)),0)</f>
        <v>428</v>
      </c>
      <c r="BD98" s="5">
        <f>IFERROR(IF(OR(VLOOKUP($A98,N!$A$4:$BF$223,3+BD$3,FALSE)="-",VLOOKUP($A98,N!$A$4:$BF$223,3+BD$3,FALSE)="D"),0,VLOOKUP($A98,N!$A$4:$BF$223,3+BD$3,FALSE)),0)</f>
        <v>339</v>
      </c>
      <c r="BE98" s="5">
        <f>IFERROR(IF(OR(VLOOKUP($A98,N!$A$4:$BF$223,3+BE$3,FALSE)="-",VLOOKUP($A98,N!$A$4:$BF$223,3+BE$3,FALSE)="D"),0,VLOOKUP($A98,N!$A$4:$BF$223,3+BE$3,FALSE)),0)</f>
        <v>0</v>
      </c>
      <c r="BF98" s="5">
        <f>IFERROR(IF(OR(VLOOKUP($A98,N!$A$4:$BF$223,3+BF$3,FALSE)="-",VLOOKUP($A98,N!$A$4:$BF$223,3+BF$3,FALSE)="D"),0,VLOOKUP($A98,N!$A$4:$BF$223,3+BF$3,FALSE)),0)</f>
        <v>21</v>
      </c>
      <c r="BG98" s="5">
        <f>IFERROR(IF(OR(VLOOKUP($A98,N!$A$4:$BF$223,3+BG$3,FALSE)="-",VLOOKUP($A98,N!$A$4:$BF$223,3+BG$3,FALSE)="D"),0,VLOOKUP($A98,N!$A$4:$BF$223,3+BG$3,FALSE)),0)</f>
        <v>4</v>
      </c>
      <c r="BH98" s="5">
        <f>IFERROR(IF(OR(VLOOKUP($A98,N!$A$4:$BF$223,3+BH$3,FALSE)="-",VLOOKUP($A98,N!$A$4:$BF$223,3+BH$3,FALSE)="D"),0,VLOOKUP($A98,N!$A$4:$BF$223,3+BH$3,FALSE)),0)</f>
        <v>90</v>
      </c>
      <c r="BI98" s="5">
        <f>IFERROR(IF(OR(VLOOKUP($A98,P!$A$4:$BF$223,3+BI$3,FALSE)="-",VLOOKUP($A98,P!$A$4:$BF$223,3+BI$3,FALSE)="D"),0,VLOOKUP($A98,P!$A$4:$BF$223,3+BI$3,FALSE)),0)</f>
        <v>21</v>
      </c>
      <c r="BJ98" s="5">
        <f>IFERROR(IF(OR(VLOOKUP($A98,P!$A$4:$BF$223,3+BJ$3,FALSE)="-",VLOOKUP($A98,P!$A$4:$BF$223,3+BJ$3,FALSE)="D"),0,VLOOKUP($A98,P!$A$4:$BF$223,3+BJ$3,FALSE)),0)</f>
        <v>0</v>
      </c>
      <c r="BK98" s="5">
        <f>IFERROR(IF(OR(VLOOKUP($A98,P!$A$4:$BF$223,3+BK$3,FALSE)="-",VLOOKUP($A98,P!$A$4:$BF$223,3+BK$3,FALSE)="D"),0,VLOOKUP($A98,P!$A$4:$BF$223,3+BK$3,FALSE)),0)</f>
        <v>86</v>
      </c>
      <c r="BL98" s="5">
        <f>IFERROR(IF(OR(VLOOKUP($A98,P!$A$4:$BF$223,3+BL$3,FALSE)="-",VLOOKUP($A98,P!$A$4:$BF$223,3+BL$3,FALSE)="D"),0,VLOOKUP($A98,P!$A$4:$BF$223,3+BL$3,FALSE)),0)</f>
        <v>17</v>
      </c>
      <c r="BM98" s="5">
        <f>IFERROR(IF(OR(VLOOKUP($A98,P!$A$4:$BF$223,3+BM$3,FALSE)="-",VLOOKUP($A98,P!$A$4:$BF$223,3+BM$3,FALSE)="D"),0,VLOOKUP($A98,P!$A$4:$BF$223,3+BM$3,FALSE)),0)</f>
        <v>2206</v>
      </c>
      <c r="BN98" s="5">
        <f>IFERROR(IF(OR(VLOOKUP($A98,P!$A$4:$BF$223,3+BN$3,FALSE)="-",VLOOKUP($A98,P!$A$4:$BF$223,3+BN$3,FALSE)="D"),0,VLOOKUP($A98,P!$A$4:$BF$223,3+BN$3,FALSE)),0)</f>
        <v>89</v>
      </c>
      <c r="BO98" s="5">
        <f>IFERROR(IF(OR(VLOOKUP($A98,P!$A$4:$BF$223,3+BO$3,FALSE)="-",VLOOKUP($A98,P!$A$4:$BF$223,3+BO$3,FALSE)="D"),0,VLOOKUP($A98,P!$A$4:$BF$223,3+BO$3,FALSE)),0)</f>
        <v>39</v>
      </c>
      <c r="BP98" s="5">
        <f>IFERROR(IF(OR(VLOOKUP($A98,P!$A$4:$BF$223,3+BP$3,FALSE)="-",VLOOKUP($A98,P!$A$4:$BF$223,3+BP$3,FALSE)="D"),0,VLOOKUP($A98,P!$A$4:$BF$223,3+BP$3,FALSE)),0)</f>
        <v>13</v>
      </c>
      <c r="BQ98" s="5">
        <f>IFERROR(IF(OR(VLOOKUP($A98,P!$A$4:$BF$223,3+BQ$3,FALSE)="-",VLOOKUP($A98,P!$A$4:$BF$223,3+BQ$3,FALSE)="D"),0,VLOOKUP($A98,P!$A$4:$BF$223,3+BQ$3,FALSE)),0)</f>
        <v>29</v>
      </c>
      <c r="BR98" s="5">
        <f>IFERROR(IF(OR(VLOOKUP($A98,P!$A$4:$BF$223,3+BR$3,FALSE)="-",VLOOKUP($A98,P!$A$4:$BF$223,3+BR$3,FALSE)="D"),0,VLOOKUP($A98,P!$A$4:$BF$223,3+BR$3,FALSE)),0)</f>
        <v>192</v>
      </c>
      <c r="BS98" s="5">
        <f>IFERROR(IF(OR(VLOOKUP($A98,P!$A$4:$BF$223,3+BS$3,FALSE)="-",VLOOKUP($A98,P!$A$4:$BF$223,3+BS$3,FALSE)="D"),0,VLOOKUP($A98,P!$A$4:$BF$223,3+BS$3,FALSE)),0)</f>
        <v>142</v>
      </c>
      <c r="BT98" s="5">
        <f>IFERROR(IF(OR(VLOOKUP($A98,P!$A$4:$BF$223,3+BT$3,FALSE)="-",VLOOKUP($A98,P!$A$4:$BF$223,3+BT$3,FALSE)="D"),0,VLOOKUP($A98,P!$A$4:$BF$223,3+BT$3,FALSE)),0)</f>
        <v>0</v>
      </c>
      <c r="BU98" s="5">
        <f>IFERROR(IF(OR(VLOOKUP($A98,P!$A$4:$BF$223,3+BU$3,FALSE)="-",VLOOKUP($A98,P!$A$4:$BF$223,3+BU$3,FALSE)="D"),0,VLOOKUP($A98,P!$A$4:$BF$223,3+BU$3,FALSE)),0)</f>
        <v>7</v>
      </c>
      <c r="BV98" s="5">
        <f>IFERROR(IF(OR(VLOOKUP($A98,P!$A$4:$BF$223,3+BV$3,FALSE)="-",VLOOKUP($A98,P!$A$4:$BF$223,3+BV$3,FALSE)="D"),0,VLOOKUP($A98,P!$A$4:$BF$223,3+BV$3,FALSE)),0)</f>
        <v>9</v>
      </c>
      <c r="BW98" s="5">
        <f>IFERROR(IF(OR(VLOOKUP($A98,P!$A$4:$BF$223,3+BW$3,FALSE)="-",VLOOKUP($A98,P!$A$4:$BF$223,3+BW$3,FALSE)="D"),0,VLOOKUP($A98,P!$A$4:$BF$223,3+BW$3,FALSE)),0)</f>
        <v>159</v>
      </c>
      <c r="BX98" s="5">
        <f>IFERROR(IF(OR(VLOOKUP($A98,P!$A$4:$BF$223,3+BX$3,FALSE)="-",VLOOKUP($A98,P!$A$4:$BF$223,3+BX$3,FALSE)="D"),0,VLOOKUP($A98,P!$A$4:$BF$223,3+BX$3,FALSE)),0)</f>
        <v>46</v>
      </c>
      <c r="BY98" s="5">
        <f>IFERROR(IF(OR(VLOOKUP($A98,P!$A$4:$BF$223,3+BY$3,FALSE)="-",VLOOKUP($A98,P!$A$4:$BF$223,3+BY$3,FALSE)="D"),0,VLOOKUP($A98,P!$A$4:$BF$223,3+BY$3,FALSE)),0)</f>
        <v>19</v>
      </c>
      <c r="BZ98" s="5">
        <f>IFERROR(IF(OR(VLOOKUP($A98,P!$A$4:$BF$223,3+BZ$3,FALSE)="-",VLOOKUP($A98,P!$A$4:$BF$223,3+BZ$3,FALSE)="D"),0,VLOOKUP($A98,P!$A$4:$BF$223,3+BZ$3,FALSE)),0)</f>
        <v>17</v>
      </c>
      <c r="CA98" s="5">
        <f>IFERROR(IF(OR(VLOOKUP($A98,P!$A$4:$BF$223,3+CA$3,FALSE)="-",VLOOKUP($A98,P!$A$4:$BF$223,3+CA$3,FALSE)="D"),0,VLOOKUP($A98,P!$A$4:$BF$223,3+CA$3,FALSE)),0)</f>
        <v>28</v>
      </c>
      <c r="CB98" s="5">
        <f>IFERROR(IF(OR(VLOOKUP($A98,P!$A$4:$BF$223,3+CB$3,FALSE)="-",VLOOKUP($A98,P!$A$4:$BF$223,3+CB$3,FALSE)="D"),0,VLOOKUP($A98,P!$A$4:$BF$223,3+CB$3,FALSE)),0)</f>
        <v>35</v>
      </c>
      <c r="CC98" s="5">
        <f>IFERROR(IF(OR(VLOOKUP($A98,P!$A$4:$BF$223,3+CC$3,FALSE)="-",VLOOKUP($A98,P!$A$4:$BF$223,3+CC$3,FALSE)="D"),0,VLOOKUP($A98,P!$A$4:$BF$223,3+CC$3,FALSE)),0)</f>
        <v>3</v>
      </c>
      <c r="CD98" s="5">
        <f>IFERROR(IF(OR(VLOOKUP($A98,P!$A$4:$BF$223,3+CD$3,FALSE)="-",VLOOKUP($A98,P!$A$4:$BF$223,3+CD$3,FALSE)="D"),0,VLOOKUP($A98,P!$A$4:$BF$223,3+CD$3,FALSE)),0)</f>
        <v>185</v>
      </c>
      <c r="CE98" s="5">
        <f>IFERROR(IF(OR(VLOOKUP($A98,P!$A$4:$BF$223,3+CE$3,FALSE)="-",VLOOKUP($A98,P!$A$4:$BF$223,3+CE$3,FALSE)="D"),0,VLOOKUP($A98,P!$A$4:$BF$223,3+CE$3,FALSE)),0)</f>
        <v>189</v>
      </c>
      <c r="CF98" s="5">
        <f>IFERROR(IF(OR(VLOOKUP($A98,P!$A$4:$BF$223,3+CF$3,FALSE)="-",VLOOKUP($A98,P!$A$4:$BF$223,3+CF$3,FALSE)="D"),0,VLOOKUP($A98,P!$A$4:$BF$223,3+CF$3,FALSE)),0)</f>
        <v>149</v>
      </c>
      <c r="CG98" s="5">
        <f>IFERROR(IF(OR(VLOOKUP($A98,P!$A$4:$BF$223,3+CG$3,FALSE)="-",VLOOKUP($A98,P!$A$4:$BF$223,3+CG$3,FALSE)="D"),0,VLOOKUP($A98,P!$A$4:$BF$223,3+CG$3,FALSE)),0)</f>
        <v>43</v>
      </c>
      <c r="CH98" s="5">
        <f>IFERROR(IF(OR(VLOOKUP($A98,P!$A$4:$BF$223,3+CH$3,FALSE)="-",VLOOKUP($A98,P!$A$4:$BF$223,3+CH$3,FALSE)="D"),0,VLOOKUP($A98,P!$A$4:$BF$223,3+CH$3,FALSE)),0)</f>
        <v>17</v>
      </c>
      <c r="CI98" s="5">
        <f>IFERROR(IF(OR(VLOOKUP($A98,P!$A$4:$BF$223,3+CI$3,FALSE)="-",VLOOKUP($A98,P!$A$4:$BF$223,3+CI$3,FALSE)="D"),0,VLOOKUP($A98,P!$A$4:$BF$223,3+CI$3,FALSE)),0)</f>
        <v>60</v>
      </c>
      <c r="CJ98" s="5">
        <f>IFERROR(IF(OR(VLOOKUP($A98,P!$A$4:$BF$223,3+CJ$3,FALSE)="-",VLOOKUP($A98,P!$A$4:$BF$223,3+CJ$3,FALSE)="D"),0,VLOOKUP($A98,P!$A$4:$BF$223,3+CJ$3,FALSE)),0)</f>
        <v>0</v>
      </c>
      <c r="CK98" s="5">
        <f>IFERROR(IF(OR(VLOOKUP($A98,P!$A$4:$BF$223,3+CK$3,FALSE)="-",VLOOKUP($A98,P!$A$4:$BF$223,3+CK$3,FALSE)="D"),0,VLOOKUP($A98,P!$A$4:$BF$223,3+CK$3,FALSE)),0)</f>
        <v>21</v>
      </c>
      <c r="CL98" s="5">
        <f>IFERROR(IF(OR(VLOOKUP($A98,P!$A$4:$BF$223,3+CL$3,FALSE)="-",VLOOKUP($A98,P!$A$4:$BF$223,3+CL$3,FALSE)="D"),0,VLOOKUP($A98,P!$A$4:$BF$223,3+CL$3,FALSE)),0)</f>
        <v>48</v>
      </c>
      <c r="CM98" s="5">
        <f>IFERROR(IF(OR(VLOOKUP($A98,P!$A$4:$BF$223,3+CM$3,FALSE)="-",VLOOKUP($A98,P!$A$4:$BF$223,3+CM$3,FALSE)="D"),0,VLOOKUP($A98,P!$A$4:$BF$223,3+CM$3,FALSE)),0)</f>
        <v>8</v>
      </c>
      <c r="CN98" s="5">
        <f>IFERROR(IF(OR(VLOOKUP($A98,P!$A$4:$BF$223,3+CN$3,FALSE)="-",VLOOKUP($A98,P!$A$4:$BF$223,3+CN$3,FALSE)="D"),0,VLOOKUP($A98,P!$A$4:$BF$223,3+CN$3,FALSE)),0)</f>
        <v>105</v>
      </c>
      <c r="CO98" s="5">
        <f>IFERROR(IF(OR(VLOOKUP($A98,P!$A$4:$BF$223,3+CO$3,FALSE)="-",VLOOKUP($A98,P!$A$4:$BF$223,3+CO$3,FALSE)="D"),0,VLOOKUP($A98,P!$A$4:$BF$223,3+CO$3,FALSE)),0)</f>
        <v>27</v>
      </c>
      <c r="CP98" s="5">
        <f>IFERROR(IF(OR(VLOOKUP($A98,P!$A$4:$BF$223,3+CP$3,FALSE)="-",VLOOKUP($A98,P!$A$4:$BF$223,3+CP$3,FALSE)="D"),0,VLOOKUP($A98,P!$A$4:$BF$223,3+CP$3,FALSE)),0)</f>
        <v>244</v>
      </c>
      <c r="CQ98" s="5">
        <f>IFERROR(IF(OR(VLOOKUP($A98,P!$A$4:$BF$223,3+CQ$3,FALSE)="-",VLOOKUP($A98,P!$A$4:$BF$223,3+CQ$3,FALSE)="D"),0,VLOOKUP($A98,P!$A$4:$BF$223,3+CQ$3,FALSE)),0)</f>
        <v>80</v>
      </c>
      <c r="CR98" s="5">
        <f>IFERROR(IF(OR(VLOOKUP($A98,P!$A$4:$BF$223,3+CR$3,FALSE)="-",VLOOKUP($A98,P!$A$4:$BF$223,3+CR$3,FALSE)="D"),0,VLOOKUP($A98,P!$A$4:$BF$223,3+CR$3,FALSE)),0)</f>
        <v>10</v>
      </c>
      <c r="CS98" s="5">
        <f>IFERROR(IF(OR(VLOOKUP($A98,P!$A$4:$BF$223,3+CS$3,FALSE)="-",VLOOKUP($A98,P!$A$4:$BF$223,3+CS$3,FALSE)="D"),0,VLOOKUP($A98,P!$A$4:$BF$223,3+CS$3,FALSE)),0)</f>
        <v>96</v>
      </c>
      <c r="CT98" s="5">
        <f>IFERROR(IF(OR(VLOOKUP($A98,P!$A$4:$BF$223,3+CT$3,FALSE)="-",VLOOKUP($A98,P!$A$4:$BF$223,3+CT$3,FALSE)="D"),0,VLOOKUP($A98,P!$A$4:$BF$223,3+CT$3,FALSE)),0)</f>
        <v>31</v>
      </c>
      <c r="CU98" s="5">
        <f>IFERROR(IF(OR(VLOOKUP($A98,P!$A$4:$BF$223,3+CU$3,FALSE)="-",VLOOKUP($A98,P!$A$4:$BF$223,3+CU$3,FALSE)="D"),0,VLOOKUP($A98,P!$A$4:$BF$223,3+CU$3,FALSE)),0)</f>
        <v>56</v>
      </c>
      <c r="CV98" s="5">
        <f>IFERROR(IF(OR(VLOOKUP($A98,P!$A$4:$BF$223,3+CV$3,FALSE)="-",VLOOKUP($A98,P!$A$4:$BF$223,3+CV$3,FALSE)="D"),0,VLOOKUP($A98,P!$A$4:$BF$223,3+CV$3,FALSE)),0)</f>
        <v>113</v>
      </c>
      <c r="CW98" s="5">
        <f>IFERROR(IF(OR(VLOOKUP($A98,P!$A$4:$BF$223,3+CW$3,FALSE)="-",VLOOKUP($A98,P!$A$4:$BF$223,3+CW$3,FALSE)="D"),0,VLOOKUP($A98,P!$A$4:$BF$223,3+CW$3,FALSE)),0)</f>
        <v>0</v>
      </c>
      <c r="CX98" s="5">
        <f>IFERROR(IF(OR(VLOOKUP($A98,P!$A$4:$BF$223,3+CX$3,FALSE)="-",VLOOKUP($A98,P!$A$4:$BF$223,3+CX$3,FALSE)="D"),0,VLOOKUP($A98,P!$A$4:$BF$223,3+CX$3,FALSE)),0)</f>
        <v>9</v>
      </c>
      <c r="CY98" s="5">
        <f>IFERROR(IF(OR(VLOOKUP($A98,P!$A$4:$BF$223,3+CY$3,FALSE)="-",VLOOKUP($A98,P!$A$4:$BF$223,3+CY$3,FALSE)="D"),0,VLOOKUP($A98,P!$A$4:$BF$223,3+CY$3,FALSE)),0)</f>
        <v>37</v>
      </c>
      <c r="CZ98" s="5">
        <f>IFERROR(IF(OR(VLOOKUP($A98,P!$A$4:$BF$223,3+CZ$3,FALSE)="-",VLOOKUP($A98,P!$A$4:$BF$223,3+CZ$3,FALSE)="D"),0,VLOOKUP($A98,P!$A$4:$BF$223,3+CZ$3,FALSE)),0)</f>
        <v>7</v>
      </c>
      <c r="DA98" s="5">
        <f>IFERROR(IF(OR(VLOOKUP($A98,P!$A$4:$BF$223,3+DA$3,FALSE)="-",VLOOKUP($A98,P!$A$4:$BF$223,3+DA$3,FALSE)="D"),0,VLOOKUP($A98,P!$A$4:$BF$223,3+DA$3,FALSE)),0)</f>
        <v>62</v>
      </c>
      <c r="DB98" s="5">
        <f>IFERROR(IF(OR(VLOOKUP($A98,P!$A$4:$BF$223,3+DB$3,FALSE)="-",VLOOKUP($A98,P!$A$4:$BF$223,3+DB$3,FALSE)="D"),0,VLOOKUP($A98,P!$A$4:$BF$223,3+DB$3,FALSE)),0)</f>
        <v>473</v>
      </c>
      <c r="DC98" s="5">
        <f>IFERROR(IF(OR(VLOOKUP($A98,P!$A$4:$BF$223,3+DC$3,FALSE)="-",VLOOKUP($A98,P!$A$4:$BF$223,3+DC$3,FALSE)="D"),0,VLOOKUP($A98,P!$A$4:$BF$223,3+DC$3,FALSE)),0)</f>
        <v>0</v>
      </c>
      <c r="DD98" s="5">
        <f>IFERROR(IF(OR(VLOOKUP($A98,P!$A$4:$BF$223,3+DD$3,FALSE)="-",VLOOKUP($A98,P!$A$4:$BF$223,3+DD$3,FALSE)="D"),0,VLOOKUP($A98,P!$A$4:$BF$223,3+DD$3,FALSE)),0)</f>
        <v>0</v>
      </c>
      <c r="DE98" s="5">
        <f>IFERROR(IF(OR(VLOOKUP($A98,P!$A$4:$BF$223,3+DE$3,FALSE)="-",VLOOKUP($A98,P!$A$4:$BF$223,3+DE$3,FALSE)="D"),0,VLOOKUP($A98,P!$A$4:$BF$223,3+DE$3,FALSE)),0)</f>
        <v>34</v>
      </c>
      <c r="DF98" s="5">
        <f>IFERROR(IF(OR(VLOOKUP($A98,P!$A$4:$BF$223,3+DF$3,FALSE)="-",VLOOKUP($A98,P!$A$4:$BF$223,3+DF$3,FALSE)="D"),0,VLOOKUP($A98,P!$A$4:$BF$223,3+DF$3,FALSE)),0)</f>
        <v>0</v>
      </c>
      <c r="DG98" s="5">
        <f>IFERROR(IF(OR(VLOOKUP($A98,P!$A$4:$BF$223,3+DG$3,FALSE)="-",VLOOKUP($A98,P!$A$4:$BF$223,3+DG$3,FALSE)="D"),0,VLOOKUP($A98,P!$A$4:$BF$223,3+DG$3,FALSE)),0)</f>
        <v>218</v>
      </c>
      <c r="DH98" s="5">
        <f>IFERROR(IF(OR(VLOOKUP($A98,P!$A$4:$BF$223,3+DH$3,FALSE)="-",VLOOKUP($A98,P!$A$4:$BF$223,3+DH$3,FALSE)="D"),0,VLOOKUP($A98,P!$A$4:$BF$223,3+DH$3,FALSE)),0)</f>
        <v>187</v>
      </c>
      <c r="DI98" s="5">
        <f>IFERROR(IF(OR(VLOOKUP($A98,P!$A$4:$BF$223,3+DI$3,FALSE)="-",VLOOKUP($A98,P!$A$4:$BF$223,3+DI$3,FALSE)="D"),0,VLOOKUP($A98,P!$A$4:$BF$223,3+DI$3,FALSE)),0)</f>
        <v>9</v>
      </c>
      <c r="DJ98" s="5">
        <f>IFERROR(IF(OR(VLOOKUP($A98,P!$A$4:$BF$223,3+DJ$3,FALSE)="-",VLOOKUP($A98,P!$A$4:$BF$223,3+DJ$3,FALSE)="D"),0,VLOOKUP($A98,P!$A$4:$BF$223,3+DJ$3,FALSE)),0)</f>
        <v>38</v>
      </c>
      <c r="DK98" s="5">
        <f>IFERROR(IF(OR(VLOOKUP($A98,P!$A$4:$BF$223,3+DK$3,FALSE)="-",VLOOKUP($A98,P!$A$4:$BF$223,3+DK$3,FALSE)="D"),0,VLOOKUP($A98,P!$A$4:$BF$223,3+DK$3,FALSE)),0)</f>
        <v>0</v>
      </c>
      <c r="DL98" s="5">
        <f>IFERROR(IF(OR(VLOOKUP($A98,P!$A$4:$BF$223,3+DL$3,FALSE)="-",VLOOKUP($A98,P!$A$4:$BF$223,3+DL$3,FALSE)="D"),0,VLOOKUP($A98,P!$A$4:$BF$223,3+DL$3,FALSE)),0)</f>
        <v>14</v>
      </c>
    </row>
    <row r="99" spans="1:116" x14ac:dyDescent="0.2">
      <c r="A99" s="6" t="s">
        <v>148</v>
      </c>
      <c r="B99" s="34">
        <f t="shared" si="1"/>
        <v>9709</v>
      </c>
      <c r="C99" s="5">
        <f>IFERROR(IF(OR(VLOOKUP($A99,V!$G$5:$I$198,2,FALSE)="-",VLOOKUP($A99,V!$G$5:$I$198,2,FALSE)="D"),0,VLOOKUP($A99,V!$G$5:$I$198,2,FALSE)),0)</f>
        <v>243</v>
      </c>
      <c r="D99" s="5">
        <f>IFERROR(IF(OR(VLOOKUP($A99,V!$G$5:$I$198,3,FALSE)="-",VLOOKUP($A99,V!$G$5:$I$198,3,FALSE)="D"),0,VLOOKUP($A99,V!$G$5:$I$198,3,FALSE)),0)</f>
        <v>58</v>
      </c>
      <c r="E99" s="5">
        <f>IFERROR(IF(OR(VLOOKUP($A99,N!$A$4:$BF$223,3+E$3,FALSE)="-",VLOOKUP($A99,N!$A$4:$BF$223,3+E$3,FALSE)="D"),0,VLOOKUP($A99,N!$A$4:$BF$223,3+E$3,FALSE)),0)</f>
        <v>5</v>
      </c>
      <c r="F99" s="5">
        <f>IFERROR(IF(OR(VLOOKUP($A99,N!$A$4:$BF$223,3+F$3,FALSE)="-",VLOOKUP($A99,N!$A$4:$BF$223,3+F$3,FALSE)="D"),0,VLOOKUP($A99,N!$A$4:$BF$223,3+F$3,FALSE)),0)</f>
        <v>0</v>
      </c>
      <c r="G99" s="5">
        <f>IFERROR(IF(OR(VLOOKUP($A99,N!$A$4:$BF$223,3+G$3,FALSE)="-",VLOOKUP($A99,N!$A$4:$BF$223,3+G$3,FALSE)="D"),0,VLOOKUP($A99,N!$A$4:$BF$223,3+G$3,FALSE)),0)</f>
        <v>701</v>
      </c>
      <c r="H99" s="5">
        <f>IFERROR(IF(OR(VLOOKUP($A99,N!$A$4:$BF$223,3+H$3,FALSE)="-",VLOOKUP($A99,N!$A$4:$BF$223,3+H$3,FALSE)="D"),0,VLOOKUP($A99,N!$A$4:$BF$223,3+H$3,FALSE)),0)</f>
        <v>4</v>
      </c>
      <c r="I99" s="5">
        <f>IFERROR(IF(OR(VLOOKUP($A99,N!$A$4:$BF$223,3+I$3,FALSE)="-",VLOOKUP($A99,N!$A$4:$BF$223,3+I$3,FALSE)="D"),0,VLOOKUP($A99,N!$A$4:$BF$223,3+I$3,FALSE)),0)</f>
        <v>1247</v>
      </c>
      <c r="J99" s="5">
        <f>IFERROR(IF(OR(VLOOKUP($A99,N!$A$4:$BF$223,3+J$3,FALSE)="-",VLOOKUP($A99,N!$A$4:$BF$223,3+J$3,FALSE)="D"),0,VLOOKUP($A99,N!$A$4:$BF$223,3+J$3,FALSE)),0)</f>
        <v>143</v>
      </c>
      <c r="K99" s="5">
        <f>IFERROR(IF(OR(VLOOKUP($A99,N!$A$4:$BF$223,3+K$3,FALSE)="-",VLOOKUP($A99,N!$A$4:$BF$223,3+K$3,FALSE)="D"),0,VLOOKUP($A99,N!$A$4:$BF$223,3+K$3,FALSE)),0)</f>
        <v>34</v>
      </c>
      <c r="L99" s="5">
        <f>IFERROR(IF(OR(VLOOKUP($A99,N!$A$4:$BF$223,3+L$3,FALSE)="-",VLOOKUP($A99,N!$A$4:$BF$223,3+L$3,FALSE)="D"),0,VLOOKUP($A99,N!$A$4:$BF$223,3+L$3,FALSE)),0)</f>
        <v>0</v>
      </c>
      <c r="M99" s="5">
        <f>IFERROR(IF(OR(VLOOKUP($A99,N!$A$4:$BF$223,3+M$3,FALSE)="-",VLOOKUP($A99,N!$A$4:$BF$223,3+M$3,FALSE)="D"),0,VLOOKUP($A99,N!$A$4:$BF$223,3+M$3,FALSE)),0)</f>
        <v>6</v>
      </c>
      <c r="N99" s="5">
        <f>IFERROR(IF(OR(VLOOKUP($A99,N!$A$4:$BF$223,3+N$3,FALSE)="-",VLOOKUP($A99,N!$A$4:$BF$223,3+N$3,FALSE)="D"),0,VLOOKUP($A99,N!$A$4:$BF$223,3+N$3,FALSE)),0)</f>
        <v>170</v>
      </c>
      <c r="O99" s="5">
        <f>IFERROR(IF(OR(VLOOKUP($A99,N!$A$4:$BF$223,3+O$3,FALSE)="-",VLOOKUP($A99,N!$A$4:$BF$223,3+O$3,FALSE)="D"),0,VLOOKUP($A99,N!$A$4:$BF$223,3+O$3,FALSE)),0)</f>
        <v>60</v>
      </c>
      <c r="P99" s="5">
        <f>IFERROR(IF(OR(VLOOKUP($A99,N!$A$4:$BF$223,3+P$3,FALSE)="-",VLOOKUP($A99,N!$A$4:$BF$223,3+P$3,FALSE)="D"),0,VLOOKUP($A99,N!$A$4:$BF$223,3+P$3,FALSE)),0)</f>
        <v>0</v>
      </c>
      <c r="Q99" s="5">
        <f>IFERROR(IF(OR(VLOOKUP($A99,N!$A$4:$BF$223,3+Q$3,FALSE)="-",VLOOKUP($A99,N!$A$4:$BF$223,3+Q$3,FALSE)="D"),0,VLOOKUP($A99,N!$A$4:$BF$223,3+Q$3,FALSE)),0)</f>
        <v>0</v>
      </c>
      <c r="R99" s="5">
        <f>IFERROR(IF(OR(VLOOKUP($A99,N!$A$4:$BF$223,3+R$3,FALSE)="-",VLOOKUP($A99,N!$A$4:$BF$223,3+R$3,FALSE)="D"),0,VLOOKUP($A99,N!$A$4:$BF$223,3+R$3,FALSE)),0)</f>
        <v>45</v>
      </c>
      <c r="S99" s="5">
        <f>IFERROR(IF(OR(VLOOKUP($A99,N!$A$4:$BF$223,3+S$3,FALSE)="-",VLOOKUP($A99,N!$A$4:$BF$223,3+S$3,FALSE)="D"),0,VLOOKUP($A99,N!$A$4:$BF$223,3+S$3,FALSE)),0)</f>
        <v>300</v>
      </c>
      <c r="T99" s="5">
        <f>IFERROR(IF(OR(VLOOKUP($A99,N!$A$4:$BF$223,3+T$3,FALSE)="-",VLOOKUP($A99,N!$A$4:$BF$223,3+T$3,FALSE)="D"),0,VLOOKUP($A99,N!$A$4:$BF$223,3+T$3,FALSE)),0)</f>
        <v>29</v>
      </c>
      <c r="U99" s="5">
        <f>IFERROR(IF(OR(VLOOKUP($A99,N!$A$4:$BF$223,3+U$3,FALSE)="-",VLOOKUP($A99,N!$A$4:$BF$223,3+U$3,FALSE)="D"),0,VLOOKUP($A99,N!$A$4:$BF$223,3+U$3,FALSE)),0)</f>
        <v>27</v>
      </c>
      <c r="V99" s="5">
        <f>IFERROR(IF(OR(VLOOKUP($A99,N!$A$4:$BF$223,3+V$3,FALSE)="-",VLOOKUP($A99,N!$A$4:$BF$223,3+V$3,FALSE)="D"),0,VLOOKUP($A99,N!$A$4:$BF$223,3+V$3,FALSE)),0)</f>
        <v>16</v>
      </c>
      <c r="W99" s="5">
        <f>IFERROR(IF(OR(VLOOKUP($A99,N!$A$4:$BF$223,3+W$3,FALSE)="-",VLOOKUP($A99,N!$A$4:$BF$223,3+W$3,FALSE)="D"),0,VLOOKUP($A99,N!$A$4:$BF$223,3+W$3,FALSE)),0)</f>
        <v>121</v>
      </c>
      <c r="X99" s="5">
        <f>IFERROR(IF(OR(VLOOKUP($A99,N!$A$4:$BF$223,3+X$3,FALSE)="-",VLOOKUP($A99,N!$A$4:$BF$223,3+X$3,FALSE)="D"),0,VLOOKUP($A99,N!$A$4:$BF$223,3+X$3,FALSE)),0)</f>
        <v>22</v>
      </c>
      <c r="Y99" s="5">
        <f>IFERROR(IF(OR(VLOOKUP($A99,N!$A$4:$BF$223,3+Y$3,FALSE)="-",VLOOKUP($A99,N!$A$4:$BF$223,3+Y$3,FALSE)="D"),0,VLOOKUP($A99,N!$A$4:$BF$223,3+Y$3,FALSE)),0)</f>
        <v>123</v>
      </c>
      <c r="Z99" s="5">
        <f>IFERROR(IF(OR(VLOOKUP($A99,N!$A$4:$BF$223,3+Z$3,FALSE)="-",VLOOKUP($A99,N!$A$4:$BF$223,3+Z$3,FALSE)="D"),0,VLOOKUP($A99,N!$A$4:$BF$223,3+Z$3,FALSE)),0)</f>
        <v>72</v>
      </c>
      <c r="AA99" s="5">
        <f>IFERROR(IF(OR(VLOOKUP($A99,N!$A$4:$BF$223,3+AA$3,FALSE)="-",VLOOKUP($A99,N!$A$4:$BF$223,3+AA$3,FALSE)="D"),0,VLOOKUP($A99,N!$A$4:$BF$223,3+AA$3,FALSE)),0)</f>
        <v>209</v>
      </c>
      <c r="AB99" s="5">
        <f>IFERROR(IF(OR(VLOOKUP($A99,N!$A$4:$BF$223,3+AB$3,FALSE)="-",VLOOKUP($A99,N!$A$4:$BF$223,3+AB$3,FALSE)="D"),0,VLOOKUP($A99,N!$A$4:$BF$223,3+AB$3,FALSE)),0)</f>
        <v>1140</v>
      </c>
      <c r="AC99" s="5">
        <f>IFERROR(IF(OR(VLOOKUP($A99,N!$A$4:$BF$223,3+AC$3,FALSE)="-",VLOOKUP($A99,N!$A$4:$BF$223,3+AC$3,FALSE)="D"),0,VLOOKUP($A99,N!$A$4:$BF$223,3+AC$3,FALSE)),0)</f>
        <v>91</v>
      </c>
      <c r="AD99" s="5">
        <f>IFERROR(IF(OR(VLOOKUP($A99,N!$A$4:$BF$223,3+AD$3,FALSE)="-",VLOOKUP($A99,N!$A$4:$BF$223,3+AD$3,FALSE)="D"),0,VLOOKUP($A99,N!$A$4:$BF$223,3+AD$3,FALSE)),0)</f>
        <v>0</v>
      </c>
      <c r="AE99" s="5">
        <f>IFERROR(IF(OR(VLOOKUP($A99,N!$A$4:$BF$223,3+AE$3,FALSE)="-",VLOOKUP($A99,N!$A$4:$BF$223,3+AE$3,FALSE)="D"),0,VLOOKUP($A99,N!$A$4:$BF$223,3+AE$3,FALSE)),0)</f>
        <v>81</v>
      </c>
      <c r="AF99" s="5">
        <f>IFERROR(IF(OR(VLOOKUP($A99,N!$A$4:$BF$223,3+AF$3,FALSE)="-",VLOOKUP($A99,N!$A$4:$BF$223,3+AF$3,FALSE)="D"),0,VLOOKUP($A99,N!$A$4:$BF$223,3+AF$3,FALSE)),0)</f>
        <v>0</v>
      </c>
      <c r="AG99" s="5">
        <f>IFERROR(IF(OR(VLOOKUP($A99,N!$A$4:$BF$223,3+AG$3,FALSE)="-",VLOOKUP($A99,N!$A$4:$BF$223,3+AG$3,FALSE)="D"),0,VLOOKUP($A99,N!$A$4:$BF$223,3+AG$3,FALSE)),0)</f>
        <v>105</v>
      </c>
      <c r="AH99" s="5">
        <f>IFERROR(IF(OR(VLOOKUP($A99,N!$A$4:$BF$223,3+AH$3,FALSE)="-",VLOOKUP($A99,N!$A$4:$BF$223,3+AH$3,FALSE)="D"),0,VLOOKUP($A99,N!$A$4:$BF$223,3+AH$3,FALSE)),0)</f>
        <v>21</v>
      </c>
      <c r="AI99" s="5">
        <f>IFERROR(IF(OR(VLOOKUP($A99,N!$A$4:$BF$223,3+AI$3,FALSE)="-",VLOOKUP($A99,N!$A$4:$BF$223,3+AI$3,FALSE)="D"),0,VLOOKUP($A99,N!$A$4:$BF$223,3+AI$3,FALSE)),0)</f>
        <v>29</v>
      </c>
      <c r="AJ99" s="5">
        <f>IFERROR(IF(OR(VLOOKUP($A99,N!$A$4:$BF$223,3+AJ$3,FALSE)="-",VLOOKUP($A99,N!$A$4:$BF$223,3+AJ$3,FALSE)="D"),0,VLOOKUP($A99,N!$A$4:$BF$223,3+AJ$3,FALSE)),0)</f>
        <v>57</v>
      </c>
      <c r="AK99" s="5">
        <f>IFERROR(IF(OR(VLOOKUP($A99,N!$A$4:$BF$223,3+AK$3,FALSE)="-",VLOOKUP($A99,N!$A$4:$BF$223,3+AK$3,FALSE)="D"),0,VLOOKUP($A99,N!$A$4:$BF$223,3+AK$3,FALSE)),0)</f>
        <v>27</v>
      </c>
      <c r="AL99" s="5">
        <f>IFERROR(IF(OR(VLOOKUP($A99,N!$A$4:$BF$223,3+AL$3,FALSE)="-",VLOOKUP($A99,N!$A$4:$BF$223,3+AL$3,FALSE)="D"),0,VLOOKUP($A99,N!$A$4:$BF$223,3+AL$3,FALSE)),0)</f>
        <v>257</v>
      </c>
      <c r="AM99" s="5">
        <f>IFERROR(IF(OR(VLOOKUP($A99,N!$A$4:$BF$223,3+AM$3,FALSE)="-",VLOOKUP($A99,N!$A$4:$BF$223,3+AM$3,FALSE)="D"),0,VLOOKUP($A99,N!$A$4:$BF$223,3+AM$3,FALSE)),0)</f>
        <v>67</v>
      </c>
      <c r="AN99" s="5">
        <f>IFERROR(IF(OR(VLOOKUP($A99,N!$A$4:$BF$223,3+AN$3,FALSE)="-",VLOOKUP($A99,N!$A$4:$BF$223,3+AN$3,FALSE)="D"),0,VLOOKUP($A99,N!$A$4:$BF$223,3+AN$3,FALSE)),0)</f>
        <v>24</v>
      </c>
      <c r="AO99" s="5">
        <f>IFERROR(IF(OR(VLOOKUP($A99,N!$A$4:$BF$223,3+AO$3,FALSE)="-",VLOOKUP($A99,N!$A$4:$BF$223,3+AO$3,FALSE)="D"),0,VLOOKUP($A99,N!$A$4:$BF$223,3+AO$3,FALSE)),0)</f>
        <v>166</v>
      </c>
      <c r="AP99" s="5">
        <f>IFERROR(IF(OR(VLOOKUP($A99,N!$A$4:$BF$223,3+AP$3,FALSE)="-",VLOOKUP($A99,N!$A$4:$BF$223,3+AP$3,FALSE)="D"),0,VLOOKUP($A99,N!$A$4:$BF$223,3+AP$3,FALSE)),0)</f>
        <v>25</v>
      </c>
      <c r="AQ99" s="5">
        <f>IFERROR(IF(OR(VLOOKUP($A99,N!$A$4:$BF$223,3+AQ$3,FALSE)="-",VLOOKUP($A99,N!$A$4:$BF$223,3+AQ$3,FALSE)="D"),0,VLOOKUP($A99,N!$A$4:$BF$223,3+AQ$3,FALSE)),0)</f>
        <v>92</v>
      </c>
      <c r="AR99" s="5">
        <f>IFERROR(IF(OR(VLOOKUP($A99,N!$A$4:$BF$223,3+AR$3,FALSE)="-",VLOOKUP($A99,N!$A$4:$BF$223,3+AR$3,FALSE)="D"),0,VLOOKUP($A99,N!$A$4:$BF$223,3+AR$3,FALSE)),0)</f>
        <v>111</v>
      </c>
      <c r="AS99" s="5">
        <f>IFERROR(IF(OR(VLOOKUP($A99,N!$A$4:$BF$223,3+AS$3,FALSE)="-",VLOOKUP($A99,N!$A$4:$BF$223,3+AS$3,FALSE)="D"),0,VLOOKUP($A99,N!$A$4:$BF$223,3+AS$3,FALSE)),0)</f>
        <v>0</v>
      </c>
      <c r="AT99" s="5">
        <f>IFERROR(IF(OR(VLOOKUP($A99,N!$A$4:$BF$223,3+AT$3,FALSE)="-",VLOOKUP($A99,N!$A$4:$BF$223,3+AT$3,FALSE)="D"),0,VLOOKUP($A99,N!$A$4:$BF$223,3+AT$3,FALSE)),0)</f>
        <v>9</v>
      </c>
      <c r="AU99" s="5">
        <f>IFERROR(IF(OR(VLOOKUP($A99,N!$A$4:$BF$223,3+AU$3,FALSE)="-",VLOOKUP($A99,N!$A$4:$BF$223,3+AU$3,FALSE)="D"),0,VLOOKUP($A99,N!$A$4:$BF$223,3+AU$3,FALSE)),0)</f>
        <v>10</v>
      </c>
      <c r="AV99" s="5">
        <f>IFERROR(IF(OR(VLOOKUP($A99,N!$A$4:$BF$223,3+AV$3,FALSE)="-",VLOOKUP($A99,N!$A$4:$BF$223,3+AV$3,FALSE)="D"),0,VLOOKUP($A99,N!$A$4:$BF$223,3+AV$3,FALSE)),0)</f>
        <v>7</v>
      </c>
      <c r="AW99" s="5">
        <f>IFERROR(IF(OR(VLOOKUP($A99,N!$A$4:$BF$223,3+AW$3,FALSE)="-",VLOOKUP($A99,N!$A$4:$BF$223,3+AW$3,FALSE)="D"),0,VLOOKUP($A99,N!$A$4:$BF$223,3+AW$3,FALSE)),0)</f>
        <v>145</v>
      </c>
      <c r="AX99" s="5">
        <f>IFERROR(IF(OR(VLOOKUP($A99,N!$A$4:$BF$223,3+AX$3,FALSE)="-",VLOOKUP($A99,N!$A$4:$BF$223,3+AX$3,FALSE)="D"),0,VLOOKUP($A99,N!$A$4:$BF$223,3+AX$3,FALSE)),0)</f>
        <v>987</v>
      </c>
      <c r="AY99" s="5">
        <f>IFERROR(IF(OR(VLOOKUP($A99,N!$A$4:$BF$223,3+AY$3,FALSE)="-",VLOOKUP($A99,N!$A$4:$BF$223,3+AY$3,FALSE)="D"),0,VLOOKUP($A99,N!$A$4:$BF$223,3+AY$3,FALSE)),0)</f>
        <v>0</v>
      </c>
      <c r="AZ99" s="5">
        <f>IFERROR(IF(OR(VLOOKUP($A99,N!$A$4:$BF$223,3+AZ$3,FALSE)="-",VLOOKUP($A99,N!$A$4:$BF$223,3+AZ$3,FALSE)="D"),0,VLOOKUP($A99,N!$A$4:$BF$223,3+AZ$3,FALSE)),0)</f>
        <v>0</v>
      </c>
      <c r="BA99" s="5">
        <f>IFERROR(IF(OR(VLOOKUP($A99,N!$A$4:$BF$223,3+BA$3,FALSE)="-",VLOOKUP($A99,N!$A$4:$BF$223,3+BA$3,FALSE)="D"),0,VLOOKUP($A99,N!$A$4:$BF$223,3+BA$3,FALSE)),0)</f>
        <v>95</v>
      </c>
      <c r="BB99" s="5">
        <f>IFERROR(IF(OR(VLOOKUP($A99,N!$A$4:$BF$223,3+BB$3,FALSE)="-",VLOOKUP($A99,N!$A$4:$BF$223,3+BB$3,FALSE)="D"),0,VLOOKUP($A99,N!$A$4:$BF$223,3+BB$3,FALSE)),0)</f>
        <v>12</v>
      </c>
      <c r="BC99" s="5">
        <f>IFERROR(IF(OR(VLOOKUP($A99,N!$A$4:$BF$223,3+BC$3,FALSE)="-",VLOOKUP($A99,N!$A$4:$BF$223,3+BC$3,FALSE)="D"),0,VLOOKUP($A99,N!$A$4:$BF$223,3+BC$3,FALSE)),0)</f>
        <v>345</v>
      </c>
      <c r="BD99" s="5">
        <f>IFERROR(IF(OR(VLOOKUP($A99,N!$A$4:$BF$223,3+BD$3,FALSE)="-",VLOOKUP($A99,N!$A$4:$BF$223,3+BD$3,FALSE)="D"),0,VLOOKUP($A99,N!$A$4:$BF$223,3+BD$3,FALSE)),0)</f>
        <v>330</v>
      </c>
      <c r="BE99" s="5">
        <f>IFERROR(IF(OR(VLOOKUP($A99,N!$A$4:$BF$223,3+BE$3,FALSE)="-",VLOOKUP($A99,N!$A$4:$BF$223,3+BE$3,FALSE)="D"),0,VLOOKUP($A99,N!$A$4:$BF$223,3+BE$3,FALSE)),0)</f>
        <v>3</v>
      </c>
      <c r="BF99" s="5">
        <f>IFERROR(IF(OR(VLOOKUP($A99,N!$A$4:$BF$223,3+BF$3,FALSE)="-",VLOOKUP($A99,N!$A$4:$BF$223,3+BF$3,FALSE)="D"),0,VLOOKUP($A99,N!$A$4:$BF$223,3+BF$3,FALSE)),0)</f>
        <v>54</v>
      </c>
      <c r="BG99" s="5">
        <f>IFERROR(IF(OR(VLOOKUP($A99,N!$A$4:$BF$223,3+BG$3,FALSE)="-",VLOOKUP($A99,N!$A$4:$BF$223,3+BG$3,FALSE)="D"),0,VLOOKUP($A99,N!$A$4:$BF$223,3+BG$3,FALSE)),0)</f>
        <v>0</v>
      </c>
      <c r="BH99" s="5">
        <f>IFERROR(IF(OR(VLOOKUP($A99,N!$A$4:$BF$223,3+BH$3,FALSE)="-",VLOOKUP($A99,N!$A$4:$BF$223,3+BH$3,FALSE)="D"),0,VLOOKUP($A99,N!$A$4:$BF$223,3+BH$3,FALSE)),0)</f>
        <v>64</v>
      </c>
      <c r="BI99" s="5">
        <f>IFERROR(IF(OR(VLOOKUP($A99,P!$A$4:$BF$223,3+BI$3,FALSE)="-",VLOOKUP($A99,P!$A$4:$BF$223,3+BI$3,FALSE)="D"),0,VLOOKUP($A99,P!$A$4:$BF$223,3+BI$3,FALSE)),0)</f>
        <v>8</v>
      </c>
      <c r="BJ99" s="5">
        <f>IFERROR(IF(OR(VLOOKUP($A99,P!$A$4:$BF$223,3+BJ$3,FALSE)="-",VLOOKUP($A99,P!$A$4:$BF$223,3+BJ$3,FALSE)="D"),0,VLOOKUP($A99,P!$A$4:$BF$223,3+BJ$3,FALSE)),0)</f>
        <v>0</v>
      </c>
      <c r="BK99" s="5">
        <f>IFERROR(IF(OR(VLOOKUP($A99,P!$A$4:$BF$223,3+BK$3,FALSE)="-",VLOOKUP($A99,P!$A$4:$BF$223,3+BK$3,FALSE)="D"),0,VLOOKUP($A99,P!$A$4:$BF$223,3+BK$3,FALSE)),0)</f>
        <v>66</v>
      </c>
      <c r="BL99" s="5">
        <f>IFERROR(IF(OR(VLOOKUP($A99,P!$A$4:$BF$223,3+BL$3,FALSE)="-",VLOOKUP($A99,P!$A$4:$BF$223,3+BL$3,FALSE)="D"),0,VLOOKUP($A99,P!$A$4:$BF$223,3+BL$3,FALSE)),0)</f>
        <v>4</v>
      </c>
      <c r="BM99" s="5">
        <f>IFERROR(IF(OR(VLOOKUP($A99,P!$A$4:$BF$223,3+BM$3,FALSE)="-",VLOOKUP($A99,P!$A$4:$BF$223,3+BM$3,FALSE)="D"),0,VLOOKUP($A99,P!$A$4:$BF$223,3+BM$3,FALSE)),0)</f>
        <v>313</v>
      </c>
      <c r="BN99" s="5">
        <f>IFERROR(IF(OR(VLOOKUP($A99,P!$A$4:$BF$223,3+BN$3,FALSE)="-",VLOOKUP($A99,P!$A$4:$BF$223,3+BN$3,FALSE)="D"),0,VLOOKUP($A99,P!$A$4:$BF$223,3+BN$3,FALSE)),0)</f>
        <v>32</v>
      </c>
      <c r="BO99" s="5">
        <f>IFERROR(IF(OR(VLOOKUP($A99,P!$A$4:$BF$223,3+BO$3,FALSE)="-",VLOOKUP($A99,P!$A$4:$BF$223,3+BO$3,FALSE)="D"),0,VLOOKUP($A99,P!$A$4:$BF$223,3+BO$3,FALSE)),0)</f>
        <v>14</v>
      </c>
      <c r="BP99" s="5">
        <f>IFERROR(IF(OR(VLOOKUP($A99,P!$A$4:$BF$223,3+BP$3,FALSE)="-",VLOOKUP($A99,P!$A$4:$BF$223,3+BP$3,FALSE)="D"),0,VLOOKUP($A99,P!$A$4:$BF$223,3+BP$3,FALSE)),0)</f>
        <v>0</v>
      </c>
      <c r="BQ99" s="5">
        <f>IFERROR(IF(OR(VLOOKUP($A99,P!$A$4:$BF$223,3+BQ$3,FALSE)="-",VLOOKUP($A99,P!$A$4:$BF$223,3+BQ$3,FALSE)="D"),0,VLOOKUP($A99,P!$A$4:$BF$223,3+BQ$3,FALSE)),0)</f>
        <v>0</v>
      </c>
      <c r="BR99" s="5">
        <f>IFERROR(IF(OR(VLOOKUP($A99,P!$A$4:$BF$223,3+BR$3,FALSE)="-",VLOOKUP($A99,P!$A$4:$BF$223,3+BR$3,FALSE)="D"),0,VLOOKUP($A99,P!$A$4:$BF$223,3+BR$3,FALSE)),0)</f>
        <v>45</v>
      </c>
      <c r="BS99" s="5">
        <f>IFERROR(IF(OR(VLOOKUP($A99,P!$A$4:$BF$223,3+BS$3,FALSE)="-",VLOOKUP($A99,P!$A$4:$BF$223,3+BS$3,FALSE)="D"),0,VLOOKUP($A99,P!$A$4:$BF$223,3+BS$3,FALSE)),0)</f>
        <v>12</v>
      </c>
      <c r="BT99" s="5">
        <f>IFERROR(IF(OR(VLOOKUP($A99,P!$A$4:$BF$223,3+BT$3,FALSE)="-",VLOOKUP($A99,P!$A$4:$BF$223,3+BT$3,FALSE)="D"),0,VLOOKUP($A99,P!$A$4:$BF$223,3+BT$3,FALSE)),0)</f>
        <v>0</v>
      </c>
      <c r="BU99" s="5">
        <f>IFERROR(IF(OR(VLOOKUP($A99,P!$A$4:$BF$223,3+BU$3,FALSE)="-",VLOOKUP($A99,P!$A$4:$BF$223,3+BU$3,FALSE)="D"),0,VLOOKUP($A99,P!$A$4:$BF$223,3+BU$3,FALSE)),0)</f>
        <v>0</v>
      </c>
      <c r="BV99" s="5">
        <f>IFERROR(IF(OR(VLOOKUP($A99,P!$A$4:$BF$223,3+BV$3,FALSE)="-",VLOOKUP($A99,P!$A$4:$BF$223,3+BV$3,FALSE)="D"),0,VLOOKUP($A99,P!$A$4:$BF$223,3+BV$3,FALSE)),0)</f>
        <v>7</v>
      </c>
      <c r="BW99" s="5">
        <f>IFERROR(IF(OR(VLOOKUP($A99,P!$A$4:$BF$223,3+BW$3,FALSE)="-",VLOOKUP($A99,P!$A$4:$BF$223,3+BW$3,FALSE)="D"),0,VLOOKUP($A99,P!$A$4:$BF$223,3+BW$3,FALSE)),0)</f>
        <v>70</v>
      </c>
      <c r="BX99" s="5">
        <f>IFERROR(IF(OR(VLOOKUP($A99,P!$A$4:$BF$223,3+BX$3,FALSE)="-",VLOOKUP($A99,P!$A$4:$BF$223,3+BX$3,FALSE)="D"),0,VLOOKUP($A99,P!$A$4:$BF$223,3+BX$3,FALSE)),0)</f>
        <v>8</v>
      </c>
      <c r="BY99" s="5">
        <f>IFERROR(IF(OR(VLOOKUP($A99,P!$A$4:$BF$223,3+BY$3,FALSE)="-",VLOOKUP($A99,P!$A$4:$BF$223,3+BY$3,FALSE)="D"),0,VLOOKUP($A99,P!$A$4:$BF$223,3+BY$3,FALSE)),0)</f>
        <v>13</v>
      </c>
      <c r="BZ99" s="5">
        <f>IFERROR(IF(OR(VLOOKUP($A99,P!$A$4:$BF$223,3+BZ$3,FALSE)="-",VLOOKUP($A99,P!$A$4:$BF$223,3+BZ$3,FALSE)="D"),0,VLOOKUP($A99,P!$A$4:$BF$223,3+BZ$3,FALSE)),0)</f>
        <v>5</v>
      </c>
      <c r="CA99" s="5">
        <f>IFERROR(IF(OR(VLOOKUP($A99,P!$A$4:$BF$223,3+CA$3,FALSE)="-",VLOOKUP($A99,P!$A$4:$BF$223,3+CA$3,FALSE)="D"),0,VLOOKUP($A99,P!$A$4:$BF$223,3+CA$3,FALSE)),0)</f>
        <v>17</v>
      </c>
      <c r="CB99" s="5">
        <f>IFERROR(IF(OR(VLOOKUP($A99,P!$A$4:$BF$223,3+CB$3,FALSE)="-",VLOOKUP($A99,P!$A$4:$BF$223,3+CB$3,FALSE)="D"),0,VLOOKUP($A99,P!$A$4:$BF$223,3+CB$3,FALSE)),0)</f>
        <v>6</v>
      </c>
      <c r="CC99" s="5">
        <f>IFERROR(IF(OR(VLOOKUP($A99,P!$A$4:$BF$223,3+CC$3,FALSE)="-",VLOOKUP($A99,P!$A$4:$BF$223,3+CC$3,FALSE)="D"),0,VLOOKUP($A99,P!$A$4:$BF$223,3+CC$3,FALSE)),0)</f>
        <v>16</v>
      </c>
      <c r="CD99" s="5">
        <f>IFERROR(IF(OR(VLOOKUP($A99,P!$A$4:$BF$223,3+CD$3,FALSE)="-",VLOOKUP($A99,P!$A$4:$BF$223,3+CD$3,FALSE)="D"),0,VLOOKUP($A99,P!$A$4:$BF$223,3+CD$3,FALSE)),0)</f>
        <v>23</v>
      </c>
      <c r="CE99" s="5">
        <f>IFERROR(IF(OR(VLOOKUP($A99,P!$A$4:$BF$223,3+CE$3,FALSE)="-",VLOOKUP($A99,P!$A$4:$BF$223,3+CE$3,FALSE)="D"),0,VLOOKUP($A99,P!$A$4:$BF$223,3+CE$3,FALSE)),0)</f>
        <v>42</v>
      </c>
      <c r="CF99" s="5">
        <f>IFERROR(IF(OR(VLOOKUP($A99,P!$A$4:$BF$223,3+CF$3,FALSE)="-",VLOOKUP($A99,P!$A$4:$BF$223,3+CF$3,FALSE)="D"),0,VLOOKUP($A99,P!$A$4:$BF$223,3+CF$3,FALSE)),0)</f>
        <v>277</v>
      </c>
      <c r="CG99" s="5">
        <f>IFERROR(IF(OR(VLOOKUP($A99,P!$A$4:$BF$223,3+CG$3,FALSE)="-",VLOOKUP($A99,P!$A$4:$BF$223,3+CG$3,FALSE)="D"),0,VLOOKUP($A99,P!$A$4:$BF$223,3+CG$3,FALSE)),0)</f>
        <v>30</v>
      </c>
      <c r="CH99" s="5">
        <f>IFERROR(IF(OR(VLOOKUP($A99,P!$A$4:$BF$223,3+CH$3,FALSE)="-",VLOOKUP($A99,P!$A$4:$BF$223,3+CH$3,FALSE)="D"),0,VLOOKUP($A99,P!$A$4:$BF$223,3+CH$3,FALSE)),0)</f>
        <v>0</v>
      </c>
      <c r="CI99" s="5">
        <f>IFERROR(IF(OR(VLOOKUP($A99,P!$A$4:$BF$223,3+CI$3,FALSE)="-",VLOOKUP($A99,P!$A$4:$BF$223,3+CI$3,FALSE)="D"),0,VLOOKUP($A99,P!$A$4:$BF$223,3+CI$3,FALSE)),0)</f>
        <v>23</v>
      </c>
      <c r="CJ99" s="5">
        <f>IFERROR(IF(OR(VLOOKUP($A99,P!$A$4:$BF$223,3+CJ$3,FALSE)="-",VLOOKUP($A99,P!$A$4:$BF$223,3+CJ$3,FALSE)="D"),0,VLOOKUP($A99,P!$A$4:$BF$223,3+CJ$3,FALSE)),0)</f>
        <v>4</v>
      </c>
      <c r="CK99" s="5">
        <f>IFERROR(IF(OR(VLOOKUP($A99,P!$A$4:$BF$223,3+CK$3,FALSE)="-",VLOOKUP($A99,P!$A$4:$BF$223,3+CK$3,FALSE)="D"),0,VLOOKUP($A99,P!$A$4:$BF$223,3+CK$3,FALSE)),0)</f>
        <v>22</v>
      </c>
      <c r="CL99" s="5">
        <f>IFERROR(IF(OR(VLOOKUP($A99,P!$A$4:$BF$223,3+CL$3,FALSE)="-",VLOOKUP($A99,P!$A$4:$BF$223,3+CL$3,FALSE)="D"),0,VLOOKUP($A99,P!$A$4:$BF$223,3+CL$3,FALSE)),0)</f>
        <v>5</v>
      </c>
      <c r="CM99" s="5">
        <f>IFERROR(IF(OR(VLOOKUP($A99,P!$A$4:$BF$223,3+CM$3,FALSE)="-",VLOOKUP($A99,P!$A$4:$BF$223,3+CM$3,FALSE)="D"),0,VLOOKUP($A99,P!$A$4:$BF$223,3+CM$3,FALSE)),0)</f>
        <v>4</v>
      </c>
      <c r="CN99" s="5">
        <f>IFERROR(IF(OR(VLOOKUP($A99,P!$A$4:$BF$223,3+CN$3,FALSE)="-",VLOOKUP($A99,P!$A$4:$BF$223,3+CN$3,FALSE)="D"),0,VLOOKUP($A99,P!$A$4:$BF$223,3+CN$3,FALSE)),0)</f>
        <v>18</v>
      </c>
      <c r="CO99" s="5">
        <f>IFERROR(IF(OR(VLOOKUP($A99,P!$A$4:$BF$223,3+CO$3,FALSE)="-",VLOOKUP($A99,P!$A$4:$BF$223,3+CO$3,FALSE)="D"),0,VLOOKUP($A99,P!$A$4:$BF$223,3+CO$3,FALSE)),0)</f>
        <v>6</v>
      </c>
      <c r="CP99" s="5">
        <f>IFERROR(IF(OR(VLOOKUP($A99,P!$A$4:$BF$223,3+CP$3,FALSE)="-",VLOOKUP($A99,P!$A$4:$BF$223,3+CP$3,FALSE)="D"),0,VLOOKUP($A99,P!$A$4:$BF$223,3+CP$3,FALSE)),0)</f>
        <v>74</v>
      </c>
      <c r="CQ99" s="5">
        <f>IFERROR(IF(OR(VLOOKUP($A99,P!$A$4:$BF$223,3+CQ$3,FALSE)="-",VLOOKUP($A99,P!$A$4:$BF$223,3+CQ$3,FALSE)="D"),0,VLOOKUP($A99,P!$A$4:$BF$223,3+CQ$3,FALSE)),0)</f>
        <v>16</v>
      </c>
      <c r="CR99" s="5">
        <f>IFERROR(IF(OR(VLOOKUP($A99,P!$A$4:$BF$223,3+CR$3,FALSE)="-",VLOOKUP($A99,P!$A$4:$BF$223,3+CR$3,FALSE)="D"),0,VLOOKUP($A99,P!$A$4:$BF$223,3+CR$3,FALSE)),0)</f>
        <v>0</v>
      </c>
      <c r="CS99" s="5">
        <f>IFERROR(IF(OR(VLOOKUP($A99,P!$A$4:$BF$223,3+CS$3,FALSE)="-",VLOOKUP($A99,P!$A$4:$BF$223,3+CS$3,FALSE)="D"),0,VLOOKUP($A99,P!$A$4:$BF$223,3+CS$3,FALSE)),0)</f>
        <v>37</v>
      </c>
      <c r="CT99" s="5">
        <f>IFERROR(IF(OR(VLOOKUP($A99,P!$A$4:$BF$223,3+CT$3,FALSE)="-",VLOOKUP($A99,P!$A$4:$BF$223,3+CT$3,FALSE)="D"),0,VLOOKUP($A99,P!$A$4:$BF$223,3+CT$3,FALSE)),0)</f>
        <v>13</v>
      </c>
      <c r="CU99" s="5">
        <f>IFERROR(IF(OR(VLOOKUP($A99,P!$A$4:$BF$223,3+CU$3,FALSE)="-",VLOOKUP($A99,P!$A$4:$BF$223,3+CU$3,FALSE)="D"),0,VLOOKUP($A99,P!$A$4:$BF$223,3+CU$3,FALSE)),0)</f>
        <v>28</v>
      </c>
      <c r="CV99" s="5">
        <f>IFERROR(IF(OR(VLOOKUP($A99,P!$A$4:$BF$223,3+CV$3,FALSE)="-",VLOOKUP($A99,P!$A$4:$BF$223,3+CV$3,FALSE)="D"),0,VLOOKUP($A99,P!$A$4:$BF$223,3+CV$3,FALSE)),0)</f>
        <v>25</v>
      </c>
      <c r="CW99" s="5">
        <f>IFERROR(IF(OR(VLOOKUP($A99,P!$A$4:$BF$223,3+CW$3,FALSE)="-",VLOOKUP($A99,P!$A$4:$BF$223,3+CW$3,FALSE)="D"),0,VLOOKUP($A99,P!$A$4:$BF$223,3+CW$3,FALSE)),0)</f>
        <v>0</v>
      </c>
      <c r="CX99" s="5">
        <f>IFERROR(IF(OR(VLOOKUP($A99,P!$A$4:$BF$223,3+CX$3,FALSE)="-",VLOOKUP($A99,P!$A$4:$BF$223,3+CX$3,FALSE)="D"),0,VLOOKUP($A99,P!$A$4:$BF$223,3+CX$3,FALSE)),0)</f>
        <v>0</v>
      </c>
      <c r="CY99" s="5">
        <f>IFERROR(IF(OR(VLOOKUP($A99,P!$A$4:$BF$223,3+CY$3,FALSE)="-",VLOOKUP($A99,P!$A$4:$BF$223,3+CY$3,FALSE)="D"),0,VLOOKUP($A99,P!$A$4:$BF$223,3+CY$3,FALSE)),0)</f>
        <v>0</v>
      </c>
      <c r="CZ99" s="5">
        <f>IFERROR(IF(OR(VLOOKUP($A99,P!$A$4:$BF$223,3+CZ$3,FALSE)="-",VLOOKUP($A99,P!$A$4:$BF$223,3+CZ$3,FALSE)="D"),0,VLOOKUP($A99,P!$A$4:$BF$223,3+CZ$3,FALSE)),0)</f>
        <v>0</v>
      </c>
      <c r="DA99" s="5">
        <f>IFERROR(IF(OR(VLOOKUP($A99,P!$A$4:$BF$223,3+DA$3,FALSE)="-",VLOOKUP($A99,P!$A$4:$BF$223,3+DA$3,FALSE)="D"),0,VLOOKUP($A99,P!$A$4:$BF$223,3+DA$3,FALSE)),0)</f>
        <v>45</v>
      </c>
      <c r="DB99" s="5">
        <f>IFERROR(IF(OR(VLOOKUP($A99,P!$A$4:$BF$223,3+DB$3,FALSE)="-",VLOOKUP($A99,P!$A$4:$BF$223,3+DB$3,FALSE)="D"),0,VLOOKUP($A99,P!$A$4:$BF$223,3+DB$3,FALSE)),0)</f>
        <v>200</v>
      </c>
      <c r="DC99" s="5">
        <f>IFERROR(IF(OR(VLOOKUP($A99,P!$A$4:$BF$223,3+DC$3,FALSE)="-",VLOOKUP($A99,P!$A$4:$BF$223,3+DC$3,FALSE)="D"),0,VLOOKUP($A99,P!$A$4:$BF$223,3+DC$3,FALSE)),0)</f>
        <v>0</v>
      </c>
      <c r="DD99" s="5">
        <f>IFERROR(IF(OR(VLOOKUP($A99,P!$A$4:$BF$223,3+DD$3,FALSE)="-",VLOOKUP($A99,P!$A$4:$BF$223,3+DD$3,FALSE)="D"),0,VLOOKUP($A99,P!$A$4:$BF$223,3+DD$3,FALSE)),0)</f>
        <v>0</v>
      </c>
      <c r="DE99" s="5">
        <f>IFERROR(IF(OR(VLOOKUP($A99,P!$A$4:$BF$223,3+DE$3,FALSE)="-",VLOOKUP($A99,P!$A$4:$BF$223,3+DE$3,FALSE)="D"),0,VLOOKUP($A99,P!$A$4:$BF$223,3+DE$3,FALSE)),0)</f>
        <v>25</v>
      </c>
      <c r="DF99" s="5">
        <f>IFERROR(IF(OR(VLOOKUP($A99,P!$A$4:$BF$223,3+DF$3,FALSE)="-",VLOOKUP($A99,P!$A$4:$BF$223,3+DF$3,FALSE)="D"),0,VLOOKUP($A99,P!$A$4:$BF$223,3+DF$3,FALSE)),0)</f>
        <v>0</v>
      </c>
      <c r="DG99" s="5">
        <f>IFERROR(IF(OR(VLOOKUP($A99,P!$A$4:$BF$223,3+DG$3,FALSE)="-",VLOOKUP($A99,P!$A$4:$BF$223,3+DG$3,FALSE)="D"),0,VLOOKUP($A99,P!$A$4:$BF$223,3+DG$3,FALSE)),0)</f>
        <v>83</v>
      </c>
      <c r="DH99" s="5">
        <f>IFERROR(IF(OR(VLOOKUP($A99,P!$A$4:$BF$223,3+DH$3,FALSE)="-",VLOOKUP($A99,P!$A$4:$BF$223,3+DH$3,FALSE)="D"),0,VLOOKUP($A99,P!$A$4:$BF$223,3+DH$3,FALSE)),0)</f>
        <v>71</v>
      </c>
      <c r="DI99" s="5">
        <f>IFERROR(IF(OR(VLOOKUP($A99,P!$A$4:$BF$223,3+DI$3,FALSE)="-",VLOOKUP($A99,P!$A$4:$BF$223,3+DI$3,FALSE)="D"),0,VLOOKUP($A99,P!$A$4:$BF$223,3+DI$3,FALSE)),0)</f>
        <v>0</v>
      </c>
      <c r="DJ99" s="5">
        <f>IFERROR(IF(OR(VLOOKUP($A99,P!$A$4:$BF$223,3+DJ$3,FALSE)="-",VLOOKUP($A99,P!$A$4:$BF$223,3+DJ$3,FALSE)="D"),0,VLOOKUP($A99,P!$A$4:$BF$223,3+DJ$3,FALSE)),0)</f>
        <v>9</v>
      </c>
      <c r="DK99" s="5">
        <f>IFERROR(IF(OR(VLOOKUP($A99,P!$A$4:$BF$223,3+DK$3,FALSE)="-",VLOOKUP($A99,P!$A$4:$BF$223,3+DK$3,FALSE)="D"),0,VLOOKUP($A99,P!$A$4:$BF$223,3+DK$3,FALSE)),0)</f>
        <v>0</v>
      </c>
      <c r="DL99" s="5">
        <f>IFERROR(IF(OR(VLOOKUP($A99,P!$A$4:$BF$223,3+DL$3,FALSE)="-",VLOOKUP($A99,P!$A$4:$BF$223,3+DL$3,FALSE)="D"),0,VLOOKUP($A99,P!$A$4:$BF$223,3+DL$3,FALSE)),0)</f>
        <v>4</v>
      </c>
    </row>
    <row r="100" spans="1:116" x14ac:dyDescent="0.2">
      <c r="A100" s="6" t="s">
        <v>149</v>
      </c>
      <c r="B100" s="34">
        <f t="shared" si="1"/>
        <v>8132</v>
      </c>
      <c r="C100" s="5">
        <f>IFERROR(IF(OR(VLOOKUP($A100,V!$G$5:$I$198,2,FALSE)="-",VLOOKUP($A100,V!$G$5:$I$198,2,FALSE)="D"),0,VLOOKUP($A100,V!$G$5:$I$198,2,FALSE)),0)</f>
        <v>2078</v>
      </c>
      <c r="D100" s="5">
        <f>IFERROR(IF(OR(VLOOKUP($A100,V!$G$5:$I$198,3,FALSE)="-",VLOOKUP($A100,V!$G$5:$I$198,3,FALSE)="D"),0,VLOOKUP($A100,V!$G$5:$I$198,3,FALSE)),0)</f>
        <v>2985</v>
      </c>
      <c r="E100" s="5">
        <f>IFERROR(IF(OR(VLOOKUP($A100,N!$A$4:$BF$223,3+E$3,FALSE)="-",VLOOKUP($A100,N!$A$4:$BF$223,3+E$3,FALSE)="D"),0,VLOOKUP($A100,N!$A$4:$BF$223,3+E$3,FALSE)),0)</f>
        <v>0</v>
      </c>
      <c r="F100" s="5">
        <f>IFERROR(IF(OR(VLOOKUP($A100,N!$A$4:$BF$223,3+F$3,FALSE)="-",VLOOKUP($A100,N!$A$4:$BF$223,3+F$3,FALSE)="D"),0,VLOOKUP($A100,N!$A$4:$BF$223,3+F$3,FALSE)),0)</f>
        <v>3</v>
      </c>
      <c r="G100" s="5">
        <f>IFERROR(IF(OR(VLOOKUP($A100,N!$A$4:$BF$223,3+G$3,FALSE)="-",VLOOKUP($A100,N!$A$4:$BF$223,3+G$3,FALSE)="D"),0,VLOOKUP($A100,N!$A$4:$BF$223,3+G$3,FALSE)),0)</f>
        <v>25</v>
      </c>
      <c r="H100" s="5">
        <f>IFERROR(IF(OR(VLOOKUP($A100,N!$A$4:$BF$223,3+H$3,FALSE)="-",VLOOKUP($A100,N!$A$4:$BF$223,3+H$3,FALSE)="D"),0,VLOOKUP($A100,N!$A$4:$BF$223,3+H$3,FALSE)),0)</f>
        <v>0</v>
      </c>
      <c r="I100" s="5">
        <f>IFERROR(IF(OR(VLOOKUP($A100,N!$A$4:$BF$223,3+I$3,FALSE)="-",VLOOKUP($A100,N!$A$4:$BF$223,3+I$3,FALSE)="D"),0,VLOOKUP($A100,N!$A$4:$BF$223,3+I$3,FALSE)),0)</f>
        <v>292</v>
      </c>
      <c r="J100" s="5">
        <f>IFERROR(IF(OR(VLOOKUP($A100,N!$A$4:$BF$223,3+J$3,FALSE)="-",VLOOKUP($A100,N!$A$4:$BF$223,3+J$3,FALSE)="D"),0,VLOOKUP($A100,N!$A$4:$BF$223,3+J$3,FALSE)),0)</f>
        <v>18</v>
      </c>
      <c r="K100" s="5">
        <f>IFERROR(IF(OR(VLOOKUP($A100,N!$A$4:$BF$223,3+K$3,FALSE)="-",VLOOKUP($A100,N!$A$4:$BF$223,3+K$3,FALSE)="D"),0,VLOOKUP($A100,N!$A$4:$BF$223,3+K$3,FALSE)),0)</f>
        <v>52</v>
      </c>
      <c r="L100" s="5">
        <f>IFERROR(IF(OR(VLOOKUP($A100,N!$A$4:$BF$223,3+L$3,FALSE)="-",VLOOKUP($A100,N!$A$4:$BF$223,3+L$3,FALSE)="D"),0,VLOOKUP($A100,N!$A$4:$BF$223,3+L$3,FALSE)),0)</f>
        <v>0</v>
      </c>
      <c r="M100" s="5">
        <f>IFERROR(IF(OR(VLOOKUP($A100,N!$A$4:$BF$223,3+M$3,FALSE)="-",VLOOKUP($A100,N!$A$4:$BF$223,3+M$3,FALSE)="D"),0,VLOOKUP($A100,N!$A$4:$BF$223,3+M$3,FALSE)),0)</f>
        <v>9</v>
      </c>
      <c r="N100" s="5">
        <f>IFERROR(IF(OR(VLOOKUP($A100,N!$A$4:$BF$223,3+N$3,FALSE)="-",VLOOKUP($A100,N!$A$4:$BF$223,3+N$3,FALSE)="D"),0,VLOOKUP($A100,N!$A$4:$BF$223,3+N$3,FALSE)),0)</f>
        <v>81</v>
      </c>
      <c r="O100" s="5">
        <f>IFERROR(IF(OR(VLOOKUP($A100,N!$A$4:$BF$223,3+O$3,FALSE)="-",VLOOKUP($A100,N!$A$4:$BF$223,3+O$3,FALSE)="D"),0,VLOOKUP($A100,N!$A$4:$BF$223,3+O$3,FALSE)),0)</f>
        <v>24</v>
      </c>
      <c r="P100" s="5">
        <f>IFERROR(IF(OR(VLOOKUP($A100,N!$A$4:$BF$223,3+P$3,FALSE)="-",VLOOKUP($A100,N!$A$4:$BF$223,3+P$3,FALSE)="D"),0,VLOOKUP($A100,N!$A$4:$BF$223,3+P$3,FALSE)),0)</f>
        <v>0</v>
      </c>
      <c r="Q100" s="5">
        <f>IFERROR(IF(OR(VLOOKUP($A100,N!$A$4:$BF$223,3+Q$3,FALSE)="-",VLOOKUP($A100,N!$A$4:$BF$223,3+Q$3,FALSE)="D"),0,VLOOKUP($A100,N!$A$4:$BF$223,3+Q$3,FALSE)),0)</f>
        <v>3</v>
      </c>
      <c r="R100" s="5">
        <f>IFERROR(IF(OR(VLOOKUP($A100,N!$A$4:$BF$223,3+R$3,FALSE)="-",VLOOKUP($A100,N!$A$4:$BF$223,3+R$3,FALSE)="D"),0,VLOOKUP($A100,N!$A$4:$BF$223,3+R$3,FALSE)),0)</f>
        <v>3</v>
      </c>
      <c r="S100" s="5">
        <f>IFERROR(IF(OR(VLOOKUP($A100,N!$A$4:$BF$223,3+S$3,FALSE)="-",VLOOKUP($A100,N!$A$4:$BF$223,3+S$3,FALSE)="D"),0,VLOOKUP($A100,N!$A$4:$BF$223,3+S$3,FALSE)),0)</f>
        <v>61</v>
      </c>
      <c r="T100" s="5">
        <f>IFERROR(IF(OR(VLOOKUP($A100,N!$A$4:$BF$223,3+T$3,FALSE)="-",VLOOKUP($A100,N!$A$4:$BF$223,3+T$3,FALSE)="D"),0,VLOOKUP($A100,N!$A$4:$BF$223,3+T$3,FALSE)),0)</f>
        <v>14</v>
      </c>
      <c r="U100" s="5">
        <f>IFERROR(IF(OR(VLOOKUP($A100,N!$A$4:$BF$223,3+U$3,FALSE)="-",VLOOKUP($A100,N!$A$4:$BF$223,3+U$3,FALSE)="D"),0,VLOOKUP($A100,N!$A$4:$BF$223,3+U$3,FALSE)),0)</f>
        <v>5</v>
      </c>
      <c r="V100" s="5">
        <f>IFERROR(IF(OR(VLOOKUP($A100,N!$A$4:$BF$223,3+V$3,FALSE)="-",VLOOKUP($A100,N!$A$4:$BF$223,3+V$3,FALSE)="D"),0,VLOOKUP($A100,N!$A$4:$BF$223,3+V$3,FALSE)),0)</f>
        <v>3</v>
      </c>
      <c r="W100" s="5">
        <f>IFERROR(IF(OR(VLOOKUP($A100,N!$A$4:$BF$223,3+W$3,FALSE)="-",VLOOKUP($A100,N!$A$4:$BF$223,3+W$3,FALSE)="D"),0,VLOOKUP($A100,N!$A$4:$BF$223,3+W$3,FALSE)),0)</f>
        <v>10</v>
      </c>
      <c r="X100" s="5">
        <f>IFERROR(IF(OR(VLOOKUP($A100,N!$A$4:$BF$223,3+X$3,FALSE)="-",VLOOKUP($A100,N!$A$4:$BF$223,3+X$3,FALSE)="D"),0,VLOOKUP($A100,N!$A$4:$BF$223,3+X$3,FALSE)),0)</f>
        <v>0</v>
      </c>
      <c r="Y100" s="5">
        <f>IFERROR(IF(OR(VLOOKUP($A100,N!$A$4:$BF$223,3+Y$3,FALSE)="-",VLOOKUP($A100,N!$A$4:$BF$223,3+Y$3,FALSE)="D"),0,VLOOKUP($A100,N!$A$4:$BF$223,3+Y$3,FALSE)),0)</f>
        <v>12</v>
      </c>
      <c r="Z100" s="5">
        <f>IFERROR(IF(OR(VLOOKUP($A100,N!$A$4:$BF$223,3+Z$3,FALSE)="-",VLOOKUP($A100,N!$A$4:$BF$223,3+Z$3,FALSE)="D"),0,VLOOKUP($A100,N!$A$4:$BF$223,3+Z$3,FALSE)),0)</f>
        <v>28</v>
      </c>
      <c r="AA100" s="5">
        <f>IFERROR(IF(OR(VLOOKUP($A100,N!$A$4:$BF$223,3+AA$3,FALSE)="-",VLOOKUP($A100,N!$A$4:$BF$223,3+AA$3,FALSE)="D"),0,VLOOKUP($A100,N!$A$4:$BF$223,3+AA$3,FALSE)),0)</f>
        <v>224</v>
      </c>
      <c r="AB100" s="5">
        <f>IFERROR(IF(OR(VLOOKUP($A100,N!$A$4:$BF$223,3+AB$3,FALSE)="-",VLOOKUP($A100,N!$A$4:$BF$223,3+AB$3,FALSE)="D"),0,VLOOKUP($A100,N!$A$4:$BF$223,3+AB$3,FALSE)),0)</f>
        <v>14</v>
      </c>
      <c r="AC100" s="5">
        <f>IFERROR(IF(OR(VLOOKUP($A100,N!$A$4:$BF$223,3+AC$3,FALSE)="-",VLOOKUP($A100,N!$A$4:$BF$223,3+AC$3,FALSE)="D"),0,VLOOKUP($A100,N!$A$4:$BF$223,3+AC$3,FALSE)),0)</f>
        <v>17</v>
      </c>
      <c r="AD100" s="5">
        <f>IFERROR(IF(OR(VLOOKUP($A100,N!$A$4:$BF$223,3+AD$3,FALSE)="-",VLOOKUP($A100,N!$A$4:$BF$223,3+AD$3,FALSE)="D"),0,VLOOKUP($A100,N!$A$4:$BF$223,3+AD$3,FALSE)),0)</f>
        <v>0</v>
      </c>
      <c r="AE100" s="5">
        <f>IFERROR(IF(OR(VLOOKUP($A100,N!$A$4:$BF$223,3+AE$3,FALSE)="-",VLOOKUP($A100,N!$A$4:$BF$223,3+AE$3,FALSE)="D"),0,VLOOKUP($A100,N!$A$4:$BF$223,3+AE$3,FALSE)),0)</f>
        <v>3</v>
      </c>
      <c r="AF100" s="5">
        <f>IFERROR(IF(OR(VLOOKUP($A100,N!$A$4:$BF$223,3+AF$3,FALSE)="-",VLOOKUP($A100,N!$A$4:$BF$223,3+AF$3,FALSE)="D"),0,VLOOKUP($A100,N!$A$4:$BF$223,3+AF$3,FALSE)),0)</f>
        <v>0</v>
      </c>
      <c r="AG100" s="5">
        <f>IFERROR(IF(OR(VLOOKUP($A100,N!$A$4:$BF$223,3+AG$3,FALSE)="-",VLOOKUP($A100,N!$A$4:$BF$223,3+AG$3,FALSE)="D"),0,VLOOKUP($A100,N!$A$4:$BF$223,3+AG$3,FALSE)),0)</f>
        <v>5</v>
      </c>
      <c r="AH100" s="5">
        <f>IFERROR(IF(OR(VLOOKUP($A100,N!$A$4:$BF$223,3+AH$3,FALSE)="-",VLOOKUP($A100,N!$A$4:$BF$223,3+AH$3,FALSE)="D"),0,VLOOKUP($A100,N!$A$4:$BF$223,3+AH$3,FALSE)),0)</f>
        <v>13</v>
      </c>
      <c r="AI100" s="5">
        <f>IFERROR(IF(OR(VLOOKUP($A100,N!$A$4:$BF$223,3+AI$3,FALSE)="-",VLOOKUP($A100,N!$A$4:$BF$223,3+AI$3,FALSE)="D"),0,VLOOKUP($A100,N!$A$4:$BF$223,3+AI$3,FALSE)),0)</f>
        <v>17</v>
      </c>
      <c r="AJ100" s="5">
        <f>IFERROR(IF(OR(VLOOKUP($A100,N!$A$4:$BF$223,3+AJ$3,FALSE)="-",VLOOKUP($A100,N!$A$4:$BF$223,3+AJ$3,FALSE)="D"),0,VLOOKUP($A100,N!$A$4:$BF$223,3+AJ$3,FALSE)),0)</f>
        <v>72</v>
      </c>
      <c r="AK100" s="5">
        <f>IFERROR(IF(OR(VLOOKUP($A100,N!$A$4:$BF$223,3+AK$3,FALSE)="-",VLOOKUP($A100,N!$A$4:$BF$223,3+AK$3,FALSE)="D"),0,VLOOKUP($A100,N!$A$4:$BF$223,3+AK$3,FALSE)),0)</f>
        <v>0</v>
      </c>
      <c r="AL100" s="5">
        <f>IFERROR(IF(OR(VLOOKUP($A100,N!$A$4:$BF$223,3+AL$3,FALSE)="-",VLOOKUP($A100,N!$A$4:$BF$223,3+AL$3,FALSE)="D"),0,VLOOKUP($A100,N!$A$4:$BF$223,3+AL$3,FALSE)),0)</f>
        <v>381</v>
      </c>
      <c r="AM100" s="5">
        <f>IFERROR(IF(OR(VLOOKUP($A100,N!$A$4:$BF$223,3+AM$3,FALSE)="-",VLOOKUP($A100,N!$A$4:$BF$223,3+AM$3,FALSE)="D"),0,VLOOKUP($A100,N!$A$4:$BF$223,3+AM$3,FALSE)),0)</f>
        <v>27</v>
      </c>
      <c r="AN100" s="5">
        <f>IFERROR(IF(OR(VLOOKUP($A100,N!$A$4:$BF$223,3+AN$3,FALSE)="-",VLOOKUP($A100,N!$A$4:$BF$223,3+AN$3,FALSE)="D"),0,VLOOKUP($A100,N!$A$4:$BF$223,3+AN$3,FALSE)),0)</f>
        <v>0</v>
      </c>
      <c r="AO100" s="5">
        <f>IFERROR(IF(OR(VLOOKUP($A100,N!$A$4:$BF$223,3+AO$3,FALSE)="-",VLOOKUP($A100,N!$A$4:$BF$223,3+AO$3,FALSE)="D"),0,VLOOKUP($A100,N!$A$4:$BF$223,3+AO$3,FALSE)),0)</f>
        <v>19</v>
      </c>
      <c r="AP100" s="5">
        <f>IFERROR(IF(OR(VLOOKUP($A100,N!$A$4:$BF$223,3+AP$3,FALSE)="-",VLOOKUP($A100,N!$A$4:$BF$223,3+AP$3,FALSE)="D"),0,VLOOKUP($A100,N!$A$4:$BF$223,3+AP$3,FALSE)),0)</f>
        <v>0</v>
      </c>
      <c r="AQ100" s="5">
        <f>IFERROR(IF(OR(VLOOKUP($A100,N!$A$4:$BF$223,3+AQ$3,FALSE)="-",VLOOKUP($A100,N!$A$4:$BF$223,3+AQ$3,FALSE)="D"),0,VLOOKUP($A100,N!$A$4:$BF$223,3+AQ$3,FALSE)),0)</f>
        <v>29</v>
      </c>
      <c r="AR100" s="5">
        <f>IFERROR(IF(OR(VLOOKUP($A100,N!$A$4:$BF$223,3+AR$3,FALSE)="-",VLOOKUP($A100,N!$A$4:$BF$223,3+AR$3,FALSE)="D"),0,VLOOKUP($A100,N!$A$4:$BF$223,3+AR$3,FALSE)),0)</f>
        <v>66</v>
      </c>
      <c r="AS100" s="5">
        <f>IFERROR(IF(OR(VLOOKUP($A100,N!$A$4:$BF$223,3+AS$3,FALSE)="-",VLOOKUP($A100,N!$A$4:$BF$223,3+AS$3,FALSE)="D"),0,VLOOKUP($A100,N!$A$4:$BF$223,3+AS$3,FALSE)),0)</f>
        <v>0</v>
      </c>
      <c r="AT100" s="5">
        <f>IFERROR(IF(OR(VLOOKUP($A100,N!$A$4:$BF$223,3+AT$3,FALSE)="-",VLOOKUP($A100,N!$A$4:$BF$223,3+AT$3,FALSE)="D"),0,VLOOKUP($A100,N!$A$4:$BF$223,3+AT$3,FALSE)),0)</f>
        <v>13</v>
      </c>
      <c r="AU100" s="5">
        <f>IFERROR(IF(OR(VLOOKUP($A100,N!$A$4:$BF$223,3+AU$3,FALSE)="-",VLOOKUP($A100,N!$A$4:$BF$223,3+AU$3,FALSE)="D"),0,VLOOKUP($A100,N!$A$4:$BF$223,3+AU$3,FALSE)),0)</f>
        <v>8</v>
      </c>
      <c r="AV100" s="5">
        <f>IFERROR(IF(OR(VLOOKUP($A100,N!$A$4:$BF$223,3+AV$3,FALSE)="-",VLOOKUP($A100,N!$A$4:$BF$223,3+AV$3,FALSE)="D"),0,VLOOKUP($A100,N!$A$4:$BF$223,3+AV$3,FALSE)),0)</f>
        <v>0</v>
      </c>
      <c r="AW100" s="5">
        <f>IFERROR(IF(OR(VLOOKUP($A100,N!$A$4:$BF$223,3+AW$3,FALSE)="-",VLOOKUP($A100,N!$A$4:$BF$223,3+AW$3,FALSE)="D"),0,VLOOKUP($A100,N!$A$4:$BF$223,3+AW$3,FALSE)),0)</f>
        <v>6</v>
      </c>
      <c r="AX100" s="5">
        <f>IFERROR(IF(OR(VLOOKUP($A100,N!$A$4:$BF$223,3+AX$3,FALSE)="-",VLOOKUP($A100,N!$A$4:$BF$223,3+AX$3,FALSE)="D"),0,VLOOKUP($A100,N!$A$4:$BF$223,3+AX$3,FALSE)),0)</f>
        <v>60</v>
      </c>
      <c r="AY100" s="5">
        <f>IFERROR(IF(OR(VLOOKUP($A100,N!$A$4:$BF$223,3+AY$3,FALSE)="-",VLOOKUP($A100,N!$A$4:$BF$223,3+AY$3,FALSE)="D"),0,VLOOKUP($A100,N!$A$4:$BF$223,3+AY$3,FALSE)),0)</f>
        <v>0</v>
      </c>
      <c r="AZ100" s="5">
        <f>IFERROR(IF(OR(VLOOKUP($A100,N!$A$4:$BF$223,3+AZ$3,FALSE)="-",VLOOKUP($A100,N!$A$4:$BF$223,3+AZ$3,FALSE)="D"),0,VLOOKUP($A100,N!$A$4:$BF$223,3+AZ$3,FALSE)),0)</f>
        <v>0</v>
      </c>
      <c r="BA100" s="5">
        <f>IFERROR(IF(OR(VLOOKUP($A100,N!$A$4:$BF$223,3+BA$3,FALSE)="-",VLOOKUP($A100,N!$A$4:$BF$223,3+BA$3,FALSE)="D"),0,VLOOKUP($A100,N!$A$4:$BF$223,3+BA$3,FALSE)),0)</f>
        <v>6</v>
      </c>
      <c r="BB100" s="5">
        <f>IFERROR(IF(OR(VLOOKUP($A100,N!$A$4:$BF$223,3+BB$3,FALSE)="-",VLOOKUP($A100,N!$A$4:$BF$223,3+BB$3,FALSE)="D"),0,VLOOKUP($A100,N!$A$4:$BF$223,3+BB$3,FALSE)),0)</f>
        <v>4</v>
      </c>
      <c r="BC100" s="5">
        <f>IFERROR(IF(OR(VLOOKUP($A100,N!$A$4:$BF$223,3+BC$3,FALSE)="-",VLOOKUP($A100,N!$A$4:$BF$223,3+BC$3,FALSE)="D"),0,VLOOKUP($A100,N!$A$4:$BF$223,3+BC$3,FALSE)),0)</f>
        <v>21</v>
      </c>
      <c r="BD100" s="5">
        <f>IFERROR(IF(OR(VLOOKUP($A100,N!$A$4:$BF$223,3+BD$3,FALSE)="-",VLOOKUP($A100,N!$A$4:$BF$223,3+BD$3,FALSE)="D"),0,VLOOKUP($A100,N!$A$4:$BF$223,3+BD$3,FALSE)),0)</f>
        <v>49</v>
      </c>
      <c r="BE100" s="5">
        <f>IFERROR(IF(OR(VLOOKUP($A100,N!$A$4:$BF$223,3+BE$3,FALSE)="-",VLOOKUP($A100,N!$A$4:$BF$223,3+BE$3,FALSE)="D"),0,VLOOKUP($A100,N!$A$4:$BF$223,3+BE$3,FALSE)),0)</f>
        <v>0</v>
      </c>
      <c r="BF100" s="5">
        <f>IFERROR(IF(OR(VLOOKUP($A100,N!$A$4:$BF$223,3+BF$3,FALSE)="-",VLOOKUP($A100,N!$A$4:$BF$223,3+BF$3,FALSE)="D"),0,VLOOKUP($A100,N!$A$4:$BF$223,3+BF$3,FALSE)),0)</f>
        <v>11</v>
      </c>
      <c r="BG100" s="5">
        <f>IFERROR(IF(OR(VLOOKUP($A100,N!$A$4:$BF$223,3+BG$3,FALSE)="-",VLOOKUP($A100,N!$A$4:$BF$223,3+BG$3,FALSE)="D"),0,VLOOKUP($A100,N!$A$4:$BF$223,3+BG$3,FALSE)),0)</f>
        <v>0</v>
      </c>
      <c r="BH100" s="5">
        <f>IFERROR(IF(OR(VLOOKUP($A100,N!$A$4:$BF$223,3+BH$3,FALSE)="-",VLOOKUP($A100,N!$A$4:$BF$223,3+BH$3,FALSE)="D"),0,VLOOKUP($A100,N!$A$4:$BF$223,3+BH$3,FALSE)),0)</f>
        <v>9</v>
      </c>
      <c r="BI100" s="5">
        <f>IFERROR(IF(OR(VLOOKUP($A100,P!$A$4:$BF$223,3+BI$3,FALSE)="-",VLOOKUP($A100,P!$A$4:$BF$223,3+BI$3,FALSE)="D"),0,VLOOKUP($A100,P!$A$4:$BF$223,3+BI$3,FALSE)),0)</f>
        <v>4</v>
      </c>
      <c r="BJ100" s="5">
        <f>IFERROR(IF(OR(VLOOKUP($A100,P!$A$4:$BF$223,3+BJ$3,FALSE)="-",VLOOKUP($A100,P!$A$4:$BF$223,3+BJ$3,FALSE)="D"),0,VLOOKUP($A100,P!$A$4:$BF$223,3+BJ$3,FALSE)),0)</f>
        <v>0</v>
      </c>
      <c r="BK100" s="5">
        <f>IFERROR(IF(OR(VLOOKUP($A100,P!$A$4:$BF$223,3+BK$3,FALSE)="-",VLOOKUP($A100,P!$A$4:$BF$223,3+BK$3,FALSE)="D"),0,VLOOKUP($A100,P!$A$4:$BF$223,3+BK$3,FALSE)),0)</f>
        <v>12</v>
      </c>
      <c r="BL100" s="5">
        <f>IFERROR(IF(OR(VLOOKUP($A100,P!$A$4:$BF$223,3+BL$3,FALSE)="-",VLOOKUP($A100,P!$A$4:$BF$223,3+BL$3,FALSE)="D"),0,VLOOKUP($A100,P!$A$4:$BF$223,3+BL$3,FALSE)),0)</f>
        <v>5</v>
      </c>
      <c r="BM100" s="5">
        <f>IFERROR(IF(OR(VLOOKUP($A100,P!$A$4:$BF$223,3+BM$3,FALSE)="-",VLOOKUP($A100,P!$A$4:$BF$223,3+BM$3,FALSE)="D"),0,VLOOKUP($A100,P!$A$4:$BF$223,3+BM$3,FALSE)),0)</f>
        <v>253</v>
      </c>
      <c r="BN100" s="5">
        <f>IFERROR(IF(OR(VLOOKUP($A100,P!$A$4:$BF$223,3+BN$3,FALSE)="-",VLOOKUP($A100,P!$A$4:$BF$223,3+BN$3,FALSE)="D"),0,VLOOKUP($A100,P!$A$4:$BF$223,3+BN$3,FALSE)),0)</f>
        <v>10</v>
      </c>
      <c r="BO100" s="5">
        <f>IFERROR(IF(OR(VLOOKUP($A100,P!$A$4:$BF$223,3+BO$3,FALSE)="-",VLOOKUP($A100,P!$A$4:$BF$223,3+BO$3,FALSE)="D"),0,VLOOKUP($A100,P!$A$4:$BF$223,3+BO$3,FALSE)),0)</f>
        <v>23</v>
      </c>
      <c r="BP100" s="5">
        <f>IFERROR(IF(OR(VLOOKUP($A100,P!$A$4:$BF$223,3+BP$3,FALSE)="-",VLOOKUP($A100,P!$A$4:$BF$223,3+BP$3,FALSE)="D"),0,VLOOKUP($A100,P!$A$4:$BF$223,3+BP$3,FALSE)),0)</f>
        <v>0</v>
      </c>
      <c r="BQ100" s="5">
        <f>IFERROR(IF(OR(VLOOKUP($A100,P!$A$4:$BF$223,3+BQ$3,FALSE)="-",VLOOKUP($A100,P!$A$4:$BF$223,3+BQ$3,FALSE)="D"),0,VLOOKUP($A100,P!$A$4:$BF$223,3+BQ$3,FALSE)),0)</f>
        <v>0</v>
      </c>
      <c r="BR100" s="5">
        <f>IFERROR(IF(OR(VLOOKUP($A100,P!$A$4:$BF$223,3+BR$3,FALSE)="-",VLOOKUP($A100,P!$A$4:$BF$223,3+BR$3,FALSE)="D"),0,VLOOKUP($A100,P!$A$4:$BF$223,3+BR$3,FALSE)),0)</f>
        <v>63</v>
      </c>
      <c r="BS100" s="5">
        <f>IFERROR(IF(OR(VLOOKUP($A100,P!$A$4:$BF$223,3+BS$3,FALSE)="-",VLOOKUP($A100,P!$A$4:$BF$223,3+BS$3,FALSE)="D"),0,VLOOKUP($A100,P!$A$4:$BF$223,3+BS$3,FALSE)),0)</f>
        <v>20</v>
      </c>
      <c r="BT100" s="5">
        <f>IFERROR(IF(OR(VLOOKUP($A100,P!$A$4:$BF$223,3+BT$3,FALSE)="-",VLOOKUP($A100,P!$A$4:$BF$223,3+BT$3,FALSE)="D"),0,VLOOKUP($A100,P!$A$4:$BF$223,3+BT$3,FALSE)),0)</f>
        <v>0</v>
      </c>
      <c r="BU100" s="5">
        <f>IFERROR(IF(OR(VLOOKUP($A100,P!$A$4:$BF$223,3+BU$3,FALSE)="-",VLOOKUP($A100,P!$A$4:$BF$223,3+BU$3,FALSE)="D"),0,VLOOKUP($A100,P!$A$4:$BF$223,3+BU$3,FALSE)),0)</f>
        <v>4</v>
      </c>
      <c r="BV100" s="5">
        <f>IFERROR(IF(OR(VLOOKUP($A100,P!$A$4:$BF$223,3+BV$3,FALSE)="-",VLOOKUP($A100,P!$A$4:$BF$223,3+BV$3,FALSE)="D"),0,VLOOKUP($A100,P!$A$4:$BF$223,3+BV$3,FALSE)),0)</f>
        <v>0</v>
      </c>
      <c r="BW100" s="5">
        <f>IFERROR(IF(OR(VLOOKUP($A100,P!$A$4:$BF$223,3+BW$3,FALSE)="-",VLOOKUP($A100,P!$A$4:$BF$223,3+BW$3,FALSE)="D"),0,VLOOKUP($A100,P!$A$4:$BF$223,3+BW$3,FALSE)),0)</f>
        <v>64</v>
      </c>
      <c r="BX100" s="5">
        <f>IFERROR(IF(OR(VLOOKUP($A100,P!$A$4:$BF$223,3+BX$3,FALSE)="-",VLOOKUP($A100,P!$A$4:$BF$223,3+BX$3,FALSE)="D"),0,VLOOKUP($A100,P!$A$4:$BF$223,3+BX$3,FALSE)),0)</f>
        <v>9</v>
      </c>
      <c r="BY100" s="5">
        <f>IFERROR(IF(OR(VLOOKUP($A100,P!$A$4:$BF$223,3+BY$3,FALSE)="-",VLOOKUP($A100,P!$A$4:$BF$223,3+BY$3,FALSE)="D"),0,VLOOKUP($A100,P!$A$4:$BF$223,3+BY$3,FALSE)),0)</f>
        <v>3</v>
      </c>
      <c r="BZ100" s="5">
        <f>IFERROR(IF(OR(VLOOKUP($A100,P!$A$4:$BF$223,3+BZ$3,FALSE)="-",VLOOKUP($A100,P!$A$4:$BF$223,3+BZ$3,FALSE)="D"),0,VLOOKUP($A100,P!$A$4:$BF$223,3+BZ$3,FALSE)),0)</f>
        <v>3</v>
      </c>
      <c r="CA100" s="5">
        <f>IFERROR(IF(OR(VLOOKUP($A100,P!$A$4:$BF$223,3+CA$3,FALSE)="-",VLOOKUP($A100,P!$A$4:$BF$223,3+CA$3,FALSE)="D"),0,VLOOKUP($A100,P!$A$4:$BF$223,3+CA$3,FALSE)),0)</f>
        <v>9</v>
      </c>
      <c r="CB100" s="5">
        <f>IFERROR(IF(OR(VLOOKUP($A100,P!$A$4:$BF$223,3+CB$3,FALSE)="-",VLOOKUP($A100,P!$A$4:$BF$223,3+CB$3,FALSE)="D"),0,VLOOKUP($A100,P!$A$4:$BF$223,3+CB$3,FALSE)),0)</f>
        <v>0</v>
      </c>
      <c r="CC100" s="5">
        <f>IFERROR(IF(OR(VLOOKUP($A100,P!$A$4:$BF$223,3+CC$3,FALSE)="-",VLOOKUP($A100,P!$A$4:$BF$223,3+CC$3,FALSE)="D"),0,VLOOKUP($A100,P!$A$4:$BF$223,3+CC$3,FALSE)),0)</f>
        <v>8</v>
      </c>
      <c r="CD100" s="5">
        <f>IFERROR(IF(OR(VLOOKUP($A100,P!$A$4:$BF$223,3+CD$3,FALSE)="-",VLOOKUP($A100,P!$A$4:$BF$223,3+CD$3,FALSE)="D"),0,VLOOKUP($A100,P!$A$4:$BF$223,3+CD$3,FALSE)),0)</f>
        <v>23</v>
      </c>
      <c r="CE100" s="5">
        <f>IFERROR(IF(OR(VLOOKUP($A100,P!$A$4:$BF$223,3+CE$3,FALSE)="-",VLOOKUP($A100,P!$A$4:$BF$223,3+CE$3,FALSE)="D"),0,VLOOKUP($A100,P!$A$4:$BF$223,3+CE$3,FALSE)),0)</f>
        <v>93</v>
      </c>
      <c r="CF100" s="5">
        <f>IFERROR(IF(OR(VLOOKUP($A100,P!$A$4:$BF$223,3+CF$3,FALSE)="-",VLOOKUP($A100,P!$A$4:$BF$223,3+CF$3,FALSE)="D"),0,VLOOKUP($A100,P!$A$4:$BF$223,3+CF$3,FALSE)),0)</f>
        <v>12</v>
      </c>
      <c r="CG100" s="5">
        <f>IFERROR(IF(OR(VLOOKUP($A100,P!$A$4:$BF$223,3+CG$3,FALSE)="-",VLOOKUP($A100,P!$A$4:$BF$223,3+CG$3,FALSE)="D"),0,VLOOKUP($A100,P!$A$4:$BF$223,3+CG$3,FALSE)),0)</f>
        <v>4</v>
      </c>
      <c r="CH100" s="5">
        <f>IFERROR(IF(OR(VLOOKUP($A100,P!$A$4:$BF$223,3+CH$3,FALSE)="-",VLOOKUP($A100,P!$A$4:$BF$223,3+CH$3,FALSE)="D"),0,VLOOKUP($A100,P!$A$4:$BF$223,3+CH$3,FALSE)),0)</f>
        <v>0</v>
      </c>
      <c r="CI100" s="5">
        <f>IFERROR(IF(OR(VLOOKUP($A100,P!$A$4:$BF$223,3+CI$3,FALSE)="-",VLOOKUP($A100,P!$A$4:$BF$223,3+CI$3,FALSE)="D"),0,VLOOKUP($A100,P!$A$4:$BF$223,3+CI$3,FALSE)),0)</f>
        <v>7</v>
      </c>
      <c r="CJ100" s="5">
        <f>IFERROR(IF(OR(VLOOKUP($A100,P!$A$4:$BF$223,3+CJ$3,FALSE)="-",VLOOKUP($A100,P!$A$4:$BF$223,3+CJ$3,FALSE)="D"),0,VLOOKUP($A100,P!$A$4:$BF$223,3+CJ$3,FALSE)),0)</f>
        <v>0</v>
      </c>
      <c r="CK100" s="5">
        <f>IFERROR(IF(OR(VLOOKUP($A100,P!$A$4:$BF$223,3+CK$3,FALSE)="-",VLOOKUP($A100,P!$A$4:$BF$223,3+CK$3,FALSE)="D"),0,VLOOKUP($A100,P!$A$4:$BF$223,3+CK$3,FALSE)),0)</f>
        <v>4</v>
      </c>
      <c r="CL100" s="5">
        <f>IFERROR(IF(OR(VLOOKUP($A100,P!$A$4:$BF$223,3+CL$3,FALSE)="-",VLOOKUP($A100,P!$A$4:$BF$223,3+CL$3,FALSE)="D"),0,VLOOKUP($A100,P!$A$4:$BF$223,3+CL$3,FALSE)),0)</f>
        <v>8</v>
      </c>
      <c r="CM100" s="5">
        <f>IFERROR(IF(OR(VLOOKUP($A100,P!$A$4:$BF$223,3+CM$3,FALSE)="-",VLOOKUP($A100,P!$A$4:$BF$223,3+CM$3,FALSE)="D"),0,VLOOKUP($A100,P!$A$4:$BF$223,3+CM$3,FALSE)),0)</f>
        <v>11</v>
      </c>
      <c r="CN100" s="5">
        <f>IFERROR(IF(OR(VLOOKUP($A100,P!$A$4:$BF$223,3+CN$3,FALSE)="-",VLOOKUP($A100,P!$A$4:$BF$223,3+CN$3,FALSE)="D"),0,VLOOKUP($A100,P!$A$4:$BF$223,3+CN$3,FALSE)),0)</f>
        <v>71</v>
      </c>
      <c r="CO100" s="5">
        <f>IFERROR(IF(OR(VLOOKUP($A100,P!$A$4:$BF$223,3+CO$3,FALSE)="-",VLOOKUP($A100,P!$A$4:$BF$223,3+CO$3,FALSE)="D"),0,VLOOKUP($A100,P!$A$4:$BF$223,3+CO$3,FALSE)),0)</f>
        <v>0</v>
      </c>
      <c r="CP100" s="5">
        <f>IFERROR(IF(OR(VLOOKUP($A100,P!$A$4:$BF$223,3+CP$3,FALSE)="-",VLOOKUP($A100,P!$A$4:$BF$223,3+CP$3,FALSE)="D"),0,VLOOKUP($A100,P!$A$4:$BF$223,3+CP$3,FALSE)),0)</f>
        <v>347</v>
      </c>
      <c r="CQ100" s="5">
        <f>IFERROR(IF(OR(VLOOKUP($A100,P!$A$4:$BF$223,3+CQ$3,FALSE)="-",VLOOKUP($A100,P!$A$4:$BF$223,3+CQ$3,FALSE)="D"),0,VLOOKUP($A100,P!$A$4:$BF$223,3+CQ$3,FALSE)),0)</f>
        <v>39</v>
      </c>
      <c r="CR100" s="5">
        <f>IFERROR(IF(OR(VLOOKUP($A100,P!$A$4:$BF$223,3+CR$3,FALSE)="-",VLOOKUP($A100,P!$A$4:$BF$223,3+CR$3,FALSE)="D"),0,VLOOKUP($A100,P!$A$4:$BF$223,3+CR$3,FALSE)),0)</f>
        <v>0</v>
      </c>
      <c r="CS100" s="5">
        <f>IFERROR(IF(OR(VLOOKUP($A100,P!$A$4:$BF$223,3+CS$3,FALSE)="-",VLOOKUP($A100,P!$A$4:$BF$223,3+CS$3,FALSE)="D"),0,VLOOKUP($A100,P!$A$4:$BF$223,3+CS$3,FALSE)),0)</f>
        <v>21</v>
      </c>
      <c r="CT100" s="5">
        <f>IFERROR(IF(OR(VLOOKUP($A100,P!$A$4:$BF$223,3+CT$3,FALSE)="-",VLOOKUP($A100,P!$A$4:$BF$223,3+CT$3,FALSE)="D"),0,VLOOKUP($A100,P!$A$4:$BF$223,3+CT$3,FALSE)),0)</f>
        <v>0</v>
      </c>
      <c r="CU100" s="5">
        <f>IFERROR(IF(OR(VLOOKUP($A100,P!$A$4:$BF$223,3+CU$3,FALSE)="-",VLOOKUP($A100,P!$A$4:$BF$223,3+CU$3,FALSE)="D"),0,VLOOKUP($A100,P!$A$4:$BF$223,3+CU$3,FALSE)),0)</f>
        <v>11</v>
      </c>
      <c r="CV100" s="5">
        <f>IFERROR(IF(OR(VLOOKUP($A100,P!$A$4:$BF$223,3+CV$3,FALSE)="-",VLOOKUP($A100,P!$A$4:$BF$223,3+CV$3,FALSE)="D"),0,VLOOKUP($A100,P!$A$4:$BF$223,3+CV$3,FALSE)),0)</f>
        <v>39</v>
      </c>
      <c r="CW100" s="5">
        <f>IFERROR(IF(OR(VLOOKUP($A100,P!$A$4:$BF$223,3+CW$3,FALSE)="-",VLOOKUP($A100,P!$A$4:$BF$223,3+CW$3,FALSE)="D"),0,VLOOKUP($A100,P!$A$4:$BF$223,3+CW$3,FALSE)),0)</f>
        <v>8</v>
      </c>
      <c r="CX100" s="5">
        <f>IFERROR(IF(OR(VLOOKUP($A100,P!$A$4:$BF$223,3+CX$3,FALSE)="-",VLOOKUP($A100,P!$A$4:$BF$223,3+CX$3,FALSE)="D"),0,VLOOKUP($A100,P!$A$4:$BF$223,3+CX$3,FALSE)),0)</f>
        <v>4</v>
      </c>
      <c r="CY100" s="5">
        <f>IFERROR(IF(OR(VLOOKUP($A100,P!$A$4:$BF$223,3+CY$3,FALSE)="-",VLOOKUP($A100,P!$A$4:$BF$223,3+CY$3,FALSE)="D"),0,VLOOKUP($A100,P!$A$4:$BF$223,3+CY$3,FALSE)),0)</f>
        <v>3</v>
      </c>
      <c r="CZ100" s="5">
        <f>IFERROR(IF(OR(VLOOKUP($A100,P!$A$4:$BF$223,3+CZ$3,FALSE)="-",VLOOKUP($A100,P!$A$4:$BF$223,3+CZ$3,FALSE)="D"),0,VLOOKUP($A100,P!$A$4:$BF$223,3+CZ$3,FALSE)),0)</f>
        <v>0</v>
      </c>
      <c r="DA100" s="5">
        <f>IFERROR(IF(OR(VLOOKUP($A100,P!$A$4:$BF$223,3+DA$3,FALSE)="-",VLOOKUP($A100,P!$A$4:$BF$223,3+DA$3,FALSE)="D"),0,VLOOKUP($A100,P!$A$4:$BF$223,3+DA$3,FALSE)),0)</f>
        <v>5</v>
      </c>
      <c r="DB100" s="5">
        <f>IFERROR(IF(OR(VLOOKUP($A100,P!$A$4:$BF$223,3+DB$3,FALSE)="-",VLOOKUP($A100,P!$A$4:$BF$223,3+DB$3,FALSE)="D"),0,VLOOKUP($A100,P!$A$4:$BF$223,3+DB$3,FALSE)),0)</f>
        <v>59</v>
      </c>
      <c r="DC100" s="5">
        <f>IFERROR(IF(OR(VLOOKUP($A100,P!$A$4:$BF$223,3+DC$3,FALSE)="-",VLOOKUP($A100,P!$A$4:$BF$223,3+DC$3,FALSE)="D"),0,VLOOKUP($A100,P!$A$4:$BF$223,3+DC$3,FALSE)),0)</f>
        <v>0</v>
      </c>
      <c r="DD100" s="5">
        <f>IFERROR(IF(OR(VLOOKUP($A100,P!$A$4:$BF$223,3+DD$3,FALSE)="-",VLOOKUP($A100,P!$A$4:$BF$223,3+DD$3,FALSE)="D"),0,VLOOKUP($A100,P!$A$4:$BF$223,3+DD$3,FALSE)),0)</f>
        <v>0</v>
      </c>
      <c r="DE100" s="5">
        <f>IFERROR(IF(OR(VLOOKUP($A100,P!$A$4:$BF$223,3+DE$3,FALSE)="-",VLOOKUP($A100,P!$A$4:$BF$223,3+DE$3,FALSE)="D"),0,VLOOKUP($A100,P!$A$4:$BF$223,3+DE$3,FALSE)),0)</f>
        <v>8</v>
      </c>
      <c r="DF100" s="5">
        <f>IFERROR(IF(OR(VLOOKUP($A100,P!$A$4:$BF$223,3+DF$3,FALSE)="-",VLOOKUP($A100,P!$A$4:$BF$223,3+DF$3,FALSE)="D"),0,VLOOKUP($A100,P!$A$4:$BF$223,3+DF$3,FALSE)),0)</f>
        <v>0</v>
      </c>
      <c r="DG100" s="5">
        <f>IFERROR(IF(OR(VLOOKUP($A100,P!$A$4:$BF$223,3+DG$3,FALSE)="-",VLOOKUP($A100,P!$A$4:$BF$223,3+DG$3,FALSE)="D"),0,VLOOKUP($A100,P!$A$4:$BF$223,3+DG$3,FALSE)),0)</f>
        <v>31</v>
      </c>
      <c r="DH100" s="5">
        <f>IFERROR(IF(OR(VLOOKUP($A100,P!$A$4:$BF$223,3+DH$3,FALSE)="-",VLOOKUP($A100,P!$A$4:$BF$223,3+DH$3,FALSE)="D"),0,VLOOKUP($A100,P!$A$4:$BF$223,3+DH$3,FALSE)),0)</f>
        <v>35</v>
      </c>
      <c r="DI100" s="5">
        <f>IFERROR(IF(OR(VLOOKUP($A100,P!$A$4:$BF$223,3+DI$3,FALSE)="-",VLOOKUP($A100,P!$A$4:$BF$223,3+DI$3,FALSE)="D"),0,VLOOKUP($A100,P!$A$4:$BF$223,3+DI$3,FALSE)),0)</f>
        <v>0</v>
      </c>
      <c r="DJ100" s="5">
        <f>IFERROR(IF(OR(VLOOKUP($A100,P!$A$4:$BF$223,3+DJ$3,FALSE)="-",VLOOKUP($A100,P!$A$4:$BF$223,3+DJ$3,FALSE)="D"),0,VLOOKUP($A100,P!$A$4:$BF$223,3+DJ$3,FALSE)),0)</f>
        <v>19</v>
      </c>
      <c r="DK100" s="5">
        <f>IFERROR(IF(OR(VLOOKUP($A100,P!$A$4:$BF$223,3+DK$3,FALSE)="-",VLOOKUP($A100,P!$A$4:$BF$223,3+DK$3,FALSE)="D"),0,VLOOKUP($A100,P!$A$4:$BF$223,3+DK$3,FALSE)),0)</f>
        <v>0</v>
      </c>
      <c r="DL100" s="5">
        <f>IFERROR(IF(OR(VLOOKUP($A100,P!$A$4:$BF$223,3+DL$3,FALSE)="-",VLOOKUP($A100,P!$A$4:$BF$223,3+DL$3,FALSE)="D"),0,VLOOKUP($A100,P!$A$4:$BF$223,3+DL$3,FALSE)),0)</f>
        <v>0</v>
      </c>
    </row>
    <row r="101" spans="1:116" x14ac:dyDescent="0.2">
      <c r="A101" s="6" t="s">
        <v>278</v>
      </c>
      <c r="B101" s="34">
        <f t="shared" si="1"/>
        <v>0</v>
      </c>
      <c r="C101" s="5">
        <f>IFERROR(IF(OR(VLOOKUP($A101,V!$G$5:$I$198,2,FALSE)="-",VLOOKUP($A101,V!$G$5:$I$198,2,FALSE)="D"),0,VLOOKUP($A101,V!$G$5:$I$198,2,FALSE)),0)</f>
        <v>0</v>
      </c>
      <c r="D101" s="5">
        <f>IFERROR(IF(OR(VLOOKUP($A101,V!$G$5:$I$198,3,FALSE)="-",VLOOKUP($A101,V!$G$5:$I$198,3,FALSE)="D"),0,VLOOKUP($A101,V!$G$5:$I$198,3,FALSE)),0)</f>
        <v>0</v>
      </c>
      <c r="E101" s="5">
        <f>IFERROR(IF(OR(VLOOKUP($A101,N!$A$4:$BF$223,3+E$3,FALSE)="-",VLOOKUP($A101,N!$A$4:$BF$223,3+E$3,FALSE)="D"),0,VLOOKUP($A101,N!$A$4:$BF$223,3+E$3,FALSE)),0)</f>
        <v>0</v>
      </c>
      <c r="F101" s="5">
        <f>IFERROR(IF(OR(VLOOKUP($A101,N!$A$4:$BF$223,3+F$3,FALSE)="-",VLOOKUP($A101,N!$A$4:$BF$223,3+F$3,FALSE)="D"),0,VLOOKUP($A101,N!$A$4:$BF$223,3+F$3,FALSE)),0)</f>
        <v>0</v>
      </c>
      <c r="G101" s="5">
        <f>IFERROR(IF(OR(VLOOKUP($A101,N!$A$4:$BF$223,3+G$3,FALSE)="-",VLOOKUP($A101,N!$A$4:$BF$223,3+G$3,FALSE)="D"),0,VLOOKUP($A101,N!$A$4:$BF$223,3+G$3,FALSE)),0)</f>
        <v>0</v>
      </c>
      <c r="H101" s="5">
        <f>IFERROR(IF(OR(VLOOKUP($A101,N!$A$4:$BF$223,3+H$3,FALSE)="-",VLOOKUP($A101,N!$A$4:$BF$223,3+H$3,FALSE)="D"),0,VLOOKUP($A101,N!$A$4:$BF$223,3+H$3,FALSE)),0)</f>
        <v>0</v>
      </c>
      <c r="I101" s="5">
        <f>IFERROR(IF(OR(VLOOKUP($A101,N!$A$4:$BF$223,3+I$3,FALSE)="-",VLOOKUP($A101,N!$A$4:$BF$223,3+I$3,FALSE)="D"),0,VLOOKUP($A101,N!$A$4:$BF$223,3+I$3,FALSE)),0)</f>
        <v>0</v>
      </c>
      <c r="J101" s="5">
        <f>IFERROR(IF(OR(VLOOKUP($A101,N!$A$4:$BF$223,3+J$3,FALSE)="-",VLOOKUP($A101,N!$A$4:$BF$223,3+J$3,FALSE)="D"),0,VLOOKUP($A101,N!$A$4:$BF$223,3+J$3,FALSE)),0)</f>
        <v>0</v>
      </c>
      <c r="K101" s="5">
        <f>IFERROR(IF(OR(VLOOKUP($A101,N!$A$4:$BF$223,3+K$3,FALSE)="-",VLOOKUP($A101,N!$A$4:$BF$223,3+K$3,FALSE)="D"),0,VLOOKUP($A101,N!$A$4:$BF$223,3+K$3,FALSE)),0)</f>
        <v>0</v>
      </c>
      <c r="L101" s="5">
        <f>IFERROR(IF(OR(VLOOKUP($A101,N!$A$4:$BF$223,3+L$3,FALSE)="-",VLOOKUP($A101,N!$A$4:$BF$223,3+L$3,FALSE)="D"),0,VLOOKUP($A101,N!$A$4:$BF$223,3+L$3,FALSE)),0)</f>
        <v>0</v>
      </c>
      <c r="M101" s="5">
        <f>IFERROR(IF(OR(VLOOKUP($A101,N!$A$4:$BF$223,3+M$3,FALSE)="-",VLOOKUP($A101,N!$A$4:$BF$223,3+M$3,FALSE)="D"),0,VLOOKUP($A101,N!$A$4:$BF$223,3+M$3,FALSE)),0)</f>
        <v>0</v>
      </c>
      <c r="N101" s="5">
        <f>IFERROR(IF(OR(VLOOKUP($A101,N!$A$4:$BF$223,3+N$3,FALSE)="-",VLOOKUP($A101,N!$A$4:$BF$223,3+N$3,FALSE)="D"),0,VLOOKUP($A101,N!$A$4:$BF$223,3+N$3,FALSE)),0)</f>
        <v>0</v>
      </c>
      <c r="O101" s="5">
        <f>IFERROR(IF(OR(VLOOKUP($A101,N!$A$4:$BF$223,3+O$3,FALSE)="-",VLOOKUP($A101,N!$A$4:$BF$223,3+O$3,FALSE)="D"),0,VLOOKUP($A101,N!$A$4:$BF$223,3+O$3,FALSE)),0)</f>
        <v>0</v>
      </c>
      <c r="P101" s="5">
        <f>IFERROR(IF(OR(VLOOKUP($A101,N!$A$4:$BF$223,3+P$3,FALSE)="-",VLOOKUP($A101,N!$A$4:$BF$223,3+P$3,FALSE)="D"),0,VLOOKUP($A101,N!$A$4:$BF$223,3+P$3,FALSE)),0)</f>
        <v>0</v>
      </c>
      <c r="Q101" s="5">
        <f>IFERROR(IF(OR(VLOOKUP($A101,N!$A$4:$BF$223,3+Q$3,FALSE)="-",VLOOKUP($A101,N!$A$4:$BF$223,3+Q$3,FALSE)="D"),0,VLOOKUP($A101,N!$A$4:$BF$223,3+Q$3,FALSE)),0)</f>
        <v>0</v>
      </c>
      <c r="R101" s="5">
        <f>IFERROR(IF(OR(VLOOKUP($A101,N!$A$4:$BF$223,3+R$3,FALSE)="-",VLOOKUP($A101,N!$A$4:$BF$223,3+R$3,FALSE)="D"),0,VLOOKUP($A101,N!$A$4:$BF$223,3+R$3,FALSE)),0)</f>
        <v>0</v>
      </c>
      <c r="S101" s="5">
        <f>IFERROR(IF(OR(VLOOKUP($A101,N!$A$4:$BF$223,3+S$3,FALSE)="-",VLOOKUP($A101,N!$A$4:$BF$223,3+S$3,FALSE)="D"),0,VLOOKUP($A101,N!$A$4:$BF$223,3+S$3,FALSE)),0)</f>
        <v>0</v>
      </c>
      <c r="T101" s="5">
        <f>IFERROR(IF(OR(VLOOKUP($A101,N!$A$4:$BF$223,3+T$3,FALSE)="-",VLOOKUP($A101,N!$A$4:$BF$223,3+T$3,FALSE)="D"),0,VLOOKUP($A101,N!$A$4:$BF$223,3+T$3,FALSE)),0)</f>
        <v>0</v>
      </c>
      <c r="U101" s="5">
        <f>IFERROR(IF(OR(VLOOKUP($A101,N!$A$4:$BF$223,3+U$3,FALSE)="-",VLOOKUP($A101,N!$A$4:$BF$223,3+U$3,FALSE)="D"),0,VLOOKUP($A101,N!$A$4:$BF$223,3+U$3,FALSE)),0)</f>
        <v>0</v>
      </c>
      <c r="V101" s="5">
        <f>IFERROR(IF(OR(VLOOKUP($A101,N!$A$4:$BF$223,3+V$3,FALSE)="-",VLOOKUP($A101,N!$A$4:$BF$223,3+V$3,FALSE)="D"),0,VLOOKUP($A101,N!$A$4:$BF$223,3+V$3,FALSE)),0)</f>
        <v>0</v>
      </c>
      <c r="W101" s="5">
        <f>IFERROR(IF(OR(VLOOKUP($A101,N!$A$4:$BF$223,3+W$3,FALSE)="-",VLOOKUP($A101,N!$A$4:$BF$223,3+W$3,FALSE)="D"),0,VLOOKUP($A101,N!$A$4:$BF$223,3+W$3,FALSE)),0)</f>
        <v>0</v>
      </c>
      <c r="X101" s="5">
        <f>IFERROR(IF(OR(VLOOKUP($A101,N!$A$4:$BF$223,3+X$3,FALSE)="-",VLOOKUP($A101,N!$A$4:$BF$223,3+X$3,FALSE)="D"),0,VLOOKUP($A101,N!$A$4:$BF$223,3+X$3,FALSE)),0)</f>
        <v>0</v>
      </c>
      <c r="Y101" s="5">
        <f>IFERROR(IF(OR(VLOOKUP($A101,N!$A$4:$BF$223,3+Y$3,FALSE)="-",VLOOKUP($A101,N!$A$4:$BF$223,3+Y$3,FALSE)="D"),0,VLOOKUP($A101,N!$A$4:$BF$223,3+Y$3,FALSE)),0)</f>
        <v>0</v>
      </c>
      <c r="Z101" s="5">
        <f>IFERROR(IF(OR(VLOOKUP($A101,N!$A$4:$BF$223,3+Z$3,FALSE)="-",VLOOKUP($A101,N!$A$4:$BF$223,3+Z$3,FALSE)="D"),0,VLOOKUP($A101,N!$A$4:$BF$223,3+Z$3,FALSE)),0)</f>
        <v>0</v>
      </c>
      <c r="AA101" s="5">
        <f>IFERROR(IF(OR(VLOOKUP($A101,N!$A$4:$BF$223,3+AA$3,FALSE)="-",VLOOKUP($A101,N!$A$4:$BF$223,3+AA$3,FALSE)="D"),0,VLOOKUP($A101,N!$A$4:$BF$223,3+AA$3,FALSE)),0)</f>
        <v>0</v>
      </c>
      <c r="AB101" s="5">
        <f>IFERROR(IF(OR(VLOOKUP($A101,N!$A$4:$BF$223,3+AB$3,FALSE)="-",VLOOKUP($A101,N!$A$4:$BF$223,3+AB$3,FALSE)="D"),0,VLOOKUP($A101,N!$A$4:$BF$223,3+AB$3,FALSE)),0)</f>
        <v>0</v>
      </c>
      <c r="AC101" s="5">
        <f>IFERROR(IF(OR(VLOOKUP($A101,N!$A$4:$BF$223,3+AC$3,FALSE)="-",VLOOKUP($A101,N!$A$4:$BF$223,3+AC$3,FALSE)="D"),0,VLOOKUP($A101,N!$A$4:$BF$223,3+AC$3,FALSE)),0)</f>
        <v>0</v>
      </c>
      <c r="AD101" s="5">
        <f>IFERROR(IF(OR(VLOOKUP($A101,N!$A$4:$BF$223,3+AD$3,FALSE)="-",VLOOKUP($A101,N!$A$4:$BF$223,3+AD$3,FALSE)="D"),0,VLOOKUP($A101,N!$A$4:$BF$223,3+AD$3,FALSE)),0)</f>
        <v>0</v>
      </c>
      <c r="AE101" s="5">
        <f>IFERROR(IF(OR(VLOOKUP($A101,N!$A$4:$BF$223,3+AE$3,FALSE)="-",VLOOKUP($A101,N!$A$4:$BF$223,3+AE$3,FALSE)="D"),0,VLOOKUP($A101,N!$A$4:$BF$223,3+AE$3,FALSE)),0)</f>
        <v>0</v>
      </c>
      <c r="AF101" s="5">
        <f>IFERROR(IF(OR(VLOOKUP($A101,N!$A$4:$BF$223,3+AF$3,FALSE)="-",VLOOKUP($A101,N!$A$4:$BF$223,3+AF$3,FALSE)="D"),0,VLOOKUP($A101,N!$A$4:$BF$223,3+AF$3,FALSE)),0)</f>
        <v>0</v>
      </c>
      <c r="AG101" s="5">
        <f>IFERROR(IF(OR(VLOOKUP($A101,N!$A$4:$BF$223,3+AG$3,FALSE)="-",VLOOKUP($A101,N!$A$4:$BF$223,3+AG$3,FALSE)="D"),0,VLOOKUP($A101,N!$A$4:$BF$223,3+AG$3,FALSE)),0)</f>
        <v>0</v>
      </c>
      <c r="AH101" s="5">
        <f>IFERROR(IF(OR(VLOOKUP($A101,N!$A$4:$BF$223,3+AH$3,FALSE)="-",VLOOKUP($A101,N!$A$4:$BF$223,3+AH$3,FALSE)="D"),0,VLOOKUP($A101,N!$A$4:$BF$223,3+AH$3,FALSE)),0)</f>
        <v>0</v>
      </c>
      <c r="AI101" s="5">
        <f>IFERROR(IF(OR(VLOOKUP($A101,N!$A$4:$BF$223,3+AI$3,FALSE)="-",VLOOKUP($A101,N!$A$4:$BF$223,3+AI$3,FALSE)="D"),0,VLOOKUP($A101,N!$A$4:$BF$223,3+AI$3,FALSE)),0)</f>
        <v>0</v>
      </c>
      <c r="AJ101" s="5">
        <f>IFERROR(IF(OR(VLOOKUP($A101,N!$A$4:$BF$223,3+AJ$3,FALSE)="-",VLOOKUP($A101,N!$A$4:$BF$223,3+AJ$3,FALSE)="D"),0,VLOOKUP($A101,N!$A$4:$BF$223,3+AJ$3,FALSE)),0)</f>
        <v>0</v>
      </c>
      <c r="AK101" s="5">
        <f>IFERROR(IF(OR(VLOOKUP($A101,N!$A$4:$BF$223,3+AK$3,FALSE)="-",VLOOKUP($A101,N!$A$4:$BF$223,3+AK$3,FALSE)="D"),0,VLOOKUP($A101,N!$A$4:$BF$223,3+AK$3,FALSE)),0)</f>
        <v>0</v>
      </c>
      <c r="AL101" s="5">
        <f>IFERROR(IF(OR(VLOOKUP($A101,N!$A$4:$BF$223,3+AL$3,FALSE)="-",VLOOKUP($A101,N!$A$4:$BF$223,3+AL$3,FALSE)="D"),0,VLOOKUP($A101,N!$A$4:$BF$223,3+AL$3,FALSE)),0)</f>
        <v>0</v>
      </c>
      <c r="AM101" s="5">
        <f>IFERROR(IF(OR(VLOOKUP($A101,N!$A$4:$BF$223,3+AM$3,FALSE)="-",VLOOKUP($A101,N!$A$4:$BF$223,3+AM$3,FALSE)="D"),0,VLOOKUP($A101,N!$A$4:$BF$223,3+AM$3,FALSE)),0)</f>
        <v>0</v>
      </c>
      <c r="AN101" s="5">
        <f>IFERROR(IF(OR(VLOOKUP($A101,N!$A$4:$BF$223,3+AN$3,FALSE)="-",VLOOKUP($A101,N!$A$4:$BF$223,3+AN$3,FALSE)="D"),0,VLOOKUP($A101,N!$A$4:$BF$223,3+AN$3,FALSE)),0)</f>
        <v>0</v>
      </c>
      <c r="AO101" s="5">
        <f>IFERROR(IF(OR(VLOOKUP($A101,N!$A$4:$BF$223,3+AO$3,FALSE)="-",VLOOKUP($A101,N!$A$4:$BF$223,3+AO$3,FALSE)="D"),0,VLOOKUP($A101,N!$A$4:$BF$223,3+AO$3,FALSE)),0)</f>
        <v>0</v>
      </c>
      <c r="AP101" s="5">
        <f>IFERROR(IF(OR(VLOOKUP($A101,N!$A$4:$BF$223,3+AP$3,FALSE)="-",VLOOKUP($A101,N!$A$4:$BF$223,3+AP$3,FALSE)="D"),0,VLOOKUP($A101,N!$A$4:$BF$223,3+AP$3,FALSE)),0)</f>
        <v>0</v>
      </c>
      <c r="AQ101" s="5">
        <f>IFERROR(IF(OR(VLOOKUP($A101,N!$A$4:$BF$223,3+AQ$3,FALSE)="-",VLOOKUP($A101,N!$A$4:$BF$223,3+AQ$3,FALSE)="D"),0,VLOOKUP($A101,N!$A$4:$BF$223,3+AQ$3,FALSE)),0)</f>
        <v>0</v>
      </c>
      <c r="AR101" s="5">
        <f>IFERROR(IF(OR(VLOOKUP($A101,N!$A$4:$BF$223,3+AR$3,FALSE)="-",VLOOKUP($A101,N!$A$4:$BF$223,3+AR$3,FALSE)="D"),0,VLOOKUP($A101,N!$A$4:$BF$223,3+AR$3,FALSE)),0)</f>
        <v>0</v>
      </c>
      <c r="AS101" s="5">
        <f>IFERROR(IF(OR(VLOOKUP($A101,N!$A$4:$BF$223,3+AS$3,FALSE)="-",VLOOKUP($A101,N!$A$4:$BF$223,3+AS$3,FALSE)="D"),0,VLOOKUP($A101,N!$A$4:$BF$223,3+AS$3,FALSE)),0)</f>
        <v>0</v>
      </c>
      <c r="AT101" s="5">
        <f>IFERROR(IF(OR(VLOOKUP($A101,N!$A$4:$BF$223,3+AT$3,FALSE)="-",VLOOKUP($A101,N!$A$4:$BF$223,3+AT$3,FALSE)="D"),0,VLOOKUP($A101,N!$A$4:$BF$223,3+AT$3,FALSE)),0)</f>
        <v>0</v>
      </c>
      <c r="AU101" s="5">
        <f>IFERROR(IF(OR(VLOOKUP($A101,N!$A$4:$BF$223,3+AU$3,FALSE)="-",VLOOKUP($A101,N!$A$4:$BF$223,3+AU$3,FALSE)="D"),0,VLOOKUP($A101,N!$A$4:$BF$223,3+AU$3,FALSE)),0)</f>
        <v>0</v>
      </c>
      <c r="AV101" s="5">
        <f>IFERROR(IF(OR(VLOOKUP($A101,N!$A$4:$BF$223,3+AV$3,FALSE)="-",VLOOKUP($A101,N!$A$4:$BF$223,3+AV$3,FALSE)="D"),0,VLOOKUP($A101,N!$A$4:$BF$223,3+AV$3,FALSE)),0)</f>
        <v>0</v>
      </c>
      <c r="AW101" s="5">
        <f>IFERROR(IF(OR(VLOOKUP($A101,N!$A$4:$BF$223,3+AW$3,FALSE)="-",VLOOKUP($A101,N!$A$4:$BF$223,3+AW$3,FALSE)="D"),0,VLOOKUP($A101,N!$A$4:$BF$223,3+AW$3,FALSE)),0)</f>
        <v>0</v>
      </c>
      <c r="AX101" s="5">
        <f>IFERROR(IF(OR(VLOOKUP($A101,N!$A$4:$BF$223,3+AX$3,FALSE)="-",VLOOKUP($A101,N!$A$4:$BF$223,3+AX$3,FALSE)="D"),0,VLOOKUP($A101,N!$A$4:$BF$223,3+AX$3,FALSE)),0)</f>
        <v>0</v>
      </c>
      <c r="AY101" s="5">
        <f>IFERROR(IF(OR(VLOOKUP($A101,N!$A$4:$BF$223,3+AY$3,FALSE)="-",VLOOKUP($A101,N!$A$4:$BF$223,3+AY$3,FALSE)="D"),0,VLOOKUP($A101,N!$A$4:$BF$223,3+AY$3,FALSE)),0)</f>
        <v>0</v>
      </c>
      <c r="AZ101" s="5">
        <f>IFERROR(IF(OR(VLOOKUP($A101,N!$A$4:$BF$223,3+AZ$3,FALSE)="-",VLOOKUP($A101,N!$A$4:$BF$223,3+AZ$3,FALSE)="D"),0,VLOOKUP($A101,N!$A$4:$BF$223,3+AZ$3,FALSE)),0)</f>
        <v>0</v>
      </c>
      <c r="BA101" s="5">
        <f>IFERROR(IF(OR(VLOOKUP($A101,N!$A$4:$BF$223,3+BA$3,FALSE)="-",VLOOKUP($A101,N!$A$4:$BF$223,3+BA$3,FALSE)="D"),0,VLOOKUP($A101,N!$A$4:$BF$223,3+BA$3,FALSE)),0)</f>
        <v>0</v>
      </c>
      <c r="BB101" s="5">
        <f>IFERROR(IF(OR(VLOOKUP($A101,N!$A$4:$BF$223,3+BB$3,FALSE)="-",VLOOKUP($A101,N!$A$4:$BF$223,3+BB$3,FALSE)="D"),0,VLOOKUP($A101,N!$A$4:$BF$223,3+BB$3,FALSE)),0)</f>
        <v>0</v>
      </c>
      <c r="BC101" s="5">
        <f>IFERROR(IF(OR(VLOOKUP($A101,N!$A$4:$BF$223,3+BC$3,FALSE)="-",VLOOKUP($A101,N!$A$4:$BF$223,3+BC$3,FALSE)="D"),0,VLOOKUP($A101,N!$A$4:$BF$223,3+BC$3,FALSE)),0)</f>
        <v>0</v>
      </c>
      <c r="BD101" s="5">
        <f>IFERROR(IF(OR(VLOOKUP($A101,N!$A$4:$BF$223,3+BD$3,FALSE)="-",VLOOKUP($A101,N!$A$4:$BF$223,3+BD$3,FALSE)="D"),0,VLOOKUP($A101,N!$A$4:$BF$223,3+BD$3,FALSE)),0)</f>
        <v>0</v>
      </c>
      <c r="BE101" s="5">
        <f>IFERROR(IF(OR(VLOOKUP($A101,N!$A$4:$BF$223,3+BE$3,FALSE)="-",VLOOKUP($A101,N!$A$4:$BF$223,3+BE$3,FALSE)="D"),0,VLOOKUP($A101,N!$A$4:$BF$223,3+BE$3,FALSE)),0)</f>
        <v>0</v>
      </c>
      <c r="BF101" s="5">
        <f>IFERROR(IF(OR(VLOOKUP($A101,N!$A$4:$BF$223,3+BF$3,FALSE)="-",VLOOKUP($A101,N!$A$4:$BF$223,3+BF$3,FALSE)="D"),0,VLOOKUP($A101,N!$A$4:$BF$223,3+BF$3,FALSE)),0)</f>
        <v>0</v>
      </c>
      <c r="BG101" s="5">
        <f>IFERROR(IF(OR(VLOOKUP($A101,N!$A$4:$BF$223,3+BG$3,FALSE)="-",VLOOKUP($A101,N!$A$4:$BF$223,3+BG$3,FALSE)="D"),0,VLOOKUP($A101,N!$A$4:$BF$223,3+BG$3,FALSE)),0)</f>
        <v>0</v>
      </c>
      <c r="BH101" s="5">
        <f>IFERROR(IF(OR(VLOOKUP($A101,N!$A$4:$BF$223,3+BH$3,FALSE)="-",VLOOKUP($A101,N!$A$4:$BF$223,3+BH$3,FALSE)="D"),0,VLOOKUP($A101,N!$A$4:$BF$223,3+BH$3,FALSE)),0)</f>
        <v>0</v>
      </c>
      <c r="BI101" s="5">
        <f>IFERROR(IF(OR(VLOOKUP($A101,P!$A$4:$BF$223,3+BI$3,FALSE)="-",VLOOKUP($A101,P!$A$4:$BF$223,3+BI$3,FALSE)="D"),0,VLOOKUP($A101,P!$A$4:$BF$223,3+BI$3,FALSE)),0)</f>
        <v>0</v>
      </c>
      <c r="BJ101" s="5">
        <f>IFERROR(IF(OR(VLOOKUP($A101,P!$A$4:$BF$223,3+BJ$3,FALSE)="-",VLOOKUP($A101,P!$A$4:$BF$223,3+BJ$3,FALSE)="D"),0,VLOOKUP($A101,P!$A$4:$BF$223,3+BJ$3,FALSE)),0)</f>
        <v>0</v>
      </c>
      <c r="BK101" s="5">
        <f>IFERROR(IF(OR(VLOOKUP($A101,P!$A$4:$BF$223,3+BK$3,FALSE)="-",VLOOKUP($A101,P!$A$4:$BF$223,3+BK$3,FALSE)="D"),0,VLOOKUP($A101,P!$A$4:$BF$223,3+BK$3,FALSE)),0)</f>
        <v>0</v>
      </c>
      <c r="BL101" s="5">
        <f>IFERROR(IF(OR(VLOOKUP($A101,P!$A$4:$BF$223,3+BL$3,FALSE)="-",VLOOKUP($A101,P!$A$4:$BF$223,3+BL$3,FALSE)="D"),0,VLOOKUP($A101,P!$A$4:$BF$223,3+BL$3,FALSE)),0)</f>
        <v>0</v>
      </c>
      <c r="BM101" s="5">
        <f>IFERROR(IF(OR(VLOOKUP($A101,P!$A$4:$BF$223,3+BM$3,FALSE)="-",VLOOKUP($A101,P!$A$4:$BF$223,3+BM$3,FALSE)="D"),0,VLOOKUP($A101,P!$A$4:$BF$223,3+BM$3,FALSE)),0)</f>
        <v>0</v>
      </c>
      <c r="BN101" s="5">
        <f>IFERROR(IF(OR(VLOOKUP($A101,P!$A$4:$BF$223,3+BN$3,FALSE)="-",VLOOKUP($A101,P!$A$4:$BF$223,3+BN$3,FALSE)="D"),0,VLOOKUP($A101,P!$A$4:$BF$223,3+BN$3,FALSE)),0)</f>
        <v>0</v>
      </c>
      <c r="BO101" s="5">
        <f>IFERROR(IF(OR(VLOOKUP($A101,P!$A$4:$BF$223,3+BO$3,FALSE)="-",VLOOKUP($A101,P!$A$4:$BF$223,3+BO$3,FALSE)="D"),0,VLOOKUP($A101,P!$A$4:$BF$223,3+BO$3,FALSE)),0)</f>
        <v>0</v>
      </c>
      <c r="BP101" s="5">
        <f>IFERROR(IF(OR(VLOOKUP($A101,P!$A$4:$BF$223,3+BP$3,FALSE)="-",VLOOKUP($A101,P!$A$4:$BF$223,3+BP$3,FALSE)="D"),0,VLOOKUP($A101,P!$A$4:$BF$223,3+BP$3,FALSE)),0)</f>
        <v>0</v>
      </c>
      <c r="BQ101" s="5">
        <f>IFERROR(IF(OR(VLOOKUP($A101,P!$A$4:$BF$223,3+BQ$3,FALSE)="-",VLOOKUP($A101,P!$A$4:$BF$223,3+BQ$3,FALSE)="D"),0,VLOOKUP($A101,P!$A$4:$BF$223,3+BQ$3,FALSE)),0)</f>
        <v>0</v>
      </c>
      <c r="BR101" s="5">
        <f>IFERROR(IF(OR(VLOOKUP($A101,P!$A$4:$BF$223,3+BR$3,FALSE)="-",VLOOKUP($A101,P!$A$4:$BF$223,3+BR$3,FALSE)="D"),0,VLOOKUP($A101,P!$A$4:$BF$223,3+BR$3,FALSE)),0)</f>
        <v>0</v>
      </c>
      <c r="BS101" s="5">
        <f>IFERROR(IF(OR(VLOOKUP($A101,P!$A$4:$BF$223,3+BS$3,FALSE)="-",VLOOKUP($A101,P!$A$4:$BF$223,3+BS$3,FALSE)="D"),0,VLOOKUP($A101,P!$A$4:$BF$223,3+BS$3,FALSE)),0)</f>
        <v>0</v>
      </c>
      <c r="BT101" s="5">
        <f>IFERROR(IF(OR(VLOOKUP($A101,P!$A$4:$BF$223,3+BT$3,FALSE)="-",VLOOKUP($A101,P!$A$4:$BF$223,3+BT$3,FALSE)="D"),0,VLOOKUP($A101,P!$A$4:$BF$223,3+BT$3,FALSE)),0)</f>
        <v>0</v>
      </c>
      <c r="BU101" s="5">
        <f>IFERROR(IF(OR(VLOOKUP($A101,P!$A$4:$BF$223,3+BU$3,FALSE)="-",VLOOKUP($A101,P!$A$4:$BF$223,3+BU$3,FALSE)="D"),0,VLOOKUP($A101,P!$A$4:$BF$223,3+BU$3,FALSE)),0)</f>
        <v>0</v>
      </c>
      <c r="BV101" s="5">
        <f>IFERROR(IF(OR(VLOOKUP($A101,P!$A$4:$BF$223,3+BV$3,FALSE)="-",VLOOKUP($A101,P!$A$4:$BF$223,3+BV$3,FALSE)="D"),0,VLOOKUP($A101,P!$A$4:$BF$223,3+BV$3,FALSE)),0)</f>
        <v>0</v>
      </c>
      <c r="BW101" s="5">
        <f>IFERROR(IF(OR(VLOOKUP($A101,P!$A$4:$BF$223,3+BW$3,FALSE)="-",VLOOKUP($A101,P!$A$4:$BF$223,3+BW$3,FALSE)="D"),0,VLOOKUP($A101,P!$A$4:$BF$223,3+BW$3,FALSE)),0)</f>
        <v>0</v>
      </c>
      <c r="BX101" s="5">
        <f>IFERROR(IF(OR(VLOOKUP($A101,P!$A$4:$BF$223,3+BX$3,FALSE)="-",VLOOKUP($A101,P!$A$4:$BF$223,3+BX$3,FALSE)="D"),0,VLOOKUP($A101,P!$A$4:$BF$223,3+BX$3,FALSE)),0)</f>
        <v>0</v>
      </c>
      <c r="BY101" s="5">
        <f>IFERROR(IF(OR(VLOOKUP($A101,P!$A$4:$BF$223,3+BY$3,FALSE)="-",VLOOKUP($A101,P!$A$4:$BF$223,3+BY$3,FALSE)="D"),0,VLOOKUP($A101,P!$A$4:$BF$223,3+BY$3,FALSE)),0)</f>
        <v>0</v>
      </c>
      <c r="BZ101" s="5">
        <f>IFERROR(IF(OR(VLOOKUP($A101,P!$A$4:$BF$223,3+BZ$3,FALSE)="-",VLOOKUP($A101,P!$A$4:$BF$223,3+BZ$3,FALSE)="D"),0,VLOOKUP($A101,P!$A$4:$BF$223,3+BZ$3,FALSE)),0)</f>
        <v>0</v>
      </c>
      <c r="CA101" s="5">
        <f>IFERROR(IF(OR(VLOOKUP($A101,P!$A$4:$BF$223,3+CA$3,FALSE)="-",VLOOKUP($A101,P!$A$4:$BF$223,3+CA$3,FALSE)="D"),0,VLOOKUP($A101,P!$A$4:$BF$223,3+CA$3,FALSE)),0)</f>
        <v>0</v>
      </c>
      <c r="CB101" s="5">
        <f>IFERROR(IF(OR(VLOOKUP($A101,P!$A$4:$BF$223,3+CB$3,FALSE)="-",VLOOKUP($A101,P!$A$4:$BF$223,3+CB$3,FALSE)="D"),0,VLOOKUP($A101,P!$A$4:$BF$223,3+CB$3,FALSE)),0)</f>
        <v>0</v>
      </c>
      <c r="CC101" s="5">
        <f>IFERROR(IF(OR(VLOOKUP($A101,P!$A$4:$BF$223,3+CC$3,FALSE)="-",VLOOKUP($A101,P!$A$4:$BF$223,3+CC$3,FALSE)="D"),0,VLOOKUP($A101,P!$A$4:$BF$223,3+CC$3,FALSE)),0)</f>
        <v>0</v>
      </c>
      <c r="CD101" s="5">
        <f>IFERROR(IF(OR(VLOOKUP($A101,P!$A$4:$BF$223,3+CD$3,FALSE)="-",VLOOKUP($A101,P!$A$4:$BF$223,3+CD$3,FALSE)="D"),0,VLOOKUP($A101,P!$A$4:$BF$223,3+CD$3,FALSE)),0)</f>
        <v>0</v>
      </c>
      <c r="CE101" s="5">
        <f>IFERROR(IF(OR(VLOOKUP($A101,P!$A$4:$BF$223,3+CE$3,FALSE)="-",VLOOKUP($A101,P!$A$4:$BF$223,3+CE$3,FALSE)="D"),0,VLOOKUP($A101,P!$A$4:$BF$223,3+CE$3,FALSE)),0)</f>
        <v>0</v>
      </c>
      <c r="CF101" s="5">
        <f>IFERROR(IF(OR(VLOOKUP($A101,P!$A$4:$BF$223,3+CF$3,FALSE)="-",VLOOKUP($A101,P!$A$4:$BF$223,3+CF$3,FALSE)="D"),0,VLOOKUP($A101,P!$A$4:$BF$223,3+CF$3,FALSE)),0)</f>
        <v>0</v>
      </c>
      <c r="CG101" s="5">
        <f>IFERROR(IF(OR(VLOOKUP($A101,P!$A$4:$BF$223,3+CG$3,FALSE)="-",VLOOKUP($A101,P!$A$4:$BF$223,3+CG$3,FALSE)="D"),0,VLOOKUP($A101,P!$A$4:$BF$223,3+CG$3,FALSE)),0)</f>
        <v>0</v>
      </c>
      <c r="CH101" s="5">
        <f>IFERROR(IF(OR(VLOOKUP($A101,P!$A$4:$BF$223,3+CH$3,FALSE)="-",VLOOKUP($A101,P!$A$4:$BF$223,3+CH$3,FALSE)="D"),0,VLOOKUP($A101,P!$A$4:$BF$223,3+CH$3,FALSE)),0)</f>
        <v>0</v>
      </c>
      <c r="CI101" s="5">
        <f>IFERROR(IF(OR(VLOOKUP($A101,P!$A$4:$BF$223,3+CI$3,FALSE)="-",VLOOKUP($A101,P!$A$4:$BF$223,3+CI$3,FALSE)="D"),0,VLOOKUP($A101,P!$A$4:$BF$223,3+CI$3,FALSE)),0)</f>
        <v>0</v>
      </c>
      <c r="CJ101" s="5">
        <f>IFERROR(IF(OR(VLOOKUP($A101,P!$A$4:$BF$223,3+CJ$3,FALSE)="-",VLOOKUP($A101,P!$A$4:$BF$223,3+CJ$3,FALSE)="D"),0,VLOOKUP($A101,P!$A$4:$BF$223,3+CJ$3,FALSE)),0)</f>
        <v>0</v>
      </c>
      <c r="CK101" s="5">
        <f>IFERROR(IF(OR(VLOOKUP($A101,P!$A$4:$BF$223,3+CK$3,FALSE)="-",VLOOKUP($A101,P!$A$4:$BF$223,3+CK$3,FALSE)="D"),0,VLOOKUP($A101,P!$A$4:$BF$223,3+CK$3,FALSE)),0)</f>
        <v>0</v>
      </c>
      <c r="CL101" s="5">
        <f>IFERROR(IF(OR(VLOOKUP($A101,P!$A$4:$BF$223,3+CL$3,FALSE)="-",VLOOKUP($A101,P!$A$4:$BF$223,3+CL$3,FALSE)="D"),0,VLOOKUP($A101,P!$A$4:$BF$223,3+CL$3,FALSE)),0)</f>
        <v>0</v>
      </c>
      <c r="CM101" s="5">
        <f>IFERROR(IF(OR(VLOOKUP($A101,P!$A$4:$BF$223,3+CM$3,FALSE)="-",VLOOKUP($A101,P!$A$4:$BF$223,3+CM$3,FALSE)="D"),0,VLOOKUP($A101,P!$A$4:$BF$223,3+CM$3,FALSE)),0)</f>
        <v>0</v>
      </c>
      <c r="CN101" s="5">
        <f>IFERROR(IF(OR(VLOOKUP($A101,P!$A$4:$BF$223,3+CN$3,FALSE)="-",VLOOKUP($A101,P!$A$4:$BF$223,3+CN$3,FALSE)="D"),0,VLOOKUP($A101,P!$A$4:$BF$223,3+CN$3,FALSE)),0)</f>
        <v>0</v>
      </c>
      <c r="CO101" s="5">
        <f>IFERROR(IF(OR(VLOOKUP($A101,P!$A$4:$BF$223,3+CO$3,FALSE)="-",VLOOKUP($A101,P!$A$4:$BF$223,3+CO$3,FALSE)="D"),0,VLOOKUP($A101,P!$A$4:$BF$223,3+CO$3,FALSE)),0)</f>
        <v>0</v>
      </c>
      <c r="CP101" s="5">
        <f>IFERROR(IF(OR(VLOOKUP($A101,P!$A$4:$BF$223,3+CP$3,FALSE)="-",VLOOKUP($A101,P!$A$4:$BF$223,3+CP$3,FALSE)="D"),0,VLOOKUP($A101,P!$A$4:$BF$223,3+CP$3,FALSE)),0)</f>
        <v>0</v>
      </c>
      <c r="CQ101" s="5">
        <f>IFERROR(IF(OR(VLOOKUP($A101,P!$A$4:$BF$223,3+CQ$3,FALSE)="-",VLOOKUP($A101,P!$A$4:$BF$223,3+CQ$3,FALSE)="D"),0,VLOOKUP($A101,P!$A$4:$BF$223,3+CQ$3,FALSE)),0)</f>
        <v>0</v>
      </c>
      <c r="CR101" s="5">
        <f>IFERROR(IF(OR(VLOOKUP($A101,P!$A$4:$BF$223,3+CR$3,FALSE)="-",VLOOKUP($A101,P!$A$4:$BF$223,3+CR$3,FALSE)="D"),0,VLOOKUP($A101,P!$A$4:$BF$223,3+CR$3,FALSE)),0)</f>
        <v>0</v>
      </c>
      <c r="CS101" s="5">
        <f>IFERROR(IF(OR(VLOOKUP($A101,P!$A$4:$BF$223,3+CS$3,FALSE)="-",VLOOKUP($A101,P!$A$4:$BF$223,3+CS$3,FALSE)="D"),0,VLOOKUP($A101,P!$A$4:$BF$223,3+CS$3,FALSE)),0)</f>
        <v>0</v>
      </c>
      <c r="CT101" s="5">
        <f>IFERROR(IF(OR(VLOOKUP($A101,P!$A$4:$BF$223,3+CT$3,FALSE)="-",VLOOKUP($A101,P!$A$4:$BF$223,3+CT$3,FALSE)="D"),0,VLOOKUP($A101,P!$A$4:$BF$223,3+CT$3,FALSE)),0)</f>
        <v>0</v>
      </c>
      <c r="CU101" s="5">
        <f>IFERROR(IF(OR(VLOOKUP($A101,P!$A$4:$BF$223,3+CU$3,FALSE)="-",VLOOKUP($A101,P!$A$4:$BF$223,3+CU$3,FALSE)="D"),0,VLOOKUP($A101,P!$A$4:$BF$223,3+CU$3,FALSE)),0)</f>
        <v>0</v>
      </c>
      <c r="CV101" s="5">
        <f>IFERROR(IF(OR(VLOOKUP($A101,P!$A$4:$BF$223,3+CV$3,FALSE)="-",VLOOKUP($A101,P!$A$4:$BF$223,3+CV$3,FALSE)="D"),0,VLOOKUP($A101,P!$A$4:$BF$223,3+CV$3,FALSE)),0)</f>
        <v>0</v>
      </c>
      <c r="CW101" s="5">
        <f>IFERROR(IF(OR(VLOOKUP($A101,P!$A$4:$BF$223,3+CW$3,FALSE)="-",VLOOKUP($A101,P!$A$4:$BF$223,3+CW$3,FALSE)="D"),0,VLOOKUP($A101,P!$A$4:$BF$223,3+CW$3,FALSE)),0)</f>
        <v>0</v>
      </c>
      <c r="CX101" s="5">
        <f>IFERROR(IF(OR(VLOOKUP($A101,P!$A$4:$BF$223,3+CX$3,FALSE)="-",VLOOKUP($A101,P!$A$4:$BF$223,3+CX$3,FALSE)="D"),0,VLOOKUP($A101,P!$A$4:$BF$223,3+CX$3,FALSE)),0)</f>
        <v>0</v>
      </c>
      <c r="CY101" s="5">
        <f>IFERROR(IF(OR(VLOOKUP($A101,P!$A$4:$BF$223,3+CY$3,FALSE)="-",VLOOKUP($A101,P!$A$4:$BF$223,3+CY$3,FALSE)="D"),0,VLOOKUP($A101,P!$A$4:$BF$223,3+CY$3,FALSE)),0)</f>
        <v>0</v>
      </c>
      <c r="CZ101" s="5">
        <f>IFERROR(IF(OR(VLOOKUP($A101,P!$A$4:$BF$223,3+CZ$3,FALSE)="-",VLOOKUP($A101,P!$A$4:$BF$223,3+CZ$3,FALSE)="D"),0,VLOOKUP($A101,P!$A$4:$BF$223,3+CZ$3,FALSE)),0)</f>
        <v>0</v>
      </c>
      <c r="DA101" s="5">
        <f>IFERROR(IF(OR(VLOOKUP($A101,P!$A$4:$BF$223,3+DA$3,FALSE)="-",VLOOKUP($A101,P!$A$4:$BF$223,3+DA$3,FALSE)="D"),0,VLOOKUP($A101,P!$A$4:$BF$223,3+DA$3,FALSE)),0)</f>
        <v>0</v>
      </c>
      <c r="DB101" s="5">
        <f>IFERROR(IF(OR(VLOOKUP($A101,P!$A$4:$BF$223,3+DB$3,FALSE)="-",VLOOKUP($A101,P!$A$4:$BF$223,3+DB$3,FALSE)="D"),0,VLOOKUP($A101,P!$A$4:$BF$223,3+DB$3,FALSE)),0)</f>
        <v>0</v>
      </c>
      <c r="DC101" s="5">
        <f>IFERROR(IF(OR(VLOOKUP($A101,P!$A$4:$BF$223,3+DC$3,FALSE)="-",VLOOKUP($A101,P!$A$4:$BF$223,3+DC$3,FALSE)="D"),0,VLOOKUP($A101,P!$A$4:$BF$223,3+DC$3,FALSE)),0)</f>
        <v>0</v>
      </c>
      <c r="DD101" s="5">
        <f>IFERROR(IF(OR(VLOOKUP($A101,P!$A$4:$BF$223,3+DD$3,FALSE)="-",VLOOKUP($A101,P!$A$4:$BF$223,3+DD$3,FALSE)="D"),0,VLOOKUP($A101,P!$A$4:$BF$223,3+DD$3,FALSE)),0)</f>
        <v>0</v>
      </c>
      <c r="DE101" s="5">
        <f>IFERROR(IF(OR(VLOOKUP($A101,P!$A$4:$BF$223,3+DE$3,FALSE)="-",VLOOKUP($A101,P!$A$4:$BF$223,3+DE$3,FALSE)="D"),0,VLOOKUP($A101,P!$A$4:$BF$223,3+DE$3,FALSE)),0)</f>
        <v>0</v>
      </c>
      <c r="DF101" s="5">
        <f>IFERROR(IF(OR(VLOOKUP($A101,P!$A$4:$BF$223,3+DF$3,FALSE)="-",VLOOKUP($A101,P!$A$4:$BF$223,3+DF$3,FALSE)="D"),0,VLOOKUP($A101,P!$A$4:$BF$223,3+DF$3,FALSE)),0)</f>
        <v>0</v>
      </c>
      <c r="DG101" s="5">
        <f>IFERROR(IF(OR(VLOOKUP($A101,P!$A$4:$BF$223,3+DG$3,FALSE)="-",VLOOKUP($A101,P!$A$4:$BF$223,3+DG$3,FALSE)="D"),0,VLOOKUP($A101,P!$A$4:$BF$223,3+DG$3,FALSE)),0)</f>
        <v>0</v>
      </c>
      <c r="DH101" s="5">
        <f>IFERROR(IF(OR(VLOOKUP($A101,P!$A$4:$BF$223,3+DH$3,FALSE)="-",VLOOKUP($A101,P!$A$4:$BF$223,3+DH$3,FALSE)="D"),0,VLOOKUP($A101,P!$A$4:$BF$223,3+DH$3,FALSE)),0)</f>
        <v>0</v>
      </c>
      <c r="DI101" s="5">
        <f>IFERROR(IF(OR(VLOOKUP($A101,P!$A$4:$BF$223,3+DI$3,FALSE)="-",VLOOKUP($A101,P!$A$4:$BF$223,3+DI$3,FALSE)="D"),0,VLOOKUP($A101,P!$A$4:$BF$223,3+DI$3,FALSE)),0)</f>
        <v>0</v>
      </c>
      <c r="DJ101" s="5">
        <f>IFERROR(IF(OR(VLOOKUP($A101,P!$A$4:$BF$223,3+DJ$3,FALSE)="-",VLOOKUP($A101,P!$A$4:$BF$223,3+DJ$3,FALSE)="D"),0,VLOOKUP($A101,P!$A$4:$BF$223,3+DJ$3,FALSE)),0)</f>
        <v>0</v>
      </c>
      <c r="DK101" s="5">
        <f>IFERROR(IF(OR(VLOOKUP($A101,P!$A$4:$BF$223,3+DK$3,FALSE)="-",VLOOKUP($A101,P!$A$4:$BF$223,3+DK$3,FALSE)="D"),0,VLOOKUP($A101,P!$A$4:$BF$223,3+DK$3,FALSE)),0)</f>
        <v>0</v>
      </c>
      <c r="DL101" s="5">
        <f>IFERROR(IF(OR(VLOOKUP($A101,P!$A$4:$BF$223,3+DL$3,FALSE)="-",VLOOKUP($A101,P!$A$4:$BF$223,3+DL$3,FALSE)="D"),0,VLOOKUP($A101,P!$A$4:$BF$223,3+DL$3,FALSE)),0)</f>
        <v>0</v>
      </c>
    </row>
    <row r="102" spans="1:116" x14ac:dyDescent="0.2">
      <c r="A102" s="6" t="s">
        <v>150</v>
      </c>
      <c r="B102" s="34">
        <f t="shared" si="1"/>
        <v>21335</v>
      </c>
      <c r="C102" s="5">
        <f>IFERROR(IF(OR(VLOOKUP($A102,V!$G$5:$I$198,2,FALSE)="-",VLOOKUP($A102,V!$G$5:$I$198,2,FALSE)="D"),0,VLOOKUP($A102,V!$G$5:$I$198,2,FALSE)),0)</f>
        <v>7715</v>
      </c>
      <c r="D102" s="5">
        <f>IFERROR(IF(OR(VLOOKUP($A102,V!$G$5:$I$198,3,FALSE)="-",VLOOKUP($A102,V!$G$5:$I$198,3,FALSE)="D"),0,VLOOKUP($A102,V!$G$5:$I$198,3,FALSE)),0)</f>
        <v>7092</v>
      </c>
      <c r="E102" s="5">
        <f>IFERROR(IF(OR(VLOOKUP($A102,N!$A$4:$BF$223,3+E$3,FALSE)="-",VLOOKUP($A102,N!$A$4:$BF$223,3+E$3,FALSE)="D"),0,VLOOKUP($A102,N!$A$4:$BF$223,3+E$3,FALSE)),0)</f>
        <v>0</v>
      </c>
      <c r="F102" s="5">
        <f>IFERROR(IF(OR(VLOOKUP($A102,N!$A$4:$BF$223,3+F$3,FALSE)="-",VLOOKUP($A102,N!$A$4:$BF$223,3+F$3,FALSE)="D"),0,VLOOKUP($A102,N!$A$4:$BF$223,3+F$3,FALSE)),0)</f>
        <v>3</v>
      </c>
      <c r="G102" s="5">
        <f>IFERROR(IF(OR(VLOOKUP($A102,N!$A$4:$BF$223,3+G$3,FALSE)="-",VLOOKUP($A102,N!$A$4:$BF$223,3+G$3,FALSE)="D"),0,VLOOKUP($A102,N!$A$4:$BF$223,3+G$3,FALSE)),0)</f>
        <v>49</v>
      </c>
      <c r="H102" s="5">
        <f>IFERROR(IF(OR(VLOOKUP($A102,N!$A$4:$BF$223,3+H$3,FALSE)="-",VLOOKUP($A102,N!$A$4:$BF$223,3+H$3,FALSE)="D"),0,VLOOKUP($A102,N!$A$4:$BF$223,3+H$3,FALSE)),0)</f>
        <v>3</v>
      </c>
      <c r="I102" s="5">
        <f>IFERROR(IF(OR(VLOOKUP($A102,N!$A$4:$BF$223,3+I$3,FALSE)="-",VLOOKUP($A102,N!$A$4:$BF$223,3+I$3,FALSE)="D"),0,VLOOKUP($A102,N!$A$4:$BF$223,3+I$3,FALSE)),0)</f>
        <v>985</v>
      </c>
      <c r="J102" s="5">
        <f>IFERROR(IF(OR(VLOOKUP($A102,N!$A$4:$BF$223,3+J$3,FALSE)="-",VLOOKUP($A102,N!$A$4:$BF$223,3+J$3,FALSE)="D"),0,VLOOKUP($A102,N!$A$4:$BF$223,3+J$3,FALSE)),0)</f>
        <v>44</v>
      </c>
      <c r="K102" s="5">
        <f>IFERROR(IF(OR(VLOOKUP($A102,N!$A$4:$BF$223,3+K$3,FALSE)="-",VLOOKUP($A102,N!$A$4:$BF$223,3+K$3,FALSE)="D"),0,VLOOKUP($A102,N!$A$4:$BF$223,3+K$3,FALSE)),0)</f>
        <v>22</v>
      </c>
      <c r="L102" s="5">
        <f>IFERROR(IF(OR(VLOOKUP($A102,N!$A$4:$BF$223,3+L$3,FALSE)="-",VLOOKUP($A102,N!$A$4:$BF$223,3+L$3,FALSE)="D"),0,VLOOKUP($A102,N!$A$4:$BF$223,3+L$3,FALSE)),0)</f>
        <v>0</v>
      </c>
      <c r="M102" s="5">
        <f>IFERROR(IF(OR(VLOOKUP($A102,N!$A$4:$BF$223,3+M$3,FALSE)="-",VLOOKUP($A102,N!$A$4:$BF$223,3+M$3,FALSE)="D"),0,VLOOKUP($A102,N!$A$4:$BF$223,3+M$3,FALSE)),0)</f>
        <v>11</v>
      </c>
      <c r="N102" s="5">
        <f>IFERROR(IF(OR(VLOOKUP($A102,N!$A$4:$BF$223,3+N$3,FALSE)="-",VLOOKUP($A102,N!$A$4:$BF$223,3+N$3,FALSE)="D"),0,VLOOKUP($A102,N!$A$4:$BF$223,3+N$3,FALSE)),0)</f>
        <v>444</v>
      </c>
      <c r="O102" s="5">
        <f>IFERROR(IF(OR(VLOOKUP($A102,N!$A$4:$BF$223,3+O$3,FALSE)="-",VLOOKUP($A102,N!$A$4:$BF$223,3+O$3,FALSE)="D"),0,VLOOKUP($A102,N!$A$4:$BF$223,3+O$3,FALSE)),0)</f>
        <v>65</v>
      </c>
      <c r="P102" s="5">
        <f>IFERROR(IF(OR(VLOOKUP($A102,N!$A$4:$BF$223,3+P$3,FALSE)="-",VLOOKUP($A102,N!$A$4:$BF$223,3+P$3,FALSE)="D"),0,VLOOKUP($A102,N!$A$4:$BF$223,3+P$3,FALSE)),0)</f>
        <v>0</v>
      </c>
      <c r="Q102" s="5">
        <f>IFERROR(IF(OR(VLOOKUP($A102,N!$A$4:$BF$223,3+Q$3,FALSE)="-",VLOOKUP($A102,N!$A$4:$BF$223,3+Q$3,FALSE)="D"),0,VLOOKUP($A102,N!$A$4:$BF$223,3+Q$3,FALSE)),0)</f>
        <v>11</v>
      </c>
      <c r="R102" s="5">
        <f>IFERROR(IF(OR(VLOOKUP($A102,N!$A$4:$BF$223,3+R$3,FALSE)="-",VLOOKUP($A102,N!$A$4:$BF$223,3+R$3,FALSE)="D"),0,VLOOKUP($A102,N!$A$4:$BF$223,3+R$3,FALSE)),0)</f>
        <v>0</v>
      </c>
      <c r="S102" s="5">
        <f>IFERROR(IF(OR(VLOOKUP($A102,N!$A$4:$BF$223,3+S$3,FALSE)="-",VLOOKUP($A102,N!$A$4:$BF$223,3+S$3,FALSE)="D"),0,VLOOKUP($A102,N!$A$4:$BF$223,3+S$3,FALSE)),0)</f>
        <v>82</v>
      </c>
      <c r="T102" s="5">
        <f>IFERROR(IF(OR(VLOOKUP($A102,N!$A$4:$BF$223,3+T$3,FALSE)="-",VLOOKUP($A102,N!$A$4:$BF$223,3+T$3,FALSE)="D"),0,VLOOKUP($A102,N!$A$4:$BF$223,3+T$3,FALSE)),0)</f>
        <v>11</v>
      </c>
      <c r="U102" s="5">
        <f>IFERROR(IF(OR(VLOOKUP($A102,N!$A$4:$BF$223,3+U$3,FALSE)="-",VLOOKUP($A102,N!$A$4:$BF$223,3+U$3,FALSE)="D"),0,VLOOKUP($A102,N!$A$4:$BF$223,3+U$3,FALSE)),0)</f>
        <v>5</v>
      </c>
      <c r="V102" s="5">
        <f>IFERROR(IF(OR(VLOOKUP($A102,N!$A$4:$BF$223,3+V$3,FALSE)="-",VLOOKUP($A102,N!$A$4:$BF$223,3+V$3,FALSE)="D"),0,VLOOKUP($A102,N!$A$4:$BF$223,3+V$3,FALSE)),0)</f>
        <v>12</v>
      </c>
      <c r="W102" s="5">
        <f>IFERROR(IF(OR(VLOOKUP($A102,N!$A$4:$BF$223,3+W$3,FALSE)="-",VLOOKUP($A102,N!$A$4:$BF$223,3+W$3,FALSE)="D"),0,VLOOKUP($A102,N!$A$4:$BF$223,3+W$3,FALSE)),0)</f>
        <v>4</v>
      </c>
      <c r="X102" s="5">
        <f>IFERROR(IF(OR(VLOOKUP($A102,N!$A$4:$BF$223,3+X$3,FALSE)="-",VLOOKUP($A102,N!$A$4:$BF$223,3+X$3,FALSE)="D"),0,VLOOKUP($A102,N!$A$4:$BF$223,3+X$3,FALSE)),0)</f>
        <v>12</v>
      </c>
      <c r="Y102" s="5">
        <f>IFERROR(IF(OR(VLOOKUP($A102,N!$A$4:$BF$223,3+Y$3,FALSE)="-",VLOOKUP($A102,N!$A$4:$BF$223,3+Y$3,FALSE)="D"),0,VLOOKUP($A102,N!$A$4:$BF$223,3+Y$3,FALSE)),0)</f>
        <v>0</v>
      </c>
      <c r="Z102" s="5">
        <f>IFERROR(IF(OR(VLOOKUP($A102,N!$A$4:$BF$223,3+Z$3,FALSE)="-",VLOOKUP($A102,N!$A$4:$BF$223,3+Z$3,FALSE)="D"),0,VLOOKUP($A102,N!$A$4:$BF$223,3+Z$3,FALSE)),0)</f>
        <v>68</v>
      </c>
      <c r="AA102" s="5">
        <f>IFERROR(IF(OR(VLOOKUP($A102,N!$A$4:$BF$223,3+AA$3,FALSE)="-",VLOOKUP($A102,N!$A$4:$BF$223,3+AA$3,FALSE)="D"),0,VLOOKUP($A102,N!$A$4:$BF$223,3+AA$3,FALSE)),0)</f>
        <v>127</v>
      </c>
      <c r="AB102" s="5">
        <f>IFERROR(IF(OR(VLOOKUP($A102,N!$A$4:$BF$223,3+AB$3,FALSE)="-",VLOOKUP($A102,N!$A$4:$BF$223,3+AB$3,FALSE)="D"),0,VLOOKUP($A102,N!$A$4:$BF$223,3+AB$3,FALSE)),0)</f>
        <v>28</v>
      </c>
      <c r="AC102" s="5">
        <f>IFERROR(IF(OR(VLOOKUP($A102,N!$A$4:$BF$223,3+AC$3,FALSE)="-",VLOOKUP($A102,N!$A$4:$BF$223,3+AC$3,FALSE)="D"),0,VLOOKUP($A102,N!$A$4:$BF$223,3+AC$3,FALSE)),0)</f>
        <v>14</v>
      </c>
      <c r="AD102" s="5">
        <f>IFERROR(IF(OR(VLOOKUP($A102,N!$A$4:$BF$223,3+AD$3,FALSE)="-",VLOOKUP($A102,N!$A$4:$BF$223,3+AD$3,FALSE)="D"),0,VLOOKUP($A102,N!$A$4:$BF$223,3+AD$3,FALSE)),0)</f>
        <v>0</v>
      </c>
      <c r="AE102" s="5">
        <f>IFERROR(IF(OR(VLOOKUP($A102,N!$A$4:$BF$223,3+AE$3,FALSE)="-",VLOOKUP($A102,N!$A$4:$BF$223,3+AE$3,FALSE)="D"),0,VLOOKUP($A102,N!$A$4:$BF$223,3+AE$3,FALSE)),0)</f>
        <v>20</v>
      </c>
      <c r="AF102" s="5">
        <f>IFERROR(IF(OR(VLOOKUP($A102,N!$A$4:$BF$223,3+AF$3,FALSE)="-",VLOOKUP($A102,N!$A$4:$BF$223,3+AF$3,FALSE)="D"),0,VLOOKUP($A102,N!$A$4:$BF$223,3+AF$3,FALSE)),0)</f>
        <v>0</v>
      </c>
      <c r="AG102" s="5">
        <f>IFERROR(IF(OR(VLOOKUP($A102,N!$A$4:$BF$223,3+AG$3,FALSE)="-",VLOOKUP($A102,N!$A$4:$BF$223,3+AG$3,FALSE)="D"),0,VLOOKUP($A102,N!$A$4:$BF$223,3+AG$3,FALSE)),0)</f>
        <v>0</v>
      </c>
      <c r="AH102" s="5">
        <f>IFERROR(IF(OR(VLOOKUP($A102,N!$A$4:$BF$223,3+AH$3,FALSE)="-",VLOOKUP($A102,N!$A$4:$BF$223,3+AH$3,FALSE)="D"),0,VLOOKUP($A102,N!$A$4:$BF$223,3+AH$3,FALSE)),0)</f>
        <v>70</v>
      </c>
      <c r="AI102" s="5">
        <f>IFERROR(IF(OR(VLOOKUP($A102,N!$A$4:$BF$223,3+AI$3,FALSE)="-",VLOOKUP($A102,N!$A$4:$BF$223,3+AI$3,FALSE)="D"),0,VLOOKUP($A102,N!$A$4:$BF$223,3+AI$3,FALSE)),0)</f>
        <v>4</v>
      </c>
      <c r="AJ102" s="5">
        <f>IFERROR(IF(OR(VLOOKUP($A102,N!$A$4:$BF$223,3+AJ$3,FALSE)="-",VLOOKUP($A102,N!$A$4:$BF$223,3+AJ$3,FALSE)="D"),0,VLOOKUP($A102,N!$A$4:$BF$223,3+AJ$3,FALSE)),0)</f>
        <v>198</v>
      </c>
      <c r="AK102" s="5">
        <f>IFERROR(IF(OR(VLOOKUP($A102,N!$A$4:$BF$223,3+AK$3,FALSE)="-",VLOOKUP($A102,N!$A$4:$BF$223,3+AK$3,FALSE)="D"),0,VLOOKUP($A102,N!$A$4:$BF$223,3+AK$3,FALSE)),0)</f>
        <v>5</v>
      </c>
      <c r="AL102" s="5">
        <f>IFERROR(IF(OR(VLOOKUP($A102,N!$A$4:$BF$223,3+AL$3,FALSE)="-",VLOOKUP($A102,N!$A$4:$BF$223,3+AL$3,FALSE)="D"),0,VLOOKUP($A102,N!$A$4:$BF$223,3+AL$3,FALSE)),0)</f>
        <v>626</v>
      </c>
      <c r="AM102" s="5">
        <f>IFERROR(IF(OR(VLOOKUP($A102,N!$A$4:$BF$223,3+AM$3,FALSE)="-",VLOOKUP($A102,N!$A$4:$BF$223,3+AM$3,FALSE)="D"),0,VLOOKUP($A102,N!$A$4:$BF$223,3+AM$3,FALSE)),0)</f>
        <v>30</v>
      </c>
      <c r="AN102" s="5">
        <f>IFERROR(IF(OR(VLOOKUP($A102,N!$A$4:$BF$223,3+AN$3,FALSE)="-",VLOOKUP($A102,N!$A$4:$BF$223,3+AN$3,FALSE)="D"),0,VLOOKUP($A102,N!$A$4:$BF$223,3+AN$3,FALSE)),0)</f>
        <v>0</v>
      </c>
      <c r="AO102" s="5">
        <f>IFERROR(IF(OR(VLOOKUP($A102,N!$A$4:$BF$223,3+AO$3,FALSE)="-",VLOOKUP($A102,N!$A$4:$BF$223,3+AO$3,FALSE)="D"),0,VLOOKUP($A102,N!$A$4:$BF$223,3+AO$3,FALSE)),0)</f>
        <v>40</v>
      </c>
      <c r="AP102" s="5">
        <f>IFERROR(IF(OR(VLOOKUP($A102,N!$A$4:$BF$223,3+AP$3,FALSE)="-",VLOOKUP($A102,N!$A$4:$BF$223,3+AP$3,FALSE)="D"),0,VLOOKUP($A102,N!$A$4:$BF$223,3+AP$3,FALSE)),0)</f>
        <v>0</v>
      </c>
      <c r="AQ102" s="5">
        <f>IFERROR(IF(OR(VLOOKUP($A102,N!$A$4:$BF$223,3+AQ$3,FALSE)="-",VLOOKUP($A102,N!$A$4:$BF$223,3+AQ$3,FALSE)="D"),0,VLOOKUP($A102,N!$A$4:$BF$223,3+AQ$3,FALSE)),0)</f>
        <v>19</v>
      </c>
      <c r="AR102" s="5">
        <f>IFERROR(IF(OR(VLOOKUP($A102,N!$A$4:$BF$223,3+AR$3,FALSE)="-",VLOOKUP($A102,N!$A$4:$BF$223,3+AR$3,FALSE)="D"),0,VLOOKUP($A102,N!$A$4:$BF$223,3+AR$3,FALSE)),0)</f>
        <v>56</v>
      </c>
      <c r="AS102" s="5">
        <f>IFERROR(IF(OR(VLOOKUP($A102,N!$A$4:$BF$223,3+AS$3,FALSE)="-",VLOOKUP($A102,N!$A$4:$BF$223,3+AS$3,FALSE)="D"),0,VLOOKUP($A102,N!$A$4:$BF$223,3+AS$3,FALSE)),0)</f>
        <v>3</v>
      </c>
      <c r="AT102" s="5">
        <f>IFERROR(IF(OR(VLOOKUP($A102,N!$A$4:$BF$223,3+AT$3,FALSE)="-",VLOOKUP($A102,N!$A$4:$BF$223,3+AT$3,FALSE)="D"),0,VLOOKUP($A102,N!$A$4:$BF$223,3+AT$3,FALSE)),0)</f>
        <v>0</v>
      </c>
      <c r="AU102" s="5">
        <f>IFERROR(IF(OR(VLOOKUP($A102,N!$A$4:$BF$223,3+AU$3,FALSE)="-",VLOOKUP($A102,N!$A$4:$BF$223,3+AU$3,FALSE)="D"),0,VLOOKUP($A102,N!$A$4:$BF$223,3+AU$3,FALSE)),0)</f>
        <v>13</v>
      </c>
      <c r="AV102" s="5">
        <f>IFERROR(IF(OR(VLOOKUP($A102,N!$A$4:$BF$223,3+AV$3,FALSE)="-",VLOOKUP($A102,N!$A$4:$BF$223,3+AV$3,FALSE)="D"),0,VLOOKUP($A102,N!$A$4:$BF$223,3+AV$3,FALSE)),0)</f>
        <v>0</v>
      </c>
      <c r="AW102" s="5">
        <f>IFERROR(IF(OR(VLOOKUP($A102,N!$A$4:$BF$223,3+AW$3,FALSE)="-",VLOOKUP($A102,N!$A$4:$BF$223,3+AW$3,FALSE)="D"),0,VLOOKUP($A102,N!$A$4:$BF$223,3+AW$3,FALSE)),0)</f>
        <v>23</v>
      </c>
      <c r="AX102" s="5">
        <f>IFERROR(IF(OR(VLOOKUP($A102,N!$A$4:$BF$223,3+AX$3,FALSE)="-",VLOOKUP($A102,N!$A$4:$BF$223,3+AX$3,FALSE)="D"),0,VLOOKUP($A102,N!$A$4:$BF$223,3+AX$3,FALSE)),0)</f>
        <v>165</v>
      </c>
      <c r="AY102" s="5">
        <f>IFERROR(IF(OR(VLOOKUP($A102,N!$A$4:$BF$223,3+AY$3,FALSE)="-",VLOOKUP($A102,N!$A$4:$BF$223,3+AY$3,FALSE)="D"),0,VLOOKUP($A102,N!$A$4:$BF$223,3+AY$3,FALSE)),0)</f>
        <v>0</v>
      </c>
      <c r="AZ102" s="5">
        <f>IFERROR(IF(OR(VLOOKUP($A102,N!$A$4:$BF$223,3+AZ$3,FALSE)="-",VLOOKUP($A102,N!$A$4:$BF$223,3+AZ$3,FALSE)="D"),0,VLOOKUP($A102,N!$A$4:$BF$223,3+AZ$3,FALSE)),0)</f>
        <v>0</v>
      </c>
      <c r="BA102" s="5">
        <f>IFERROR(IF(OR(VLOOKUP($A102,N!$A$4:$BF$223,3+BA$3,FALSE)="-",VLOOKUP($A102,N!$A$4:$BF$223,3+BA$3,FALSE)="D"),0,VLOOKUP($A102,N!$A$4:$BF$223,3+BA$3,FALSE)),0)</f>
        <v>5</v>
      </c>
      <c r="BB102" s="5">
        <f>IFERROR(IF(OR(VLOOKUP($A102,N!$A$4:$BF$223,3+BB$3,FALSE)="-",VLOOKUP($A102,N!$A$4:$BF$223,3+BB$3,FALSE)="D"),0,VLOOKUP($A102,N!$A$4:$BF$223,3+BB$3,FALSE)),0)</f>
        <v>5</v>
      </c>
      <c r="BC102" s="5">
        <f>IFERROR(IF(OR(VLOOKUP($A102,N!$A$4:$BF$223,3+BC$3,FALSE)="-",VLOOKUP($A102,N!$A$4:$BF$223,3+BC$3,FALSE)="D"),0,VLOOKUP($A102,N!$A$4:$BF$223,3+BC$3,FALSE)),0)</f>
        <v>27</v>
      </c>
      <c r="BD102" s="5">
        <f>IFERROR(IF(OR(VLOOKUP($A102,N!$A$4:$BF$223,3+BD$3,FALSE)="-",VLOOKUP($A102,N!$A$4:$BF$223,3+BD$3,FALSE)="D"),0,VLOOKUP($A102,N!$A$4:$BF$223,3+BD$3,FALSE)),0)</f>
        <v>73</v>
      </c>
      <c r="BE102" s="5">
        <f>IFERROR(IF(OR(VLOOKUP($A102,N!$A$4:$BF$223,3+BE$3,FALSE)="-",VLOOKUP($A102,N!$A$4:$BF$223,3+BE$3,FALSE)="D"),0,VLOOKUP($A102,N!$A$4:$BF$223,3+BE$3,FALSE)),0)</f>
        <v>3</v>
      </c>
      <c r="BF102" s="5">
        <f>IFERROR(IF(OR(VLOOKUP($A102,N!$A$4:$BF$223,3+BF$3,FALSE)="-",VLOOKUP($A102,N!$A$4:$BF$223,3+BF$3,FALSE)="D"),0,VLOOKUP($A102,N!$A$4:$BF$223,3+BF$3,FALSE)),0)</f>
        <v>11</v>
      </c>
      <c r="BG102" s="5">
        <f>IFERROR(IF(OR(VLOOKUP($A102,N!$A$4:$BF$223,3+BG$3,FALSE)="-",VLOOKUP($A102,N!$A$4:$BF$223,3+BG$3,FALSE)="D"),0,VLOOKUP($A102,N!$A$4:$BF$223,3+BG$3,FALSE)),0)</f>
        <v>0</v>
      </c>
      <c r="BH102" s="5">
        <f>IFERROR(IF(OR(VLOOKUP($A102,N!$A$4:$BF$223,3+BH$3,FALSE)="-",VLOOKUP($A102,N!$A$4:$BF$223,3+BH$3,FALSE)="D"),0,VLOOKUP($A102,N!$A$4:$BF$223,3+BH$3,FALSE)),0)</f>
        <v>43</v>
      </c>
      <c r="BI102" s="5">
        <f>IFERROR(IF(OR(VLOOKUP($A102,P!$A$4:$BF$223,3+BI$3,FALSE)="-",VLOOKUP($A102,P!$A$4:$BF$223,3+BI$3,FALSE)="D"),0,VLOOKUP($A102,P!$A$4:$BF$223,3+BI$3,FALSE)),0)</f>
        <v>3</v>
      </c>
      <c r="BJ102" s="5">
        <f>IFERROR(IF(OR(VLOOKUP($A102,P!$A$4:$BF$223,3+BJ$3,FALSE)="-",VLOOKUP($A102,P!$A$4:$BF$223,3+BJ$3,FALSE)="D"),0,VLOOKUP($A102,P!$A$4:$BF$223,3+BJ$3,FALSE)),0)</f>
        <v>3</v>
      </c>
      <c r="BK102" s="5">
        <f>IFERROR(IF(OR(VLOOKUP($A102,P!$A$4:$BF$223,3+BK$3,FALSE)="-",VLOOKUP($A102,P!$A$4:$BF$223,3+BK$3,FALSE)="D"),0,VLOOKUP($A102,P!$A$4:$BF$223,3+BK$3,FALSE)),0)</f>
        <v>51</v>
      </c>
      <c r="BL102" s="5">
        <f>IFERROR(IF(OR(VLOOKUP($A102,P!$A$4:$BF$223,3+BL$3,FALSE)="-",VLOOKUP($A102,P!$A$4:$BF$223,3+BL$3,FALSE)="D"),0,VLOOKUP($A102,P!$A$4:$BF$223,3+BL$3,FALSE)),0)</f>
        <v>0</v>
      </c>
      <c r="BM102" s="5">
        <f>IFERROR(IF(OR(VLOOKUP($A102,P!$A$4:$BF$223,3+BM$3,FALSE)="-",VLOOKUP($A102,P!$A$4:$BF$223,3+BM$3,FALSE)="D"),0,VLOOKUP($A102,P!$A$4:$BF$223,3+BM$3,FALSE)),0)</f>
        <v>870</v>
      </c>
      <c r="BN102" s="5">
        <f>IFERROR(IF(OR(VLOOKUP($A102,P!$A$4:$BF$223,3+BN$3,FALSE)="-",VLOOKUP($A102,P!$A$4:$BF$223,3+BN$3,FALSE)="D"),0,VLOOKUP($A102,P!$A$4:$BF$223,3+BN$3,FALSE)),0)</f>
        <v>40</v>
      </c>
      <c r="BO102" s="5">
        <f>IFERROR(IF(OR(VLOOKUP($A102,P!$A$4:$BF$223,3+BO$3,FALSE)="-",VLOOKUP($A102,P!$A$4:$BF$223,3+BO$3,FALSE)="D"),0,VLOOKUP($A102,P!$A$4:$BF$223,3+BO$3,FALSE)),0)</f>
        <v>19</v>
      </c>
      <c r="BP102" s="5">
        <f>IFERROR(IF(OR(VLOOKUP($A102,P!$A$4:$BF$223,3+BP$3,FALSE)="-",VLOOKUP($A102,P!$A$4:$BF$223,3+BP$3,FALSE)="D"),0,VLOOKUP($A102,P!$A$4:$BF$223,3+BP$3,FALSE)),0)</f>
        <v>0</v>
      </c>
      <c r="BQ102" s="5">
        <f>IFERROR(IF(OR(VLOOKUP($A102,P!$A$4:$BF$223,3+BQ$3,FALSE)="-",VLOOKUP($A102,P!$A$4:$BF$223,3+BQ$3,FALSE)="D"),0,VLOOKUP($A102,P!$A$4:$BF$223,3+BQ$3,FALSE)),0)</f>
        <v>10</v>
      </c>
      <c r="BR102" s="5">
        <f>IFERROR(IF(OR(VLOOKUP($A102,P!$A$4:$BF$223,3+BR$3,FALSE)="-",VLOOKUP($A102,P!$A$4:$BF$223,3+BR$3,FALSE)="D"),0,VLOOKUP($A102,P!$A$4:$BF$223,3+BR$3,FALSE)),0)</f>
        <v>362</v>
      </c>
      <c r="BS102" s="5">
        <f>IFERROR(IF(OR(VLOOKUP($A102,P!$A$4:$BF$223,3+BS$3,FALSE)="-",VLOOKUP($A102,P!$A$4:$BF$223,3+BS$3,FALSE)="D"),0,VLOOKUP($A102,P!$A$4:$BF$223,3+BS$3,FALSE)),0)</f>
        <v>39</v>
      </c>
      <c r="BT102" s="5">
        <f>IFERROR(IF(OR(VLOOKUP($A102,P!$A$4:$BF$223,3+BT$3,FALSE)="-",VLOOKUP($A102,P!$A$4:$BF$223,3+BT$3,FALSE)="D"),0,VLOOKUP($A102,P!$A$4:$BF$223,3+BT$3,FALSE)),0)</f>
        <v>0</v>
      </c>
      <c r="BU102" s="5">
        <f>IFERROR(IF(OR(VLOOKUP($A102,P!$A$4:$BF$223,3+BU$3,FALSE)="-",VLOOKUP($A102,P!$A$4:$BF$223,3+BU$3,FALSE)="D"),0,VLOOKUP($A102,P!$A$4:$BF$223,3+BU$3,FALSE)),0)</f>
        <v>5</v>
      </c>
      <c r="BV102" s="5">
        <f>IFERROR(IF(OR(VLOOKUP($A102,P!$A$4:$BF$223,3+BV$3,FALSE)="-",VLOOKUP($A102,P!$A$4:$BF$223,3+BV$3,FALSE)="D"),0,VLOOKUP($A102,P!$A$4:$BF$223,3+BV$3,FALSE)),0)</f>
        <v>3</v>
      </c>
      <c r="BW102" s="5">
        <f>IFERROR(IF(OR(VLOOKUP($A102,P!$A$4:$BF$223,3+BW$3,FALSE)="-",VLOOKUP($A102,P!$A$4:$BF$223,3+BW$3,FALSE)="D"),0,VLOOKUP($A102,P!$A$4:$BF$223,3+BW$3,FALSE)),0)</f>
        <v>48</v>
      </c>
      <c r="BX102" s="5">
        <f>IFERROR(IF(OR(VLOOKUP($A102,P!$A$4:$BF$223,3+BX$3,FALSE)="-",VLOOKUP($A102,P!$A$4:$BF$223,3+BX$3,FALSE)="D"),0,VLOOKUP($A102,P!$A$4:$BF$223,3+BX$3,FALSE)),0)</f>
        <v>14</v>
      </c>
      <c r="BY102" s="5">
        <f>IFERROR(IF(OR(VLOOKUP($A102,P!$A$4:$BF$223,3+BY$3,FALSE)="-",VLOOKUP($A102,P!$A$4:$BF$223,3+BY$3,FALSE)="D"),0,VLOOKUP($A102,P!$A$4:$BF$223,3+BY$3,FALSE)),0)</f>
        <v>7</v>
      </c>
      <c r="BZ102" s="5">
        <f>IFERROR(IF(OR(VLOOKUP($A102,P!$A$4:$BF$223,3+BZ$3,FALSE)="-",VLOOKUP($A102,P!$A$4:$BF$223,3+BZ$3,FALSE)="D"),0,VLOOKUP($A102,P!$A$4:$BF$223,3+BZ$3,FALSE)),0)</f>
        <v>9</v>
      </c>
      <c r="CA102" s="5">
        <f>IFERROR(IF(OR(VLOOKUP($A102,P!$A$4:$BF$223,3+CA$3,FALSE)="-",VLOOKUP($A102,P!$A$4:$BF$223,3+CA$3,FALSE)="D"),0,VLOOKUP($A102,P!$A$4:$BF$223,3+CA$3,FALSE)),0)</f>
        <v>8</v>
      </c>
      <c r="CB102" s="5">
        <f>IFERROR(IF(OR(VLOOKUP($A102,P!$A$4:$BF$223,3+CB$3,FALSE)="-",VLOOKUP($A102,P!$A$4:$BF$223,3+CB$3,FALSE)="D"),0,VLOOKUP($A102,P!$A$4:$BF$223,3+CB$3,FALSE)),0)</f>
        <v>8</v>
      </c>
      <c r="CC102" s="5">
        <f>IFERROR(IF(OR(VLOOKUP($A102,P!$A$4:$BF$223,3+CC$3,FALSE)="-",VLOOKUP($A102,P!$A$4:$BF$223,3+CC$3,FALSE)="D"),0,VLOOKUP($A102,P!$A$4:$BF$223,3+CC$3,FALSE)),0)</f>
        <v>0</v>
      </c>
      <c r="CD102" s="5">
        <f>IFERROR(IF(OR(VLOOKUP($A102,P!$A$4:$BF$223,3+CD$3,FALSE)="-",VLOOKUP($A102,P!$A$4:$BF$223,3+CD$3,FALSE)="D"),0,VLOOKUP($A102,P!$A$4:$BF$223,3+CD$3,FALSE)),0)</f>
        <v>51</v>
      </c>
      <c r="CE102" s="5">
        <f>IFERROR(IF(OR(VLOOKUP($A102,P!$A$4:$BF$223,3+CE$3,FALSE)="-",VLOOKUP($A102,P!$A$4:$BF$223,3+CE$3,FALSE)="D"),0,VLOOKUP($A102,P!$A$4:$BF$223,3+CE$3,FALSE)),0)</f>
        <v>137</v>
      </c>
      <c r="CF102" s="5">
        <f>IFERROR(IF(OR(VLOOKUP($A102,P!$A$4:$BF$223,3+CF$3,FALSE)="-",VLOOKUP($A102,P!$A$4:$BF$223,3+CF$3,FALSE)="D"),0,VLOOKUP($A102,P!$A$4:$BF$223,3+CF$3,FALSE)),0)</f>
        <v>32</v>
      </c>
      <c r="CG102" s="5">
        <f>IFERROR(IF(OR(VLOOKUP($A102,P!$A$4:$BF$223,3+CG$3,FALSE)="-",VLOOKUP($A102,P!$A$4:$BF$223,3+CG$3,FALSE)="D"),0,VLOOKUP($A102,P!$A$4:$BF$223,3+CG$3,FALSE)),0)</f>
        <v>12</v>
      </c>
      <c r="CH102" s="5">
        <f>IFERROR(IF(OR(VLOOKUP($A102,P!$A$4:$BF$223,3+CH$3,FALSE)="-",VLOOKUP($A102,P!$A$4:$BF$223,3+CH$3,FALSE)="D"),0,VLOOKUP($A102,P!$A$4:$BF$223,3+CH$3,FALSE)),0)</f>
        <v>4</v>
      </c>
      <c r="CI102" s="5">
        <f>IFERROR(IF(OR(VLOOKUP($A102,P!$A$4:$BF$223,3+CI$3,FALSE)="-",VLOOKUP($A102,P!$A$4:$BF$223,3+CI$3,FALSE)="D"),0,VLOOKUP($A102,P!$A$4:$BF$223,3+CI$3,FALSE)),0)</f>
        <v>16</v>
      </c>
      <c r="CJ102" s="5">
        <f>IFERROR(IF(OR(VLOOKUP($A102,P!$A$4:$BF$223,3+CJ$3,FALSE)="-",VLOOKUP($A102,P!$A$4:$BF$223,3+CJ$3,FALSE)="D"),0,VLOOKUP($A102,P!$A$4:$BF$223,3+CJ$3,FALSE)),0)</f>
        <v>0</v>
      </c>
      <c r="CK102" s="5">
        <f>IFERROR(IF(OR(VLOOKUP($A102,P!$A$4:$BF$223,3+CK$3,FALSE)="-",VLOOKUP($A102,P!$A$4:$BF$223,3+CK$3,FALSE)="D"),0,VLOOKUP($A102,P!$A$4:$BF$223,3+CK$3,FALSE)),0)</f>
        <v>4</v>
      </c>
      <c r="CL102" s="5">
        <f>IFERROR(IF(OR(VLOOKUP($A102,P!$A$4:$BF$223,3+CL$3,FALSE)="-",VLOOKUP($A102,P!$A$4:$BF$223,3+CL$3,FALSE)="D"),0,VLOOKUP($A102,P!$A$4:$BF$223,3+CL$3,FALSE)),0)</f>
        <v>56</v>
      </c>
      <c r="CM102" s="5">
        <f>IFERROR(IF(OR(VLOOKUP($A102,P!$A$4:$BF$223,3+CM$3,FALSE)="-",VLOOKUP($A102,P!$A$4:$BF$223,3+CM$3,FALSE)="D"),0,VLOOKUP($A102,P!$A$4:$BF$223,3+CM$3,FALSE)),0)</f>
        <v>3</v>
      </c>
      <c r="CN102" s="5">
        <f>IFERROR(IF(OR(VLOOKUP($A102,P!$A$4:$BF$223,3+CN$3,FALSE)="-",VLOOKUP($A102,P!$A$4:$BF$223,3+CN$3,FALSE)="D"),0,VLOOKUP($A102,P!$A$4:$BF$223,3+CN$3,FALSE)),0)</f>
        <v>235</v>
      </c>
      <c r="CO102" s="5">
        <f>IFERROR(IF(OR(VLOOKUP($A102,P!$A$4:$BF$223,3+CO$3,FALSE)="-",VLOOKUP($A102,P!$A$4:$BF$223,3+CO$3,FALSE)="D"),0,VLOOKUP($A102,P!$A$4:$BF$223,3+CO$3,FALSE)),0)</f>
        <v>6</v>
      </c>
      <c r="CP102" s="5">
        <f>IFERROR(IF(OR(VLOOKUP($A102,P!$A$4:$BF$223,3+CP$3,FALSE)="-",VLOOKUP($A102,P!$A$4:$BF$223,3+CP$3,FALSE)="D"),0,VLOOKUP($A102,P!$A$4:$BF$223,3+CP$3,FALSE)),0)</f>
        <v>605</v>
      </c>
      <c r="CQ102" s="5">
        <f>IFERROR(IF(OR(VLOOKUP($A102,P!$A$4:$BF$223,3+CQ$3,FALSE)="-",VLOOKUP($A102,P!$A$4:$BF$223,3+CQ$3,FALSE)="D"),0,VLOOKUP($A102,P!$A$4:$BF$223,3+CQ$3,FALSE)),0)</f>
        <v>25</v>
      </c>
      <c r="CR102" s="5">
        <f>IFERROR(IF(OR(VLOOKUP($A102,P!$A$4:$BF$223,3+CR$3,FALSE)="-",VLOOKUP($A102,P!$A$4:$BF$223,3+CR$3,FALSE)="D"),0,VLOOKUP($A102,P!$A$4:$BF$223,3+CR$3,FALSE)),0)</f>
        <v>0</v>
      </c>
      <c r="CS102" s="5">
        <f>IFERROR(IF(OR(VLOOKUP($A102,P!$A$4:$BF$223,3+CS$3,FALSE)="-",VLOOKUP($A102,P!$A$4:$BF$223,3+CS$3,FALSE)="D"),0,VLOOKUP($A102,P!$A$4:$BF$223,3+CS$3,FALSE)),0)</f>
        <v>27</v>
      </c>
      <c r="CT102" s="5">
        <f>IFERROR(IF(OR(VLOOKUP($A102,P!$A$4:$BF$223,3+CT$3,FALSE)="-",VLOOKUP($A102,P!$A$4:$BF$223,3+CT$3,FALSE)="D"),0,VLOOKUP($A102,P!$A$4:$BF$223,3+CT$3,FALSE)),0)</f>
        <v>3</v>
      </c>
      <c r="CU102" s="5">
        <f>IFERROR(IF(OR(VLOOKUP($A102,P!$A$4:$BF$223,3+CU$3,FALSE)="-",VLOOKUP($A102,P!$A$4:$BF$223,3+CU$3,FALSE)="D"),0,VLOOKUP($A102,P!$A$4:$BF$223,3+CU$3,FALSE)),0)</f>
        <v>32</v>
      </c>
      <c r="CV102" s="5">
        <f>IFERROR(IF(OR(VLOOKUP($A102,P!$A$4:$BF$223,3+CV$3,FALSE)="-",VLOOKUP($A102,P!$A$4:$BF$223,3+CV$3,FALSE)="D"),0,VLOOKUP($A102,P!$A$4:$BF$223,3+CV$3,FALSE)),0)</f>
        <v>52</v>
      </c>
      <c r="CW102" s="5">
        <f>IFERROR(IF(OR(VLOOKUP($A102,P!$A$4:$BF$223,3+CW$3,FALSE)="-",VLOOKUP($A102,P!$A$4:$BF$223,3+CW$3,FALSE)="D"),0,VLOOKUP($A102,P!$A$4:$BF$223,3+CW$3,FALSE)),0)</f>
        <v>4</v>
      </c>
      <c r="CX102" s="5">
        <f>IFERROR(IF(OR(VLOOKUP($A102,P!$A$4:$BF$223,3+CX$3,FALSE)="-",VLOOKUP($A102,P!$A$4:$BF$223,3+CX$3,FALSE)="D"),0,VLOOKUP($A102,P!$A$4:$BF$223,3+CX$3,FALSE)),0)</f>
        <v>0</v>
      </c>
      <c r="CY102" s="5">
        <f>IFERROR(IF(OR(VLOOKUP($A102,P!$A$4:$BF$223,3+CY$3,FALSE)="-",VLOOKUP($A102,P!$A$4:$BF$223,3+CY$3,FALSE)="D"),0,VLOOKUP($A102,P!$A$4:$BF$223,3+CY$3,FALSE)),0)</f>
        <v>8</v>
      </c>
      <c r="CZ102" s="5">
        <f>IFERROR(IF(OR(VLOOKUP($A102,P!$A$4:$BF$223,3+CZ$3,FALSE)="-",VLOOKUP($A102,P!$A$4:$BF$223,3+CZ$3,FALSE)="D"),0,VLOOKUP($A102,P!$A$4:$BF$223,3+CZ$3,FALSE)),0)</f>
        <v>0</v>
      </c>
      <c r="DA102" s="5">
        <f>IFERROR(IF(OR(VLOOKUP($A102,P!$A$4:$BF$223,3+DA$3,FALSE)="-",VLOOKUP($A102,P!$A$4:$BF$223,3+DA$3,FALSE)="D"),0,VLOOKUP($A102,P!$A$4:$BF$223,3+DA$3,FALSE)),0)</f>
        <v>20</v>
      </c>
      <c r="DB102" s="5">
        <f>IFERROR(IF(OR(VLOOKUP($A102,P!$A$4:$BF$223,3+DB$3,FALSE)="-",VLOOKUP($A102,P!$A$4:$BF$223,3+DB$3,FALSE)="D"),0,VLOOKUP($A102,P!$A$4:$BF$223,3+DB$3,FALSE)),0)</f>
        <v>131</v>
      </c>
      <c r="DC102" s="5">
        <f>IFERROR(IF(OR(VLOOKUP($A102,P!$A$4:$BF$223,3+DC$3,FALSE)="-",VLOOKUP($A102,P!$A$4:$BF$223,3+DC$3,FALSE)="D"),0,VLOOKUP($A102,P!$A$4:$BF$223,3+DC$3,FALSE)),0)</f>
        <v>0</v>
      </c>
      <c r="DD102" s="5">
        <f>IFERROR(IF(OR(VLOOKUP($A102,P!$A$4:$BF$223,3+DD$3,FALSE)="-",VLOOKUP($A102,P!$A$4:$BF$223,3+DD$3,FALSE)="D"),0,VLOOKUP($A102,P!$A$4:$BF$223,3+DD$3,FALSE)),0)</f>
        <v>0</v>
      </c>
      <c r="DE102" s="5">
        <f>IFERROR(IF(OR(VLOOKUP($A102,P!$A$4:$BF$223,3+DE$3,FALSE)="-",VLOOKUP($A102,P!$A$4:$BF$223,3+DE$3,FALSE)="D"),0,VLOOKUP($A102,P!$A$4:$BF$223,3+DE$3,FALSE)),0)</f>
        <v>11</v>
      </c>
      <c r="DF102" s="5">
        <f>IFERROR(IF(OR(VLOOKUP($A102,P!$A$4:$BF$223,3+DF$3,FALSE)="-",VLOOKUP($A102,P!$A$4:$BF$223,3+DF$3,FALSE)="D"),0,VLOOKUP($A102,P!$A$4:$BF$223,3+DF$3,FALSE)),0)</f>
        <v>0</v>
      </c>
      <c r="DG102" s="5">
        <f>IFERROR(IF(OR(VLOOKUP($A102,P!$A$4:$BF$223,3+DG$3,FALSE)="-",VLOOKUP($A102,P!$A$4:$BF$223,3+DG$3,FALSE)="D"),0,VLOOKUP($A102,P!$A$4:$BF$223,3+DG$3,FALSE)),0)</f>
        <v>31</v>
      </c>
      <c r="DH102" s="5">
        <f>IFERROR(IF(OR(VLOOKUP($A102,P!$A$4:$BF$223,3+DH$3,FALSE)="-",VLOOKUP($A102,P!$A$4:$BF$223,3+DH$3,FALSE)="D"),0,VLOOKUP($A102,P!$A$4:$BF$223,3+DH$3,FALSE)),0)</f>
        <v>77</v>
      </c>
      <c r="DI102" s="5">
        <f>IFERROR(IF(OR(VLOOKUP($A102,P!$A$4:$BF$223,3+DI$3,FALSE)="-",VLOOKUP($A102,P!$A$4:$BF$223,3+DI$3,FALSE)="D"),0,VLOOKUP($A102,P!$A$4:$BF$223,3+DI$3,FALSE)),0)</f>
        <v>0</v>
      </c>
      <c r="DJ102" s="5">
        <f>IFERROR(IF(OR(VLOOKUP($A102,P!$A$4:$BF$223,3+DJ$3,FALSE)="-",VLOOKUP($A102,P!$A$4:$BF$223,3+DJ$3,FALSE)="D"),0,VLOOKUP($A102,P!$A$4:$BF$223,3+DJ$3,FALSE)),0)</f>
        <v>8</v>
      </c>
      <c r="DK102" s="5">
        <f>IFERROR(IF(OR(VLOOKUP($A102,P!$A$4:$BF$223,3+DK$3,FALSE)="-",VLOOKUP($A102,P!$A$4:$BF$223,3+DK$3,FALSE)="D"),0,VLOOKUP($A102,P!$A$4:$BF$223,3+DK$3,FALSE)),0)</f>
        <v>0</v>
      </c>
      <c r="DL102" s="5">
        <f>IFERROR(IF(OR(VLOOKUP($A102,P!$A$4:$BF$223,3+DL$3,FALSE)="-",VLOOKUP($A102,P!$A$4:$BF$223,3+DL$3,FALSE)="D"),0,VLOOKUP($A102,P!$A$4:$BF$223,3+DL$3,FALSE)),0)</f>
        <v>0</v>
      </c>
    </row>
    <row r="103" spans="1:116" x14ac:dyDescent="0.2">
      <c r="A103" s="6" t="s">
        <v>151</v>
      </c>
      <c r="B103" s="34">
        <f t="shared" si="1"/>
        <v>34405</v>
      </c>
      <c r="C103" s="5">
        <f>IFERROR(IF(OR(VLOOKUP($A103,V!$G$5:$I$198,2,FALSE)="-",VLOOKUP($A103,V!$G$5:$I$198,2,FALSE)="D"),0,VLOOKUP($A103,V!$G$5:$I$198,2,FALSE)),0)</f>
        <v>15715</v>
      </c>
      <c r="D103" s="5">
        <f>IFERROR(IF(OR(VLOOKUP($A103,V!$G$5:$I$198,3,FALSE)="-",VLOOKUP($A103,V!$G$5:$I$198,3,FALSE)="D"),0,VLOOKUP($A103,V!$G$5:$I$198,3,FALSE)),0)</f>
        <v>12322</v>
      </c>
      <c r="E103" s="5">
        <f>IFERROR(IF(OR(VLOOKUP($A103,N!$A$4:$BF$223,3+E$3,FALSE)="-",VLOOKUP($A103,N!$A$4:$BF$223,3+E$3,FALSE)="D"),0,VLOOKUP($A103,N!$A$4:$BF$223,3+E$3,FALSE)),0)</f>
        <v>4</v>
      </c>
      <c r="F103" s="5">
        <f>IFERROR(IF(OR(VLOOKUP($A103,N!$A$4:$BF$223,3+F$3,FALSE)="-",VLOOKUP($A103,N!$A$4:$BF$223,3+F$3,FALSE)="D"),0,VLOOKUP($A103,N!$A$4:$BF$223,3+F$3,FALSE)),0)</f>
        <v>0</v>
      </c>
      <c r="G103" s="5">
        <f>IFERROR(IF(OR(VLOOKUP($A103,N!$A$4:$BF$223,3+G$3,FALSE)="-",VLOOKUP($A103,N!$A$4:$BF$223,3+G$3,FALSE)="D"),0,VLOOKUP($A103,N!$A$4:$BF$223,3+G$3,FALSE)),0)</f>
        <v>48</v>
      </c>
      <c r="H103" s="5">
        <f>IFERROR(IF(OR(VLOOKUP($A103,N!$A$4:$BF$223,3+H$3,FALSE)="-",VLOOKUP($A103,N!$A$4:$BF$223,3+H$3,FALSE)="D"),0,VLOOKUP($A103,N!$A$4:$BF$223,3+H$3,FALSE)),0)</f>
        <v>3</v>
      </c>
      <c r="I103" s="5">
        <f>IFERROR(IF(OR(VLOOKUP($A103,N!$A$4:$BF$223,3+I$3,FALSE)="-",VLOOKUP($A103,N!$A$4:$BF$223,3+I$3,FALSE)="D"),0,VLOOKUP($A103,N!$A$4:$BF$223,3+I$3,FALSE)),0)</f>
        <v>652</v>
      </c>
      <c r="J103" s="5">
        <f>IFERROR(IF(OR(VLOOKUP($A103,N!$A$4:$BF$223,3+J$3,FALSE)="-",VLOOKUP($A103,N!$A$4:$BF$223,3+J$3,FALSE)="D"),0,VLOOKUP($A103,N!$A$4:$BF$223,3+J$3,FALSE)),0)</f>
        <v>49</v>
      </c>
      <c r="K103" s="5">
        <f>IFERROR(IF(OR(VLOOKUP($A103,N!$A$4:$BF$223,3+K$3,FALSE)="-",VLOOKUP($A103,N!$A$4:$BF$223,3+K$3,FALSE)="D"),0,VLOOKUP($A103,N!$A$4:$BF$223,3+K$3,FALSE)),0)</f>
        <v>97</v>
      </c>
      <c r="L103" s="5">
        <f>IFERROR(IF(OR(VLOOKUP($A103,N!$A$4:$BF$223,3+L$3,FALSE)="-",VLOOKUP($A103,N!$A$4:$BF$223,3+L$3,FALSE)="D"),0,VLOOKUP($A103,N!$A$4:$BF$223,3+L$3,FALSE)),0)</f>
        <v>5</v>
      </c>
      <c r="M103" s="5">
        <f>IFERROR(IF(OR(VLOOKUP($A103,N!$A$4:$BF$223,3+M$3,FALSE)="-",VLOOKUP($A103,N!$A$4:$BF$223,3+M$3,FALSE)="D"),0,VLOOKUP($A103,N!$A$4:$BF$223,3+M$3,FALSE)),0)</f>
        <v>25</v>
      </c>
      <c r="N103" s="5">
        <f>IFERROR(IF(OR(VLOOKUP($A103,N!$A$4:$BF$223,3+N$3,FALSE)="-",VLOOKUP($A103,N!$A$4:$BF$223,3+N$3,FALSE)="D"),0,VLOOKUP($A103,N!$A$4:$BF$223,3+N$3,FALSE)),0)</f>
        <v>504</v>
      </c>
      <c r="O103" s="5">
        <f>IFERROR(IF(OR(VLOOKUP($A103,N!$A$4:$BF$223,3+O$3,FALSE)="-",VLOOKUP($A103,N!$A$4:$BF$223,3+O$3,FALSE)="D"),0,VLOOKUP($A103,N!$A$4:$BF$223,3+O$3,FALSE)),0)</f>
        <v>44</v>
      </c>
      <c r="P103" s="5">
        <f>IFERROR(IF(OR(VLOOKUP($A103,N!$A$4:$BF$223,3+P$3,FALSE)="-",VLOOKUP($A103,N!$A$4:$BF$223,3+P$3,FALSE)="D"),0,VLOOKUP($A103,N!$A$4:$BF$223,3+P$3,FALSE)),0)</f>
        <v>0</v>
      </c>
      <c r="Q103" s="5">
        <f>IFERROR(IF(OR(VLOOKUP($A103,N!$A$4:$BF$223,3+Q$3,FALSE)="-",VLOOKUP($A103,N!$A$4:$BF$223,3+Q$3,FALSE)="D"),0,VLOOKUP($A103,N!$A$4:$BF$223,3+Q$3,FALSE)),0)</f>
        <v>18</v>
      </c>
      <c r="R103" s="5">
        <f>IFERROR(IF(OR(VLOOKUP($A103,N!$A$4:$BF$223,3+R$3,FALSE)="-",VLOOKUP($A103,N!$A$4:$BF$223,3+R$3,FALSE)="D"),0,VLOOKUP($A103,N!$A$4:$BF$223,3+R$3,FALSE)),0)</f>
        <v>3</v>
      </c>
      <c r="S103" s="5">
        <f>IFERROR(IF(OR(VLOOKUP($A103,N!$A$4:$BF$223,3+S$3,FALSE)="-",VLOOKUP($A103,N!$A$4:$BF$223,3+S$3,FALSE)="D"),0,VLOOKUP($A103,N!$A$4:$BF$223,3+S$3,FALSE)),0)</f>
        <v>90</v>
      </c>
      <c r="T103" s="5">
        <f>IFERROR(IF(OR(VLOOKUP($A103,N!$A$4:$BF$223,3+T$3,FALSE)="-",VLOOKUP($A103,N!$A$4:$BF$223,3+T$3,FALSE)="D"),0,VLOOKUP($A103,N!$A$4:$BF$223,3+T$3,FALSE)),0)</f>
        <v>26</v>
      </c>
      <c r="U103" s="5">
        <f>IFERROR(IF(OR(VLOOKUP($A103,N!$A$4:$BF$223,3+U$3,FALSE)="-",VLOOKUP($A103,N!$A$4:$BF$223,3+U$3,FALSE)="D"),0,VLOOKUP($A103,N!$A$4:$BF$223,3+U$3,FALSE)),0)</f>
        <v>0</v>
      </c>
      <c r="V103" s="5">
        <f>IFERROR(IF(OR(VLOOKUP($A103,N!$A$4:$BF$223,3+V$3,FALSE)="-",VLOOKUP($A103,N!$A$4:$BF$223,3+V$3,FALSE)="D"),0,VLOOKUP($A103,N!$A$4:$BF$223,3+V$3,FALSE)),0)</f>
        <v>6</v>
      </c>
      <c r="W103" s="5">
        <f>IFERROR(IF(OR(VLOOKUP($A103,N!$A$4:$BF$223,3+W$3,FALSE)="-",VLOOKUP($A103,N!$A$4:$BF$223,3+W$3,FALSE)="D"),0,VLOOKUP($A103,N!$A$4:$BF$223,3+W$3,FALSE)),0)</f>
        <v>13</v>
      </c>
      <c r="X103" s="5">
        <f>IFERROR(IF(OR(VLOOKUP($A103,N!$A$4:$BF$223,3+X$3,FALSE)="-",VLOOKUP($A103,N!$A$4:$BF$223,3+X$3,FALSE)="D"),0,VLOOKUP($A103,N!$A$4:$BF$223,3+X$3,FALSE)),0)</f>
        <v>4</v>
      </c>
      <c r="Y103" s="5">
        <f>IFERROR(IF(OR(VLOOKUP($A103,N!$A$4:$BF$223,3+Y$3,FALSE)="-",VLOOKUP($A103,N!$A$4:$BF$223,3+Y$3,FALSE)="D"),0,VLOOKUP($A103,N!$A$4:$BF$223,3+Y$3,FALSE)),0)</f>
        <v>6</v>
      </c>
      <c r="Z103" s="5">
        <f>IFERROR(IF(OR(VLOOKUP($A103,N!$A$4:$BF$223,3+Z$3,FALSE)="-",VLOOKUP($A103,N!$A$4:$BF$223,3+Z$3,FALSE)="D"),0,VLOOKUP($A103,N!$A$4:$BF$223,3+Z$3,FALSE)),0)</f>
        <v>54</v>
      </c>
      <c r="AA103" s="5">
        <f>IFERROR(IF(OR(VLOOKUP($A103,N!$A$4:$BF$223,3+AA$3,FALSE)="-",VLOOKUP($A103,N!$A$4:$BF$223,3+AA$3,FALSE)="D"),0,VLOOKUP($A103,N!$A$4:$BF$223,3+AA$3,FALSE)),0)</f>
        <v>164</v>
      </c>
      <c r="AB103" s="5">
        <f>IFERROR(IF(OR(VLOOKUP($A103,N!$A$4:$BF$223,3+AB$3,FALSE)="-",VLOOKUP($A103,N!$A$4:$BF$223,3+AB$3,FALSE)="D"),0,VLOOKUP($A103,N!$A$4:$BF$223,3+AB$3,FALSE)),0)</f>
        <v>62</v>
      </c>
      <c r="AC103" s="5">
        <f>IFERROR(IF(OR(VLOOKUP($A103,N!$A$4:$BF$223,3+AC$3,FALSE)="-",VLOOKUP($A103,N!$A$4:$BF$223,3+AC$3,FALSE)="D"),0,VLOOKUP($A103,N!$A$4:$BF$223,3+AC$3,FALSE)),0)</f>
        <v>8</v>
      </c>
      <c r="AD103" s="5">
        <f>IFERROR(IF(OR(VLOOKUP($A103,N!$A$4:$BF$223,3+AD$3,FALSE)="-",VLOOKUP($A103,N!$A$4:$BF$223,3+AD$3,FALSE)="D"),0,VLOOKUP($A103,N!$A$4:$BF$223,3+AD$3,FALSE)),0)</f>
        <v>0</v>
      </c>
      <c r="AE103" s="5">
        <f>IFERROR(IF(OR(VLOOKUP($A103,N!$A$4:$BF$223,3+AE$3,FALSE)="-",VLOOKUP($A103,N!$A$4:$BF$223,3+AE$3,FALSE)="D"),0,VLOOKUP($A103,N!$A$4:$BF$223,3+AE$3,FALSE)),0)</f>
        <v>16</v>
      </c>
      <c r="AF103" s="5">
        <f>IFERROR(IF(OR(VLOOKUP($A103,N!$A$4:$BF$223,3+AF$3,FALSE)="-",VLOOKUP($A103,N!$A$4:$BF$223,3+AF$3,FALSE)="D"),0,VLOOKUP($A103,N!$A$4:$BF$223,3+AF$3,FALSE)),0)</f>
        <v>5</v>
      </c>
      <c r="AG103" s="5">
        <f>IFERROR(IF(OR(VLOOKUP($A103,N!$A$4:$BF$223,3+AG$3,FALSE)="-",VLOOKUP($A103,N!$A$4:$BF$223,3+AG$3,FALSE)="D"),0,VLOOKUP($A103,N!$A$4:$BF$223,3+AG$3,FALSE)),0)</f>
        <v>3</v>
      </c>
      <c r="AH103" s="5">
        <f>IFERROR(IF(OR(VLOOKUP($A103,N!$A$4:$BF$223,3+AH$3,FALSE)="-",VLOOKUP($A103,N!$A$4:$BF$223,3+AH$3,FALSE)="D"),0,VLOOKUP($A103,N!$A$4:$BF$223,3+AH$3,FALSE)),0)</f>
        <v>25</v>
      </c>
      <c r="AI103" s="5">
        <f>IFERROR(IF(OR(VLOOKUP($A103,N!$A$4:$BF$223,3+AI$3,FALSE)="-",VLOOKUP($A103,N!$A$4:$BF$223,3+AI$3,FALSE)="D"),0,VLOOKUP($A103,N!$A$4:$BF$223,3+AI$3,FALSE)),0)</f>
        <v>8</v>
      </c>
      <c r="AJ103" s="5">
        <f>IFERROR(IF(OR(VLOOKUP($A103,N!$A$4:$BF$223,3+AJ$3,FALSE)="-",VLOOKUP($A103,N!$A$4:$BF$223,3+AJ$3,FALSE)="D"),0,VLOOKUP($A103,N!$A$4:$BF$223,3+AJ$3,FALSE)),0)</f>
        <v>192</v>
      </c>
      <c r="AK103" s="5">
        <f>IFERROR(IF(OR(VLOOKUP($A103,N!$A$4:$BF$223,3+AK$3,FALSE)="-",VLOOKUP($A103,N!$A$4:$BF$223,3+AK$3,FALSE)="D"),0,VLOOKUP($A103,N!$A$4:$BF$223,3+AK$3,FALSE)),0)</f>
        <v>8</v>
      </c>
      <c r="AL103" s="5">
        <f>IFERROR(IF(OR(VLOOKUP($A103,N!$A$4:$BF$223,3+AL$3,FALSE)="-",VLOOKUP($A103,N!$A$4:$BF$223,3+AL$3,FALSE)="D"),0,VLOOKUP($A103,N!$A$4:$BF$223,3+AL$3,FALSE)),0)</f>
        <v>600</v>
      </c>
      <c r="AM103" s="5">
        <f>IFERROR(IF(OR(VLOOKUP($A103,N!$A$4:$BF$223,3+AM$3,FALSE)="-",VLOOKUP($A103,N!$A$4:$BF$223,3+AM$3,FALSE)="D"),0,VLOOKUP($A103,N!$A$4:$BF$223,3+AM$3,FALSE)),0)</f>
        <v>47</v>
      </c>
      <c r="AN103" s="5">
        <f>IFERROR(IF(OR(VLOOKUP($A103,N!$A$4:$BF$223,3+AN$3,FALSE)="-",VLOOKUP($A103,N!$A$4:$BF$223,3+AN$3,FALSE)="D"),0,VLOOKUP($A103,N!$A$4:$BF$223,3+AN$3,FALSE)),0)</f>
        <v>0</v>
      </c>
      <c r="AO103" s="5">
        <f>IFERROR(IF(OR(VLOOKUP($A103,N!$A$4:$BF$223,3+AO$3,FALSE)="-",VLOOKUP($A103,N!$A$4:$BF$223,3+AO$3,FALSE)="D"),0,VLOOKUP($A103,N!$A$4:$BF$223,3+AO$3,FALSE)),0)</f>
        <v>44</v>
      </c>
      <c r="AP103" s="5">
        <f>IFERROR(IF(OR(VLOOKUP($A103,N!$A$4:$BF$223,3+AP$3,FALSE)="-",VLOOKUP($A103,N!$A$4:$BF$223,3+AP$3,FALSE)="D"),0,VLOOKUP($A103,N!$A$4:$BF$223,3+AP$3,FALSE)),0)</f>
        <v>5</v>
      </c>
      <c r="AQ103" s="5">
        <f>IFERROR(IF(OR(VLOOKUP($A103,N!$A$4:$BF$223,3+AQ$3,FALSE)="-",VLOOKUP($A103,N!$A$4:$BF$223,3+AQ$3,FALSE)="D"),0,VLOOKUP($A103,N!$A$4:$BF$223,3+AQ$3,FALSE)),0)</f>
        <v>13</v>
      </c>
      <c r="AR103" s="5">
        <f>IFERROR(IF(OR(VLOOKUP($A103,N!$A$4:$BF$223,3+AR$3,FALSE)="-",VLOOKUP($A103,N!$A$4:$BF$223,3+AR$3,FALSE)="D"),0,VLOOKUP($A103,N!$A$4:$BF$223,3+AR$3,FALSE)),0)</f>
        <v>105</v>
      </c>
      <c r="AS103" s="5">
        <f>IFERROR(IF(OR(VLOOKUP($A103,N!$A$4:$BF$223,3+AS$3,FALSE)="-",VLOOKUP($A103,N!$A$4:$BF$223,3+AS$3,FALSE)="D"),0,VLOOKUP($A103,N!$A$4:$BF$223,3+AS$3,FALSE)),0)</f>
        <v>6</v>
      </c>
      <c r="AT103" s="5">
        <f>IFERROR(IF(OR(VLOOKUP($A103,N!$A$4:$BF$223,3+AT$3,FALSE)="-",VLOOKUP($A103,N!$A$4:$BF$223,3+AT$3,FALSE)="D"),0,VLOOKUP($A103,N!$A$4:$BF$223,3+AT$3,FALSE)),0)</f>
        <v>12</v>
      </c>
      <c r="AU103" s="5">
        <f>IFERROR(IF(OR(VLOOKUP($A103,N!$A$4:$BF$223,3+AU$3,FALSE)="-",VLOOKUP($A103,N!$A$4:$BF$223,3+AU$3,FALSE)="D"),0,VLOOKUP($A103,N!$A$4:$BF$223,3+AU$3,FALSE)),0)</f>
        <v>13</v>
      </c>
      <c r="AV103" s="5">
        <f>IFERROR(IF(OR(VLOOKUP($A103,N!$A$4:$BF$223,3+AV$3,FALSE)="-",VLOOKUP($A103,N!$A$4:$BF$223,3+AV$3,FALSE)="D"),0,VLOOKUP($A103,N!$A$4:$BF$223,3+AV$3,FALSE)),0)</f>
        <v>3</v>
      </c>
      <c r="AW103" s="5">
        <f>IFERROR(IF(OR(VLOOKUP($A103,N!$A$4:$BF$223,3+AW$3,FALSE)="-",VLOOKUP($A103,N!$A$4:$BF$223,3+AW$3,FALSE)="D"),0,VLOOKUP($A103,N!$A$4:$BF$223,3+AW$3,FALSE)),0)</f>
        <v>13</v>
      </c>
      <c r="AX103" s="5">
        <f>IFERROR(IF(OR(VLOOKUP($A103,N!$A$4:$BF$223,3+AX$3,FALSE)="-",VLOOKUP($A103,N!$A$4:$BF$223,3+AX$3,FALSE)="D"),0,VLOOKUP($A103,N!$A$4:$BF$223,3+AX$3,FALSE)),0)</f>
        <v>126</v>
      </c>
      <c r="AY103" s="5">
        <f>IFERROR(IF(OR(VLOOKUP($A103,N!$A$4:$BF$223,3+AY$3,FALSE)="-",VLOOKUP($A103,N!$A$4:$BF$223,3+AY$3,FALSE)="D"),0,VLOOKUP($A103,N!$A$4:$BF$223,3+AY$3,FALSE)),0)</f>
        <v>7</v>
      </c>
      <c r="AZ103" s="5">
        <f>IFERROR(IF(OR(VLOOKUP($A103,N!$A$4:$BF$223,3+AZ$3,FALSE)="-",VLOOKUP($A103,N!$A$4:$BF$223,3+AZ$3,FALSE)="D"),0,VLOOKUP($A103,N!$A$4:$BF$223,3+AZ$3,FALSE)),0)</f>
        <v>0</v>
      </c>
      <c r="BA103" s="5">
        <f>IFERROR(IF(OR(VLOOKUP($A103,N!$A$4:$BF$223,3+BA$3,FALSE)="-",VLOOKUP($A103,N!$A$4:$BF$223,3+BA$3,FALSE)="D"),0,VLOOKUP($A103,N!$A$4:$BF$223,3+BA$3,FALSE)),0)</f>
        <v>15</v>
      </c>
      <c r="BB103" s="5">
        <f>IFERROR(IF(OR(VLOOKUP($A103,N!$A$4:$BF$223,3+BB$3,FALSE)="-",VLOOKUP($A103,N!$A$4:$BF$223,3+BB$3,FALSE)="D"),0,VLOOKUP($A103,N!$A$4:$BF$223,3+BB$3,FALSE)),0)</f>
        <v>0</v>
      </c>
      <c r="BC103" s="5">
        <f>IFERROR(IF(OR(VLOOKUP($A103,N!$A$4:$BF$223,3+BC$3,FALSE)="-",VLOOKUP($A103,N!$A$4:$BF$223,3+BC$3,FALSE)="D"),0,VLOOKUP($A103,N!$A$4:$BF$223,3+BC$3,FALSE)),0)</f>
        <v>52</v>
      </c>
      <c r="BD103" s="5">
        <f>IFERROR(IF(OR(VLOOKUP($A103,N!$A$4:$BF$223,3+BD$3,FALSE)="-",VLOOKUP($A103,N!$A$4:$BF$223,3+BD$3,FALSE)="D"),0,VLOOKUP($A103,N!$A$4:$BF$223,3+BD$3,FALSE)),0)</f>
        <v>50</v>
      </c>
      <c r="BE103" s="5">
        <f>IFERROR(IF(OR(VLOOKUP($A103,N!$A$4:$BF$223,3+BE$3,FALSE)="-",VLOOKUP($A103,N!$A$4:$BF$223,3+BE$3,FALSE)="D"),0,VLOOKUP($A103,N!$A$4:$BF$223,3+BE$3,FALSE)),0)</f>
        <v>0</v>
      </c>
      <c r="BF103" s="5">
        <f>IFERROR(IF(OR(VLOOKUP($A103,N!$A$4:$BF$223,3+BF$3,FALSE)="-",VLOOKUP($A103,N!$A$4:$BF$223,3+BF$3,FALSE)="D"),0,VLOOKUP($A103,N!$A$4:$BF$223,3+BF$3,FALSE)),0)</f>
        <v>13</v>
      </c>
      <c r="BG103" s="5">
        <f>IFERROR(IF(OR(VLOOKUP($A103,N!$A$4:$BF$223,3+BG$3,FALSE)="-",VLOOKUP($A103,N!$A$4:$BF$223,3+BG$3,FALSE)="D"),0,VLOOKUP($A103,N!$A$4:$BF$223,3+BG$3,FALSE)),0)</f>
        <v>0</v>
      </c>
      <c r="BH103" s="5">
        <f>IFERROR(IF(OR(VLOOKUP($A103,N!$A$4:$BF$223,3+BH$3,FALSE)="-",VLOOKUP($A103,N!$A$4:$BF$223,3+BH$3,FALSE)="D"),0,VLOOKUP($A103,N!$A$4:$BF$223,3+BH$3,FALSE)),0)</f>
        <v>44</v>
      </c>
      <c r="BI103" s="5">
        <f>IFERROR(IF(OR(VLOOKUP($A103,P!$A$4:$BF$223,3+BI$3,FALSE)="-",VLOOKUP($A103,P!$A$4:$BF$223,3+BI$3,FALSE)="D"),0,VLOOKUP($A103,P!$A$4:$BF$223,3+BI$3,FALSE)),0)</f>
        <v>3</v>
      </c>
      <c r="BJ103" s="5">
        <f>IFERROR(IF(OR(VLOOKUP($A103,P!$A$4:$BF$223,3+BJ$3,FALSE)="-",VLOOKUP($A103,P!$A$4:$BF$223,3+BJ$3,FALSE)="D"),0,VLOOKUP($A103,P!$A$4:$BF$223,3+BJ$3,FALSE)),0)</f>
        <v>3</v>
      </c>
      <c r="BK103" s="5">
        <f>IFERROR(IF(OR(VLOOKUP($A103,P!$A$4:$BF$223,3+BK$3,FALSE)="-",VLOOKUP($A103,P!$A$4:$BF$223,3+BK$3,FALSE)="D"),0,VLOOKUP($A103,P!$A$4:$BF$223,3+BK$3,FALSE)),0)</f>
        <v>25</v>
      </c>
      <c r="BL103" s="5">
        <f>IFERROR(IF(OR(VLOOKUP($A103,P!$A$4:$BF$223,3+BL$3,FALSE)="-",VLOOKUP($A103,P!$A$4:$BF$223,3+BL$3,FALSE)="D"),0,VLOOKUP($A103,P!$A$4:$BF$223,3+BL$3,FALSE)),0)</f>
        <v>3</v>
      </c>
      <c r="BM103" s="5">
        <f>IFERROR(IF(OR(VLOOKUP($A103,P!$A$4:$BF$223,3+BM$3,FALSE)="-",VLOOKUP($A103,P!$A$4:$BF$223,3+BM$3,FALSE)="D"),0,VLOOKUP($A103,P!$A$4:$BF$223,3+BM$3,FALSE)),0)</f>
        <v>548</v>
      </c>
      <c r="BN103" s="5">
        <f>IFERROR(IF(OR(VLOOKUP($A103,P!$A$4:$BF$223,3+BN$3,FALSE)="-",VLOOKUP($A103,P!$A$4:$BF$223,3+BN$3,FALSE)="D"),0,VLOOKUP($A103,P!$A$4:$BF$223,3+BN$3,FALSE)),0)</f>
        <v>31</v>
      </c>
      <c r="BO103" s="5">
        <f>IFERROR(IF(OR(VLOOKUP($A103,P!$A$4:$BF$223,3+BO$3,FALSE)="-",VLOOKUP($A103,P!$A$4:$BF$223,3+BO$3,FALSE)="D"),0,VLOOKUP($A103,P!$A$4:$BF$223,3+BO$3,FALSE)),0)</f>
        <v>48</v>
      </c>
      <c r="BP103" s="5">
        <f>IFERROR(IF(OR(VLOOKUP($A103,P!$A$4:$BF$223,3+BP$3,FALSE)="-",VLOOKUP($A103,P!$A$4:$BF$223,3+BP$3,FALSE)="D"),0,VLOOKUP($A103,P!$A$4:$BF$223,3+BP$3,FALSE)),0)</f>
        <v>3</v>
      </c>
      <c r="BQ103" s="5">
        <f>IFERROR(IF(OR(VLOOKUP($A103,P!$A$4:$BF$223,3+BQ$3,FALSE)="-",VLOOKUP($A103,P!$A$4:$BF$223,3+BQ$3,FALSE)="D"),0,VLOOKUP($A103,P!$A$4:$BF$223,3+BQ$3,FALSE)),0)</f>
        <v>21</v>
      </c>
      <c r="BR103" s="5">
        <f>IFERROR(IF(OR(VLOOKUP($A103,P!$A$4:$BF$223,3+BR$3,FALSE)="-",VLOOKUP($A103,P!$A$4:$BF$223,3+BR$3,FALSE)="D"),0,VLOOKUP($A103,P!$A$4:$BF$223,3+BR$3,FALSE)),0)</f>
        <v>534</v>
      </c>
      <c r="BS103" s="5">
        <f>IFERROR(IF(OR(VLOOKUP($A103,P!$A$4:$BF$223,3+BS$3,FALSE)="-",VLOOKUP($A103,P!$A$4:$BF$223,3+BS$3,FALSE)="D"),0,VLOOKUP($A103,P!$A$4:$BF$223,3+BS$3,FALSE)),0)</f>
        <v>55</v>
      </c>
      <c r="BT103" s="5">
        <f>IFERROR(IF(OR(VLOOKUP($A103,P!$A$4:$BF$223,3+BT$3,FALSE)="-",VLOOKUP($A103,P!$A$4:$BF$223,3+BT$3,FALSE)="D"),0,VLOOKUP($A103,P!$A$4:$BF$223,3+BT$3,FALSE)),0)</f>
        <v>0</v>
      </c>
      <c r="BU103" s="5">
        <f>IFERROR(IF(OR(VLOOKUP($A103,P!$A$4:$BF$223,3+BU$3,FALSE)="-",VLOOKUP($A103,P!$A$4:$BF$223,3+BU$3,FALSE)="D"),0,VLOOKUP($A103,P!$A$4:$BF$223,3+BU$3,FALSE)),0)</f>
        <v>16</v>
      </c>
      <c r="BV103" s="5">
        <f>IFERROR(IF(OR(VLOOKUP($A103,P!$A$4:$BF$223,3+BV$3,FALSE)="-",VLOOKUP($A103,P!$A$4:$BF$223,3+BV$3,FALSE)="D"),0,VLOOKUP($A103,P!$A$4:$BF$223,3+BV$3,FALSE)),0)</f>
        <v>6</v>
      </c>
      <c r="BW103" s="5">
        <f>IFERROR(IF(OR(VLOOKUP($A103,P!$A$4:$BF$223,3+BW$3,FALSE)="-",VLOOKUP($A103,P!$A$4:$BF$223,3+BW$3,FALSE)="D"),0,VLOOKUP($A103,P!$A$4:$BF$223,3+BW$3,FALSE)),0)</f>
        <v>106</v>
      </c>
      <c r="BX103" s="5">
        <f>IFERROR(IF(OR(VLOOKUP($A103,P!$A$4:$BF$223,3+BX$3,FALSE)="-",VLOOKUP($A103,P!$A$4:$BF$223,3+BX$3,FALSE)="D"),0,VLOOKUP($A103,P!$A$4:$BF$223,3+BX$3,FALSE)),0)</f>
        <v>21</v>
      </c>
      <c r="BY103" s="5">
        <f>IFERROR(IF(OR(VLOOKUP($A103,P!$A$4:$BF$223,3+BY$3,FALSE)="-",VLOOKUP($A103,P!$A$4:$BF$223,3+BY$3,FALSE)="D"),0,VLOOKUP($A103,P!$A$4:$BF$223,3+BY$3,FALSE)),0)</f>
        <v>9</v>
      </c>
      <c r="BZ103" s="5">
        <f>IFERROR(IF(OR(VLOOKUP($A103,P!$A$4:$BF$223,3+BZ$3,FALSE)="-",VLOOKUP($A103,P!$A$4:$BF$223,3+BZ$3,FALSE)="D"),0,VLOOKUP($A103,P!$A$4:$BF$223,3+BZ$3,FALSE)),0)</f>
        <v>5</v>
      </c>
      <c r="CA103" s="5">
        <f>IFERROR(IF(OR(VLOOKUP($A103,P!$A$4:$BF$223,3+CA$3,FALSE)="-",VLOOKUP($A103,P!$A$4:$BF$223,3+CA$3,FALSE)="D"),0,VLOOKUP($A103,P!$A$4:$BF$223,3+CA$3,FALSE)),0)</f>
        <v>16</v>
      </c>
      <c r="CB103" s="5">
        <f>IFERROR(IF(OR(VLOOKUP($A103,P!$A$4:$BF$223,3+CB$3,FALSE)="-",VLOOKUP($A103,P!$A$4:$BF$223,3+CB$3,FALSE)="D"),0,VLOOKUP($A103,P!$A$4:$BF$223,3+CB$3,FALSE)),0)</f>
        <v>9</v>
      </c>
      <c r="CC103" s="5">
        <f>IFERROR(IF(OR(VLOOKUP($A103,P!$A$4:$BF$223,3+CC$3,FALSE)="-",VLOOKUP($A103,P!$A$4:$BF$223,3+CC$3,FALSE)="D"),0,VLOOKUP($A103,P!$A$4:$BF$223,3+CC$3,FALSE)),0)</f>
        <v>5</v>
      </c>
      <c r="CD103" s="5">
        <f>IFERROR(IF(OR(VLOOKUP($A103,P!$A$4:$BF$223,3+CD$3,FALSE)="-",VLOOKUP($A103,P!$A$4:$BF$223,3+CD$3,FALSE)="D"),0,VLOOKUP($A103,P!$A$4:$BF$223,3+CD$3,FALSE)),0)</f>
        <v>55</v>
      </c>
      <c r="CE103" s="5">
        <f>IFERROR(IF(OR(VLOOKUP($A103,P!$A$4:$BF$223,3+CE$3,FALSE)="-",VLOOKUP($A103,P!$A$4:$BF$223,3+CE$3,FALSE)="D"),0,VLOOKUP($A103,P!$A$4:$BF$223,3+CE$3,FALSE)),0)</f>
        <v>121</v>
      </c>
      <c r="CF103" s="5">
        <f>IFERROR(IF(OR(VLOOKUP($A103,P!$A$4:$BF$223,3+CF$3,FALSE)="-",VLOOKUP($A103,P!$A$4:$BF$223,3+CF$3,FALSE)="D"),0,VLOOKUP($A103,P!$A$4:$BF$223,3+CF$3,FALSE)),0)</f>
        <v>71</v>
      </c>
      <c r="CG103" s="5">
        <f>IFERROR(IF(OR(VLOOKUP($A103,P!$A$4:$BF$223,3+CG$3,FALSE)="-",VLOOKUP($A103,P!$A$4:$BF$223,3+CG$3,FALSE)="D"),0,VLOOKUP($A103,P!$A$4:$BF$223,3+CG$3,FALSE)),0)</f>
        <v>8</v>
      </c>
      <c r="CH103" s="5">
        <f>IFERROR(IF(OR(VLOOKUP($A103,P!$A$4:$BF$223,3+CH$3,FALSE)="-",VLOOKUP($A103,P!$A$4:$BF$223,3+CH$3,FALSE)="D"),0,VLOOKUP($A103,P!$A$4:$BF$223,3+CH$3,FALSE)),0)</f>
        <v>7</v>
      </c>
      <c r="CI103" s="5">
        <f>IFERROR(IF(OR(VLOOKUP($A103,P!$A$4:$BF$223,3+CI$3,FALSE)="-",VLOOKUP($A103,P!$A$4:$BF$223,3+CI$3,FALSE)="D"),0,VLOOKUP($A103,P!$A$4:$BF$223,3+CI$3,FALSE)),0)</f>
        <v>15</v>
      </c>
      <c r="CJ103" s="5">
        <f>IFERROR(IF(OR(VLOOKUP($A103,P!$A$4:$BF$223,3+CJ$3,FALSE)="-",VLOOKUP($A103,P!$A$4:$BF$223,3+CJ$3,FALSE)="D"),0,VLOOKUP($A103,P!$A$4:$BF$223,3+CJ$3,FALSE)),0)</f>
        <v>3</v>
      </c>
      <c r="CK103" s="5">
        <f>IFERROR(IF(OR(VLOOKUP($A103,P!$A$4:$BF$223,3+CK$3,FALSE)="-",VLOOKUP($A103,P!$A$4:$BF$223,3+CK$3,FALSE)="D"),0,VLOOKUP($A103,P!$A$4:$BF$223,3+CK$3,FALSE)),0)</f>
        <v>0</v>
      </c>
      <c r="CL103" s="5">
        <f>IFERROR(IF(OR(VLOOKUP($A103,P!$A$4:$BF$223,3+CL$3,FALSE)="-",VLOOKUP($A103,P!$A$4:$BF$223,3+CL$3,FALSE)="D"),0,VLOOKUP($A103,P!$A$4:$BF$223,3+CL$3,FALSE)),0)</f>
        <v>32</v>
      </c>
      <c r="CM103" s="5">
        <f>IFERROR(IF(OR(VLOOKUP($A103,P!$A$4:$BF$223,3+CM$3,FALSE)="-",VLOOKUP($A103,P!$A$4:$BF$223,3+CM$3,FALSE)="D"),0,VLOOKUP($A103,P!$A$4:$BF$223,3+CM$3,FALSE)),0)</f>
        <v>9</v>
      </c>
      <c r="CN103" s="5">
        <f>IFERROR(IF(OR(VLOOKUP($A103,P!$A$4:$BF$223,3+CN$3,FALSE)="-",VLOOKUP($A103,P!$A$4:$BF$223,3+CN$3,FALSE)="D"),0,VLOOKUP($A103,P!$A$4:$BF$223,3+CN$3,FALSE)),0)</f>
        <v>119</v>
      </c>
      <c r="CO103" s="5">
        <f>IFERROR(IF(OR(VLOOKUP($A103,P!$A$4:$BF$223,3+CO$3,FALSE)="-",VLOOKUP($A103,P!$A$4:$BF$223,3+CO$3,FALSE)="D"),0,VLOOKUP($A103,P!$A$4:$BF$223,3+CO$3,FALSE)),0)</f>
        <v>6</v>
      </c>
      <c r="CP103" s="5">
        <f>IFERROR(IF(OR(VLOOKUP($A103,P!$A$4:$BF$223,3+CP$3,FALSE)="-",VLOOKUP($A103,P!$A$4:$BF$223,3+CP$3,FALSE)="D"),0,VLOOKUP($A103,P!$A$4:$BF$223,3+CP$3,FALSE)),0)</f>
        <v>536</v>
      </c>
      <c r="CQ103" s="5">
        <f>IFERROR(IF(OR(VLOOKUP($A103,P!$A$4:$BF$223,3+CQ$3,FALSE)="-",VLOOKUP($A103,P!$A$4:$BF$223,3+CQ$3,FALSE)="D"),0,VLOOKUP($A103,P!$A$4:$BF$223,3+CQ$3,FALSE)),0)</f>
        <v>44</v>
      </c>
      <c r="CR103" s="5">
        <f>IFERROR(IF(OR(VLOOKUP($A103,P!$A$4:$BF$223,3+CR$3,FALSE)="-",VLOOKUP($A103,P!$A$4:$BF$223,3+CR$3,FALSE)="D"),0,VLOOKUP($A103,P!$A$4:$BF$223,3+CR$3,FALSE)),0)</f>
        <v>0</v>
      </c>
      <c r="CS103" s="5">
        <f>IFERROR(IF(OR(VLOOKUP($A103,P!$A$4:$BF$223,3+CS$3,FALSE)="-",VLOOKUP($A103,P!$A$4:$BF$223,3+CS$3,FALSE)="D"),0,VLOOKUP($A103,P!$A$4:$BF$223,3+CS$3,FALSE)),0)</f>
        <v>55</v>
      </c>
      <c r="CT103" s="5">
        <f>IFERROR(IF(OR(VLOOKUP($A103,P!$A$4:$BF$223,3+CT$3,FALSE)="-",VLOOKUP($A103,P!$A$4:$BF$223,3+CT$3,FALSE)="D"),0,VLOOKUP($A103,P!$A$4:$BF$223,3+CT$3,FALSE)),0)</f>
        <v>7</v>
      </c>
      <c r="CU103" s="5">
        <f>IFERROR(IF(OR(VLOOKUP($A103,P!$A$4:$BF$223,3+CU$3,FALSE)="-",VLOOKUP($A103,P!$A$4:$BF$223,3+CU$3,FALSE)="D"),0,VLOOKUP($A103,P!$A$4:$BF$223,3+CU$3,FALSE)),0)</f>
        <v>25</v>
      </c>
      <c r="CV103" s="5">
        <f>IFERROR(IF(OR(VLOOKUP($A103,P!$A$4:$BF$223,3+CV$3,FALSE)="-",VLOOKUP($A103,P!$A$4:$BF$223,3+CV$3,FALSE)="D"),0,VLOOKUP($A103,P!$A$4:$BF$223,3+CV$3,FALSE)),0)</f>
        <v>82</v>
      </c>
      <c r="CW103" s="5">
        <f>IFERROR(IF(OR(VLOOKUP($A103,P!$A$4:$BF$223,3+CW$3,FALSE)="-",VLOOKUP($A103,P!$A$4:$BF$223,3+CW$3,FALSE)="D"),0,VLOOKUP($A103,P!$A$4:$BF$223,3+CW$3,FALSE)),0)</f>
        <v>0</v>
      </c>
      <c r="CX103" s="5">
        <f>IFERROR(IF(OR(VLOOKUP($A103,P!$A$4:$BF$223,3+CX$3,FALSE)="-",VLOOKUP($A103,P!$A$4:$BF$223,3+CX$3,FALSE)="D"),0,VLOOKUP($A103,P!$A$4:$BF$223,3+CX$3,FALSE)),0)</f>
        <v>9</v>
      </c>
      <c r="CY103" s="5">
        <f>IFERROR(IF(OR(VLOOKUP($A103,P!$A$4:$BF$223,3+CY$3,FALSE)="-",VLOOKUP($A103,P!$A$4:$BF$223,3+CY$3,FALSE)="D"),0,VLOOKUP($A103,P!$A$4:$BF$223,3+CY$3,FALSE)),0)</f>
        <v>31</v>
      </c>
      <c r="CZ103" s="5">
        <f>IFERROR(IF(OR(VLOOKUP($A103,P!$A$4:$BF$223,3+CZ$3,FALSE)="-",VLOOKUP($A103,P!$A$4:$BF$223,3+CZ$3,FALSE)="D"),0,VLOOKUP($A103,P!$A$4:$BF$223,3+CZ$3,FALSE)),0)</f>
        <v>0</v>
      </c>
      <c r="DA103" s="5">
        <f>IFERROR(IF(OR(VLOOKUP($A103,P!$A$4:$BF$223,3+DA$3,FALSE)="-",VLOOKUP($A103,P!$A$4:$BF$223,3+DA$3,FALSE)="D"),0,VLOOKUP($A103,P!$A$4:$BF$223,3+DA$3,FALSE)),0)</f>
        <v>26</v>
      </c>
      <c r="DB103" s="5">
        <f>IFERROR(IF(OR(VLOOKUP($A103,P!$A$4:$BF$223,3+DB$3,FALSE)="-",VLOOKUP($A103,P!$A$4:$BF$223,3+DB$3,FALSE)="D"),0,VLOOKUP($A103,P!$A$4:$BF$223,3+DB$3,FALSE)),0)</f>
        <v>142</v>
      </c>
      <c r="DC103" s="5">
        <f>IFERROR(IF(OR(VLOOKUP($A103,P!$A$4:$BF$223,3+DC$3,FALSE)="-",VLOOKUP($A103,P!$A$4:$BF$223,3+DC$3,FALSE)="D"),0,VLOOKUP($A103,P!$A$4:$BF$223,3+DC$3,FALSE)),0)</f>
        <v>0</v>
      </c>
      <c r="DD103" s="5">
        <f>IFERROR(IF(OR(VLOOKUP($A103,P!$A$4:$BF$223,3+DD$3,FALSE)="-",VLOOKUP($A103,P!$A$4:$BF$223,3+DD$3,FALSE)="D"),0,VLOOKUP($A103,P!$A$4:$BF$223,3+DD$3,FALSE)),0)</f>
        <v>0</v>
      </c>
      <c r="DE103" s="5">
        <f>IFERROR(IF(OR(VLOOKUP($A103,P!$A$4:$BF$223,3+DE$3,FALSE)="-",VLOOKUP($A103,P!$A$4:$BF$223,3+DE$3,FALSE)="D"),0,VLOOKUP($A103,P!$A$4:$BF$223,3+DE$3,FALSE)),0)</f>
        <v>17</v>
      </c>
      <c r="DF103" s="5">
        <f>IFERROR(IF(OR(VLOOKUP($A103,P!$A$4:$BF$223,3+DF$3,FALSE)="-",VLOOKUP($A103,P!$A$4:$BF$223,3+DF$3,FALSE)="D"),0,VLOOKUP($A103,P!$A$4:$BF$223,3+DF$3,FALSE)),0)</f>
        <v>3</v>
      </c>
      <c r="DG103" s="5">
        <f>IFERROR(IF(OR(VLOOKUP($A103,P!$A$4:$BF$223,3+DG$3,FALSE)="-",VLOOKUP($A103,P!$A$4:$BF$223,3+DG$3,FALSE)="D"),0,VLOOKUP($A103,P!$A$4:$BF$223,3+DG$3,FALSE)),0)</f>
        <v>77</v>
      </c>
      <c r="DH103" s="5">
        <f>IFERROR(IF(OR(VLOOKUP($A103,P!$A$4:$BF$223,3+DH$3,FALSE)="-",VLOOKUP($A103,P!$A$4:$BF$223,3+DH$3,FALSE)="D"),0,VLOOKUP($A103,P!$A$4:$BF$223,3+DH$3,FALSE)),0)</f>
        <v>69</v>
      </c>
      <c r="DI103" s="5">
        <f>IFERROR(IF(OR(VLOOKUP($A103,P!$A$4:$BF$223,3+DI$3,FALSE)="-",VLOOKUP($A103,P!$A$4:$BF$223,3+DI$3,FALSE)="D"),0,VLOOKUP($A103,P!$A$4:$BF$223,3+DI$3,FALSE)),0)</f>
        <v>0</v>
      </c>
      <c r="DJ103" s="5">
        <f>IFERROR(IF(OR(VLOOKUP($A103,P!$A$4:$BF$223,3+DJ$3,FALSE)="-",VLOOKUP($A103,P!$A$4:$BF$223,3+DJ$3,FALSE)="D"),0,VLOOKUP($A103,P!$A$4:$BF$223,3+DJ$3,FALSE)),0)</f>
        <v>22</v>
      </c>
      <c r="DK103" s="5">
        <f>IFERROR(IF(OR(VLOOKUP($A103,P!$A$4:$BF$223,3+DK$3,FALSE)="-",VLOOKUP($A103,P!$A$4:$BF$223,3+DK$3,FALSE)="D"),0,VLOOKUP($A103,P!$A$4:$BF$223,3+DK$3,FALSE)),0)</f>
        <v>0</v>
      </c>
      <c r="DL103" s="5">
        <f>IFERROR(IF(OR(VLOOKUP($A103,P!$A$4:$BF$223,3+DL$3,FALSE)="-",VLOOKUP($A103,P!$A$4:$BF$223,3+DL$3,FALSE)="D"),0,VLOOKUP($A103,P!$A$4:$BF$223,3+DL$3,FALSE)),0)</f>
        <v>0</v>
      </c>
    </row>
    <row r="104" spans="1:116" x14ac:dyDescent="0.2">
      <c r="A104" s="6" t="s">
        <v>152</v>
      </c>
      <c r="B104" s="34">
        <f t="shared" si="1"/>
        <v>56859</v>
      </c>
      <c r="C104" s="5">
        <f>IFERROR(IF(OR(VLOOKUP($A104,V!$G$5:$I$198,2,FALSE)="-",VLOOKUP($A104,V!$G$5:$I$198,2,FALSE)="D"),0,VLOOKUP($A104,V!$G$5:$I$198,2,FALSE)),0)</f>
        <v>8741</v>
      </c>
      <c r="D104" s="5">
        <f>IFERROR(IF(OR(VLOOKUP($A104,V!$G$5:$I$198,3,FALSE)="-",VLOOKUP($A104,V!$G$5:$I$198,3,FALSE)="D"),0,VLOOKUP($A104,V!$G$5:$I$198,3,FALSE)),0)</f>
        <v>14056</v>
      </c>
      <c r="E104" s="5">
        <f>IFERROR(IF(OR(VLOOKUP($A104,N!$A$4:$BF$223,3+E$3,FALSE)="-",VLOOKUP($A104,N!$A$4:$BF$223,3+E$3,FALSE)="D"),0,VLOOKUP($A104,N!$A$4:$BF$223,3+E$3,FALSE)),0)</f>
        <v>54</v>
      </c>
      <c r="F104" s="5">
        <f>IFERROR(IF(OR(VLOOKUP($A104,N!$A$4:$BF$223,3+F$3,FALSE)="-",VLOOKUP($A104,N!$A$4:$BF$223,3+F$3,FALSE)="D"),0,VLOOKUP($A104,N!$A$4:$BF$223,3+F$3,FALSE)),0)</f>
        <v>8</v>
      </c>
      <c r="G104" s="5">
        <f>IFERROR(IF(OR(VLOOKUP($A104,N!$A$4:$BF$223,3+G$3,FALSE)="-",VLOOKUP($A104,N!$A$4:$BF$223,3+G$3,FALSE)="D"),0,VLOOKUP($A104,N!$A$4:$BF$223,3+G$3,FALSE)),0)</f>
        <v>87</v>
      </c>
      <c r="H104" s="5">
        <f>IFERROR(IF(OR(VLOOKUP($A104,N!$A$4:$BF$223,3+H$3,FALSE)="-",VLOOKUP($A104,N!$A$4:$BF$223,3+H$3,FALSE)="D"),0,VLOOKUP($A104,N!$A$4:$BF$223,3+H$3,FALSE)),0)</f>
        <v>9</v>
      </c>
      <c r="I104" s="5">
        <f>IFERROR(IF(OR(VLOOKUP($A104,N!$A$4:$BF$223,3+I$3,FALSE)="-",VLOOKUP($A104,N!$A$4:$BF$223,3+I$3,FALSE)="D"),0,VLOOKUP($A104,N!$A$4:$BF$223,3+I$3,FALSE)),0)</f>
        <v>353</v>
      </c>
      <c r="J104" s="5">
        <f>IFERROR(IF(OR(VLOOKUP($A104,N!$A$4:$BF$223,3+J$3,FALSE)="-",VLOOKUP($A104,N!$A$4:$BF$223,3+J$3,FALSE)="D"),0,VLOOKUP($A104,N!$A$4:$BF$223,3+J$3,FALSE)),0)</f>
        <v>82</v>
      </c>
      <c r="K104" s="5">
        <f>IFERROR(IF(OR(VLOOKUP($A104,N!$A$4:$BF$223,3+K$3,FALSE)="-",VLOOKUP($A104,N!$A$4:$BF$223,3+K$3,FALSE)="D"),0,VLOOKUP($A104,N!$A$4:$BF$223,3+K$3,FALSE)),0)</f>
        <v>1358</v>
      </c>
      <c r="L104" s="5">
        <f>IFERROR(IF(OR(VLOOKUP($A104,N!$A$4:$BF$223,3+L$3,FALSE)="-",VLOOKUP($A104,N!$A$4:$BF$223,3+L$3,FALSE)="D"),0,VLOOKUP($A104,N!$A$4:$BF$223,3+L$3,FALSE)),0)</f>
        <v>84</v>
      </c>
      <c r="M104" s="5">
        <f>IFERROR(IF(OR(VLOOKUP($A104,N!$A$4:$BF$223,3+M$3,FALSE)="-",VLOOKUP($A104,N!$A$4:$BF$223,3+M$3,FALSE)="D"),0,VLOOKUP($A104,N!$A$4:$BF$223,3+M$3,FALSE)),0)</f>
        <v>40</v>
      </c>
      <c r="N104" s="5">
        <f>IFERROR(IF(OR(VLOOKUP($A104,N!$A$4:$BF$223,3+N$3,FALSE)="-",VLOOKUP($A104,N!$A$4:$BF$223,3+N$3,FALSE)="D"),0,VLOOKUP($A104,N!$A$4:$BF$223,3+N$3,FALSE)),0)</f>
        <v>5620</v>
      </c>
      <c r="O104" s="5">
        <f>IFERROR(IF(OR(VLOOKUP($A104,N!$A$4:$BF$223,3+O$3,FALSE)="-",VLOOKUP($A104,N!$A$4:$BF$223,3+O$3,FALSE)="D"),0,VLOOKUP($A104,N!$A$4:$BF$223,3+O$3,FALSE)),0)</f>
        <v>912</v>
      </c>
      <c r="P104" s="5">
        <f>IFERROR(IF(OR(VLOOKUP($A104,N!$A$4:$BF$223,3+P$3,FALSE)="-",VLOOKUP($A104,N!$A$4:$BF$223,3+P$3,FALSE)="D"),0,VLOOKUP($A104,N!$A$4:$BF$223,3+P$3,FALSE)),0)</f>
        <v>0</v>
      </c>
      <c r="Q104" s="5">
        <f>IFERROR(IF(OR(VLOOKUP($A104,N!$A$4:$BF$223,3+Q$3,FALSE)="-",VLOOKUP($A104,N!$A$4:$BF$223,3+Q$3,FALSE)="D"),0,VLOOKUP($A104,N!$A$4:$BF$223,3+Q$3,FALSE)),0)</f>
        <v>18</v>
      </c>
      <c r="R104" s="5">
        <f>IFERROR(IF(OR(VLOOKUP($A104,N!$A$4:$BF$223,3+R$3,FALSE)="-",VLOOKUP($A104,N!$A$4:$BF$223,3+R$3,FALSE)="D"),0,VLOOKUP($A104,N!$A$4:$BF$223,3+R$3,FALSE)),0)</f>
        <v>0</v>
      </c>
      <c r="S104" s="5">
        <f>IFERROR(IF(OR(VLOOKUP($A104,N!$A$4:$BF$223,3+S$3,FALSE)="-",VLOOKUP($A104,N!$A$4:$BF$223,3+S$3,FALSE)="D"),0,VLOOKUP($A104,N!$A$4:$BF$223,3+S$3,FALSE)),0)</f>
        <v>139</v>
      </c>
      <c r="T104" s="5">
        <f>IFERROR(IF(OR(VLOOKUP($A104,N!$A$4:$BF$223,3+T$3,FALSE)="-",VLOOKUP($A104,N!$A$4:$BF$223,3+T$3,FALSE)="D"),0,VLOOKUP($A104,N!$A$4:$BF$223,3+T$3,FALSE)),0)</f>
        <v>32</v>
      </c>
      <c r="U104" s="5">
        <f>IFERROR(IF(OR(VLOOKUP($A104,N!$A$4:$BF$223,3+U$3,FALSE)="-",VLOOKUP($A104,N!$A$4:$BF$223,3+U$3,FALSE)="D"),0,VLOOKUP($A104,N!$A$4:$BF$223,3+U$3,FALSE)),0)</f>
        <v>8</v>
      </c>
      <c r="V104" s="5">
        <f>IFERROR(IF(OR(VLOOKUP($A104,N!$A$4:$BF$223,3+V$3,FALSE)="-",VLOOKUP($A104,N!$A$4:$BF$223,3+V$3,FALSE)="D"),0,VLOOKUP($A104,N!$A$4:$BF$223,3+V$3,FALSE)),0)</f>
        <v>14</v>
      </c>
      <c r="W104" s="5">
        <f>IFERROR(IF(OR(VLOOKUP($A104,N!$A$4:$BF$223,3+W$3,FALSE)="-",VLOOKUP($A104,N!$A$4:$BF$223,3+W$3,FALSE)="D"),0,VLOOKUP($A104,N!$A$4:$BF$223,3+W$3,FALSE)),0)</f>
        <v>28</v>
      </c>
      <c r="X104" s="5">
        <f>IFERROR(IF(OR(VLOOKUP($A104,N!$A$4:$BF$223,3+X$3,FALSE)="-",VLOOKUP($A104,N!$A$4:$BF$223,3+X$3,FALSE)="D"),0,VLOOKUP($A104,N!$A$4:$BF$223,3+X$3,FALSE)),0)</f>
        <v>53</v>
      </c>
      <c r="Y104" s="5">
        <f>IFERROR(IF(OR(VLOOKUP($A104,N!$A$4:$BF$223,3+Y$3,FALSE)="-",VLOOKUP($A104,N!$A$4:$BF$223,3+Y$3,FALSE)="D"),0,VLOOKUP($A104,N!$A$4:$BF$223,3+Y$3,FALSE)),0)</f>
        <v>39</v>
      </c>
      <c r="Z104" s="5">
        <f>IFERROR(IF(OR(VLOOKUP($A104,N!$A$4:$BF$223,3+Z$3,FALSE)="-",VLOOKUP($A104,N!$A$4:$BF$223,3+Z$3,FALSE)="D"),0,VLOOKUP($A104,N!$A$4:$BF$223,3+Z$3,FALSE)),0)</f>
        <v>706</v>
      </c>
      <c r="AA104" s="5">
        <f>IFERROR(IF(OR(VLOOKUP($A104,N!$A$4:$BF$223,3+AA$3,FALSE)="-",VLOOKUP($A104,N!$A$4:$BF$223,3+AA$3,FALSE)="D"),0,VLOOKUP($A104,N!$A$4:$BF$223,3+AA$3,FALSE)),0)</f>
        <v>623</v>
      </c>
      <c r="AB104" s="5">
        <f>IFERROR(IF(OR(VLOOKUP($A104,N!$A$4:$BF$223,3+AB$3,FALSE)="-",VLOOKUP($A104,N!$A$4:$BF$223,3+AB$3,FALSE)="D"),0,VLOOKUP($A104,N!$A$4:$BF$223,3+AB$3,FALSE)),0)</f>
        <v>72</v>
      </c>
      <c r="AC104" s="5">
        <f>IFERROR(IF(OR(VLOOKUP($A104,N!$A$4:$BF$223,3+AC$3,FALSE)="-",VLOOKUP($A104,N!$A$4:$BF$223,3+AC$3,FALSE)="D"),0,VLOOKUP($A104,N!$A$4:$BF$223,3+AC$3,FALSE)),0)</f>
        <v>37</v>
      </c>
      <c r="AD104" s="5">
        <f>IFERROR(IF(OR(VLOOKUP($A104,N!$A$4:$BF$223,3+AD$3,FALSE)="-",VLOOKUP($A104,N!$A$4:$BF$223,3+AD$3,FALSE)="D"),0,VLOOKUP($A104,N!$A$4:$BF$223,3+AD$3,FALSE)),0)</f>
        <v>44</v>
      </c>
      <c r="AE104" s="5">
        <f>IFERROR(IF(OR(VLOOKUP($A104,N!$A$4:$BF$223,3+AE$3,FALSE)="-",VLOOKUP($A104,N!$A$4:$BF$223,3+AE$3,FALSE)="D"),0,VLOOKUP($A104,N!$A$4:$BF$223,3+AE$3,FALSE)),0)</f>
        <v>67</v>
      </c>
      <c r="AF104" s="5">
        <f>IFERROR(IF(OR(VLOOKUP($A104,N!$A$4:$BF$223,3+AF$3,FALSE)="-",VLOOKUP($A104,N!$A$4:$BF$223,3+AF$3,FALSE)="D"),0,VLOOKUP($A104,N!$A$4:$BF$223,3+AF$3,FALSE)),0)</f>
        <v>0</v>
      </c>
      <c r="AG104" s="5">
        <f>IFERROR(IF(OR(VLOOKUP($A104,N!$A$4:$BF$223,3+AG$3,FALSE)="-",VLOOKUP($A104,N!$A$4:$BF$223,3+AG$3,FALSE)="D"),0,VLOOKUP($A104,N!$A$4:$BF$223,3+AG$3,FALSE)),0)</f>
        <v>17</v>
      </c>
      <c r="AH104" s="5">
        <f>IFERROR(IF(OR(VLOOKUP($A104,N!$A$4:$BF$223,3+AH$3,FALSE)="-",VLOOKUP($A104,N!$A$4:$BF$223,3+AH$3,FALSE)="D"),0,VLOOKUP($A104,N!$A$4:$BF$223,3+AH$3,FALSE)),0)</f>
        <v>39</v>
      </c>
      <c r="AI104" s="5">
        <f>IFERROR(IF(OR(VLOOKUP($A104,N!$A$4:$BF$223,3+AI$3,FALSE)="-",VLOOKUP($A104,N!$A$4:$BF$223,3+AI$3,FALSE)="D"),0,VLOOKUP($A104,N!$A$4:$BF$223,3+AI$3,FALSE)),0)</f>
        <v>28</v>
      </c>
      <c r="AJ104" s="5">
        <f>IFERROR(IF(OR(VLOOKUP($A104,N!$A$4:$BF$223,3+AJ$3,FALSE)="-",VLOOKUP($A104,N!$A$4:$BF$223,3+AJ$3,FALSE)="D"),0,VLOOKUP($A104,N!$A$4:$BF$223,3+AJ$3,FALSE)),0)</f>
        <v>1261</v>
      </c>
      <c r="AK104" s="5">
        <f>IFERROR(IF(OR(VLOOKUP($A104,N!$A$4:$BF$223,3+AK$3,FALSE)="-",VLOOKUP($A104,N!$A$4:$BF$223,3+AK$3,FALSE)="D"),0,VLOOKUP($A104,N!$A$4:$BF$223,3+AK$3,FALSE)),0)</f>
        <v>7</v>
      </c>
      <c r="AL104" s="5">
        <f>IFERROR(IF(OR(VLOOKUP($A104,N!$A$4:$BF$223,3+AL$3,FALSE)="-",VLOOKUP($A104,N!$A$4:$BF$223,3+AL$3,FALSE)="D"),0,VLOOKUP($A104,N!$A$4:$BF$223,3+AL$3,FALSE)),0)</f>
        <v>6360</v>
      </c>
      <c r="AM104" s="5">
        <f>IFERROR(IF(OR(VLOOKUP($A104,N!$A$4:$BF$223,3+AM$3,FALSE)="-",VLOOKUP($A104,N!$A$4:$BF$223,3+AM$3,FALSE)="D"),0,VLOOKUP($A104,N!$A$4:$BF$223,3+AM$3,FALSE)),0)</f>
        <v>287</v>
      </c>
      <c r="AN104" s="5">
        <f>IFERROR(IF(OR(VLOOKUP($A104,N!$A$4:$BF$223,3+AN$3,FALSE)="-",VLOOKUP($A104,N!$A$4:$BF$223,3+AN$3,FALSE)="D"),0,VLOOKUP($A104,N!$A$4:$BF$223,3+AN$3,FALSE)),0)</f>
        <v>14</v>
      </c>
      <c r="AO104" s="5">
        <f>IFERROR(IF(OR(VLOOKUP($A104,N!$A$4:$BF$223,3+AO$3,FALSE)="-",VLOOKUP($A104,N!$A$4:$BF$223,3+AO$3,FALSE)="D"),0,VLOOKUP($A104,N!$A$4:$BF$223,3+AO$3,FALSE)),0)</f>
        <v>126</v>
      </c>
      <c r="AP104" s="5">
        <f>IFERROR(IF(OR(VLOOKUP($A104,N!$A$4:$BF$223,3+AP$3,FALSE)="-",VLOOKUP($A104,N!$A$4:$BF$223,3+AP$3,FALSE)="D"),0,VLOOKUP($A104,N!$A$4:$BF$223,3+AP$3,FALSE)),0)</f>
        <v>22</v>
      </c>
      <c r="AQ104" s="5">
        <f>IFERROR(IF(OR(VLOOKUP($A104,N!$A$4:$BF$223,3+AQ$3,FALSE)="-",VLOOKUP($A104,N!$A$4:$BF$223,3+AQ$3,FALSE)="D"),0,VLOOKUP($A104,N!$A$4:$BF$223,3+AQ$3,FALSE)),0)</f>
        <v>11</v>
      </c>
      <c r="AR104" s="5">
        <f>IFERROR(IF(OR(VLOOKUP($A104,N!$A$4:$BF$223,3+AR$3,FALSE)="-",VLOOKUP($A104,N!$A$4:$BF$223,3+AR$3,FALSE)="D"),0,VLOOKUP($A104,N!$A$4:$BF$223,3+AR$3,FALSE)),0)</f>
        <v>707</v>
      </c>
      <c r="AS104" s="5">
        <f>IFERROR(IF(OR(VLOOKUP($A104,N!$A$4:$BF$223,3+AS$3,FALSE)="-",VLOOKUP($A104,N!$A$4:$BF$223,3+AS$3,FALSE)="D"),0,VLOOKUP($A104,N!$A$4:$BF$223,3+AS$3,FALSE)),0)</f>
        <v>0</v>
      </c>
      <c r="AT104" s="5">
        <f>IFERROR(IF(OR(VLOOKUP($A104,N!$A$4:$BF$223,3+AT$3,FALSE)="-",VLOOKUP($A104,N!$A$4:$BF$223,3+AT$3,FALSE)="D"),0,VLOOKUP($A104,N!$A$4:$BF$223,3+AT$3,FALSE)),0)</f>
        <v>42</v>
      </c>
      <c r="AU104" s="5">
        <f>IFERROR(IF(OR(VLOOKUP($A104,N!$A$4:$BF$223,3+AU$3,FALSE)="-",VLOOKUP($A104,N!$A$4:$BF$223,3+AU$3,FALSE)="D"),0,VLOOKUP($A104,N!$A$4:$BF$223,3+AU$3,FALSE)),0)</f>
        <v>104</v>
      </c>
      <c r="AV104" s="5">
        <f>IFERROR(IF(OR(VLOOKUP($A104,N!$A$4:$BF$223,3+AV$3,FALSE)="-",VLOOKUP($A104,N!$A$4:$BF$223,3+AV$3,FALSE)="D"),0,VLOOKUP($A104,N!$A$4:$BF$223,3+AV$3,FALSE)),0)</f>
        <v>8</v>
      </c>
      <c r="AW104" s="5">
        <f>IFERROR(IF(OR(VLOOKUP($A104,N!$A$4:$BF$223,3+AW$3,FALSE)="-",VLOOKUP($A104,N!$A$4:$BF$223,3+AW$3,FALSE)="D"),0,VLOOKUP($A104,N!$A$4:$BF$223,3+AW$3,FALSE)),0)</f>
        <v>50</v>
      </c>
      <c r="AX104" s="5">
        <f>IFERROR(IF(OR(VLOOKUP($A104,N!$A$4:$BF$223,3+AX$3,FALSE)="-",VLOOKUP($A104,N!$A$4:$BF$223,3+AX$3,FALSE)="D"),0,VLOOKUP($A104,N!$A$4:$BF$223,3+AX$3,FALSE)),0)</f>
        <v>417</v>
      </c>
      <c r="AY104" s="5">
        <f>IFERROR(IF(OR(VLOOKUP($A104,N!$A$4:$BF$223,3+AY$3,FALSE)="-",VLOOKUP($A104,N!$A$4:$BF$223,3+AY$3,FALSE)="D"),0,VLOOKUP($A104,N!$A$4:$BF$223,3+AY$3,FALSE)),0)</f>
        <v>34</v>
      </c>
      <c r="AZ104" s="5">
        <f>IFERROR(IF(OR(VLOOKUP($A104,N!$A$4:$BF$223,3+AZ$3,FALSE)="-",VLOOKUP($A104,N!$A$4:$BF$223,3+AZ$3,FALSE)="D"),0,VLOOKUP($A104,N!$A$4:$BF$223,3+AZ$3,FALSE)),0)</f>
        <v>11</v>
      </c>
      <c r="BA104" s="5">
        <f>IFERROR(IF(OR(VLOOKUP($A104,N!$A$4:$BF$223,3+BA$3,FALSE)="-",VLOOKUP($A104,N!$A$4:$BF$223,3+BA$3,FALSE)="D"),0,VLOOKUP($A104,N!$A$4:$BF$223,3+BA$3,FALSE)),0)</f>
        <v>8</v>
      </c>
      <c r="BB104" s="5">
        <f>IFERROR(IF(OR(VLOOKUP($A104,N!$A$4:$BF$223,3+BB$3,FALSE)="-",VLOOKUP($A104,N!$A$4:$BF$223,3+BB$3,FALSE)="D"),0,VLOOKUP($A104,N!$A$4:$BF$223,3+BB$3,FALSE)),0)</f>
        <v>16</v>
      </c>
      <c r="BC104" s="5">
        <f>IFERROR(IF(OR(VLOOKUP($A104,N!$A$4:$BF$223,3+BC$3,FALSE)="-",VLOOKUP($A104,N!$A$4:$BF$223,3+BC$3,FALSE)="D"),0,VLOOKUP($A104,N!$A$4:$BF$223,3+BC$3,FALSE)),0)</f>
        <v>256</v>
      </c>
      <c r="BD104" s="5">
        <f>IFERROR(IF(OR(VLOOKUP($A104,N!$A$4:$BF$223,3+BD$3,FALSE)="-",VLOOKUP($A104,N!$A$4:$BF$223,3+BD$3,FALSE)="D"),0,VLOOKUP($A104,N!$A$4:$BF$223,3+BD$3,FALSE)),0)</f>
        <v>62</v>
      </c>
      <c r="BE104" s="5">
        <f>IFERROR(IF(OR(VLOOKUP($A104,N!$A$4:$BF$223,3+BE$3,FALSE)="-",VLOOKUP($A104,N!$A$4:$BF$223,3+BE$3,FALSE)="D"),0,VLOOKUP($A104,N!$A$4:$BF$223,3+BE$3,FALSE)),0)</f>
        <v>19</v>
      </c>
      <c r="BF104" s="5">
        <f>IFERROR(IF(OR(VLOOKUP($A104,N!$A$4:$BF$223,3+BF$3,FALSE)="-",VLOOKUP($A104,N!$A$4:$BF$223,3+BF$3,FALSE)="D"),0,VLOOKUP($A104,N!$A$4:$BF$223,3+BF$3,FALSE)),0)</f>
        <v>42</v>
      </c>
      <c r="BG104" s="5">
        <f>IFERROR(IF(OR(VLOOKUP($A104,N!$A$4:$BF$223,3+BG$3,FALSE)="-",VLOOKUP($A104,N!$A$4:$BF$223,3+BG$3,FALSE)="D"),0,VLOOKUP($A104,N!$A$4:$BF$223,3+BG$3,FALSE)),0)</f>
        <v>7</v>
      </c>
      <c r="BH104" s="5">
        <f>IFERROR(IF(OR(VLOOKUP($A104,N!$A$4:$BF$223,3+BH$3,FALSE)="-",VLOOKUP($A104,N!$A$4:$BF$223,3+BH$3,FALSE)="D"),0,VLOOKUP($A104,N!$A$4:$BF$223,3+BH$3,FALSE)),0)</f>
        <v>268</v>
      </c>
      <c r="BI104" s="5">
        <f>IFERROR(IF(OR(VLOOKUP($A104,P!$A$4:$BF$223,3+BI$3,FALSE)="-",VLOOKUP($A104,P!$A$4:$BF$223,3+BI$3,FALSE)="D"),0,VLOOKUP($A104,P!$A$4:$BF$223,3+BI$3,FALSE)),0)</f>
        <v>63</v>
      </c>
      <c r="BJ104" s="5">
        <f>IFERROR(IF(OR(VLOOKUP($A104,P!$A$4:$BF$223,3+BJ$3,FALSE)="-",VLOOKUP($A104,P!$A$4:$BF$223,3+BJ$3,FALSE)="D"),0,VLOOKUP($A104,P!$A$4:$BF$223,3+BJ$3,FALSE)),0)</f>
        <v>9</v>
      </c>
      <c r="BK104" s="5">
        <f>IFERROR(IF(OR(VLOOKUP($A104,P!$A$4:$BF$223,3+BK$3,FALSE)="-",VLOOKUP($A104,P!$A$4:$BF$223,3+BK$3,FALSE)="D"),0,VLOOKUP($A104,P!$A$4:$BF$223,3+BK$3,FALSE)),0)</f>
        <v>60</v>
      </c>
      <c r="BL104" s="5">
        <f>IFERROR(IF(OR(VLOOKUP($A104,P!$A$4:$BF$223,3+BL$3,FALSE)="-",VLOOKUP($A104,P!$A$4:$BF$223,3+BL$3,FALSE)="D"),0,VLOOKUP($A104,P!$A$4:$BF$223,3+BL$3,FALSE)),0)</f>
        <v>13</v>
      </c>
      <c r="BM104" s="5">
        <f>IFERROR(IF(OR(VLOOKUP($A104,P!$A$4:$BF$223,3+BM$3,FALSE)="-",VLOOKUP($A104,P!$A$4:$BF$223,3+BM$3,FALSE)="D"),0,VLOOKUP($A104,P!$A$4:$BF$223,3+BM$3,FALSE)),0)</f>
        <v>171</v>
      </c>
      <c r="BN104" s="5">
        <f>IFERROR(IF(OR(VLOOKUP($A104,P!$A$4:$BF$223,3+BN$3,FALSE)="-",VLOOKUP($A104,P!$A$4:$BF$223,3+BN$3,FALSE)="D"),0,VLOOKUP($A104,P!$A$4:$BF$223,3+BN$3,FALSE)),0)</f>
        <v>60</v>
      </c>
      <c r="BO104" s="5">
        <f>IFERROR(IF(OR(VLOOKUP($A104,P!$A$4:$BF$223,3+BO$3,FALSE)="-",VLOOKUP($A104,P!$A$4:$BF$223,3+BO$3,FALSE)="D"),0,VLOOKUP($A104,P!$A$4:$BF$223,3+BO$3,FALSE)),0)</f>
        <v>679</v>
      </c>
      <c r="BP104" s="5">
        <f>IFERROR(IF(OR(VLOOKUP($A104,P!$A$4:$BF$223,3+BP$3,FALSE)="-",VLOOKUP($A104,P!$A$4:$BF$223,3+BP$3,FALSE)="D"),0,VLOOKUP($A104,P!$A$4:$BF$223,3+BP$3,FALSE)),0)</f>
        <v>49</v>
      </c>
      <c r="BQ104" s="5">
        <f>IFERROR(IF(OR(VLOOKUP($A104,P!$A$4:$BF$223,3+BQ$3,FALSE)="-",VLOOKUP($A104,P!$A$4:$BF$223,3+BQ$3,FALSE)="D"),0,VLOOKUP($A104,P!$A$4:$BF$223,3+BQ$3,FALSE)),0)</f>
        <v>30</v>
      </c>
      <c r="BR104" s="5">
        <f>IFERROR(IF(OR(VLOOKUP($A104,P!$A$4:$BF$223,3+BR$3,FALSE)="-",VLOOKUP($A104,P!$A$4:$BF$223,3+BR$3,FALSE)="D"),0,VLOOKUP($A104,P!$A$4:$BF$223,3+BR$3,FALSE)),0)</f>
        <v>3752</v>
      </c>
      <c r="BS104" s="5">
        <f>IFERROR(IF(OR(VLOOKUP($A104,P!$A$4:$BF$223,3+BS$3,FALSE)="-",VLOOKUP($A104,P!$A$4:$BF$223,3+BS$3,FALSE)="D"),0,VLOOKUP($A104,P!$A$4:$BF$223,3+BS$3,FALSE)),0)</f>
        <v>840</v>
      </c>
      <c r="BT104" s="5">
        <f>IFERROR(IF(OR(VLOOKUP($A104,P!$A$4:$BF$223,3+BT$3,FALSE)="-",VLOOKUP($A104,P!$A$4:$BF$223,3+BT$3,FALSE)="D"),0,VLOOKUP($A104,P!$A$4:$BF$223,3+BT$3,FALSE)),0)</f>
        <v>0</v>
      </c>
      <c r="BU104" s="5">
        <f>IFERROR(IF(OR(VLOOKUP($A104,P!$A$4:$BF$223,3+BU$3,FALSE)="-",VLOOKUP($A104,P!$A$4:$BF$223,3+BU$3,FALSE)="D"),0,VLOOKUP($A104,P!$A$4:$BF$223,3+BU$3,FALSE)),0)</f>
        <v>7</v>
      </c>
      <c r="BV104" s="5">
        <f>IFERROR(IF(OR(VLOOKUP($A104,P!$A$4:$BF$223,3+BV$3,FALSE)="-",VLOOKUP($A104,P!$A$4:$BF$223,3+BV$3,FALSE)="D"),0,VLOOKUP($A104,P!$A$4:$BF$223,3+BV$3,FALSE)),0)</f>
        <v>4</v>
      </c>
      <c r="BW104" s="5">
        <f>IFERROR(IF(OR(VLOOKUP($A104,P!$A$4:$BF$223,3+BW$3,FALSE)="-",VLOOKUP($A104,P!$A$4:$BF$223,3+BW$3,FALSE)="D"),0,VLOOKUP($A104,P!$A$4:$BF$223,3+BW$3,FALSE)),0)</f>
        <v>90</v>
      </c>
      <c r="BX104" s="5">
        <f>IFERROR(IF(OR(VLOOKUP($A104,P!$A$4:$BF$223,3+BX$3,FALSE)="-",VLOOKUP($A104,P!$A$4:$BF$223,3+BX$3,FALSE)="D"),0,VLOOKUP($A104,P!$A$4:$BF$223,3+BX$3,FALSE)),0)</f>
        <v>34</v>
      </c>
      <c r="BY104" s="5">
        <f>IFERROR(IF(OR(VLOOKUP($A104,P!$A$4:$BF$223,3+BY$3,FALSE)="-",VLOOKUP($A104,P!$A$4:$BF$223,3+BY$3,FALSE)="D"),0,VLOOKUP($A104,P!$A$4:$BF$223,3+BY$3,FALSE)),0)</f>
        <v>10</v>
      </c>
      <c r="BZ104" s="5">
        <f>IFERROR(IF(OR(VLOOKUP($A104,P!$A$4:$BF$223,3+BZ$3,FALSE)="-",VLOOKUP($A104,P!$A$4:$BF$223,3+BZ$3,FALSE)="D"),0,VLOOKUP($A104,P!$A$4:$BF$223,3+BZ$3,FALSE)),0)</f>
        <v>15</v>
      </c>
      <c r="CA104" s="5">
        <f>IFERROR(IF(OR(VLOOKUP($A104,P!$A$4:$BF$223,3+CA$3,FALSE)="-",VLOOKUP($A104,P!$A$4:$BF$223,3+CA$3,FALSE)="D"),0,VLOOKUP($A104,P!$A$4:$BF$223,3+CA$3,FALSE)),0)</f>
        <v>25</v>
      </c>
      <c r="CB104" s="5">
        <f>IFERROR(IF(OR(VLOOKUP($A104,P!$A$4:$BF$223,3+CB$3,FALSE)="-",VLOOKUP($A104,P!$A$4:$BF$223,3+CB$3,FALSE)="D"),0,VLOOKUP($A104,P!$A$4:$BF$223,3+CB$3,FALSE)),0)</f>
        <v>67</v>
      </c>
      <c r="CC104" s="5">
        <f>IFERROR(IF(OR(VLOOKUP($A104,P!$A$4:$BF$223,3+CC$3,FALSE)="-",VLOOKUP($A104,P!$A$4:$BF$223,3+CC$3,FALSE)="D"),0,VLOOKUP($A104,P!$A$4:$BF$223,3+CC$3,FALSE)),0)</f>
        <v>43</v>
      </c>
      <c r="CD104" s="5">
        <f>IFERROR(IF(OR(VLOOKUP($A104,P!$A$4:$BF$223,3+CD$3,FALSE)="-",VLOOKUP($A104,P!$A$4:$BF$223,3+CD$3,FALSE)="D"),0,VLOOKUP($A104,P!$A$4:$BF$223,3+CD$3,FALSE)),0)</f>
        <v>408</v>
      </c>
      <c r="CE104" s="5">
        <f>IFERROR(IF(OR(VLOOKUP($A104,P!$A$4:$BF$223,3+CE$3,FALSE)="-",VLOOKUP($A104,P!$A$4:$BF$223,3+CE$3,FALSE)="D"),0,VLOOKUP($A104,P!$A$4:$BF$223,3+CE$3,FALSE)),0)</f>
        <v>406</v>
      </c>
      <c r="CF104" s="5">
        <f>IFERROR(IF(OR(VLOOKUP($A104,P!$A$4:$BF$223,3+CF$3,FALSE)="-",VLOOKUP($A104,P!$A$4:$BF$223,3+CF$3,FALSE)="D"),0,VLOOKUP($A104,P!$A$4:$BF$223,3+CF$3,FALSE)),0)</f>
        <v>87</v>
      </c>
      <c r="CG104" s="5">
        <f>IFERROR(IF(OR(VLOOKUP($A104,P!$A$4:$BF$223,3+CG$3,FALSE)="-",VLOOKUP($A104,P!$A$4:$BF$223,3+CG$3,FALSE)="D"),0,VLOOKUP($A104,P!$A$4:$BF$223,3+CG$3,FALSE)),0)</f>
        <v>42</v>
      </c>
      <c r="CH104" s="5">
        <f>IFERROR(IF(OR(VLOOKUP($A104,P!$A$4:$BF$223,3+CH$3,FALSE)="-",VLOOKUP($A104,P!$A$4:$BF$223,3+CH$3,FALSE)="D"),0,VLOOKUP($A104,P!$A$4:$BF$223,3+CH$3,FALSE)),0)</f>
        <v>22</v>
      </c>
      <c r="CI104" s="5">
        <f>IFERROR(IF(OR(VLOOKUP($A104,P!$A$4:$BF$223,3+CI$3,FALSE)="-",VLOOKUP($A104,P!$A$4:$BF$223,3+CI$3,FALSE)="D"),0,VLOOKUP($A104,P!$A$4:$BF$223,3+CI$3,FALSE)),0)</f>
        <v>88</v>
      </c>
      <c r="CJ104" s="5">
        <f>IFERROR(IF(OR(VLOOKUP($A104,P!$A$4:$BF$223,3+CJ$3,FALSE)="-",VLOOKUP($A104,P!$A$4:$BF$223,3+CJ$3,FALSE)="D"),0,VLOOKUP($A104,P!$A$4:$BF$223,3+CJ$3,FALSE)),0)</f>
        <v>4</v>
      </c>
      <c r="CK104" s="5">
        <f>IFERROR(IF(OR(VLOOKUP($A104,P!$A$4:$BF$223,3+CK$3,FALSE)="-",VLOOKUP($A104,P!$A$4:$BF$223,3+CK$3,FALSE)="D"),0,VLOOKUP($A104,P!$A$4:$BF$223,3+CK$3,FALSE)),0)</f>
        <v>10</v>
      </c>
      <c r="CL104" s="5">
        <f>IFERROR(IF(OR(VLOOKUP($A104,P!$A$4:$BF$223,3+CL$3,FALSE)="-",VLOOKUP($A104,P!$A$4:$BF$223,3+CL$3,FALSE)="D"),0,VLOOKUP($A104,P!$A$4:$BF$223,3+CL$3,FALSE)),0)</f>
        <v>23</v>
      </c>
      <c r="CM104" s="5">
        <f>IFERROR(IF(OR(VLOOKUP($A104,P!$A$4:$BF$223,3+CM$3,FALSE)="-",VLOOKUP($A104,P!$A$4:$BF$223,3+CM$3,FALSE)="D"),0,VLOOKUP($A104,P!$A$4:$BF$223,3+CM$3,FALSE)),0)</f>
        <v>17</v>
      </c>
      <c r="CN104" s="5">
        <f>IFERROR(IF(OR(VLOOKUP($A104,P!$A$4:$BF$223,3+CN$3,FALSE)="-",VLOOKUP($A104,P!$A$4:$BF$223,3+CN$3,FALSE)="D"),0,VLOOKUP($A104,P!$A$4:$BF$223,3+CN$3,FALSE)),0)</f>
        <v>790</v>
      </c>
      <c r="CO104" s="5">
        <f>IFERROR(IF(OR(VLOOKUP($A104,P!$A$4:$BF$223,3+CO$3,FALSE)="-",VLOOKUP($A104,P!$A$4:$BF$223,3+CO$3,FALSE)="D"),0,VLOOKUP($A104,P!$A$4:$BF$223,3+CO$3,FALSE)),0)</f>
        <v>9</v>
      </c>
      <c r="CP104" s="5">
        <f>IFERROR(IF(OR(VLOOKUP($A104,P!$A$4:$BF$223,3+CP$3,FALSE)="-",VLOOKUP($A104,P!$A$4:$BF$223,3+CP$3,FALSE)="D"),0,VLOOKUP($A104,P!$A$4:$BF$223,3+CP$3,FALSE)),0)</f>
        <v>3757</v>
      </c>
      <c r="CQ104" s="5">
        <f>IFERROR(IF(OR(VLOOKUP($A104,P!$A$4:$BF$223,3+CQ$3,FALSE)="-",VLOOKUP($A104,P!$A$4:$BF$223,3+CQ$3,FALSE)="D"),0,VLOOKUP($A104,P!$A$4:$BF$223,3+CQ$3,FALSE)),0)</f>
        <v>219</v>
      </c>
      <c r="CR104" s="5">
        <f>IFERROR(IF(OR(VLOOKUP($A104,P!$A$4:$BF$223,3+CR$3,FALSE)="-",VLOOKUP($A104,P!$A$4:$BF$223,3+CR$3,FALSE)="D"),0,VLOOKUP($A104,P!$A$4:$BF$223,3+CR$3,FALSE)),0)</f>
        <v>19</v>
      </c>
      <c r="CS104" s="5">
        <f>IFERROR(IF(OR(VLOOKUP($A104,P!$A$4:$BF$223,3+CS$3,FALSE)="-",VLOOKUP($A104,P!$A$4:$BF$223,3+CS$3,FALSE)="D"),0,VLOOKUP($A104,P!$A$4:$BF$223,3+CS$3,FALSE)),0)</f>
        <v>117</v>
      </c>
      <c r="CT104" s="5">
        <f>IFERROR(IF(OR(VLOOKUP($A104,P!$A$4:$BF$223,3+CT$3,FALSE)="-",VLOOKUP($A104,P!$A$4:$BF$223,3+CT$3,FALSE)="D"),0,VLOOKUP($A104,P!$A$4:$BF$223,3+CT$3,FALSE)),0)</f>
        <v>19</v>
      </c>
      <c r="CU104" s="5">
        <f>IFERROR(IF(OR(VLOOKUP($A104,P!$A$4:$BF$223,3+CU$3,FALSE)="-",VLOOKUP($A104,P!$A$4:$BF$223,3+CU$3,FALSE)="D"),0,VLOOKUP($A104,P!$A$4:$BF$223,3+CU$3,FALSE)),0)</f>
        <v>14</v>
      </c>
      <c r="CV104" s="5">
        <f>IFERROR(IF(OR(VLOOKUP($A104,P!$A$4:$BF$223,3+CV$3,FALSE)="-",VLOOKUP($A104,P!$A$4:$BF$223,3+CV$3,FALSE)="D"),0,VLOOKUP($A104,P!$A$4:$BF$223,3+CV$3,FALSE)),0)</f>
        <v>368</v>
      </c>
      <c r="CW104" s="5">
        <f>IFERROR(IF(OR(VLOOKUP($A104,P!$A$4:$BF$223,3+CW$3,FALSE)="-",VLOOKUP($A104,P!$A$4:$BF$223,3+CW$3,FALSE)="D"),0,VLOOKUP($A104,P!$A$4:$BF$223,3+CW$3,FALSE)),0)</f>
        <v>0</v>
      </c>
      <c r="CX104" s="5">
        <f>IFERROR(IF(OR(VLOOKUP($A104,P!$A$4:$BF$223,3+CX$3,FALSE)="-",VLOOKUP($A104,P!$A$4:$BF$223,3+CX$3,FALSE)="D"),0,VLOOKUP($A104,P!$A$4:$BF$223,3+CX$3,FALSE)),0)</f>
        <v>15</v>
      </c>
      <c r="CY104" s="5">
        <f>IFERROR(IF(OR(VLOOKUP($A104,P!$A$4:$BF$223,3+CY$3,FALSE)="-",VLOOKUP($A104,P!$A$4:$BF$223,3+CY$3,FALSE)="D"),0,VLOOKUP($A104,P!$A$4:$BF$223,3+CY$3,FALSE)),0)</f>
        <v>165</v>
      </c>
      <c r="CZ104" s="5">
        <f>IFERROR(IF(OR(VLOOKUP($A104,P!$A$4:$BF$223,3+CZ$3,FALSE)="-",VLOOKUP($A104,P!$A$4:$BF$223,3+CZ$3,FALSE)="D"),0,VLOOKUP($A104,P!$A$4:$BF$223,3+CZ$3,FALSE)),0)</f>
        <v>0</v>
      </c>
      <c r="DA104" s="5">
        <f>IFERROR(IF(OR(VLOOKUP($A104,P!$A$4:$BF$223,3+DA$3,FALSE)="-",VLOOKUP($A104,P!$A$4:$BF$223,3+DA$3,FALSE)="D"),0,VLOOKUP($A104,P!$A$4:$BF$223,3+DA$3,FALSE)),0)</f>
        <v>61</v>
      </c>
      <c r="DB104" s="5">
        <f>IFERROR(IF(OR(VLOOKUP($A104,P!$A$4:$BF$223,3+DB$3,FALSE)="-",VLOOKUP($A104,P!$A$4:$BF$223,3+DB$3,FALSE)="D"),0,VLOOKUP($A104,P!$A$4:$BF$223,3+DB$3,FALSE)),0)</f>
        <v>321</v>
      </c>
      <c r="DC104" s="5">
        <f>IFERROR(IF(OR(VLOOKUP($A104,P!$A$4:$BF$223,3+DC$3,FALSE)="-",VLOOKUP($A104,P!$A$4:$BF$223,3+DC$3,FALSE)="D"),0,VLOOKUP($A104,P!$A$4:$BF$223,3+DC$3,FALSE)),0)</f>
        <v>0</v>
      </c>
      <c r="DD104" s="5">
        <f>IFERROR(IF(OR(VLOOKUP($A104,P!$A$4:$BF$223,3+DD$3,FALSE)="-",VLOOKUP($A104,P!$A$4:$BF$223,3+DD$3,FALSE)="D"),0,VLOOKUP($A104,P!$A$4:$BF$223,3+DD$3,FALSE)),0)</f>
        <v>10</v>
      </c>
      <c r="DE104" s="5">
        <f>IFERROR(IF(OR(VLOOKUP($A104,P!$A$4:$BF$223,3+DE$3,FALSE)="-",VLOOKUP($A104,P!$A$4:$BF$223,3+DE$3,FALSE)="D"),0,VLOOKUP($A104,P!$A$4:$BF$223,3+DE$3,FALSE)),0)</f>
        <v>12</v>
      </c>
      <c r="DF104" s="5">
        <f>IFERROR(IF(OR(VLOOKUP($A104,P!$A$4:$BF$223,3+DF$3,FALSE)="-",VLOOKUP($A104,P!$A$4:$BF$223,3+DF$3,FALSE)="D"),0,VLOOKUP($A104,P!$A$4:$BF$223,3+DF$3,FALSE)),0)</f>
        <v>23</v>
      </c>
      <c r="DG104" s="5">
        <f>IFERROR(IF(OR(VLOOKUP($A104,P!$A$4:$BF$223,3+DG$3,FALSE)="-",VLOOKUP($A104,P!$A$4:$BF$223,3+DG$3,FALSE)="D"),0,VLOOKUP($A104,P!$A$4:$BF$223,3+DG$3,FALSE)),0)</f>
        <v>184</v>
      </c>
      <c r="DH104" s="5">
        <f>IFERROR(IF(OR(VLOOKUP($A104,P!$A$4:$BF$223,3+DH$3,FALSE)="-",VLOOKUP($A104,P!$A$4:$BF$223,3+DH$3,FALSE)="D"),0,VLOOKUP($A104,P!$A$4:$BF$223,3+DH$3,FALSE)),0)</f>
        <v>47</v>
      </c>
      <c r="DI104" s="5">
        <f>IFERROR(IF(OR(VLOOKUP($A104,P!$A$4:$BF$223,3+DI$3,FALSE)="-",VLOOKUP($A104,P!$A$4:$BF$223,3+DI$3,FALSE)="D"),0,VLOOKUP($A104,P!$A$4:$BF$223,3+DI$3,FALSE)),0)</f>
        <v>9</v>
      </c>
      <c r="DJ104" s="5">
        <f>IFERROR(IF(OR(VLOOKUP($A104,P!$A$4:$BF$223,3+DJ$3,FALSE)="-",VLOOKUP($A104,P!$A$4:$BF$223,3+DJ$3,FALSE)="D"),0,VLOOKUP($A104,P!$A$4:$BF$223,3+DJ$3,FALSE)),0)</f>
        <v>44</v>
      </c>
      <c r="DK104" s="5">
        <f>IFERROR(IF(OR(VLOOKUP($A104,P!$A$4:$BF$223,3+DK$3,FALSE)="-",VLOOKUP($A104,P!$A$4:$BF$223,3+DK$3,FALSE)="D"),0,VLOOKUP($A104,P!$A$4:$BF$223,3+DK$3,FALSE)),0)</f>
        <v>3</v>
      </c>
      <c r="DL104" s="5">
        <f>IFERROR(IF(OR(VLOOKUP($A104,P!$A$4:$BF$223,3+DL$3,FALSE)="-",VLOOKUP($A104,P!$A$4:$BF$223,3+DL$3,FALSE)="D"),0,VLOOKUP($A104,P!$A$4:$BF$223,3+DL$3,FALSE)),0)</f>
        <v>18</v>
      </c>
    </row>
    <row r="105" spans="1:116" x14ac:dyDescent="0.2">
      <c r="A105" s="6" t="s">
        <v>153</v>
      </c>
      <c r="B105" s="34">
        <f t="shared" si="1"/>
        <v>78367</v>
      </c>
      <c r="C105" s="5">
        <f>IFERROR(IF(OR(VLOOKUP($A105,V!$G$5:$I$198,2,FALSE)="-",VLOOKUP($A105,V!$G$5:$I$198,2,FALSE)="D"),0,VLOOKUP($A105,V!$G$5:$I$198,2,FALSE)),0)</f>
        <v>19195</v>
      </c>
      <c r="D105" s="5">
        <f>IFERROR(IF(OR(VLOOKUP($A105,V!$G$5:$I$198,3,FALSE)="-",VLOOKUP($A105,V!$G$5:$I$198,3,FALSE)="D"),0,VLOOKUP($A105,V!$G$5:$I$198,3,FALSE)),0)</f>
        <v>53338</v>
      </c>
      <c r="E105" s="5">
        <f>IFERROR(IF(OR(VLOOKUP($A105,N!$A$4:$BF$223,3+E$3,FALSE)="-",VLOOKUP($A105,N!$A$4:$BF$223,3+E$3,FALSE)="D"),0,VLOOKUP($A105,N!$A$4:$BF$223,3+E$3,FALSE)),0)</f>
        <v>0</v>
      </c>
      <c r="F105" s="5">
        <f>IFERROR(IF(OR(VLOOKUP($A105,N!$A$4:$BF$223,3+F$3,FALSE)="-",VLOOKUP($A105,N!$A$4:$BF$223,3+F$3,FALSE)="D"),0,VLOOKUP($A105,N!$A$4:$BF$223,3+F$3,FALSE)),0)</f>
        <v>0</v>
      </c>
      <c r="G105" s="5">
        <f>IFERROR(IF(OR(VLOOKUP($A105,N!$A$4:$BF$223,3+G$3,FALSE)="-",VLOOKUP($A105,N!$A$4:$BF$223,3+G$3,FALSE)="D"),0,VLOOKUP($A105,N!$A$4:$BF$223,3+G$3,FALSE)),0)</f>
        <v>35</v>
      </c>
      <c r="H105" s="5">
        <f>IFERROR(IF(OR(VLOOKUP($A105,N!$A$4:$BF$223,3+H$3,FALSE)="-",VLOOKUP($A105,N!$A$4:$BF$223,3+H$3,FALSE)="D"),0,VLOOKUP($A105,N!$A$4:$BF$223,3+H$3,FALSE)),0)</f>
        <v>0</v>
      </c>
      <c r="I105" s="5">
        <f>IFERROR(IF(OR(VLOOKUP($A105,N!$A$4:$BF$223,3+I$3,FALSE)="-",VLOOKUP($A105,N!$A$4:$BF$223,3+I$3,FALSE)="D"),0,VLOOKUP($A105,N!$A$4:$BF$223,3+I$3,FALSE)),0)</f>
        <v>699</v>
      </c>
      <c r="J105" s="5">
        <f>IFERROR(IF(OR(VLOOKUP($A105,N!$A$4:$BF$223,3+J$3,FALSE)="-",VLOOKUP($A105,N!$A$4:$BF$223,3+J$3,FALSE)="D"),0,VLOOKUP($A105,N!$A$4:$BF$223,3+J$3,FALSE)),0)</f>
        <v>22</v>
      </c>
      <c r="K105" s="5">
        <f>IFERROR(IF(OR(VLOOKUP($A105,N!$A$4:$BF$223,3+K$3,FALSE)="-",VLOOKUP($A105,N!$A$4:$BF$223,3+K$3,FALSE)="D"),0,VLOOKUP($A105,N!$A$4:$BF$223,3+K$3,FALSE)),0)</f>
        <v>11</v>
      </c>
      <c r="L105" s="5">
        <f>IFERROR(IF(OR(VLOOKUP($A105,N!$A$4:$BF$223,3+L$3,FALSE)="-",VLOOKUP($A105,N!$A$4:$BF$223,3+L$3,FALSE)="D"),0,VLOOKUP($A105,N!$A$4:$BF$223,3+L$3,FALSE)),0)</f>
        <v>3</v>
      </c>
      <c r="M105" s="5">
        <f>IFERROR(IF(OR(VLOOKUP($A105,N!$A$4:$BF$223,3+M$3,FALSE)="-",VLOOKUP($A105,N!$A$4:$BF$223,3+M$3,FALSE)="D"),0,VLOOKUP($A105,N!$A$4:$BF$223,3+M$3,FALSE)),0)</f>
        <v>9</v>
      </c>
      <c r="N105" s="5">
        <f>IFERROR(IF(OR(VLOOKUP($A105,N!$A$4:$BF$223,3+N$3,FALSE)="-",VLOOKUP($A105,N!$A$4:$BF$223,3+N$3,FALSE)="D"),0,VLOOKUP($A105,N!$A$4:$BF$223,3+N$3,FALSE)),0)</f>
        <v>57</v>
      </c>
      <c r="O105" s="5">
        <f>IFERROR(IF(OR(VLOOKUP($A105,N!$A$4:$BF$223,3+O$3,FALSE)="-",VLOOKUP($A105,N!$A$4:$BF$223,3+O$3,FALSE)="D"),0,VLOOKUP($A105,N!$A$4:$BF$223,3+O$3,FALSE)),0)</f>
        <v>24</v>
      </c>
      <c r="P105" s="5">
        <f>IFERROR(IF(OR(VLOOKUP($A105,N!$A$4:$BF$223,3+P$3,FALSE)="-",VLOOKUP($A105,N!$A$4:$BF$223,3+P$3,FALSE)="D"),0,VLOOKUP($A105,N!$A$4:$BF$223,3+P$3,FALSE)),0)</f>
        <v>10</v>
      </c>
      <c r="Q105" s="5">
        <f>IFERROR(IF(OR(VLOOKUP($A105,N!$A$4:$BF$223,3+Q$3,FALSE)="-",VLOOKUP($A105,N!$A$4:$BF$223,3+Q$3,FALSE)="D"),0,VLOOKUP($A105,N!$A$4:$BF$223,3+Q$3,FALSE)),0)</f>
        <v>144</v>
      </c>
      <c r="R105" s="5">
        <f>IFERROR(IF(OR(VLOOKUP($A105,N!$A$4:$BF$223,3+R$3,FALSE)="-",VLOOKUP($A105,N!$A$4:$BF$223,3+R$3,FALSE)="D"),0,VLOOKUP($A105,N!$A$4:$BF$223,3+R$3,FALSE)),0)</f>
        <v>6</v>
      </c>
      <c r="S105" s="5">
        <f>IFERROR(IF(OR(VLOOKUP($A105,N!$A$4:$BF$223,3+S$3,FALSE)="-",VLOOKUP($A105,N!$A$4:$BF$223,3+S$3,FALSE)="D"),0,VLOOKUP($A105,N!$A$4:$BF$223,3+S$3,FALSE)),0)</f>
        <v>37</v>
      </c>
      <c r="T105" s="5">
        <f>IFERROR(IF(OR(VLOOKUP($A105,N!$A$4:$BF$223,3+T$3,FALSE)="-",VLOOKUP($A105,N!$A$4:$BF$223,3+T$3,FALSE)="D"),0,VLOOKUP($A105,N!$A$4:$BF$223,3+T$3,FALSE)),0)</f>
        <v>12</v>
      </c>
      <c r="U105" s="5">
        <f>IFERROR(IF(OR(VLOOKUP($A105,N!$A$4:$BF$223,3+U$3,FALSE)="-",VLOOKUP($A105,N!$A$4:$BF$223,3+U$3,FALSE)="D"),0,VLOOKUP($A105,N!$A$4:$BF$223,3+U$3,FALSE)),0)</f>
        <v>0</v>
      </c>
      <c r="V105" s="5">
        <f>IFERROR(IF(OR(VLOOKUP($A105,N!$A$4:$BF$223,3+V$3,FALSE)="-",VLOOKUP($A105,N!$A$4:$BF$223,3+V$3,FALSE)="D"),0,VLOOKUP($A105,N!$A$4:$BF$223,3+V$3,FALSE)),0)</f>
        <v>6</v>
      </c>
      <c r="W105" s="5">
        <f>IFERROR(IF(OR(VLOOKUP($A105,N!$A$4:$BF$223,3+W$3,FALSE)="-",VLOOKUP($A105,N!$A$4:$BF$223,3+W$3,FALSE)="D"),0,VLOOKUP($A105,N!$A$4:$BF$223,3+W$3,FALSE)),0)</f>
        <v>7</v>
      </c>
      <c r="X105" s="5">
        <f>IFERROR(IF(OR(VLOOKUP($A105,N!$A$4:$BF$223,3+X$3,FALSE)="-",VLOOKUP($A105,N!$A$4:$BF$223,3+X$3,FALSE)="D"),0,VLOOKUP($A105,N!$A$4:$BF$223,3+X$3,FALSE)),0)</f>
        <v>3</v>
      </c>
      <c r="Y105" s="5">
        <f>IFERROR(IF(OR(VLOOKUP($A105,N!$A$4:$BF$223,3+Y$3,FALSE)="-",VLOOKUP($A105,N!$A$4:$BF$223,3+Y$3,FALSE)="D"),0,VLOOKUP($A105,N!$A$4:$BF$223,3+Y$3,FALSE)),0)</f>
        <v>0</v>
      </c>
      <c r="Z105" s="5">
        <f>IFERROR(IF(OR(VLOOKUP($A105,N!$A$4:$BF$223,3+Z$3,FALSE)="-",VLOOKUP($A105,N!$A$4:$BF$223,3+Z$3,FALSE)="D"),0,VLOOKUP($A105,N!$A$4:$BF$223,3+Z$3,FALSE)),0)</f>
        <v>28</v>
      </c>
      <c r="AA105" s="5">
        <f>IFERROR(IF(OR(VLOOKUP($A105,N!$A$4:$BF$223,3+AA$3,FALSE)="-",VLOOKUP($A105,N!$A$4:$BF$223,3+AA$3,FALSE)="D"),0,VLOOKUP($A105,N!$A$4:$BF$223,3+AA$3,FALSE)),0)</f>
        <v>36</v>
      </c>
      <c r="AB105" s="5">
        <f>IFERROR(IF(OR(VLOOKUP($A105,N!$A$4:$BF$223,3+AB$3,FALSE)="-",VLOOKUP($A105,N!$A$4:$BF$223,3+AB$3,FALSE)="D"),0,VLOOKUP($A105,N!$A$4:$BF$223,3+AB$3,FALSE)),0)</f>
        <v>19</v>
      </c>
      <c r="AC105" s="5">
        <f>IFERROR(IF(OR(VLOOKUP($A105,N!$A$4:$BF$223,3+AC$3,FALSE)="-",VLOOKUP($A105,N!$A$4:$BF$223,3+AC$3,FALSE)="D"),0,VLOOKUP($A105,N!$A$4:$BF$223,3+AC$3,FALSE)),0)</f>
        <v>7</v>
      </c>
      <c r="AD105" s="5">
        <f>IFERROR(IF(OR(VLOOKUP($A105,N!$A$4:$BF$223,3+AD$3,FALSE)="-",VLOOKUP($A105,N!$A$4:$BF$223,3+AD$3,FALSE)="D"),0,VLOOKUP($A105,N!$A$4:$BF$223,3+AD$3,FALSE)),0)</f>
        <v>0</v>
      </c>
      <c r="AE105" s="5">
        <f>IFERROR(IF(OR(VLOOKUP($A105,N!$A$4:$BF$223,3+AE$3,FALSE)="-",VLOOKUP($A105,N!$A$4:$BF$223,3+AE$3,FALSE)="D"),0,VLOOKUP($A105,N!$A$4:$BF$223,3+AE$3,FALSE)),0)</f>
        <v>7</v>
      </c>
      <c r="AF105" s="5">
        <f>IFERROR(IF(OR(VLOOKUP($A105,N!$A$4:$BF$223,3+AF$3,FALSE)="-",VLOOKUP($A105,N!$A$4:$BF$223,3+AF$3,FALSE)="D"),0,VLOOKUP($A105,N!$A$4:$BF$223,3+AF$3,FALSE)),0)</f>
        <v>0</v>
      </c>
      <c r="AG105" s="5">
        <f>IFERROR(IF(OR(VLOOKUP($A105,N!$A$4:$BF$223,3+AG$3,FALSE)="-",VLOOKUP($A105,N!$A$4:$BF$223,3+AG$3,FALSE)="D"),0,VLOOKUP($A105,N!$A$4:$BF$223,3+AG$3,FALSE)),0)</f>
        <v>3</v>
      </c>
      <c r="AH105" s="5">
        <f>IFERROR(IF(OR(VLOOKUP($A105,N!$A$4:$BF$223,3+AH$3,FALSE)="-",VLOOKUP($A105,N!$A$4:$BF$223,3+AH$3,FALSE)="D"),0,VLOOKUP($A105,N!$A$4:$BF$223,3+AH$3,FALSE)),0)</f>
        <v>24</v>
      </c>
      <c r="AI105" s="5">
        <f>IFERROR(IF(OR(VLOOKUP($A105,N!$A$4:$BF$223,3+AI$3,FALSE)="-",VLOOKUP($A105,N!$A$4:$BF$223,3+AI$3,FALSE)="D"),0,VLOOKUP($A105,N!$A$4:$BF$223,3+AI$3,FALSE)),0)</f>
        <v>4</v>
      </c>
      <c r="AJ105" s="5">
        <f>IFERROR(IF(OR(VLOOKUP($A105,N!$A$4:$BF$223,3+AJ$3,FALSE)="-",VLOOKUP($A105,N!$A$4:$BF$223,3+AJ$3,FALSE)="D"),0,VLOOKUP($A105,N!$A$4:$BF$223,3+AJ$3,FALSE)),0)</f>
        <v>57</v>
      </c>
      <c r="AK105" s="5">
        <f>IFERROR(IF(OR(VLOOKUP($A105,N!$A$4:$BF$223,3+AK$3,FALSE)="-",VLOOKUP($A105,N!$A$4:$BF$223,3+AK$3,FALSE)="D"),0,VLOOKUP($A105,N!$A$4:$BF$223,3+AK$3,FALSE)),0)</f>
        <v>0</v>
      </c>
      <c r="AL105" s="5">
        <f>IFERROR(IF(OR(VLOOKUP($A105,N!$A$4:$BF$223,3+AL$3,FALSE)="-",VLOOKUP($A105,N!$A$4:$BF$223,3+AL$3,FALSE)="D"),0,VLOOKUP($A105,N!$A$4:$BF$223,3+AL$3,FALSE)),0)</f>
        <v>204</v>
      </c>
      <c r="AM105" s="5">
        <f>IFERROR(IF(OR(VLOOKUP($A105,N!$A$4:$BF$223,3+AM$3,FALSE)="-",VLOOKUP($A105,N!$A$4:$BF$223,3+AM$3,FALSE)="D"),0,VLOOKUP($A105,N!$A$4:$BF$223,3+AM$3,FALSE)),0)</f>
        <v>19</v>
      </c>
      <c r="AN105" s="5">
        <f>IFERROR(IF(OR(VLOOKUP($A105,N!$A$4:$BF$223,3+AN$3,FALSE)="-",VLOOKUP($A105,N!$A$4:$BF$223,3+AN$3,FALSE)="D"),0,VLOOKUP($A105,N!$A$4:$BF$223,3+AN$3,FALSE)),0)</f>
        <v>0</v>
      </c>
      <c r="AO105" s="5">
        <f>IFERROR(IF(OR(VLOOKUP($A105,N!$A$4:$BF$223,3+AO$3,FALSE)="-",VLOOKUP($A105,N!$A$4:$BF$223,3+AO$3,FALSE)="D"),0,VLOOKUP($A105,N!$A$4:$BF$223,3+AO$3,FALSE)),0)</f>
        <v>37</v>
      </c>
      <c r="AP105" s="5">
        <f>IFERROR(IF(OR(VLOOKUP($A105,N!$A$4:$BF$223,3+AP$3,FALSE)="-",VLOOKUP($A105,N!$A$4:$BF$223,3+AP$3,FALSE)="D"),0,VLOOKUP($A105,N!$A$4:$BF$223,3+AP$3,FALSE)),0)</f>
        <v>3</v>
      </c>
      <c r="AQ105" s="5">
        <f>IFERROR(IF(OR(VLOOKUP($A105,N!$A$4:$BF$223,3+AQ$3,FALSE)="-",VLOOKUP($A105,N!$A$4:$BF$223,3+AQ$3,FALSE)="D"),0,VLOOKUP($A105,N!$A$4:$BF$223,3+AQ$3,FALSE)),0)</f>
        <v>25</v>
      </c>
      <c r="AR105" s="5">
        <f>IFERROR(IF(OR(VLOOKUP($A105,N!$A$4:$BF$223,3+AR$3,FALSE)="-",VLOOKUP($A105,N!$A$4:$BF$223,3+AR$3,FALSE)="D"),0,VLOOKUP($A105,N!$A$4:$BF$223,3+AR$3,FALSE)),0)</f>
        <v>29</v>
      </c>
      <c r="AS105" s="5">
        <f>IFERROR(IF(OR(VLOOKUP($A105,N!$A$4:$BF$223,3+AS$3,FALSE)="-",VLOOKUP($A105,N!$A$4:$BF$223,3+AS$3,FALSE)="D"),0,VLOOKUP($A105,N!$A$4:$BF$223,3+AS$3,FALSE)),0)</f>
        <v>0</v>
      </c>
      <c r="AT105" s="5">
        <f>IFERROR(IF(OR(VLOOKUP($A105,N!$A$4:$BF$223,3+AT$3,FALSE)="-",VLOOKUP($A105,N!$A$4:$BF$223,3+AT$3,FALSE)="D"),0,VLOOKUP($A105,N!$A$4:$BF$223,3+AT$3,FALSE)),0)</f>
        <v>0</v>
      </c>
      <c r="AU105" s="5">
        <f>IFERROR(IF(OR(VLOOKUP($A105,N!$A$4:$BF$223,3+AU$3,FALSE)="-",VLOOKUP($A105,N!$A$4:$BF$223,3+AU$3,FALSE)="D"),0,VLOOKUP($A105,N!$A$4:$BF$223,3+AU$3,FALSE)),0)</f>
        <v>8</v>
      </c>
      <c r="AV105" s="5">
        <f>IFERROR(IF(OR(VLOOKUP($A105,N!$A$4:$BF$223,3+AV$3,FALSE)="-",VLOOKUP($A105,N!$A$4:$BF$223,3+AV$3,FALSE)="D"),0,VLOOKUP($A105,N!$A$4:$BF$223,3+AV$3,FALSE)),0)</f>
        <v>0</v>
      </c>
      <c r="AW105" s="5">
        <f>IFERROR(IF(OR(VLOOKUP($A105,N!$A$4:$BF$223,3+AW$3,FALSE)="-",VLOOKUP($A105,N!$A$4:$BF$223,3+AW$3,FALSE)="D"),0,VLOOKUP($A105,N!$A$4:$BF$223,3+AW$3,FALSE)),0)</f>
        <v>7</v>
      </c>
      <c r="AX105" s="5">
        <f>IFERROR(IF(OR(VLOOKUP($A105,N!$A$4:$BF$223,3+AX$3,FALSE)="-",VLOOKUP($A105,N!$A$4:$BF$223,3+AX$3,FALSE)="D"),0,VLOOKUP($A105,N!$A$4:$BF$223,3+AX$3,FALSE)),0)</f>
        <v>79</v>
      </c>
      <c r="AY105" s="5">
        <f>IFERROR(IF(OR(VLOOKUP($A105,N!$A$4:$BF$223,3+AY$3,FALSE)="-",VLOOKUP($A105,N!$A$4:$BF$223,3+AY$3,FALSE)="D"),0,VLOOKUP($A105,N!$A$4:$BF$223,3+AY$3,FALSE)),0)</f>
        <v>8</v>
      </c>
      <c r="AZ105" s="5">
        <f>IFERROR(IF(OR(VLOOKUP($A105,N!$A$4:$BF$223,3+AZ$3,FALSE)="-",VLOOKUP($A105,N!$A$4:$BF$223,3+AZ$3,FALSE)="D"),0,VLOOKUP($A105,N!$A$4:$BF$223,3+AZ$3,FALSE)),0)</f>
        <v>0</v>
      </c>
      <c r="BA105" s="5">
        <f>IFERROR(IF(OR(VLOOKUP($A105,N!$A$4:$BF$223,3+BA$3,FALSE)="-",VLOOKUP($A105,N!$A$4:$BF$223,3+BA$3,FALSE)="D"),0,VLOOKUP($A105,N!$A$4:$BF$223,3+BA$3,FALSE)),0)</f>
        <v>19</v>
      </c>
      <c r="BB105" s="5">
        <f>IFERROR(IF(OR(VLOOKUP($A105,N!$A$4:$BF$223,3+BB$3,FALSE)="-",VLOOKUP($A105,N!$A$4:$BF$223,3+BB$3,FALSE)="D"),0,VLOOKUP($A105,N!$A$4:$BF$223,3+BB$3,FALSE)),0)</f>
        <v>0</v>
      </c>
      <c r="BC105" s="5">
        <f>IFERROR(IF(OR(VLOOKUP($A105,N!$A$4:$BF$223,3+BC$3,FALSE)="-",VLOOKUP($A105,N!$A$4:$BF$223,3+BC$3,FALSE)="D"),0,VLOOKUP($A105,N!$A$4:$BF$223,3+BC$3,FALSE)),0)</f>
        <v>39</v>
      </c>
      <c r="BD105" s="5">
        <f>IFERROR(IF(OR(VLOOKUP($A105,N!$A$4:$BF$223,3+BD$3,FALSE)="-",VLOOKUP($A105,N!$A$4:$BF$223,3+BD$3,FALSE)="D"),0,VLOOKUP($A105,N!$A$4:$BF$223,3+BD$3,FALSE)),0)</f>
        <v>104</v>
      </c>
      <c r="BE105" s="5">
        <f>IFERROR(IF(OR(VLOOKUP($A105,N!$A$4:$BF$223,3+BE$3,FALSE)="-",VLOOKUP($A105,N!$A$4:$BF$223,3+BE$3,FALSE)="D"),0,VLOOKUP($A105,N!$A$4:$BF$223,3+BE$3,FALSE)),0)</f>
        <v>0</v>
      </c>
      <c r="BF105" s="5">
        <f>IFERROR(IF(OR(VLOOKUP($A105,N!$A$4:$BF$223,3+BF$3,FALSE)="-",VLOOKUP($A105,N!$A$4:$BF$223,3+BF$3,FALSE)="D"),0,VLOOKUP($A105,N!$A$4:$BF$223,3+BF$3,FALSE)),0)</f>
        <v>15</v>
      </c>
      <c r="BG105" s="5">
        <f>IFERROR(IF(OR(VLOOKUP($A105,N!$A$4:$BF$223,3+BG$3,FALSE)="-",VLOOKUP($A105,N!$A$4:$BF$223,3+BG$3,FALSE)="D"),0,VLOOKUP($A105,N!$A$4:$BF$223,3+BG$3,FALSE)),0)</f>
        <v>0</v>
      </c>
      <c r="BH105" s="5">
        <f>IFERROR(IF(OR(VLOOKUP($A105,N!$A$4:$BF$223,3+BH$3,FALSE)="-",VLOOKUP($A105,N!$A$4:$BF$223,3+BH$3,FALSE)="D"),0,VLOOKUP($A105,N!$A$4:$BF$223,3+BH$3,FALSE)),0)</f>
        <v>12</v>
      </c>
      <c r="BI105" s="5">
        <f>IFERROR(IF(OR(VLOOKUP($A105,P!$A$4:$BF$223,3+BI$3,FALSE)="-",VLOOKUP($A105,P!$A$4:$BF$223,3+BI$3,FALSE)="D"),0,VLOOKUP($A105,P!$A$4:$BF$223,3+BI$3,FALSE)),0)</f>
        <v>28</v>
      </c>
      <c r="BJ105" s="5">
        <f>IFERROR(IF(OR(VLOOKUP($A105,P!$A$4:$BF$223,3+BJ$3,FALSE)="-",VLOOKUP($A105,P!$A$4:$BF$223,3+BJ$3,FALSE)="D"),0,VLOOKUP($A105,P!$A$4:$BF$223,3+BJ$3,FALSE)),0)</f>
        <v>11</v>
      </c>
      <c r="BK105" s="5">
        <f>IFERROR(IF(OR(VLOOKUP($A105,P!$A$4:$BF$223,3+BK$3,FALSE)="-",VLOOKUP($A105,P!$A$4:$BF$223,3+BK$3,FALSE)="D"),0,VLOOKUP($A105,P!$A$4:$BF$223,3+BK$3,FALSE)),0)</f>
        <v>47</v>
      </c>
      <c r="BL105" s="5">
        <f>IFERROR(IF(OR(VLOOKUP($A105,P!$A$4:$BF$223,3+BL$3,FALSE)="-",VLOOKUP($A105,P!$A$4:$BF$223,3+BL$3,FALSE)="D"),0,VLOOKUP($A105,P!$A$4:$BF$223,3+BL$3,FALSE)),0)</f>
        <v>4</v>
      </c>
      <c r="BM105" s="5">
        <f>IFERROR(IF(OR(VLOOKUP($A105,P!$A$4:$BF$223,3+BM$3,FALSE)="-",VLOOKUP($A105,P!$A$4:$BF$223,3+BM$3,FALSE)="D"),0,VLOOKUP($A105,P!$A$4:$BF$223,3+BM$3,FALSE)),0)</f>
        <v>1261</v>
      </c>
      <c r="BN105" s="5">
        <f>IFERROR(IF(OR(VLOOKUP($A105,P!$A$4:$BF$223,3+BN$3,FALSE)="-",VLOOKUP($A105,P!$A$4:$BF$223,3+BN$3,FALSE)="D"),0,VLOOKUP($A105,P!$A$4:$BF$223,3+BN$3,FALSE)),0)</f>
        <v>40</v>
      </c>
      <c r="BO105" s="5">
        <f>IFERROR(IF(OR(VLOOKUP($A105,P!$A$4:$BF$223,3+BO$3,FALSE)="-",VLOOKUP($A105,P!$A$4:$BF$223,3+BO$3,FALSE)="D"),0,VLOOKUP($A105,P!$A$4:$BF$223,3+BO$3,FALSE)),0)</f>
        <v>30</v>
      </c>
      <c r="BP105" s="5">
        <f>IFERROR(IF(OR(VLOOKUP($A105,P!$A$4:$BF$223,3+BP$3,FALSE)="-",VLOOKUP($A105,P!$A$4:$BF$223,3+BP$3,FALSE)="D"),0,VLOOKUP($A105,P!$A$4:$BF$223,3+BP$3,FALSE)),0)</f>
        <v>5</v>
      </c>
      <c r="BQ105" s="5">
        <f>IFERROR(IF(OR(VLOOKUP($A105,P!$A$4:$BF$223,3+BQ$3,FALSE)="-",VLOOKUP($A105,P!$A$4:$BF$223,3+BQ$3,FALSE)="D"),0,VLOOKUP($A105,P!$A$4:$BF$223,3+BQ$3,FALSE)),0)</f>
        <v>12</v>
      </c>
      <c r="BR105" s="5">
        <f>IFERROR(IF(OR(VLOOKUP($A105,P!$A$4:$BF$223,3+BR$3,FALSE)="-",VLOOKUP($A105,P!$A$4:$BF$223,3+BR$3,FALSE)="D"),0,VLOOKUP($A105,P!$A$4:$BF$223,3+BR$3,FALSE)),0)</f>
        <v>115</v>
      </c>
      <c r="BS105" s="5">
        <f>IFERROR(IF(OR(VLOOKUP($A105,P!$A$4:$BF$223,3+BS$3,FALSE)="-",VLOOKUP($A105,P!$A$4:$BF$223,3+BS$3,FALSE)="D"),0,VLOOKUP($A105,P!$A$4:$BF$223,3+BS$3,FALSE)),0)</f>
        <v>59</v>
      </c>
      <c r="BT105" s="5">
        <f>IFERROR(IF(OR(VLOOKUP($A105,P!$A$4:$BF$223,3+BT$3,FALSE)="-",VLOOKUP($A105,P!$A$4:$BF$223,3+BT$3,FALSE)="D"),0,VLOOKUP($A105,P!$A$4:$BF$223,3+BT$3,FALSE)),0)</f>
        <v>29</v>
      </c>
      <c r="BU105" s="5">
        <f>IFERROR(IF(OR(VLOOKUP($A105,P!$A$4:$BF$223,3+BU$3,FALSE)="-",VLOOKUP($A105,P!$A$4:$BF$223,3+BU$3,FALSE)="D"),0,VLOOKUP($A105,P!$A$4:$BF$223,3+BU$3,FALSE)),0)</f>
        <v>315</v>
      </c>
      <c r="BV105" s="5">
        <f>IFERROR(IF(OR(VLOOKUP($A105,P!$A$4:$BF$223,3+BV$3,FALSE)="-",VLOOKUP($A105,P!$A$4:$BF$223,3+BV$3,FALSE)="D"),0,VLOOKUP($A105,P!$A$4:$BF$223,3+BV$3,FALSE)),0)</f>
        <v>11</v>
      </c>
      <c r="BW105" s="5">
        <f>IFERROR(IF(OR(VLOOKUP($A105,P!$A$4:$BF$223,3+BW$3,FALSE)="-",VLOOKUP($A105,P!$A$4:$BF$223,3+BW$3,FALSE)="D"),0,VLOOKUP($A105,P!$A$4:$BF$223,3+BW$3,FALSE)),0)</f>
        <v>107</v>
      </c>
      <c r="BX105" s="5">
        <f>IFERROR(IF(OR(VLOOKUP($A105,P!$A$4:$BF$223,3+BX$3,FALSE)="-",VLOOKUP($A105,P!$A$4:$BF$223,3+BX$3,FALSE)="D"),0,VLOOKUP($A105,P!$A$4:$BF$223,3+BX$3,FALSE)),0)</f>
        <v>43</v>
      </c>
      <c r="BY105" s="5">
        <f>IFERROR(IF(OR(VLOOKUP($A105,P!$A$4:$BF$223,3+BY$3,FALSE)="-",VLOOKUP($A105,P!$A$4:$BF$223,3+BY$3,FALSE)="D"),0,VLOOKUP($A105,P!$A$4:$BF$223,3+BY$3,FALSE)),0)</f>
        <v>5</v>
      </c>
      <c r="BZ105" s="5">
        <f>IFERROR(IF(OR(VLOOKUP($A105,P!$A$4:$BF$223,3+BZ$3,FALSE)="-",VLOOKUP($A105,P!$A$4:$BF$223,3+BZ$3,FALSE)="D"),0,VLOOKUP($A105,P!$A$4:$BF$223,3+BZ$3,FALSE)),0)</f>
        <v>9</v>
      </c>
      <c r="CA105" s="5">
        <f>IFERROR(IF(OR(VLOOKUP($A105,P!$A$4:$BF$223,3+CA$3,FALSE)="-",VLOOKUP($A105,P!$A$4:$BF$223,3+CA$3,FALSE)="D"),0,VLOOKUP($A105,P!$A$4:$BF$223,3+CA$3,FALSE)),0)</f>
        <v>27</v>
      </c>
      <c r="CB105" s="5">
        <f>IFERROR(IF(OR(VLOOKUP($A105,P!$A$4:$BF$223,3+CB$3,FALSE)="-",VLOOKUP($A105,P!$A$4:$BF$223,3+CB$3,FALSE)="D"),0,VLOOKUP($A105,P!$A$4:$BF$223,3+CB$3,FALSE)),0)</f>
        <v>11</v>
      </c>
      <c r="CC105" s="5">
        <f>IFERROR(IF(OR(VLOOKUP($A105,P!$A$4:$BF$223,3+CC$3,FALSE)="-",VLOOKUP($A105,P!$A$4:$BF$223,3+CC$3,FALSE)="D"),0,VLOOKUP($A105,P!$A$4:$BF$223,3+CC$3,FALSE)),0)</f>
        <v>0</v>
      </c>
      <c r="CD105" s="5">
        <f>IFERROR(IF(OR(VLOOKUP($A105,P!$A$4:$BF$223,3+CD$3,FALSE)="-",VLOOKUP($A105,P!$A$4:$BF$223,3+CD$3,FALSE)="D"),0,VLOOKUP($A105,P!$A$4:$BF$223,3+CD$3,FALSE)),0)</f>
        <v>56</v>
      </c>
      <c r="CE105" s="5">
        <f>IFERROR(IF(OR(VLOOKUP($A105,P!$A$4:$BF$223,3+CE$3,FALSE)="-",VLOOKUP($A105,P!$A$4:$BF$223,3+CE$3,FALSE)="D"),0,VLOOKUP($A105,P!$A$4:$BF$223,3+CE$3,FALSE)),0)</f>
        <v>88</v>
      </c>
      <c r="CF105" s="5">
        <f>IFERROR(IF(OR(VLOOKUP($A105,P!$A$4:$BF$223,3+CF$3,FALSE)="-",VLOOKUP($A105,P!$A$4:$BF$223,3+CF$3,FALSE)="D"),0,VLOOKUP($A105,P!$A$4:$BF$223,3+CF$3,FALSE)),0)</f>
        <v>95</v>
      </c>
      <c r="CG105" s="5">
        <f>IFERROR(IF(OR(VLOOKUP($A105,P!$A$4:$BF$223,3+CG$3,FALSE)="-",VLOOKUP($A105,P!$A$4:$BF$223,3+CG$3,FALSE)="D"),0,VLOOKUP($A105,P!$A$4:$BF$223,3+CG$3,FALSE)),0)</f>
        <v>29</v>
      </c>
      <c r="CH105" s="5">
        <f>IFERROR(IF(OR(VLOOKUP($A105,P!$A$4:$BF$223,3+CH$3,FALSE)="-",VLOOKUP($A105,P!$A$4:$BF$223,3+CH$3,FALSE)="D"),0,VLOOKUP($A105,P!$A$4:$BF$223,3+CH$3,FALSE)),0)</f>
        <v>3</v>
      </c>
      <c r="CI105" s="5">
        <f>IFERROR(IF(OR(VLOOKUP($A105,P!$A$4:$BF$223,3+CI$3,FALSE)="-",VLOOKUP($A105,P!$A$4:$BF$223,3+CI$3,FALSE)="D"),0,VLOOKUP($A105,P!$A$4:$BF$223,3+CI$3,FALSE)),0)</f>
        <v>20</v>
      </c>
      <c r="CJ105" s="5">
        <f>IFERROR(IF(OR(VLOOKUP($A105,P!$A$4:$BF$223,3+CJ$3,FALSE)="-",VLOOKUP($A105,P!$A$4:$BF$223,3+CJ$3,FALSE)="D"),0,VLOOKUP($A105,P!$A$4:$BF$223,3+CJ$3,FALSE)),0)</f>
        <v>6</v>
      </c>
      <c r="CK105" s="5">
        <f>IFERROR(IF(OR(VLOOKUP($A105,P!$A$4:$BF$223,3+CK$3,FALSE)="-",VLOOKUP($A105,P!$A$4:$BF$223,3+CK$3,FALSE)="D"),0,VLOOKUP($A105,P!$A$4:$BF$223,3+CK$3,FALSE)),0)</f>
        <v>12</v>
      </c>
      <c r="CL105" s="5">
        <f>IFERROR(IF(OR(VLOOKUP($A105,P!$A$4:$BF$223,3+CL$3,FALSE)="-",VLOOKUP($A105,P!$A$4:$BF$223,3+CL$3,FALSE)="D"),0,VLOOKUP($A105,P!$A$4:$BF$223,3+CL$3,FALSE)),0)</f>
        <v>45</v>
      </c>
      <c r="CM105" s="5">
        <f>IFERROR(IF(OR(VLOOKUP($A105,P!$A$4:$BF$223,3+CM$3,FALSE)="-",VLOOKUP($A105,P!$A$4:$BF$223,3+CM$3,FALSE)="D"),0,VLOOKUP($A105,P!$A$4:$BF$223,3+CM$3,FALSE)),0)</f>
        <v>5</v>
      </c>
      <c r="CN105" s="5">
        <f>IFERROR(IF(OR(VLOOKUP($A105,P!$A$4:$BF$223,3+CN$3,FALSE)="-",VLOOKUP($A105,P!$A$4:$BF$223,3+CN$3,FALSE)="D"),0,VLOOKUP($A105,P!$A$4:$BF$223,3+CN$3,FALSE)),0)</f>
        <v>109</v>
      </c>
      <c r="CO105" s="5">
        <f>IFERROR(IF(OR(VLOOKUP($A105,P!$A$4:$BF$223,3+CO$3,FALSE)="-",VLOOKUP($A105,P!$A$4:$BF$223,3+CO$3,FALSE)="D"),0,VLOOKUP($A105,P!$A$4:$BF$223,3+CO$3,FALSE)),0)</f>
        <v>11</v>
      </c>
      <c r="CP105" s="5">
        <f>IFERROR(IF(OR(VLOOKUP($A105,P!$A$4:$BF$223,3+CP$3,FALSE)="-",VLOOKUP($A105,P!$A$4:$BF$223,3+CP$3,FALSE)="D"),0,VLOOKUP($A105,P!$A$4:$BF$223,3+CP$3,FALSE)),0)</f>
        <v>396</v>
      </c>
      <c r="CQ105" s="5">
        <f>IFERROR(IF(OR(VLOOKUP($A105,P!$A$4:$BF$223,3+CQ$3,FALSE)="-",VLOOKUP($A105,P!$A$4:$BF$223,3+CQ$3,FALSE)="D"),0,VLOOKUP($A105,P!$A$4:$BF$223,3+CQ$3,FALSE)),0)</f>
        <v>52</v>
      </c>
      <c r="CR105" s="5">
        <f>IFERROR(IF(OR(VLOOKUP($A105,P!$A$4:$BF$223,3+CR$3,FALSE)="-",VLOOKUP($A105,P!$A$4:$BF$223,3+CR$3,FALSE)="D"),0,VLOOKUP($A105,P!$A$4:$BF$223,3+CR$3,FALSE)),0)</f>
        <v>3</v>
      </c>
      <c r="CS105" s="5">
        <f>IFERROR(IF(OR(VLOOKUP($A105,P!$A$4:$BF$223,3+CS$3,FALSE)="-",VLOOKUP($A105,P!$A$4:$BF$223,3+CS$3,FALSE)="D"),0,VLOOKUP($A105,P!$A$4:$BF$223,3+CS$3,FALSE)),0)</f>
        <v>70</v>
      </c>
      <c r="CT105" s="5">
        <f>IFERROR(IF(OR(VLOOKUP($A105,P!$A$4:$BF$223,3+CT$3,FALSE)="-",VLOOKUP($A105,P!$A$4:$BF$223,3+CT$3,FALSE)="D"),0,VLOOKUP($A105,P!$A$4:$BF$223,3+CT$3,FALSE)),0)</f>
        <v>20</v>
      </c>
      <c r="CU105" s="5">
        <f>IFERROR(IF(OR(VLOOKUP($A105,P!$A$4:$BF$223,3+CU$3,FALSE)="-",VLOOKUP($A105,P!$A$4:$BF$223,3+CU$3,FALSE)="D"),0,VLOOKUP($A105,P!$A$4:$BF$223,3+CU$3,FALSE)),0)</f>
        <v>74</v>
      </c>
      <c r="CV105" s="5">
        <f>IFERROR(IF(OR(VLOOKUP($A105,P!$A$4:$BF$223,3+CV$3,FALSE)="-",VLOOKUP($A105,P!$A$4:$BF$223,3+CV$3,FALSE)="D"),0,VLOOKUP($A105,P!$A$4:$BF$223,3+CV$3,FALSE)),0)</f>
        <v>56</v>
      </c>
      <c r="CW105" s="5">
        <f>IFERROR(IF(OR(VLOOKUP($A105,P!$A$4:$BF$223,3+CW$3,FALSE)="-",VLOOKUP($A105,P!$A$4:$BF$223,3+CW$3,FALSE)="D"),0,VLOOKUP($A105,P!$A$4:$BF$223,3+CW$3,FALSE)),0)</f>
        <v>4</v>
      </c>
      <c r="CX105" s="5">
        <f>IFERROR(IF(OR(VLOOKUP($A105,P!$A$4:$BF$223,3+CX$3,FALSE)="-",VLOOKUP($A105,P!$A$4:$BF$223,3+CX$3,FALSE)="D"),0,VLOOKUP($A105,P!$A$4:$BF$223,3+CX$3,FALSE)),0)</f>
        <v>4</v>
      </c>
      <c r="CY105" s="5">
        <f>IFERROR(IF(OR(VLOOKUP($A105,P!$A$4:$BF$223,3+CY$3,FALSE)="-",VLOOKUP($A105,P!$A$4:$BF$223,3+CY$3,FALSE)="D"),0,VLOOKUP($A105,P!$A$4:$BF$223,3+CY$3,FALSE)),0)</f>
        <v>18</v>
      </c>
      <c r="CZ105" s="5">
        <f>IFERROR(IF(OR(VLOOKUP($A105,P!$A$4:$BF$223,3+CZ$3,FALSE)="-",VLOOKUP($A105,P!$A$4:$BF$223,3+CZ$3,FALSE)="D"),0,VLOOKUP($A105,P!$A$4:$BF$223,3+CZ$3,FALSE)),0)</f>
        <v>0</v>
      </c>
      <c r="DA105" s="5">
        <f>IFERROR(IF(OR(VLOOKUP($A105,P!$A$4:$BF$223,3+DA$3,FALSE)="-",VLOOKUP($A105,P!$A$4:$BF$223,3+DA$3,FALSE)="D"),0,VLOOKUP($A105,P!$A$4:$BF$223,3+DA$3,FALSE)),0)</f>
        <v>36</v>
      </c>
      <c r="DB105" s="5">
        <f>IFERROR(IF(OR(VLOOKUP($A105,P!$A$4:$BF$223,3+DB$3,FALSE)="-",VLOOKUP($A105,P!$A$4:$BF$223,3+DB$3,FALSE)="D"),0,VLOOKUP($A105,P!$A$4:$BF$223,3+DB$3,FALSE)),0)</f>
        <v>207</v>
      </c>
      <c r="DC105" s="5">
        <f>IFERROR(IF(OR(VLOOKUP($A105,P!$A$4:$BF$223,3+DC$3,FALSE)="-",VLOOKUP($A105,P!$A$4:$BF$223,3+DC$3,FALSE)="D"),0,VLOOKUP($A105,P!$A$4:$BF$223,3+DC$3,FALSE)),0)</f>
        <v>0</v>
      </c>
      <c r="DD105" s="5">
        <f>IFERROR(IF(OR(VLOOKUP($A105,P!$A$4:$BF$223,3+DD$3,FALSE)="-",VLOOKUP($A105,P!$A$4:$BF$223,3+DD$3,FALSE)="D"),0,VLOOKUP($A105,P!$A$4:$BF$223,3+DD$3,FALSE)),0)</f>
        <v>4</v>
      </c>
      <c r="DE105" s="5">
        <f>IFERROR(IF(OR(VLOOKUP($A105,P!$A$4:$BF$223,3+DE$3,FALSE)="-",VLOOKUP($A105,P!$A$4:$BF$223,3+DE$3,FALSE)="D"),0,VLOOKUP($A105,P!$A$4:$BF$223,3+DE$3,FALSE)),0)</f>
        <v>29</v>
      </c>
      <c r="DF105" s="5">
        <f>IFERROR(IF(OR(VLOOKUP($A105,P!$A$4:$BF$223,3+DF$3,FALSE)="-",VLOOKUP($A105,P!$A$4:$BF$223,3+DF$3,FALSE)="D"),0,VLOOKUP($A105,P!$A$4:$BF$223,3+DF$3,FALSE)),0)</f>
        <v>3</v>
      </c>
      <c r="DG105" s="5">
        <f>IFERROR(IF(OR(VLOOKUP($A105,P!$A$4:$BF$223,3+DG$3,FALSE)="-",VLOOKUP($A105,P!$A$4:$BF$223,3+DG$3,FALSE)="D"),0,VLOOKUP($A105,P!$A$4:$BF$223,3+DG$3,FALSE)),0)</f>
        <v>86</v>
      </c>
      <c r="DH105" s="5">
        <f>IFERROR(IF(OR(VLOOKUP($A105,P!$A$4:$BF$223,3+DH$3,FALSE)="-",VLOOKUP($A105,P!$A$4:$BF$223,3+DH$3,FALSE)="D"),0,VLOOKUP($A105,P!$A$4:$BF$223,3+DH$3,FALSE)),0)</f>
        <v>203</v>
      </c>
      <c r="DI105" s="5">
        <f>IFERROR(IF(OR(VLOOKUP($A105,P!$A$4:$BF$223,3+DI$3,FALSE)="-",VLOOKUP($A105,P!$A$4:$BF$223,3+DI$3,FALSE)="D"),0,VLOOKUP($A105,P!$A$4:$BF$223,3+DI$3,FALSE)),0)</f>
        <v>5</v>
      </c>
      <c r="DJ105" s="5">
        <f>IFERROR(IF(OR(VLOOKUP($A105,P!$A$4:$BF$223,3+DJ$3,FALSE)="-",VLOOKUP($A105,P!$A$4:$BF$223,3+DJ$3,FALSE)="D"),0,VLOOKUP($A105,P!$A$4:$BF$223,3+DJ$3,FALSE)),0)</f>
        <v>29</v>
      </c>
      <c r="DK105" s="5">
        <f>IFERROR(IF(OR(VLOOKUP($A105,P!$A$4:$BF$223,3+DK$3,FALSE)="-",VLOOKUP($A105,P!$A$4:$BF$223,3+DK$3,FALSE)="D"),0,VLOOKUP($A105,P!$A$4:$BF$223,3+DK$3,FALSE)),0)</f>
        <v>3</v>
      </c>
      <c r="DL105" s="5">
        <f>IFERROR(IF(OR(VLOOKUP($A105,P!$A$4:$BF$223,3+DL$3,FALSE)="-",VLOOKUP($A105,P!$A$4:$BF$223,3+DL$3,FALSE)="D"),0,VLOOKUP($A105,P!$A$4:$BF$223,3+DL$3,FALSE)),0)</f>
        <v>6</v>
      </c>
    </row>
    <row r="106" spans="1:116" x14ac:dyDescent="0.2">
      <c r="A106" s="6" t="s">
        <v>279</v>
      </c>
      <c r="B106" s="34">
        <f t="shared" si="1"/>
        <v>0</v>
      </c>
      <c r="C106" s="5">
        <f>IFERROR(IF(OR(VLOOKUP($A106,V!$G$5:$I$198,2,FALSE)="-",VLOOKUP($A106,V!$G$5:$I$198,2,FALSE)="D"),0,VLOOKUP($A106,V!$G$5:$I$198,2,FALSE)),0)</f>
        <v>0</v>
      </c>
      <c r="D106" s="5">
        <f>IFERROR(IF(OR(VLOOKUP($A106,V!$G$5:$I$198,3,FALSE)="-",VLOOKUP($A106,V!$G$5:$I$198,3,FALSE)="D"),0,VLOOKUP($A106,V!$G$5:$I$198,3,FALSE)),0)</f>
        <v>0</v>
      </c>
      <c r="E106" s="5">
        <f>IFERROR(IF(OR(VLOOKUP($A106,N!$A$4:$BF$223,3+E$3,FALSE)="-",VLOOKUP($A106,N!$A$4:$BF$223,3+E$3,FALSE)="D"),0,VLOOKUP($A106,N!$A$4:$BF$223,3+E$3,FALSE)),0)</f>
        <v>0</v>
      </c>
      <c r="F106" s="5">
        <f>IFERROR(IF(OR(VLOOKUP($A106,N!$A$4:$BF$223,3+F$3,FALSE)="-",VLOOKUP($A106,N!$A$4:$BF$223,3+F$3,FALSE)="D"),0,VLOOKUP($A106,N!$A$4:$BF$223,3+F$3,FALSE)),0)</f>
        <v>0</v>
      </c>
      <c r="G106" s="5">
        <f>IFERROR(IF(OR(VLOOKUP($A106,N!$A$4:$BF$223,3+G$3,FALSE)="-",VLOOKUP($A106,N!$A$4:$BF$223,3+G$3,FALSE)="D"),0,VLOOKUP($A106,N!$A$4:$BF$223,3+G$3,FALSE)),0)</f>
        <v>0</v>
      </c>
      <c r="H106" s="5">
        <f>IFERROR(IF(OR(VLOOKUP($A106,N!$A$4:$BF$223,3+H$3,FALSE)="-",VLOOKUP($A106,N!$A$4:$BF$223,3+H$3,FALSE)="D"),0,VLOOKUP($A106,N!$A$4:$BF$223,3+H$3,FALSE)),0)</f>
        <v>0</v>
      </c>
      <c r="I106" s="5">
        <f>IFERROR(IF(OR(VLOOKUP($A106,N!$A$4:$BF$223,3+I$3,FALSE)="-",VLOOKUP($A106,N!$A$4:$BF$223,3+I$3,FALSE)="D"),0,VLOOKUP($A106,N!$A$4:$BF$223,3+I$3,FALSE)),0)</f>
        <v>0</v>
      </c>
      <c r="J106" s="5">
        <f>IFERROR(IF(OR(VLOOKUP($A106,N!$A$4:$BF$223,3+J$3,FALSE)="-",VLOOKUP($A106,N!$A$4:$BF$223,3+J$3,FALSE)="D"),0,VLOOKUP($A106,N!$A$4:$BF$223,3+J$3,FALSE)),0)</f>
        <v>0</v>
      </c>
      <c r="K106" s="5">
        <f>IFERROR(IF(OR(VLOOKUP($A106,N!$A$4:$BF$223,3+K$3,FALSE)="-",VLOOKUP($A106,N!$A$4:$BF$223,3+K$3,FALSE)="D"),0,VLOOKUP($A106,N!$A$4:$BF$223,3+K$3,FALSE)),0)</f>
        <v>0</v>
      </c>
      <c r="L106" s="5">
        <f>IFERROR(IF(OR(VLOOKUP($A106,N!$A$4:$BF$223,3+L$3,FALSE)="-",VLOOKUP($A106,N!$A$4:$BF$223,3+L$3,FALSE)="D"),0,VLOOKUP($A106,N!$A$4:$BF$223,3+L$3,FALSE)),0)</f>
        <v>0</v>
      </c>
      <c r="M106" s="5">
        <f>IFERROR(IF(OR(VLOOKUP($A106,N!$A$4:$BF$223,3+M$3,FALSE)="-",VLOOKUP($A106,N!$A$4:$BF$223,3+M$3,FALSE)="D"),0,VLOOKUP($A106,N!$A$4:$BF$223,3+M$3,FALSE)),0)</f>
        <v>0</v>
      </c>
      <c r="N106" s="5">
        <f>IFERROR(IF(OR(VLOOKUP($A106,N!$A$4:$BF$223,3+N$3,FALSE)="-",VLOOKUP($A106,N!$A$4:$BF$223,3+N$3,FALSE)="D"),0,VLOOKUP($A106,N!$A$4:$BF$223,3+N$3,FALSE)),0)</f>
        <v>0</v>
      </c>
      <c r="O106" s="5">
        <f>IFERROR(IF(OR(VLOOKUP($A106,N!$A$4:$BF$223,3+O$3,FALSE)="-",VLOOKUP($A106,N!$A$4:$BF$223,3+O$3,FALSE)="D"),0,VLOOKUP($A106,N!$A$4:$BF$223,3+O$3,FALSE)),0)</f>
        <v>0</v>
      </c>
      <c r="P106" s="5">
        <f>IFERROR(IF(OR(VLOOKUP($A106,N!$A$4:$BF$223,3+P$3,FALSE)="-",VLOOKUP($A106,N!$A$4:$BF$223,3+P$3,FALSE)="D"),0,VLOOKUP($A106,N!$A$4:$BF$223,3+P$3,FALSE)),0)</f>
        <v>0</v>
      </c>
      <c r="Q106" s="5">
        <f>IFERROR(IF(OR(VLOOKUP($A106,N!$A$4:$BF$223,3+Q$3,FALSE)="-",VLOOKUP($A106,N!$A$4:$BF$223,3+Q$3,FALSE)="D"),0,VLOOKUP($A106,N!$A$4:$BF$223,3+Q$3,FALSE)),0)</f>
        <v>0</v>
      </c>
      <c r="R106" s="5">
        <f>IFERROR(IF(OR(VLOOKUP($A106,N!$A$4:$BF$223,3+R$3,FALSE)="-",VLOOKUP($A106,N!$A$4:$BF$223,3+R$3,FALSE)="D"),0,VLOOKUP($A106,N!$A$4:$BF$223,3+R$3,FALSE)),0)</f>
        <v>0</v>
      </c>
      <c r="S106" s="5">
        <f>IFERROR(IF(OR(VLOOKUP($A106,N!$A$4:$BF$223,3+S$3,FALSE)="-",VLOOKUP($A106,N!$A$4:$BF$223,3+S$3,FALSE)="D"),0,VLOOKUP($A106,N!$A$4:$BF$223,3+S$3,FALSE)),0)</f>
        <v>0</v>
      </c>
      <c r="T106" s="5">
        <f>IFERROR(IF(OR(VLOOKUP($A106,N!$A$4:$BF$223,3+T$3,FALSE)="-",VLOOKUP($A106,N!$A$4:$BF$223,3+T$3,FALSE)="D"),0,VLOOKUP($A106,N!$A$4:$BF$223,3+T$3,FALSE)),0)</f>
        <v>0</v>
      </c>
      <c r="U106" s="5">
        <f>IFERROR(IF(OR(VLOOKUP($A106,N!$A$4:$BF$223,3+U$3,FALSE)="-",VLOOKUP($A106,N!$A$4:$BF$223,3+U$3,FALSE)="D"),0,VLOOKUP($A106,N!$A$4:$BF$223,3+U$3,FALSE)),0)</f>
        <v>0</v>
      </c>
      <c r="V106" s="5">
        <f>IFERROR(IF(OR(VLOOKUP($A106,N!$A$4:$BF$223,3+V$3,FALSE)="-",VLOOKUP($A106,N!$A$4:$BF$223,3+V$3,FALSE)="D"),0,VLOOKUP($A106,N!$A$4:$BF$223,3+V$3,FALSE)),0)</f>
        <v>0</v>
      </c>
      <c r="W106" s="5">
        <f>IFERROR(IF(OR(VLOOKUP($A106,N!$A$4:$BF$223,3+W$3,FALSE)="-",VLOOKUP($A106,N!$A$4:$BF$223,3+W$3,FALSE)="D"),0,VLOOKUP($A106,N!$A$4:$BF$223,3+W$3,FALSE)),0)</f>
        <v>0</v>
      </c>
      <c r="X106" s="5">
        <f>IFERROR(IF(OR(VLOOKUP($A106,N!$A$4:$BF$223,3+X$3,FALSE)="-",VLOOKUP($A106,N!$A$4:$BF$223,3+X$3,FALSE)="D"),0,VLOOKUP($A106,N!$A$4:$BF$223,3+X$3,FALSE)),0)</f>
        <v>0</v>
      </c>
      <c r="Y106" s="5">
        <f>IFERROR(IF(OR(VLOOKUP($A106,N!$A$4:$BF$223,3+Y$3,FALSE)="-",VLOOKUP($A106,N!$A$4:$BF$223,3+Y$3,FALSE)="D"),0,VLOOKUP($A106,N!$A$4:$BF$223,3+Y$3,FALSE)),0)</f>
        <v>0</v>
      </c>
      <c r="Z106" s="5">
        <f>IFERROR(IF(OR(VLOOKUP($A106,N!$A$4:$BF$223,3+Z$3,FALSE)="-",VLOOKUP($A106,N!$A$4:$BF$223,3+Z$3,FALSE)="D"),0,VLOOKUP($A106,N!$A$4:$BF$223,3+Z$3,FALSE)),0)</f>
        <v>0</v>
      </c>
      <c r="AA106" s="5">
        <f>IFERROR(IF(OR(VLOOKUP($A106,N!$A$4:$BF$223,3+AA$3,FALSE)="-",VLOOKUP($A106,N!$A$4:$BF$223,3+AA$3,FALSE)="D"),0,VLOOKUP($A106,N!$A$4:$BF$223,3+AA$3,FALSE)),0)</f>
        <v>0</v>
      </c>
      <c r="AB106" s="5">
        <f>IFERROR(IF(OR(VLOOKUP($A106,N!$A$4:$BF$223,3+AB$3,FALSE)="-",VLOOKUP($A106,N!$A$4:$BF$223,3+AB$3,FALSE)="D"),0,VLOOKUP($A106,N!$A$4:$BF$223,3+AB$3,FALSE)),0)</f>
        <v>0</v>
      </c>
      <c r="AC106" s="5">
        <f>IFERROR(IF(OR(VLOOKUP($A106,N!$A$4:$BF$223,3+AC$3,FALSE)="-",VLOOKUP($A106,N!$A$4:$BF$223,3+AC$3,FALSE)="D"),0,VLOOKUP($A106,N!$A$4:$BF$223,3+AC$3,FALSE)),0)</f>
        <v>0</v>
      </c>
      <c r="AD106" s="5">
        <f>IFERROR(IF(OR(VLOOKUP($A106,N!$A$4:$BF$223,3+AD$3,FALSE)="-",VLOOKUP($A106,N!$A$4:$BF$223,3+AD$3,FALSE)="D"),0,VLOOKUP($A106,N!$A$4:$BF$223,3+AD$3,FALSE)),0)</f>
        <v>0</v>
      </c>
      <c r="AE106" s="5">
        <f>IFERROR(IF(OR(VLOOKUP($A106,N!$A$4:$BF$223,3+AE$3,FALSE)="-",VLOOKUP($A106,N!$A$4:$BF$223,3+AE$3,FALSE)="D"),0,VLOOKUP($A106,N!$A$4:$BF$223,3+AE$3,FALSE)),0)</f>
        <v>0</v>
      </c>
      <c r="AF106" s="5">
        <f>IFERROR(IF(OR(VLOOKUP($A106,N!$A$4:$BF$223,3+AF$3,FALSE)="-",VLOOKUP($A106,N!$A$4:$BF$223,3+AF$3,FALSE)="D"),0,VLOOKUP($A106,N!$A$4:$BF$223,3+AF$3,FALSE)),0)</f>
        <v>0</v>
      </c>
      <c r="AG106" s="5">
        <f>IFERROR(IF(OR(VLOOKUP($A106,N!$A$4:$BF$223,3+AG$3,FALSE)="-",VLOOKUP($A106,N!$A$4:$BF$223,3+AG$3,FALSE)="D"),0,VLOOKUP($A106,N!$A$4:$BF$223,3+AG$3,FALSE)),0)</f>
        <v>0</v>
      </c>
      <c r="AH106" s="5">
        <f>IFERROR(IF(OR(VLOOKUP($A106,N!$A$4:$BF$223,3+AH$3,FALSE)="-",VLOOKUP($A106,N!$A$4:$BF$223,3+AH$3,FALSE)="D"),0,VLOOKUP($A106,N!$A$4:$BF$223,3+AH$3,FALSE)),0)</f>
        <v>0</v>
      </c>
      <c r="AI106" s="5">
        <f>IFERROR(IF(OR(VLOOKUP($A106,N!$A$4:$BF$223,3+AI$3,FALSE)="-",VLOOKUP($A106,N!$A$4:$BF$223,3+AI$3,FALSE)="D"),0,VLOOKUP($A106,N!$A$4:$BF$223,3+AI$3,FALSE)),0)</f>
        <v>0</v>
      </c>
      <c r="AJ106" s="5">
        <f>IFERROR(IF(OR(VLOOKUP($A106,N!$A$4:$BF$223,3+AJ$3,FALSE)="-",VLOOKUP($A106,N!$A$4:$BF$223,3+AJ$3,FALSE)="D"),0,VLOOKUP($A106,N!$A$4:$BF$223,3+AJ$3,FALSE)),0)</f>
        <v>0</v>
      </c>
      <c r="AK106" s="5">
        <f>IFERROR(IF(OR(VLOOKUP($A106,N!$A$4:$BF$223,3+AK$3,FALSE)="-",VLOOKUP($A106,N!$A$4:$BF$223,3+AK$3,FALSE)="D"),0,VLOOKUP($A106,N!$A$4:$BF$223,3+AK$3,FALSE)),0)</f>
        <v>0</v>
      </c>
      <c r="AL106" s="5">
        <f>IFERROR(IF(OR(VLOOKUP($A106,N!$A$4:$BF$223,3+AL$3,FALSE)="-",VLOOKUP($A106,N!$A$4:$BF$223,3+AL$3,FALSE)="D"),0,VLOOKUP($A106,N!$A$4:$BF$223,3+AL$3,FALSE)),0)</f>
        <v>0</v>
      </c>
      <c r="AM106" s="5">
        <f>IFERROR(IF(OR(VLOOKUP($A106,N!$A$4:$BF$223,3+AM$3,FALSE)="-",VLOOKUP($A106,N!$A$4:$BF$223,3+AM$3,FALSE)="D"),0,VLOOKUP($A106,N!$A$4:$BF$223,3+AM$3,FALSE)),0)</f>
        <v>0</v>
      </c>
      <c r="AN106" s="5">
        <f>IFERROR(IF(OR(VLOOKUP($A106,N!$A$4:$BF$223,3+AN$3,FALSE)="-",VLOOKUP($A106,N!$A$4:$BF$223,3+AN$3,FALSE)="D"),0,VLOOKUP($A106,N!$A$4:$BF$223,3+AN$3,FALSE)),0)</f>
        <v>0</v>
      </c>
      <c r="AO106" s="5">
        <f>IFERROR(IF(OR(VLOOKUP($A106,N!$A$4:$BF$223,3+AO$3,FALSE)="-",VLOOKUP($A106,N!$A$4:$BF$223,3+AO$3,FALSE)="D"),0,VLOOKUP($A106,N!$A$4:$BF$223,3+AO$3,FALSE)),0)</f>
        <v>0</v>
      </c>
      <c r="AP106" s="5">
        <f>IFERROR(IF(OR(VLOOKUP($A106,N!$A$4:$BF$223,3+AP$3,FALSE)="-",VLOOKUP($A106,N!$A$4:$BF$223,3+AP$3,FALSE)="D"),0,VLOOKUP($A106,N!$A$4:$BF$223,3+AP$3,FALSE)),0)</f>
        <v>0</v>
      </c>
      <c r="AQ106" s="5">
        <f>IFERROR(IF(OR(VLOOKUP($A106,N!$A$4:$BF$223,3+AQ$3,FALSE)="-",VLOOKUP($A106,N!$A$4:$BF$223,3+AQ$3,FALSE)="D"),0,VLOOKUP($A106,N!$A$4:$BF$223,3+AQ$3,FALSE)),0)</f>
        <v>0</v>
      </c>
      <c r="AR106" s="5">
        <f>IFERROR(IF(OR(VLOOKUP($A106,N!$A$4:$BF$223,3+AR$3,FALSE)="-",VLOOKUP($A106,N!$A$4:$BF$223,3+AR$3,FALSE)="D"),0,VLOOKUP($A106,N!$A$4:$BF$223,3+AR$3,FALSE)),0)</f>
        <v>0</v>
      </c>
      <c r="AS106" s="5">
        <f>IFERROR(IF(OR(VLOOKUP($A106,N!$A$4:$BF$223,3+AS$3,FALSE)="-",VLOOKUP($A106,N!$A$4:$BF$223,3+AS$3,FALSE)="D"),0,VLOOKUP($A106,N!$A$4:$BF$223,3+AS$3,FALSE)),0)</f>
        <v>0</v>
      </c>
      <c r="AT106" s="5">
        <f>IFERROR(IF(OR(VLOOKUP($A106,N!$A$4:$BF$223,3+AT$3,FALSE)="-",VLOOKUP($A106,N!$A$4:$BF$223,3+AT$3,FALSE)="D"),0,VLOOKUP($A106,N!$A$4:$BF$223,3+AT$3,FALSE)),0)</f>
        <v>0</v>
      </c>
      <c r="AU106" s="5">
        <f>IFERROR(IF(OR(VLOOKUP($A106,N!$A$4:$BF$223,3+AU$3,FALSE)="-",VLOOKUP($A106,N!$A$4:$BF$223,3+AU$3,FALSE)="D"),0,VLOOKUP($A106,N!$A$4:$BF$223,3+AU$3,FALSE)),0)</f>
        <v>0</v>
      </c>
      <c r="AV106" s="5">
        <f>IFERROR(IF(OR(VLOOKUP($A106,N!$A$4:$BF$223,3+AV$3,FALSE)="-",VLOOKUP($A106,N!$A$4:$BF$223,3+AV$3,FALSE)="D"),0,VLOOKUP($A106,N!$A$4:$BF$223,3+AV$3,FALSE)),0)</f>
        <v>0</v>
      </c>
      <c r="AW106" s="5">
        <f>IFERROR(IF(OR(VLOOKUP($A106,N!$A$4:$BF$223,3+AW$3,FALSE)="-",VLOOKUP($A106,N!$A$4:$BF$223,3+AW$3,FALSE)="D"),0,VLOOKUP($A106,N!$A$4:$BF$223,3+AW$3,FALSE)),0)</f>
        <v>0</v>
      </c>
      <c r="AX106" s="5">
        <f>IFERROR(IF(OR(VLOOKUP($A106,N!$A$4:$BF$223,3+AX$3,FALSE)="-",VLOOKUP($A106,N!$A$4:$BF$223,3+AX$3,FALSE)="D"),0,VLOOKUP($A106,N!$A$4:$BF$223,3+AX$3,FALSE)),0)</f>
        <v>0</v>
      </c>
      <c r="AY106" s="5">
        <f>IFERROR(IF(OR(VLOOKUP($A106,N!$A$4:$BF$223,3+AY$3,FALSE)="-",VLOOKUP($A106,N!$A$4:$BF$223,3+AY$3,FALSE)="D"),0,VLOOKUP($A106,N!$A$4:$BF$223,3+AY$3,FALSE)),0)</f>
        <v>0</v>
      </c>
      <c r="AZ106" s="5">
        <f>IFERROR(IF(OR(VLOOKUP($A106,N!$A$4:$BF$223,3+AZ$3,FALSE)="-",VLOOKUP($A106,N!$A$4:$BF$223,3+AZ$3,FALSE)="D"),0,VLOOKUP($A106,N!$A$4:$BF$223,3+AZ$3,FALSE)),0)</f>
        <v>0</v>
      </c>
      <c r="BA106" s="5">
        <f>IFERROR(IF(OR(VLOOKUP($A106,N!$A$4:$BF$223,3+BA$3,FALSE)="-",VLOOKUP($A106,N!$A$4:$BF$223,3+BA$3,FALSE)="D"),0,VLOOKUP($A106,N!$A$4:$BF$223,3+BA$3,FALSE)),0)</f>
        <v>0</v>
      </c>
      <c r="BB106" s="5">
        <f>IFERROR(IF(OR(VLOOKUP($A106,N!$A$4:$BF$223,3+BB$3,FALSE)="-",VLOOKUP($A106,N!$A$4:$BF$223,3+BB$3,FALSE)="D"),0,VLOOKUP($A106,N!$A$4:$BF$223,3+BB$3,FALSE)),0)</f>
        <v>0</v>
      </c>
      <c r="BC106" s="5">
        <f>IFERROR(IF(OR(VLOOKUP($A106,N!$A$4:$BF$223,3+BC$3,FALSE)="-",VLOOKUP($A106,N!$A$4:$BF$223,3+BC$3,FALSE)="D"),0,VLOOKUP($A106,N!$A$4:$BF$223,3+BC$3,FALSE)),0)</f>
        <v>0</v>
      </c>
      <c r="BD106" s="5">
        <f>IFERROR(IF(OR(VLOOKUP($A106,N!$A$4:$BF$223,3+BD$3,FALSE)="-",VLOOKUP($A106,N!$A$4:$BF$223,3+BD$3,FALSE)="D"),0,VLOOKUP($A106,N!$A$4:$BF$223,3+BD$3,FALSE)),0)</f>
        <v>0</v>
      </c>
      <c r="BE106" s="5">
        <f>IFERROR(IF(OR(VLOOKUP($A106,N!$A$4:$BF$223,3+BE$3,FALSE)="-",VLOOKUP($A106,N!$A$4:$BF$223,3+BE$3,FALSE)="D"),0,VLOOKUP($A106,N!$A$4:$BF$223,3+BE$3,FALSE)),0)</f>
        <v>0</v>
      </c>
      <c r="BF106" s="5">
        <f>IFERROR(IF(OR(VLOOKUP($A106,N!$A$4:$BF$223,3+BF$3,FALSE)="-",VLOOKUP($A106,N!$A$4:$BF$223,3+BF$3,FALSE)="D"),0,VLOOKUP($A106,N!$A$4:$BF$223,3+BF$3,FALSE)),0)</f>
        <v>0</v>
      </c>
      <c r="BG106" s="5">
        <f>IFERROR(IF(OR(VLOOKUP($A106,N!$A$4:$BF$223,3+BG$3,FALSE)="-",VLOOKUP($A106,N!$A$4:$BF$223,3+BG$3,FALSE)="D"),0,VLOOKUP($A106,N!$A$4:$BF$223,3+BG$3,FALSE)),0)</f>
        <v>0</v>
      </c>
      <c r="BH106" s="5">
        <f>IFERROR(IF(OR(VLOOKUP($A106,N!$A$4:$BF$223,3+BH$3,FALSE)="-",VLOOKUP($A106,N!$A$4:$BF$223,3+BH$3,FALSE)="D"),0,VLOOKUP($A106,N!$A$4:$BF$223,3+BH$3,FALSE)),0)</f>
        <v>0</v>
      </c>
      <c r="BI106" s="5">
        <f>IFERROR(IF(OR(VLOOKUP($A106,P!$A$4:$BF$223,3+BI$3,FALSE)="-",VLOOKUP($A106,P!$A$4:$BF$223,3+BI$3,FALSE)="D"),0,VLOOKUP($A106,P!$A$4:$BF$223,3+BI$3,FALSE)),0)</f>
        <v>0</v>
      </c>
      <c r="BJ106" s="5">
        <f>IFERROR(IF(OR(VLOOKUP($A106,P!$A$4:$BF$223,3+BJ$3,FALSE)="-",VLOOKUP($A106,P!$A$4:$BF$223,3+BJ$3,FALSE)="D"),0,VLOOKUP($A106,P!$A$4:$BF$223,3+BJ$3,FALSE)),0)</f>
        <v>0</v>
      </c>
      <c r="BK106" s="5">
        <f>IFERROR(IF(OR(VLOOKUP($A106,P!$A$4:$BF$223,3+BK$3,FALSE)="-",VLOOKUP($A106,P!$A$4:$BF$223,3+BK$3,FALSE)="D"),0,VLOOKUP($A106,P!$A$4:$BF$223,3+BK$3,FALSE)),0)</f>
        <v>0</v>
      </c>
      <c r="BL106" s="5">
        <f>IFERROR(IF(OR(VLOOKUP($A106,P!$A$4:$BF$223,3+BL$3,FALSE)="-",VLOOKUP($A106,P!$A$4:$BF$223,3+BL$3,FALSE)="D"),0,VLOOKUP($A106,P!$A$4:$BF$223,3+BL$3,FALSE)),0)</f>
        <v>0</v>
      </c>
      <c r="BM106" s="5">
        <f>IFERROR(IF(OR(VLOOKUP($A106,P!$A$4:$BF$223,3+BM$3,FALSE)="-",VLOOKUP($A106,P!$A$4:$BF$223,3+BM$3,FALSE)="D"),0,VLOOKUP($A106,P!$A$4:$BF$223,3+BM$3,FALSE)),0)</f>
        <v>0</v>
      </c>
      <c r="BN106" s="5">
        <f>IFERROR(IF(OR(VLOOKUP($A106,P!$A$4:$BF$223,3+BN$3,FALSE)="-",VLOOKUP($A106,P!$A$4:$BF$223,3+BN$3,FALSE)="D"),0,VLOOKUP($A106,P!$A$4:$BF$223,3+BN$3,FALSE)),0)</f>
        <v>0</v>
      </c>
      <c r="BO106" s="5">
        <f>IFERROR(IF(OR(VLOOKUP($A106,P!$A$4:$BF$223,3+BO$3,FALSE)="-",VLOOKUP($A106,P!$A$4:$BF$223,3+BO$3,FALSE)="D"),0,VLOOKUP($A106,P!$A$4:$BF$223,3+BO$3,FALSE)),0)</f>
        <v>0</v>
      </c>
      <c r="BP106" s="5">
        <f>IFERROR(IF(OR(VLOOKUP($A106,P!$A$4:$BF$223,3+BP$3,FALSE)="-",VLOOKUP($A106,P!$A$4:$BF$223,3+BP$3,FALSE)="D"),0,VLOOKUP($A106,P!$A$4:$BF$223,3+BP$3,FALSE)),0)</f>
        <v>0</v>
      </c>
      <c r="BQ106" s="5">
        <f>IFERROR(IF(OR(VLOOKUP($A106,P!$A$4:$BF$223,3+BQ$3,FALSE)="-",VLOOKUP($A106,P!$A$4:$BF$223,3+BQ$3,FALSE)="D"),0,VLOOKUP($A106,P!$A$4:$BF$223,3+BQ$3,FALSE)),0)</f>
        <v>0</v>
      </c>
      <c r="BR106" s="5">
        <f>IFERROR(IF(OR(VLOOKUP($A106,P!$A$4:$BF$223,3+BR$3,FALSE)="-",VLOOKUP($A106,P!$A$4:$BF$223,3+BR$3,FALSE)="D"),0,VLOOKUP($A106,P!$A$4:$BF$223,3+BR$3,FALSE)),0)</f>
        <v>0</v>
      </c>
      <c r="BS106" s="5">
        <f>IFERROR(IF(OR(VLOOKUP($A106,P!$A$4:$BF$223,3+BS$3,FALSE)="-",VLOOKUP($A106,P!$A$4:$BF$223,3+BS$3,FALSE)="D"),0,VLOOKUP($A106,P!$A$4:$BF$223,3+BS$3,FALSE)),0)</f>
        <v>0</v>
      </c>
      <c r="BT106" s="5">
        <f>IFERROR(IF(OR(VLOOKUP($A106,P!$A$4:$BF$223,3+BT$3,FALSE)="-",VLOOKUP($A106,P!$A$4:$BF$223,3+BT$3,FALSE)="D"),0,VLOOKUP($A106,P!$A$4:$BF$223,3+BT$3,FALSE)),0)</f>
        <v>0</v>
      </c>
      <c r="BU106" s="5">
        <f>IFERROR(IF(OR(VLOOKUP($A106,P!$A$4:$BF$223,3+BU$3,FALSE)="-",VLOOKUP($A106,P!$A$4:$BF$223,3+BU$3,FALSE)="D"),0,VLOOKUP($A106,P!$A$4:$BF$223,3+BU$3,FALSE)),0)</f>
        <v>0</v>
      </c>
      <c r="BV106" s="5">
        <f>IFERROR(IF(OR(VLOOKUP($A106,P!$A$4:$BF$223,3+BV$3,FALSE)="-",VLOOKUP($A106,P!$A$4:$BF$223,3+BV$3,FALSE)="D"),0,VLOOKUP($A106,P!$A$4:$BF$223,3+BV$3,FALSE)),0)</f>
        <v>0</v>
      </c>
      <c r="BW106" s="5">
        <f>IFERROR(IF(OR(VLOOKUP($A106,P!$A$4:$BF$223,3+BW$3,FALSE)="-",VLOOKUP($A106,P!$A$4:$BF$223,3+BW$3,FALSE)="D"),0,VLOOKUP($A106,P!$A$4:$BF$223,3+BW$3,FALSE)),0)</f>
        <v>0</v>
      </c>
      <c r="BX106" s="5">
        <f>IFERROR(IF(OR(VLOOKUP($A106,P!$A$4:$BF$223,3+BX$3,FALSE)="-",VLOOKUP($A106,P!$A$4:$BF$223,3+BX$3,FALSE)="D"),0,VLOOKUP($A106,P!$A$4:$BF$223,3+BX$3,FALSE)),0)</f>
        <v>0</v>
      </c>
      <c r="BY106" s="5">
        <f>IFERROR(IF(OR(VLOOKUP($A106,P!$A$4:$BF$223,3+BY$3,FALSE)="-",VLOOKUP($A106,P!$A$4:$BF$223,3+BY$3,FALSE)="D"),0,VLOOKUP($A106,P!$A$4:$BF$223,3+BY$3,FALSE)),0)</f>
        <v>0</v>
      </c>
      <c r="BZ106" s="5">
        <f>IFERROR(IF(OR(VLOOKUP($A106,P!$A$4:$BF$223,3+BZ$3,FALSE)="-",VLOOKUP($A106,P!$A$4:$BF$223,3+BZ$3,FALSE)="D"),0,VLOOKUP($A106,P!$A$4:$BF$223,3+BZ$3,FALSE)),0)</f>
        <v>0</v>
      </c>
      <c r="CA106" s="5">
        <f>IFERROR(IF(OR(VLOOKUP($A106,P!$A$4:$BF$223,3+CA$3,FALSE)="-",VLOOKUP($A106,P!$A$4:$BF$223,3+CA$3,FALSE)="D"),0,VLOOKUP($A106,P!$A$4:$BF$223,3+CA$3,FALSE)),0)</f>
        <v>0</v>
      </c>
      <c r="CB106" s="5">
        <f>IFERROR(IF(OR(VLOOKUP($A106,P!$A$4:$BF$223,3+CB$3,FALSE)="-",VLOOKUP($A106,P!$A$4:$BF$223,3+CB$3,FALSE)="D"),0,VLOOKUP($A106,P!$A$4:$BF$223,3+CB$3,FALSE)),0)</f>
        <v>0</v>
      </c>
      <c r="CC106" s="5">
        <f>IFERROR(IF(OR(VLOOKUP($A106,P!$A$4:$BF$223,3+CC$3,FALSE)="-",VLOOKUP($A106,P!$A$4:$BF$223,3+CC$3,FALSE)="D"),0,VLOOKUP($A106,P!$A$4:$BF$223,3+CC$3,FALSE)),0)</f>
        <v>0</v>
      </c>
      <c r="CD106" s="5">
        <f>IFERROR(IF(OR(VLOOKUP($A106,P!$A$4:$BF$223,3+CD$3,FALSE)="-",VLOOKUP($A106,P!$A$4:$BF$223,3+CD$3,FALSE)="D"),0,VLOOKUP($A106,P!$A$4:$BF$223,3+CD$3,FALSE)),0)</f>
        <v>0</v>
      </c>
      <c r="CE106" s="5">
        <f>IFERROR(IF(OR(VLOOKUP($A106,P!$A$4:$BF$223,3+CE$3,FALSE)="-",VLOOKUP($A106,P!$A$4:$BF$223,3+CE$3,FALSE)="D"),0,VLOOKUP($A106,P!$A$4:$BF$223,3+CE$3,FALSE)),0)</f>
        <v>0</v>
      </c>
      <c r="CF106" s="5">
        <f>IFERROR(IF(OR(VLOOKUP($A106,P!$A$4:$BF$223,3+CF$3,FALSE)="-",VLOOKUP($A106,P!$A$4:$BF$223,3+CF$3,FALSE)="D"),0,VLOOKUP($A106,P!$A$4:$BF$223,3+CF$3,FALSE)),0)</f>
        <v>0</v>
      </c>
      <c r="CG106" s="5">
        <f>IFERROR(IF(OR(VLOOKUP($A106,P!$A$4:$BF$223,3+CG$3,FALSE)="-",VLOOKUP($A106,P!$A$4:$BF$223,3+CG$3,FALSE)="D"),0,VLOOKUP($A106,P!$A$4:$BF$223,3+CG$3,FALSE)),0)</f>
        <v>0</v>
      </c>
      <c r="CH106" s="5">
        <f>IFERROR(IF(OR(VLOOKUP($A106,P!$A$4:$BF$223,3+CH$3,FALSE)="-",VLOOKUP($A106,P!$A$4:$BF$223,3+CH$3,FALSE)="D"),0,VLOOKUP($A106,P!$A$4:$BF$223,3+CH$3,FALSE)),0)</f>
        <v>0</v>
      </c>
      <c r="CI106" s="5">
        <f>IFERROR(IF(OR(VLOOKUP($A106,P!$A$4:$BF$223,3+CI$3,FALSE)="-",VLOOKUP($A106,P!$A$4:$BF$223,3+CI$3,FALSE)="D"),0,VLOOKUP($A106,P!$A$4:$BF$223,3+CI$3,FALSE)),0)</f>
        <v>0</v>
      </c>
      <c r="CJ106" s="5">
        <f>IFERROR(IF(OR(VLOOKUP($A106,P!$A$4:$BF$223,3+CJ$3,FALSE)="-",VLOOKUP($A106,P!$A$4:$BF$223,3+CJ$3,FALSE)="D"),0,VLOOKUP($A106,P!$A$4:$BF$223,3+CJ$3,FALSE)),0)</f>
        <v>0</v>
      </c>
      <c r="CK106" s="5">
        <f>IFERROR(IF(OR(VLOOKUP($A106,P!$A$4:$BF$223,3+CK$3,FALSE)="-",VLOOKUP($A106,P!$A$4:$BF$223,3+CK$3,FALSE)="D"),0,VLOOKUP($A106,P!$A$4:$BF$223,3+CK$3,FALSE)),0)</f>
        <v>0</v>
      </c>
      <c r="CL106" s="5">
        <f>IFERROR(IF(OR(VLOOKUP($A106,P!$A$4:$BF$223,3+CL$3,FALSE)="-",VLOOKUP($A106,P!$A$4:$BF$223,3+CL$3,FALSE)="D"),0,VLOOKUP($A106,P!$A$4:$BF$223,3+CL$3,FALSE)),0)</f>
        <v>0</v>
      </c>
      <c r="CM106" s="5">
        <f>IFERROR(IF(OR(VLOOKUP($A106,P!$A$4:$BF$223,3+CM$3,FALSE)="-",VLOOKUP($A106,P!$A$4:$BF$223,3+CM$3,FALSE)="D"),0,VLOOKUP($A106,P!$A$4:$BF$223,3+CM$3,FALSE)),0)</f>
        <v>0</v>
      </c>
      <c r="CN106" s="5">
        <f>IFERROR(IF(OR(VLOOKUP($A106,P!$A$4:$BF$223,3+CN$3,FALSE)="-",VLOOKUP($A106,P!$A$4:$BF$223,3+CN$3,FALSE)="D"),0,VLOOKUP($A106,P!$A$4:$BF$223,3+CN$3,FALSE)),0)</f>
        <v>0</v>
      </c>
      <c r="CO106" s="5">
        <f>IFERROR(IF(OR(VLOOKUP($A106,P!$A$4:$BF$223,3+CO$3,FALSE)="-",VLOOKUP($A106,P!$A$4:$BF$223,3+CO$3,FALSE)="D"),0,VLOOKUP($A106,P!$A$4:$BF$223,3+CO$3,FALSE)),0)</f>
        <v>0</v>
      </c>
      <c r="CP106" s="5">
        <f>IFERROR(IF(OR(VLOOKUP($A106,P!$A$4:$BF$223,3+CP$3,FALSE)="-",VLOOKUP($A106,P!$A$4:$BF$223,3+CP$3,FALSE)="D"),0,VLOOKUP($A106,P!$A$4:$BF$223,3+CP$3,FALSE)),0)</f>
        <v>0</v>
      </c>
      <c r="CQ106" s="5">
        <f>IFERROR(IF(OR(VLOOKUP($A106,P!$A$4:$BF$223,3+CQ$3,FALSE)="-",VLOOKUP($A106,P!$A$4:$BF$223,3+CQ$3,FALSE)="D"),0,VLOOKUP($A106,P!$A$4:$BF$223,3+CQ$3,FALSE)),0)</f>
        <v>0</v>
      </c>
      <c r="CR106" s="5">
        <f>IFERROR(IF(OR(VLOOKUP($A106,P!$A$4:$BF$223,3+CR$3,FALSE)="-",VLOOKUP($A106,P!$A$4:$BF$223,3+CR$3,FALSE)="D"),0,VLOOKUP($A106,P!$A$4:$BF$223,3+CR$3,FALSE)),0)</f>
        <v>0</v>
      </c>
      <c r="CS106" s="5">
        <f>IFERROR(IF(OR(VLOOKUP($A106,P!$A$4:$BF$223,3+CS$3,FALSE)="-",VLOOKUP($A106,P!$A$4:$BF$223,3+CS$3,FALSE)="D"),0,VLOOKUP($A106,P!$A$4:$BF$223,3+CS$3,FALSE)),0)</f>
        <v>0</v>
      </c>
      <c r="CT106" s="5">
        <f>IFERROR(IF(OR(VLOOKUP($A106,P!$A$4:$BF$223,3+CT$3,FALSE)="-",VLOOKUP($A106,P!$A$4:$BF$223,3+CT$3,FALSE)="D"),0,VLOOKUP($A106,P!$A$4:$BF$223,3+CT$3,FALSE)),0)</f>
        <v>0</v>
      </c>
      <c r="CU106" s="5">
        <f>IFERROR(IF(OR(VLOOKUP($A106,P!$A$4:$BF$223,3+CU$3,FALSE)="-",VLOOKUP($A106,P!$A$4:$BF$223,3+CU$3,FALSE)="D"),0,VLOOKUP($A106,P!$A$4:$BF$223,3+CU$3,FALSE)),0)</f>
        <v>0</v>
      </c>
      <c r="CV106" s="5">
        <f>IFERROR(IF(OR(VLOOKUP($A106,P!$A$4:$BF$223,3+CV$3,FALSE)="-",VLOOKUP($A106,P!$A$4:$BF$223,3+CV$3,FALSE)="D"),0,VLOOKUP($A106,P!$A$4:$BF$223,3+CV$3,FALSE)),0)</f>
        <v>0</v>
      </c>
      <c r="CW106" s="5">
        <f>IFERROR(IF(OR(VLOOKUP($A106,P!$A$4:$BF$223,3+CW$3,FALSE)="-",VLOOKUP($A106,P!$A$4:$BF$223,3+CW$3,FALSE)="D"),0,VLOOKUP($A106,P!$A$4:$BF$223,3+CW$3,FALSE)),0)</f>
        <v>0</v>
      </c>
      <c r="CX106" s="5">
        <f>IFERROR(IF(OR(VLOOKUP($A106,P!$A$4:$BF$223,3+CX$3,FALSE)="-",VLOOKUP($A106,P!$A$4:$BF$223,3+CX$3,FALSE)="D"),0,VLOOKUP($A106,P!$A$4:$BF$223,3+CX$3,FALSE)),0)</f>
        <v>0</v>
      </c>
      <c r="CY106" s="5">
        <f>IFERROR(IF(OR(VLOOKUP($A106,P!$A$4:$BF$223,3+CY$3,FALSE)="-",VLOOKUP($A106,P!$A$4:$BF$223,3+CY$3,FALSE)="D"),0,VLOOKUP($A106,P!$A$4:$BF$223,3+CY$3,FALSE)),0)</f>
        <v>0</v>
      </c>
      <c r="CZ106" s="5">
        <f>IFERROR(IF(OR(VLOOKUP($A106,P!$A$4:$BF$223,3+CZ$3,FALSE)="-",VLOOKUP($A106,P!$A$4:$BF$223,3+CZ$3,FALSE)="D"),0,VLOOKUP($A106,P!$A$4:$BF$223,3+CZ$3,FALSE)),0)</f>
        <v>0</v>
      </c>
      <c r="DA106" s="5">
        <f>IFERROR(IF(OR(VLOOKUP($A106,P!$A$4:$BF$223,3+DA$3,FALSE)="-",VLOOKUP($A106,P!$A$4:$BF$223,3+DA$3,FALSE)="D"),0,VLOOKUP($A106,P!$A$4:$BF$223,3+DA$3,FALSE)),0)</f>
        <v>0</v>
      </c>
      <c r="DB106" s="5">
        <f>IFERROR(IF(OR(VLOOKUP($A106,P!$A$4:$BF$223,3+DB$3,FALSE)="-",VLOOKUP($A106,P!$A$4:$BF$223,3+DB$3,FALSE)="D"),0,VLOOKUP($A106,P!$A$4:$BF$223,3+DB$3,FALSE)),0)</f>
        <v>0</v>
      </c>
      <c r="DC106" s="5">
        <f>IFERROR(IF(OR(VLOOKUP($A106,P!$A$4:$BF$223,3+DC$3,FALSE)="-",VLOOKUP($A106,P!$A$4:$BF$223,3+DC$3,FALSE)="D"),0,VLOOKUP($A106,P!$A$4:$BF$223,3+DC$3,FALSE)),0)</f>
        <v>0</v>
      </c>
      <c r="DD106" s="5">
        <f>IFERROR(IF(OR(VLOOKUP($A106,P!$A$4:$BF$223,3+DD$3,FALSE)="-",VLOOKUP($A106,P!$A$4:$BF$223,3+DD$3,FALSE)="D"),0,VLOOKUP($A106,P!$A$4:$BF$223,3+DD$3,FALSE)),0)</f>
        <v>0</v>
      </c>
      <c r="DE106" s="5">
        <f>IFERROR(IF(OR(VLOOKUP($A106,P!$A$4:$BF$223,3+DE$3,FALSE)="-",VLOOKUP($A106,P!$A$4:$BF$223,3+DE$3,FALSE)="D"),0,VLOOKUP($A106,P!$A$4:$BF$223,3+DE$3,FALSE)),0)</f>
        <v>0</v>
      </c>
      <c r="DF106" s="5">
        <f>IFERROR(IF(OR(VLOOKUP($A106,P!$A$4:$BF$223,3+DF$3,FALSE)="-",VLOOKUP($A106,P!$A$4:$BF$223,3+DF$3,FALSE)="D"),0,VLOOKUP($A106,P!$A$4:$BF$223,3+DF$3,FALSE)),0)</f>
        <v>0</v>
      </c>
      <c r="DG106" s="5">
        <f>IFERROR(IF(OR(VLOOKUP($A106,P!$A$4:$BF$223,3+DG$3,FALSE)="-",VLOOKUP($A106,P!$A$4:$BF$223,3+DG$3,FALSE)="D"),0,VLOOKUP($A106,P!$A$4:$BF$223,3+DG$3,FALSE)),0)</f>
        <v>0</v>
      </c>
      <c r="DH106" s="5">
        <f>IFERROR(IF(OR(VLOOKUP($A106,P!$A$4:$BF$223,3+DH$3,FALSE)="-",VLOOKUP($A106,P!$A$4:$BF$223,3+DH$3,FALSE)="D"),0,VLOOKUP($A106,P!$A$4:$BF$223,3+DH$3,FALSE)),0)</f>
        <v>0</v>
      </c>
      <c r="DI106" s="5">
        <f>IFERROR(IF(OR(VLOOKUP($A106,P!$A$4:$BF$223,3+DI$3,FALSE)="-",VLOOKUP($A106,P!$A$4:$BF$223,3+DI$3,FALSE)="D"),0,VLOOKUP($A106,P!$A$4:$BF$223,3+DI$3,FALSE)),0)</f>
        <v>0</v>
      </c>
      <c r="DJ106" s="5">
        <f>IFERROR(IF(OR(VLOOKUP($A106,P!$A$4:$BF$223,3+DJ$3,FALSE)="-",VLOOKUP($A106,P!$A$4:$BF$223,3+DJ$3,FALSE)="D"),0,VLOOKUP($A106,P!$A$4:$BF$223,3+DJ$3,FALSE)),0)</f>
        <v>0</v>
      </c>
      <c r="DK106" s="5">
        <f>IFERROR(IF(OR(VLOOKUP($A106,P!$A$4:$BF$223,3+DK$3,FALSE)="-",VLOOKUP($A106,P!$A$4:$BF$223,3+DK$3,FALSE)="D"),0,VLOOKUP($A106,P!$A$4:$BF$223,3+DK$3,FALSE)),0)</f>
        <v>0</v>
      </c>
      <c r="DL106" s="5">
        <f>IFERROR(IF(OR(VLOOKUP($A106,P!$A$4:$BF$223,3+DL$3,FALSE)="-",VLOOKUP($A106,P!$A$4:$BF$223,3+DL$3,FALSE)="D"),0,VLOOKUP($A106,P!$A$4:$BF$223,3+DL$3,FALSE)),0)</f>
        <v>0</v>
      </c>
    </row>
    <row r="107" spans="1:116" x14ac:dyDescent="0.2">
      <c r="A107" s="6" t="s">
        <v>154</v>
      </c>
      <c r="B107" s="34">
        <f t="shared" si="1"/>
        <v>9773</v>
      </c>
      <c r="C107" s="5">
        <f>IFERROR(IF(OR(VLOOKUP($A107,V!$G$5:$I$198,2,FALSE)="-",VLOOKUP($A107,V!$G$5:$I$198,2,FALSE)="D"),0,VLOOKUP($A107,V!$G$5:$I$198,2,FALSE)),0)</f>
        <v>2844</v>
      </c>
      <c r="D107" s="5">
        <f>IFERROR(IF(OR(VLOOKUP($A107,V!$G$5:$I$198,3,FALSE)="-",VLOOKUP($A107,V!$G$5:$I$198,3,FALSE)="D"),0,VLOOKUP($A107,V!$G$5:$I$198,3,FALSE)),0)</f>
        <v>494</v>
      </c>
      <c r="E107" s="5">
        <f>IFERROR(IF(OR(VLOOKUP($A107,N!$A$4:$BF$223,3+E$3,FALSE)="-",VLOOKUP($A107,N!$A$4:$BF$223,3+E$3,FALSE)="D"),0,VLOOKUP($A107,N!$A$4:$BF$223,3+E$3,FALSE)),0)</f>
        <v>8</v>
      </c>
      <c r="F107" s="5">
        <f>IFERROR(IF(OR(VLOOKUP($A107,N!$A$4:$BF$223,3+F$3,FALSE)="-",VLOOKUP($A107,N!$A$4:$BF$223,3+F$3,FALSE)="D"),0,VLOOKUP($A107,N!$A$4:$BF$223,3+F$3,FALSE)),0)</f>
        <v>0</v>
      </c>
      <c r="G107" s="5">
        <f>IFERROR(IF(OR(VLOOKUP($A107,N!$A$4:$BF$223,3+G$3,FALSE)="-",VLOOKUP($A107,N!$A$4:$BF$223,3+G$3,FALSE)="D"),0,VLOOKUP($A107,N!$A$4:$BF$223,3+G$3,FALSE)),0)</f>
        <v>67</v>
      </c>
      <c r="H107" s="5">
        <f>IFERROR(IF(OR(VLOOKUP($A107,N!$A$4:$BF$223,3+H$3,FALSE)="-",VLOOKUP($A107,N!$A$4:$BF$223,3+H$3,FALSE)="D"),0,VLOOKUP($A107,N!$A$4:$BF$223,3+H$3,FALSE)),0)</f>
        <v>14</v>
      </c>
      <c r="I107" s="5">
        <f>IFERROR(IF(OR(VLOOKUP($A107,N!$A$4:$BF$223,3+I$3,FALSE)="-",VLOOKUP($A107,N!$A$4:$BF$223,3+I$3,FALSE)="D"),0,VLOOKUP($A107,N!$A$4:$BF$223,3+I$3,FALSE)),0)</f>
        <v>445</v>
      </c>
      <c r="J107" s="5">
        <f>IFERROR(IF(OR(VLOOKUP($A107,N!$A$4:$BF$223,3+J$3,FALSE)="-",VLOOKUP($A107,N!$A$4:$BF$223,3+J$3,FALSE)="D"),0,VLOOKUP($A107,N!$A$4:$BF$223,3+J$3,FALSE)),0)</f>
        <v>21</v>
      </c>
      <c r="K107" s="5">
        <f>IFERROR(IF(OR(VLOOKUP($A107,N!$A$4:$BF$223,3+K$3,FALSE)="-",VLOOKUP($A107,N!$A$4:$BF$223,3+K$3,FALSE)="D"),0,VLOOKUP($A107,N!$A$4:$BF$223,3+K$3,FALSE)),0)</f>
        <v>35</v>
      </c>
      <c r="L107" s="5">
        <f>IFERROR(IF(OR(VLOOKUP($A107,N!$A$4:$BF$223,3+L$3,FALSE)="-",VLOOKUP($A107,N!$A$4:$BF$223,3+L$3,FALSE)="D"),0,VLOOKUP($A107,N!$A$4:$BF$223,3+L$3,FALSE)),0)</f>
        <v>5</v>
      </c>
      <c r="M107" s="5">
        <f>IFERROR(IF(OR(VLOOKUP($A107,N!$A$4:$BF$223,3+M$3,FALSE)="-",VLOOKUP($A107,N!$A$4:$BF$223,3+M$3,FALSE)="D"),0,VLOOKUP($A107,N!$A$4:$BF$223,3+M$3,FALSE)),0)</f>
        <v>4</v>
      </c>
      <c r="N107" s="5">
        <f>IFERROR(IF(OR(VLOOKUP($A107,N!$A$4:$BF$223,3+N$3,FALSE)="-",VLOOKUP($A107,N!$A$4:$BF$223,3+N$3,FALSE)="D"),0,VLOOKUP($A107,N!$A$4:$BF$223,3+N$3,FALSE)),0)</f>
        <v>227</v>
      </c>
      <c r="O107" s="5">
        <f>IFERROR(IF(OR(VLOOKUP($A107,N!$A$4:$BF$223,3+O$3,FALSE)="-",VLOOKUP($A107,N!$A$4:$BF$223,3+O$3,FALSE)="D"),0,VLOOKUP($A107,N!$A$4:$BF$223,3+O$3,FALSE)),0)</f>
        <v>32</v>
      </c>
      <c r="P107" s="5">
        <f>IFERROR(IF(OR(VLOOKUP($A107,N!$A$4:$BF$223,3+P$3,FALSE)="-",VLOOKUP($A107,N!$A$4:$BF$223,3+P$3,FALSE)="D"),0,VLOOKUP($A107,N!$A$4:$BF$223,3+P$3,FALSE)),0)</f>
        <v>0</v>
      </c>
      <c r="Q107" s="5">
        <f>IFERROR(IF(OR(VLOOKUP($A107,N!$A$4:$BF$223,3+Q$3,FALSE)="-",VLOOKUP($A107,N!$A$4:$BF$223,3+Q$3,FALSE)="D"),0,VLOOKUP($A107,N!$A$4:$BF$223,3+Q$3,FALSE)),0)</f>
        <v>0</v>
      </c>
      <c r="R107" s="5">
        <f>IFERROR(IF(OR(VLOOKUP($A107,N!$A$4:$BF$223,3+R$3,FALSE)="-",VLOOKUP($A107,N!$A$4:$BF$223,3+R$3,FALSE)="D"),0,VLOOKUP($A107,N!$A$4:$BF$223,3+R$3,FALSE)),0)</f>
        <v>0</v>
      </c>
      <c r="S107" s="5">
        <f>IFERROR(IF(OR(VLOOKUP($A107,N!$A$4:$BF$223,3+S$3,FALSE)="-",VLOOKUP($A107,N!$A$4:$BF$223,3+S$3,FALSE)="D"),0,VLOOKUP($A107,N!$A$4:$BF$223,3+S$3,FALSE)),0)</f>
        <v>301</v>
      </c>
      <c r="T107" s="5">
        <f>IFERROR(IF(OR(VLOOKUP($A107,N!$A$4:$BF$223,3+T$3,FALSE)="-",VLOOKUP($A107,N!$A$4:$BF$223,3+T$3,FALSE)="D"),0,VLOOKUP($A107,N!$A$4:$BF$223,3+T$3,FALSE)),0)</f>
        <v>48</v>
      </c>
      <c r="U107" s="5">
        <f>IFERROR(IF(OR(VLOOKUP($A107,N!$A$4:$BF$223,3+U$3,FALSE)="-",VLOOKUP($A107,N!$A$4:$BF$223,3+U$3,FALSE)="D"),0,VLOOKUP($A107,N!$A$4:$BF$223,3+U$3,FALSE)),0)</f>
        <v>8</v>
      </c>
      <c r="V107" s="5">
        <f>IFERROR(IF(OR(VLOOKUP($A107,N!$A$4:$BF$223,3+V$3,FALSE)="-",VLOOKUP($A107,N!$A$4:$BF$223,3+V$3,FALSE)="D"),0,VLOOKUP($A107,N!$A$4:$BF$223,3+V$3,FALSE)),0)</f>
        <v>10</v>
      </c>
      <c r="W107" s="5">
        <f>IFERROR(IF(OR(VLOOKUP($A107,N!$A$4:$BF$223,3+W$3,FALSE)="-",VLOOKUP($A107,N!$A$4:$BF$223,3+W$3,FALSE)="D"),0,VLOOKUP($A107,N!$A$4:$BF$223,3+W$3,FALSE)),0)</f>
        <v>42</v>
      </c>
      <c r="X107" s="5">
        <f>IFERROR(IF(OR(VLOOKUP($A107,N!$A$4:$BF$223,3+X$3,FALSE)="-",VLOOKUP($A107,N!$A$4:$BF$223,3+X$3,FALSE)="D"),0,VLOOKUP($A107,N!$A$4:$BF$223,3+X$3,FALSE)),0)</f>
        <v>68</v>
      </c>
      <c r="Y107" s="5">
        <f>IFERROR(IF(OR(VLOOKUP($A107,N!$A$4:$BF$223,3+Y$3,FALSE)="-",VLOOKUP($A107,N!$A$4:$BF$223,3+Y$3,FALSE)="D"),0,VLOOKUP($A107,N!$A$4:$BF$223,3+Y$3,FALSE)),0)</f>
        <v>4</v>
      </c>
      <c r="Z107" s="5">
        <f>IFERROR(IF(OR(VLOOKUP($A107,N!$A$4:$BF$223,3+Z$3,FALSE)="-",VLOOKUP($A107,N!$A$4:$BF$223,3+Z$3,FALSE)="D"),0,VLOOKUP($A107,N!$A$4:$BF$223,3+Z$3,FALSE)),0)</f>
        <v>53</v>
      </c>
      <c r="AA107" s="5">
        <f>IFERROR(IF(OR(VLOOKUP($A107,N!$A$4:$BF$223,3+AA$3,FALSE)="-",VLOOKUP($A107,N!$A$4:$BF$223,3+AA$3,FALSE)="D"),0,VLOOKUP($A107,N!$A$4:$BF$223,3+AA$3,FALSE)),0)</f>
        <v>60</v>
      </c>
      <c r="AB107" s="5">
        <f>IFERROR(IF(OR(VLOOKUP($A107,N!$A$4:$BF$223,3+AB$3,FALSE)="-",VLOOKUP($A107,N!$A$4:$BF$223,3+AB$3,FALSE)="D"),0,VLOOKUP($A107,N!$A$4:$BF$223,3+AB$3,FALSE)),0)</f>
        <v>129</v>
      </c>
      <c r="AC107" s="5">
        <f>IFERROR(IF(OR(VLOOKUP($A107,N!$A$4:$BF$223,3+AC$3,FALSE)="-",VLOOKUP($A107,N!$A$4:$BF$223,3+AC$3,FALSE)="D"),0,VLOOKUP($A107,N!$A$4:$BF$223,3+AC$3,FALSE)),0)</f>
        <v>21</v>
      </c>
      <c r="AD107" s="5">
        <f>IFERROR(IF(OR(VLOOKUP($A107,N!$A$4:$BF$223,3+AD$3,FALSE)="-",VLOOKUP($A107,N!$A$4:$BF$223,3+AD$3,FALSE)="D"),0,VLOOKUP($A107,N!$A$4:$BF$223,3+AD$3,FALSE)),0)</f>
        <v>17</v>
      </c>
      <c r="AE107" s="5">
        <f>IFERROR(IF(OR(VLOOKUP($A107,N!$A$4:$BF$223,3+AE$3,FALSE)="-",VLOOKUP($A107,N!$A$4:$BF$223,3+AE$3,FALSE)="D"),0,VLOOKUP($A107,N!$A$4:$BF$223,3+AE$3,FALSE)),0)</f>
        <v>43</v>
      </c>
      <c r="AF107" s="5">
        <f>IFERROR(IF(OR(VLOOKUP($A107,N!$A$4:$BF$223,3+AF$3,FALSE)="-",VLOOKUP($A107,N!$A$4:$BF$223,3+AF$3,FALSE)="D"),0,VLOOKUP($A107,N!$A$4:$BF$223,3+AF$3,FALSE)),0)</f>
        <v>0</v>
      </c>
      <c r="AG107" s="5">
        <f>IFERROR(IF(OR(VLOOKUP($A107,N!$A$4:$BF$223,3+AG$3,FALSE)="-",VLOOKUP($A107,N!$A$4:$BF$223,3+AG$3,FALSE)="D"),0,VLOOKUP($A107,N!$A$4:$BF$223,3+AG$3,FALSE)),0)</f>
        <v>8</v>
      </c>
      <c r="AH107" s="5">
        <f>IFERROR(IF(OR(VLOOKUP($A107,N!$A$4:$BF$223,3+AH$3,FALSE)="-",VLOOKUP($A107,N!$A$4:$BF$223,3+AH$3,FALSE)="D"),0,VLOOKUP($A107,N!$A$4:$BF$223,3+AH$3,FALSE)),0)</f>
        <v>7</v>
      </c>
      <c r="AI107" s="5">
        <f>IFERROR(IF(OR(VLOOKUP($A107,N!$A$4:$BF$223,3+AI$3,FALSE)="-",VLOOKUP($A107,N!$A$4:$BF$223,3+AI$3,FALSE)="D"),0,VLOOKUP($A107,N!$A$4:$BF$223,3+AI$3,FALSE)),0)</f>
        <v>12</v>
      </c>
      <c r="AJ107" s="5">
        <f>IFERROR(IF(OR(VLOOKUP($A107,N!$A$4:$BF$223,3+AJ$3,FALSE)="-",VLOOKUP($A107,N!$A$4:$BF$223,3+AJ$3,FALSE)="D"),0,VLOOKUP($A107,N!$A$4:$BF$223,3+AJ$3,FALSE)),0)</f>
        <v>179</v>
      </c>
      <c r="AK107" s="5">
        <f>IFERROR(IF(OR(VLOOKUP($A107,N!$A$4:$BF$223,3+AK$3,FALSE)="-",VLOOKUP($A107,N!$A$4:$BF$223,3+AK$3,FALSE)="D"),0,VLOOKUP($A107,N!$A$4:$BF$223,3+AK$3,FALSE)),0)</f>
        <v>9</v>
      </c>
      <c r="AL107" s="5">
        <f>IFERROR(IF(OR(VLOOKUP($A107,N!$A$4:$BF$223,3+AL$3,FALSE)="-",VLOOKUP($A107,N!$A$4:$BF$223,3+AL$3,FALSE)="D"),0,VLOOKUP($A107,N!$A$4:$BF$223,3+AL$3,FALSE)),0)</f>
        <v>181</v>
      </c>
      <c r="AM107" s="5">
        <f>IFERROR(IF(OR(VLOOKUP($A107,N!$A$4:$BF$223,3+AM$3,FALSE)="-",VLOOKUP($A107,N!$A$4:$BF$223,3+AM$3,FALSE)="D"),0,VLOOKUP($A107,N!$A$4:$BF$223,3+AM$3,FALSE)),0)</f>
        <v>62</v>
      </c>
      <c r="AN107" s="5">
        <f>IFERROR(IF(OR(VLOOKUP($A107,N!$A$4:$BF$223,3+AN$3,FALSE)="-",VLOOKUP($A107,N!$A$4:$BF$223,3+AN$3,FALSE)="D"),0,VLOOKUP($A107,N!$A$4:$BF$223,3+AN$3,FALSE)),0)</f>
        <v>3</v>
      </c>
      <c r="AO107" s="5">
        <f>IFERROR(IF(OR(VLOOKUP($A107,N!$A$4:$BF$223,3+AO$3,FALSE)="-",VLOOKUP($A107,N!$A$4:$BF$223,3+AO$3,FALSE)="D"),0,VLOOKUP($A107,N!$A$4:$BF$223,3+AO$3,FALSE)),0)</f>
        <v>186</v>
      </c>
      <c r="AP107" s="5">
        <f>IFERROR(IF(OR(VLOOKUP($A107,N!$A$4:$BF$223,3+AP$3,FALSE)="-",VLOOKUP($A107,N!$A$4:$BF$223,3+AP$3,FALSE)="D"),0,VLOOKUP($A107,N!$A$4:$BF$223,3+AP$3,FALSE)),0)</f>
        <v>16</v>
      </c>
      <c r="AQ107" s="5">
        <f>IFERROR(IF(OR(VLOOKUP($A107,N!$A$4:$BF$223,3+AQ$3,FALSE)="-",VLOOKUP($A107,N!$A$4:$BF$223,3+AQ$3,FALSE)="D"),0,VLOOKUP($A107,N!$A$4:$BF$223,3+AQ$3,FALSE)),0)</f>
        <v>13</v>
      </c>
      <c r="AR107" s="5">
        <f>IFERROR(IF(OR(VLOOKUP($A107,N!$A$4:$BF$223,3+AR$3,FALSE)="-",VLOOKUP($A107,N!$A$4:$BF$223,3+AR$3,FALSE)="D"),0,VLOOKUP($A107,N!$A$4:$BF$223,3+AR$3,FALSE)),0)</f>
        <v>98</v>
      </c>
      <c r="AS107" s="5">
        <f>IFERROR(IF(OR(VLOOKUP($A107,N!$A$4:$BF$223,3+AS$3,FALSE)="-",VLOOKUP($A107,N!$A$4:$BF$223,3+AS$3,FALSE)="D"),0,VLOOKUP($A107,N!$A$4:$BF$223,3+AS$3,FALSE)),0)</f>
        <v>3</v>
      </c>
      <c r="AT107" s="5">
        <f>IFERROR(IF(OR(VLOOKUP($A107,N!$A$4:$BF$223,3+AT$3,FALSE)="-",VLOOKUP($A107,N!$A$4:$BF$223,3+AT$3,FALSE)="D"),0,VLOOKUP($A107,N!$A$4:$BF$223,3+AT$3,FALSE)),0)</f>
        <v>0</v>
      </c>
      <c r="AU107" s="5">
        <f>IFERROR(IF(OR(VLOOKUP($A107,N!$A$4:$BF$223,3+AU$3,FALSE)="-",VLOOKUP($A107,N!$A$4:$BF$223,3+AU$3,FALSE)="D"),0,VLOOKUP($A107,N!$A$4:$BF$223,3+AU$3,FALSE)),0)</f>
        <v>13</v>
      </c>
      <c r="AV107" s="5">
        <f>IFERROR(IF(OR(VLOOKUP($A107,N!$A$4:$BF$223,3+AV$3,FALSE)="-",VLOOKUP($A107,N!$A$4:$BF$223,3+AV$3,FALSE)="D"),0,VLOOKUP($A107,N!$A$4:$BF$223,3+AV$3,FALSE)),0)</f>
        <v>0</v>
      </c>
      <c r="AW107" s="5">
        <f>IFERROR(IF(OR(VLOOKUP($A107,N!$A$4:$BF$223,3+AW$3,FALSE)="-",VLOOKUP($A107,N!$A$4:$BF$223,3+AW$3,FALSE)="D"),0,VLOOKUP($A107,N!$A$4:$BF$223,3+AW$3,FALSE)),0)</f>
        <v>66</v>
      </c>
      <c r="AX107" s="5">
        <f>IFERROR(IF(OR(VLOOKUP($A107,N!$A$4:$BF$223,3+AX$3,FALSE)="-",VLOOKUP($A107,N!$A$4:$BF$223,3+AX$3,FALSE)="D"),0,VLOOKUP($A107,N!$A$4:$BF$223,3+AX$3,FALSE)),0)</f>
        <v>318</v>
      </c>
      <c r="AY107" s="5">
        <f>IFERROR(IF(OR(VLOOKUP($A107,N!$A$4:$BF$223,3+AY$3,FALSE)="-",VLOOKUP($A107,N!$A$4:$BF$223,3+AY$3,FALSE)="D"),0,VLOOKUP($A107,N!$A$4:$BF$223,3+AY$3,FALSE)),0)</f>
        <v>0</v>
      </c>
      <c r="AZ107" s="5">
        <f>IFERROR(IF(OR(VLOOKUP($A107,N!$A$4:$BF$223,3+AZ$3,FALSE)="-",VLOOKUP($A107,N!$A$4:$BF$223,3+AZ$3,FALSE)="D"),0,VLOOKUP($A107,N!$A$4:$BF$223,3+AZ$3,FALSE)),0)</f>
        <v>0</v>
      </c>
      <c r="BA107" s="5">
        <f>IFERROR(IF(OR(VLOOKUP($A107,N!$A$4:$BF$223,3+BA$3,FALSE)="-",VLOOKUP($A107,N!$A$4:$BF$223,3+BA$3,FALSE)="D"),0,VLOOKUP($A107,N!$A$4:$BF$223,3+BA$3,FALSE)),0)</f>
        <v>10</v>
      </c>
      <c r="BB107" s="5">
        <f>IFERROR(IF(OR(VLOOKUP($A107,N!$A$4:$BF$223,3+BB$3,FALSE)="-",VLOOKUP($A107,N!$A$4:$BF$223,3+BB$3,FALSE)="D"),0,VLOOKUP($A107,N!$A$4:$BF$223,3+BB$3,FALSE)),0)</f>
        <v>0</v>
      </c>
      <c r="BC107" s="5">
        <f>IFERROR(IF(OR(VLOOKUP($A107,N!$A$4:$BF$223,3+BC$3,FALSE)="-",VLOOKUP($A107,N!$A$4:$BF$223,3+BC$3,FALSE)="D"),0,VLOOKUP($A107,N!$A$4:$BF$223,3+BC$3,FALSE)),0)</f>
        <v>79</v>
      </c>
      <c r="BD107" s="5">
        <f>IFERROR(IF(OR(VLOOKUP($A107,N!$A$4:$BF$223,3+BD$3,FALSE)="-",VLOOKUP($A107,N!$A$4:$BF$223,3+BD$3,FALSE)="D"),0,VLOOKUP($A107,N!$A$4:$BF$223,3+BD$3,FALSE)),0)</f>
        <v>30</v>
      </c>
      <c r="BE107" s="5">
        <f>IFERROR(IF(OR(VLOOKUP($A107,N!$A$4:$BF$223,3+BE$3,FALSE)="-",VLOOKUP($A107,N!$A$4:$BF$223,3+BE$3,FALSE)="D"),0,VLOOKUP($A107,N!$A$4:$BF$223,3+BE$3,FALSE)),0)</f>
        <v>0</v>
      </c>
      <c r="BF107" s="5">
        <f>IFERROR(IF(OR(VLOOKUP($A107,N!$A$4:$BF$223,3+BF$3,FALSE)="-",VLOOKUP($A107,N!$A$4:$BF$223,3+BF$3,FALSE)="D"),0,VLOOKUP($A107,N!$A$4:$BF$223,3+BF$3,FALSE)),0)</f>
        <v>42</v>
      </c>
      <c r="BG107" s="5">
        <f>IFERROR(IF(OR(VLOOKUP($A107,N!$A$4:$BF$223,3+BG$3,FALSE)="-",VLOOKUP($A107,N!$A$4:$BF$223,3+BG$3,FALSE)="D"),0,VLOOKUP($A107,N!$A$4:$BF$223,3+BG$3,FALSE)),0)</f>
        <v>0</v>
      </c>
      <c r="BH107" s="5">
        <f>IFERROR(IF(OR(VLOOKUP($A107,N!$A$4:$BF$223,3+BH$3,FALSE)="-",VLOOKUP($A107,N!$A$4:$BF$223,3+BH$3,FALSE)="D"),0,VLOOKUP($A107,N!$A$4:$BF$223,3+BH$3,FALSE)),0)</f>
        <v>30</v>
      </c>
      <c r="BI107" s="5">
        <f>IFERROR(IF(OR(VLOOKUP($A107,P!$A$4:$BF$223,3+BI$3,FALSE)="-",VLOOKUP($A107,P!$A$4:$BF$223,3+BI$3,FALSE)="D"),0,VLOOKUP($A107,P!$A$4:$BF$223,3+BI$3,FALSE)),0)</f>
        <v>20</v>
      </c>
      <c r="BJ107" s="5">
        <f>IFERROR(IF(OR(VLOOKUP($A107,P!$A$4:$BF$223,3+BJ$3,FALSE)="-",VLOOKUP($A107,P!$A$4:$BF$223,3+BJ$3,FALSE)="D"),0,VLOOKUP($A107,P!$A$4:$BF$223,3+BJ$3,FALSE)),0)</f>
        <v>0</v>
      </c>
      <c r="BK107" s="5">
        <f>IFERROR(IF(OR(VLOOKUP($A107,P!$A$4:$BF$223,3+BK$3,FALSE)="-",VLOOKUP($A107,P!$A$4:$BF$223,3+BK$3,FALSE)="D"),0,VLOOKUP($A107,P!$A$4:$BF$223,3+BK$3,FALSE)),0)</f>
        <v>59</v>
      </c>
      <c r="BL107" s="5">
        <f>IFERROR(IF(OR(VLOOKUP($A107,P!$A$4:$BF$223,3+BL$3,FALSE)="-",VLOOKUP($A107,P!$A$4:$BF$223,3+BL$3,FALSE)="D"),0,VLOOKUP($A107,P!$A$4:$BF$223,3+BL$3,FALSE)),0)</f>
        <v>17</v>
      </c>
      <c r="BM107" s="5">
        <f>IFERROR(IF(OR(VLOOKUP($A107,P!$A$4:$BF$223,3+BM$3,FALSE)="-",VLOOKUP($A107,P!$A$4:$BF$223,3+BM$3,FALSE)="D"),0,VLOOKUP($A107,P!$A$4:$BF$223,3+BM$3,FALSE)),0)</f>
        <v>455</v>
      </c>
      <c r="BN107" s="5">
        <f>IFERROR(IF(OR(VLOOKUP($A107,P!$A$4:$BF$223,3+BN$3,FALSE)="-",VLOOKUP($A107,P!$A$4:$BF$223,3+BN$3,FALSE)="D"),0,VLOOKUP($A107,P!$A$4:$BF$223,3+BN$3,FALSE)),0)</f>
        <v>18</v>
      </c>
      <c r="BO107" s="5">
        <f>IFERROR(IF(OR(VLOOKUP($A107,P!$A$4:$BF$223,3+BO$3,FALSE)="-",VLOOKUP($A107,P!$A$4:$BF$223,3+BO$3,FALSE)="D"),0,VLOOKUP($A107,P!$A$4:$BF$223,3+BO$3,FALSE)),0)</f>
        <v>21</v>
      </c>
      <c r="BP107" s="5">
        <f>IFERROR(IF(OR(VLOOKUP($A107,P!$A$4:$BF$223,3+BP$3,FALSE)="-",VLOOKUP($A107,P!$A$4:$BF$223,3+BP$3,FALSE)="D"),0,VLOOKUP($A107,P!$A$4:$BF$223,3+BP$3,FALSE)),0)</f>
        <v>3</v>
      </c>
      <c r="BQ107" s="5">
        <f>IFERROR(IF(OR(VLOOKUP($A107,P!$A$4:$BF$223,3+BQ$3,FALSE)="-",VLOOKUP($A107,P!$A$4:$BF$223,3+BQ$3,FALSE)="D"),0,VLOOKUP($A107,P!$A$4:$BF$223,3+BQ$3,FALSE)),0)</f>
        <v>5</v>
      </c>
      <c r="BR107" s="5">
        <f>IFERROR(IF(OR(VLOOKUP($A107,P!$A$4:$BF$223,3+BR$3,FALSE)="-",VLOOKUP($A107,P!$A$4:$BF$223,3+BR$3,FALSE)="D"),0,VLOOKUP($A107,P!$A$4:$BF$223,3+BR$3,FALSE)),0)</f>
        <v>222</v>
      </c>
      <c r="BS107" s="5">
        <f>IFERROR(IF(OR(VLOOKUP($A107,P!$A$4:$BF$223,3+BS$3,FALSE)="-",VLOOKUP($A107,P!$A$4:$BF$223,3+BS$3,FALSE)="D"),0,VLOOKUP($A107,P!$A$4:$BF$223,3+BS$3,FALSE)),0)</f>
        <v>47</v>
      </c>
      <c r="BT107" s="5">
        <f>IFERROR(IF(OR(VLOOKUP($A107,P!$A$4:$BF$223,3+BT$3,FALSE)="-",VLOOKUP($A107,P!$A$4:$BF$223,3+BT$3,FALSE)="D"),0,VLOOKUP($A107,P!$A$4:$BF$223,3+BT$3,FALSE)),0)</f>
        <v>0</v>
      </c>
      <c r="BU107" s="5">
        <f>IFERROR(IF(OR(VLOOKUP($A107,P!$A$4:$BF$223,3+BU$3,FALSE)="-",VLOOKUP($A107,P!$A$4:$BF$223,3+BU$3,FALSE)="D"),0,VLOOKUP($A107,P!$A$4:$BF$223,3+BU$3,FALSE)),0)</f>
        <v>0</v>
      </c>
      <c r="BV107" s="5">
        <f>IFERROR(IF(OR(VLOOKUP($A107,P!$A$4:$BF$223,3+BV$3,FALSE)="-",VLOOKUP($A107,P!$A$4:$BF$223,3+BV$3,FALSE)="D"),0,VLOOKUP($A107,P!$A$4:$BF$223,3+BV$3,FALSE)),0)</f>
        <v>0</v>
      </c>
      <c r="BW107" s="5">
        <f>IFERROR(IF(OR(VLOOKUP($A107,P!$A$4:$BF$223,3+BW$3,FALSE)="-",VLOOKUP($A107,P!$A$4:$BF$223,3+BW$3,FALSE)="D"),0,VLOOKUP($A107,P!$A$4:$BF$223,3+BW$3,FALSE)),0)</f>
        <v>409</v>
      </c>
      <c r="BX107" s="5">
        <f>IFERROR(IF(OR(VLOOKUP($A107,P!$A$4:$BF$223,3+BX$3,FALSE)="-",VLOOKUP($A107,P!$A$4:$BF$223,3+BX$3,FALSE)="D"),0,VLOOKUP($A107,P!$A$4:$BF$223,3+BX$3,FALSE)),0)</f>
        <v>47</v>
      </c>
      <c r="BY107" s="5">
        <f>IFERROR(IF(OR(VLOOKUP($A107,P!$A$4:$BF$223,3+BY$3,FALSE)="-",VLOOKUP($A107,P!$A$4:$BF$223,3+BY$3,FALSE)="D"),0,VLOOKUP($A107,P!$A$4:$BF$223,3+BY$3,FALSE)),0)</f>
        <v>10</v>
      </c>
      <c r="BZ107" s="5">
        <f>IFERROR(IF(OR(VLOOKUP($A107,P!$A$4:$BF$223,3+BZ$3,FALSE)="-",VLOOKUP($A107,P!$A$4:$BF$223,3+BZ$3,FALSE)="D"),0,VLOOKUP($A107,P!$A$4:$BF$223,3+BZ$3,FALSE)),0)</f>
        <v>26</v>
      </c>
      <c r="CA107" s="5">
        <f>IFERROR(IF(OR(VLOOKUP($A107,P!$A$4:$BF$223,3+CA$3,FALSE)="-",VLOOKUP($A107,P!$A$4:$BF$223,3+CA$3,FALSE)="D"),0,VLOOKUP($A107,P!$A$4:$BF$223,3+CA$3,FALSE)),0)</f>
        <v>44</v>
      </c>
      <c r="CB107" s="5">
        <f>IFERROR(IF(OR(VLOOKUP($A107,P!$A$4:$BF$223,3+CB$3,FALSE)="-",VLOOKUP($A107,P!$A$4:$BF$223,3+CB$3,FALSE)="D"),0,VLOOKUP($A107,P!$A$4:$BF$223,3+CB$3,FALSE)),0)</f>
        <v>77</v>
      </c>
      <c r="CC107" s="5">
        <f>IFERROR(IF(OR(VLOOKUP($A107,P!$A$4:$BF$223,3+CC$3,FALSE)="-",VLOOKUP($A107,P!$A$4:$BF$223,3+CC$3,FALSE)="D"),0,VLOOKUP($A107,P!$A$4:$BF$223,3+CC$3,FALSE)),0)</f>
        <v>0</v>
      </c>
      <c r="CD107" s="5">
        <f>IFERROR(IF(OR(VLOOKUP($A107,P!$A$4:$BF$223,3+CD$3,FALSE)="-",VLOOKUP($A107,P!$A$4:$BF$223,3+CD$3,FALSE)="D"),0,VLOOKUP($A107,P!$A$4:$BF$223,3+CD$3,FALSE)),0)</f>
        <v>31</v>
      </c>
      <c r="CE107" s="5">
        <f>IFERROR(IF(OR(VLOOKUP($A107,P!$A$4:$BF$223,3+CE$3,FALSE)="-",VLOOKUP($A107,P!$A$4:$BF$223,3+CE$3,FALSE)="D"),0,VLOOKUP($A107,P!$A$4:$BF$223,3+CE$3,FALSE)),0)</f>
        <v>49</v>
      </c>
      <c r="CF107" s="5">
        <f>IFERROR(IF(OR(VLOOKUP($A107,P!$A$4:$BF$223,3+CF$3,FALSE)="-",VLOOKUP($A107,P!$A$4:$BF$223,3+CF$3,FALSE)="D"),0,VLOOKUP($A107,P!$A$4:$BF$223,3+CF$3,FALSE)),0)</f>
        <v>162</v>
      </c>
      <c r="CG107" s="5">
        <f>IFERROR(IF(OR(VLOOKUP($A107,P!$A$4:$BF$223,3+CG$3,FALSE)="-",VLOOKUP($A107,P!$A$4:$BF$223,3+CG$3,FALSE)="D"),0,VLOOKUP($A107,P!$A$4:$BF$223,3+CG$3,FALSE)),0)</f>
        <v>24</v>
      </c>
      <c r="CH107" s="5">
        <f>IFERROR(IF(OR(VLOOKUP($A107,P!$A$4:$BF$223,3+CH$3,FALSE)="-",VLOOKUP($A107,P!$A$4:$BF$223,3+CH$3,FALSE)="D"),0,VLOOKUP($A107,P!$A$4:$BF$223,3+CH$3,FALSE)),0)</f>
        <v>17</v>
      </c>
      <c r="CI107" s="5">
        <f>IFERROR(IF(OR(VLOOKUP($A107,P!$A$4:$BF$223,3+CI$3,FALSE)="-",VLOOKUP($A107,P!$A$4:$BF$223,3+CI$3,FALSE)="D"),0,VLOOKUP($A107,P!$A$4:$BF$223,3+CI$3,FALSE)),0)</f>
        <v>39</v>
      </c>
      <c r="CJ107" s="5">
        <f>IFERROR(IF(OR(VLOOKUP($A107,P!$A$4:$BF$223,3+CJ$3,FALSE)="-",VLOOKUP($A107,P!$A$4:$BF$223,3+CJ$3,FALSE)="D"),0,VLOOKUP($A107,P!$A$4:$BF$223,3+CJ$3,FALSE)),0)</f>
        <v>0</v>
      </c>
      <c r="CK107" s="5">
        <f>IFERROR(IF(OR(VLOOKUP($A107,P!$A$4:$BF$223,3+CK$3,FALSE)="-",VLOOKUP($A107,P!$A$4:$BF$223,3+CK$3,FALSE)="D"),0,VLOOKUP($A107,P!$A$4:$BF$223,3+CK$3,FALSE)),0)</f>
        <v>4</v>
      </c>
      <c r="CL107" s="5">
        <f>IFERROR(IF(OR(VLOOKUP($A107,P!$A$4:$BF$223,3+CL$3,FALSE)="-",VLOOKUP($A107,P!$A$4:$BF$223,3+CL$3,FALSE)="D"),0,VLOOKUP($A107,P!$A$4:$BF$223,3+CL$3,FALSE)),0)</f>
        <v>6</v>
      </c>
      <c r="CM107" s="5">
        <f>IFERROR(IF(OR(VLOOKUP($A107,P!$A$4:$BF$223,3+CM$3,FALSE)="-",VLOOKUP($A107,P!$A$4:$BF$223,3+CM$3,FALSE)="D"),0,VLOOKUP($A107,P!$A$4:$BF$223,3+CM$3,FALSE)),0)</f>
        <v>6</v>
      </c>
      <c r="CN107" s="5">
        <f>IFERROR(IF(OR(VLOOKUP($A107,P!$A$4:$BF$223,3+CN$3,FALSE)="-",VLOOKUP($A107,P!$A$4:$BF$223,3+CN$3,FALSE)="D"),0,VLOOKUP($A107,P!$A$4:$BF$223,3+CN$3,FALSE)),0)</f>
        <v>185</v>
      </c>
      <c r="CO107" s="5">
        <f>IFERROR(IF(OR(VLOOKUP($A107,P!$A$4:$BF$223,3+CO$3,FALSE)="-",VLOOKUP($A107,P!$A$4:$BF$223,3+CO$3,FALSE)="D"),0,VLOOKUP($A107,P!$A$4:$BF$223,3+CO$3,FALSE)),0)</f>
        <v>10</v>
      </c>
      <c r="CP107" s="5">
        <f>IFERROR(IF(OR(VLOOKUP($A107,P!$A$4:$BF$223,3+CP$3,FALSE)="-",VLOOKUP($A107,P!$A$4:$BF$223,3+CP$3,FALSE)="D"),0,VLOOKUP($A107,P!$A$4:$BF$223,3+CP$3,FALSE)),0)</f>
        <v>171</v>
      </c>
      <c r="CQ107" s="5">
        <f>IFERROR(IF(OR(VLOOKUP($A107,P!$A$4:$BF$223,3+CQ$3,FALSE)="-",VLOOKUP($A107,P!$A$4:$BF$223,3+CQ$3,FALSE)="D"),0,VLOOKUP($A107,P!$A$4:$BF$223,3+CQ$3,FALSE)),0)</f>
        <v>73</v>
      </c>
      <c r="CR107" s="5">
        <f>IFERROR(IF(OR(VLOOKUP($A107,P!$A$4:$BF$223,3+CR$3,FALSE)="-",VLOOKUP($A107,P!$A$4:$BF$223,3+CR$3,FALSE)="D"),0,VLOOKUP($A107,P!$A$4:$BF$223,3+CR$3,FALSE)),0)</f>
        <v>0</v>
      </c>
      <c r="CS107" s="5">
        <f>IFERROR(IF(OR(VLOOKUP($A107,P!$A$4:$BF$223,3+CS$3,FALSE)="-",VLOOKUP($A107,P!$A$4:$BF$223,3+CS$3,FALSE)="D"),0,VLOOKUP($A107,P!$A$4:$BF$223,3+CS$3,FALSE)),0)</f>
        <v>233</v>
      </c>
      <c r="CT107" s="5">
        <f>IFERROR(IF(OR(VLOOKUP($A107,P!$A$4:$BF$223,3+CT$3,FALSE)="-",VLOOKUP($A107,P!$A$4:$BF$223,3+CT$3,FALSE)="D"),0,VLOOKUP($A107,P!$A$4:$BF$223,3+CT$3,FALSE)),0)</f>
        <v>19</v>
      </c>
      <c r="CU107" s="5">
        <f>IFERROR(IF(OR(VLOOKUP($A107,P!$A$4:$BF$223,3+CU$3,FALSE)="-",VLOOKUP($A107,P!$A$4:$BF$223,3+CU$3,FALSE)="D"),0,VLOOKUP($A107,P!$A$4:$BF$223,3+CU$3,FALSE)),0)</f>
        <v>23</v>
      </c>
      <c r="CV107" s="5">
        <f>IFERROR(IF(OR(VLOOKUP($A107,P!$A$4:$BF$223,3+CV$3,FALSE)="-",VLOOKUP($A107,P!$A$4:$BF$223,3+CV$3,FALSE)="D"),0,VLOOKUP($A107,P!$A$4:$BF$223,3+CV$3,FALSE)),0)</f>
        <v>64</v>
      </c>
      <c r="CW107" s="5">
        <f>IFERROR(IF(OR(VLOOKUP($A107,P!$A$4:$BF$223,3+CW$3,FALSE)="-",VLOOKUP($A107,P!$A$4:$BF$223,3+CW$3,FALSE)="D"),0,VLOOKUP($A107,P!$A$4:$BF$223,3+CW$3,FALSE)),0)</f>
        <v>11</v>
      </c>
      <c r="CX107" s="5">
        <f>IFERROR(IF(OR(VLOOKUP($A107,P!$A$4:$BF$223,3+CX$3,FALSE)="-",VLOOKUP($A107,P!$A$4:$BF$223,3+CX$3,FALSE)="D"),0,VLOOKUP($A107,P!$A$4:$BF$223,3+CX$3,FALSE)),0)</f>
        <v>0</v>
      </c>
      <c r="CY107" s="5">
        <f>IFERROR(IF(OR(VLOOKUP($A107,P!$A$4:$BF$223,3+CY$3,FALSE)="-",VLOOKUP($A107,P!$A$4:$BF$223,3+CY$3,FALSE)="D"),0,VLOOKUP($A107,P!$A$4:$BF$223,3+CY$3,FALSE)),0)</f>
        <v>26</v>
      </c>
      <c r="CZ107" s="5">
        <f>IFERROR(IF(OR(VLOOKUP($A107,P!$A$4:$BF$223,3+CZ$3,FALSE)="-",VLOOKUP($A107,P!$A$4:$BF$223,3+CZ$3,FALSE)="D"),0,VLOOKUP($A107,P!$A$4:$BF$223,3+CZ$3,FALSE)),0)</f>
        <v>3</v>
      </c>
      <c r="DA107" s="5">
        <f>IFERROR(IF(OR(VLOOKUP($A107,P!$A$4:$BF$223,3+DA$3,FALSE)="-",VLOOKUP($A107,P!$A$4:$BF$223,3+DA$3,FALSE)="D"),0,VLOOKUP($A107,P!$A$4:$BF$223,3+DA$3,FALSE)),0)</f>
        <v>78</v>
      </c>
      <c r="DB107" s="5">
        <f>IFERROR(IF(OR(VLOOKUP($A107,P!$A$4:$BF$223,3+DB$3,FALSE)="-",VLOOKUP($A107,P!$A$4:$BF$223,3+DB$3,FALSE)="D"),0,VLOOKUP($A107,P!$A$4:$BF$223,3+DB$3,FALSE)),0)</f>
        <v>428</v>
      </c>
      <c r="DC107" s="5">
        <f>IFERROR(IF(OR(VLOOKUP($A107,P!$A$4:$BF$223,3+DC$3,FALSE)="-",VLOOKUP($A107,P!$A$4:$BF$223,3+DC$3,FALSE)="D"),0,VLOOKUP($A107,P!$A$4:$BF$223,3+DC$3,FALSE)),0)</f>
        <v>0</v>
      </c>
      <c r="DD107" s="5">
        <f>IFERROR(IF(OR(VLOOKUP($A107,P!$A$4:$BF$223,3+DD$3,FALSE)="-",VLOOKUP($A107,P!$A$4:$BF$223,3+DD$3,FALSE)="D"),0,VLOOKUP($A107,P!$A$4:$BF$223,3+DD$3,FALSE)),0)</f>
        <v>7</v>
      </c>
      <c r="DE107" s="5">
        <f>IFERROR(IF(OR(VLOOKUP($A107,P!$A$4:$BF$223,3+DE$3,FALSE)="-",VLOOKUP($A107,P!$A$4:$BF$223,3+DE$3,FALSE)="D"),0,VLOOKUP($A107,P!$A$4:$BF$223,3+DE$3,FALSE)),0)</f>
        <v>10</v>
      </c>
      <c r="DF107" s="5">
        <f>IFERROR(IF(OR(VLOOKUP($A107,P!$A$4:$BF$223,3+DF$3,FALSE)="-",VLOOKUP($A107,P!$A$4:$BF$223,3+DF$3,FALSE)="D"),0,VLOOKUP($A107,P!$A$4:$BF$223,3+DF$3,FALSE)),0)</f>
        <v>0</v>
      </c>
      <c r="DG107" s="5">
        <f>IFERROR(IF(OR(VLOOKUP($A107,P!$A$4:$BF$223,3+DG$3,FALSE)="-",VLOOKUP($A107,P!$A$4:$BF$223,3+DG$3,FALSE)="D"),0,VLOOKUP($A107,P!$A$4:$BF$223,3+DG$3,FALSE)),0)</f>
        <v>149</v>
      </c>
      <c r="DH107" s="5">
        <f>IFERROR(IF(OR(VLOOKUP($A107,P!$A$4:$BF$223,3+DH$3,FALSE)="-",VLOOKUP($A107,P!$A$4:$BF$223,3+DH$3,FALSE)="D"),0,VLOOKUP($A107,P!$A$4:$BF$223,3+DH$3,FALSE)),0)</f>
        <v>54</v>
      </c>
      <c r="DI107" s="5">
        <f>IFERROR(IF(OR(VLOOKUP($A107,P!$A$4:$BF$223,3+DI$3,FALSE)="-",VLOOKUP($A107,P!$A$4:$BF$223,3+DI$3,FALSE)="D"),0,VLOOKUP($A107,P!$A$4:$BF$223,3+DI$3,FALSE)),0)</f>
        <v>3</v>
      </c>
      <c r="DJ107" s="5">
        <f>IFERROR(IF(OR(VLOOKUP($A107,P!$A$4:$BF$223,3+DJ$3,FALSE)="-",VLOOKUP($A107,P!$A$4:$BF$223,3+DJ$3,FALSE)="D"),0,VLOOKUP($A107,P!$A$4:$BF$223,3+DJ$3,FALSE)),0)</f>
        <v>37</v>
      </c>
      <c r="DK107" s="5">
        <f>IFERROR(IF(OR(VLOOKUP($A107,P!$A$4:$BF$223,3+DK$3,FALSE)="-",VLOOKUP($A107,P!$A$4:$BF$223,3+DK$3,FALSE)="D"),0,VLOOKUP($A107,P!$A$4:$BF$223,3+DK$3,FALSE)),0)</f>
        <v>0</v>
      </c>
      <c r="DL107" s="5">
        <f>IFERROR(IF(OR(VLOOKUP($A107,P!$A$4:$BF$223,3+DL$3,FALSE)="-",VLOOKUP($A107,P!$A$4:$BF$223,3+DL$3,FALSE)="D"),0,VLOOKUP($A107,P!$A$4:$BF$223,3+DL$3,FALSE)),0)</f>
        <v>6</v>
      </c>
    </row>
    <row r="108" spans="1:116" x14ac:dyDescent="0.2">
      <c r="A108" s="6" t="s">
        <v>155</v>
      </c>
      <c r="B108" s="34">
        <f t="shared" si="1"/>
        <v>6766</v>
      </c>
      <c r="C108" s="5">
        <f>IFERROR(IF(OR(VLOOKUP($A108,V!$G$5:$I$198,2,FALSE)="-",VLOOKUP($A108,V!$G$5:$I$198,2,FALSE)="D"),0,VLOOKUP($A108,V!$G$5:$I$198,2,FALSE)),0)</f>
        <v>4008</v>
      </c>
      <c r="D108" s="5">
        <f>IFERROR(IF(OR(VLOOKUP($A108,V!$G$5:$I$198,3,FALSE)="-",VLOOKUP($A108,V!$G$5:$I$198,3,FALSE)="D"),0,VLOOKUP($A108,V!$G$5:$I$198,3,FALSE)),0)</f>
        <v>392</v>
      </c>
      <c r="E108" s="5">
        <f>IFERROR(IF(OR(VLOOKUP($A108,N!$A$4:$BF$223,3+E$3,FALSE)="-",VLOOKUP($A108,N!$A$4:$BF$223,3+E$3,FALSE)="D"),0,VLOOKUP($A108,N!$A$4:$BF$223,3+E$3,FALSE)),0)</f>
        <v>0</v>
      </c>
      <c r="F108" s="5">
        <f>IFERROR(IF(OR(VLOOKUP($A108,N!$A$4:$BF$223,3+F$3,FALSE)="-",VLOOKUP($A108,N!$A$4:$BF$223,3+F$3,FALSE)="D"),0,VLOOKUP($A108,N!$A$4:$BF$223,3+F$3,FALSE)),0)</f>
        <v>5</v>
      </c>
      <c r="G108" s="5">
        <f>IFERROR(IF(OR(VLOOKUP($A108,N!$A$4:$BF$223,3+G$3,FALSE)="-",VLOOKUP($A108,N!$A$4:$BF$223,3+G$3,FALSE)="D"),0,VLOOKUP($A108,N!$A$4:$BF$223,3+G$3,FALSE)),0)</f>
        <v>12</v>
      </c>
      <c r="H108" s="5">
        <f>IFERROR(IF(OR(VLOOKUP($A108,N!$A$4:$BF$223,3+H$3,FALSE)="-",VLOOKUP($A108,N!$A$4:$BF$223,3+H$3,FALSE)="D"),0,VLOOKUP($A108,N!$A$4:$BF$223,3+H$3,FALSE)),0)</f>
        <v>0</v>
      </c>
      <c r="I108" s="5">
        <f>IFERROR(IF(OR(VLOOKUP($A108,N!$A$4:$BF$223,3+I$3,FALSE)="-",VLOOKUP($A108,N!$A$4:$BF$223,3+I$3,FALSE)="D"),0,VLOOKUP($A108,N!$A$4:$BF$223,3+I$3,FALSE)),0)</f>
        <v>197</v>
      </c>
      <c r="J108" s="5">
        <f>IFERROR(IF(OR(VLOOKUP($A108,N!$A$4:$BF$223,3+J$3,FALSE)="-",VLOOKUP($A108,N!$A$4:$BF$223,3+J$3,FALSE)="D"),0,VLOOKUP($A108,N!$A$4:$BF$223,3+J$3,FALSE)),0)</f>
        <v>17</v>
      </c>
      <c r="K108" s="5">
        <f>IFERROR(IF(OR(VLOOKUP($A108,N!$A$4:$BF$223,3+K$3,FALSE)="-",VLOOKUP($A108,N!$A$4:$BF$223,3+K$3,FALSE)="D"),0,VLOOKUP($A108,N!$A$4:$BF$223,3+K$3,FALSE)),0)</f>
        <v>8</v>
      </c>
      <c r="L108" s="5">
        <f>IFERROR(IF(OR(VLOOKUP($A108,N!$A$4:$BF$223,3+L$3,FALSE)="-",VLOOKUP($A108,N!$A$4:$BF$223,3+L$3,FALSE)="D"),0,VLOOKUP($A108,N!$A$4:$BF$223,3+L$3,FALSE)),0)</f>
        <v>0</v>
      </c>
      <c r="M108" s="5">
        <f>IFERROR(IF(OR(VLOOKUP($A108,N!$A$4:$BF$223,3+M$3,FALSE)="-",VLOOKUP($A108,N!$A$4:$BF$223,3+M$3,FALSE)="D"),0,VLOOKUP($A108,N!$A$4:$BF$223,3+M$3,FALSE)),0)</f>
        <v>3</v>
      </c>
      <c r="N108" s="5">
        <f>IFERROR(IF(OR(VLOOKUP($A108,N!$A$4:$BF$223,3+N$3,FALSE)="-",VLOOKUP($A108,N!$A$4:$BF$223,3+N$3,FALSE)="D"),0,VLOOKUP($A108,N!$A$4:$BF$223,3+N$3,FALSE)),0)</f>
        <v>91</v>
      </c>
      <c r="O108" s="5">
        <f>IFERROR(IF(OR(VLOOKUP($A108,N!$A$4:$BF$223,3+O$3,FALSE)="-",VLOOKUP($A108,N!$A$4:$BF$223,3+O$3,FALSE)="D"),0,VLOOKUP($A108,N!$A$4:$BF$223,3+O$3,FALSE)),0)</f>
        <v>11</v>
      </c>
      <c r="P108" s="5">
        <f>IFERROR(IF(OR(VLOOKUP($A108,N!$A$4:$BF$223,3+P$3,FALSE)="-",VLOOKUP($A108,N!$A$4:$BF$223,3+P$3,FALSE)="D"),0,VLOOKUP($A108,N!$A$4:$BF$223,3+P$3,FALSE)),0)</f>
        <v>0</v>
      </c>
      <c r="Q108" s="5">
        <f>IFERROR(IF(OR(VLOOKUP($A108,N!$A$4:$BF$223,3+Q$3,FALSE)="-",VLOOKUP($A108,N!$A$4:$BF$223,3+Q$3,FALSE)="D"),0,VLOOKUP($A108,N!$A$4:$BF$223,3+Q$3,FALSE)),0)</f>
        <v>0</v>
      </c>
      <c r="R108" s="5">
        <f>IFERROR(IF(OR(VLOOKUP($A108,N!$A$4:$BF$223,3+R$3,FALSE)="-",VLOOKUP($A108,N!$A$4:$BF$223,3+R$3,FALSE)="D"),0,VLOOKUP($A108,N!$A$4:$BF$223,3+R$3,FALSE)),0)</f>
        <v>0</v>
      </c>
      <c r="S108" s="5">
        <f>IFERROR(IF(OR(VLOOKUP($A108,N!$A$4:$BF$223,3+S$3,FALSE)="-",VLOOKUP($A108,N!$A$4:$BF$223,3+S$3,FALSE)="D"),0,VLOOKUP($A108,N!$A$4:$BF$223,3+S$3,FALSE)),0)</f>
        <v>27</v>
      </c>
      <c r="T108" s="5">
        <f>IFERROR(IF(OR(VLOOKUP($A108,N!$A$4:$BF$223,3+T$3,FALSE)="-",VLOOKUP($A108,N!$A$4:$BF$223,3+T$3,FALSE)="D"),0,VLOOKUP($A108,N!$A$4:$BF$223,3+T$3,FALSE)),0)</f>
        <v>8</v>
      </c>
      <c r="U108" s="5">
        <f>IFERROR(IF(OR(VLOOKUP($A108,N!$A$4:$BF$223,3+U$3,FALSE)="-",VLOOKUP($A108,N!$A$4:$BF$223,3+U$3,FALSE)="D"),0,VLOOKUP($A108,N!$A$4:$BF$223,3+U$3,FALSE)),0)</f>
        <v>0</v>
      </c>
      <c r="V108" s="5">
        <f>IFERROR(IF(OR(VLOOKUP($A108,N!$A$4:$BF$223,3+V$3,FALSE)="-",VLOOKUP($A108,N!$A$4:$BF$223,3+V$3,FALSE)="D"),0,VLOOKUP($A108,N!$A$4:$BF$223,3+V$3,FALSE)),0)</f>
        <v>0</v>
      </c>
      <c r="W108" s="5">
        <f>IFERROR(IF(OR(VLOOKUP($A108,N!$A$4:$BF$223,3+W$3,FALSE)="-",VLOOKUP($A108,N!$A$4:$BF$223,3+W$3,FALSE)="D"),0,VLOOKUP($A108,N!$A$4:$BF$223,3+W$3,FALSE)),0)</f>
        <v>5</v>
      </c>
      <c r="X108" s="5">
        <f>IFERROR(IF(OR(VLOOKUP($A108,N!$A$4:$BF$223,3+X$3,FALSE)="-",VLOOKUP($A108,N!$A$4:$BF$223,3+X$3,FALSE)="D"),0,VLOOKUP($A108,N!$A$4:$BF$223,3+X$3,FALSE)),0)</f>
        <v>0</v>
      </c>
      <c r="Y108" s="5">
        <f>IFERROR(IF(OR(VLOOKUP($A108,N!$A$4:$BF$223,3+Y$3,FALSE)="-",VLOOKUP($A108,N!$A$4:$BF$223,3+Y$3,FALSE)="D"),0,VLOOKUP($A108,N!$A$4:$BF$223,3+Y$3,FALSE)),0)</f>
        <v>4</v>
      </c>
      <c r="Z108" s="5">
        <f>IFERROR(IF(OR(VLOOKUP($A108,N!$A$4:$BF$223,3+Z$3,FALSE)="-",VLOOKUP($A108,N!$A$4:$BF$223,3+Z$3,FALSE)="D"),0,VLOOKUP($A108,N!$A$4:$BF$223,3+Z$3,FALSE)),0)</f>
        <v>20</v>
      </c>
      <c r="AA108" s="5">
        <f>IFERROR(IF(OR(VLOOKUP($A108,N!$A$4:$BF$223,3+AA$3,FALSE)="-",VLOOKUP($A108,N!$A$4:$BF$223,3+AA$3,FALSE)="D"),0,VLOOKUP($A108,N!$A$4:$BF$223,3+AA$3,FALSE)),0)</f>
        <v>42</v>
      </c>
      <c r="AB108" s="5">
        <f>IFERROR(IF(OR(VLOOKUP($A108,N!$A$4:$BF$223,3+AB$3,FALSE)="-",VLOOKUP($A108,N!$A$4:$BF$223,3+AB$3,FALSE)="D"),0,VLOOKUP($A108,N!$A$4:$BF$223,3+AB$3,FALSE)),0)</f>
        <v>13</v>
      </c>
      <c r="AC108" s="5">
        <f>IFERROR(IF(OR(VLOOKUP($A108,N!$A$4:$BF$223,3+AC$3,FALSE)="-",VLOOKUP($A108,N!$A$4:$BF$223,3+AC$3,FALSE)="D"),0,VLOOKUP($A108,N!$A$4:$BF$223,3+AC$3,FALSE)),0)</f>
        <v>12</v>
      </c>
      <c r="AD108" s="5">
        <f>IFERROR(IF(OR(VLOOKUP($A108,N!$A$4:$BF$223,3+AD$3,FALSE)="-",VLOOKUP($A108,N!$A$4:$BF$223,3+AD$3,FALSE)="D"),0,VLOOKUP($A108,N!$A$4:$BF$223,3+AD$3,FALSE)),0)</f>
        <v>0</v>
      </c>
      <c r="AE108" s="5">
        <f>IFERROR(IF(OR(VLOOKUP($A108,N!$A$4:$BF$223,3+AE$3,FALSE)="-",VLOOKUP($A108,N!$A$4:$BF$223,3+AE$3,FALSE)="D"),0,VLOOKUP($A108,N!$A$4:$BF$223,3+AE$3,FALSE)),0)</f>
        <v>9</v>
      </c>
      <c r="AF108" s="5">
        <f>IFERROR(IF(OR(VLOOKUP($A108,N!$A$4:$BF$223,3+AF$3,FALSE)="-",VLOOKUP($A108,N!$A$4:$BF$223,3+AF$3,FALSE)="D"),0,VLOOKUP($A108,N!$A$4:$BF$223,3+AF$3,FALSE)),0)</f>
        <v>0</v>
      </c>
      <c r="AG108" s="5">
        <f>IFERROR(IF(OR(VLOOKUP($A108,N!$A$4:$BF$223,3+AG$3,FALSE)="-",VLOOKUP($A108,N!$A$4:$BF$223,3+AG$3,FALSE)="D"),0,VLOOKUP($A108,N!$A$4:$BF$223,3+AG$3,FALSE)),0)</f>
        <v>0</v>
      </c>
      <c r="AH108" s="5">
        <f>IFERROR(IF(OR(VLOOKUP($A108,N!$A$4:$BF$223,3+AH$3,FALSE)="-",VLOOKUP($A108,N!$A$4:$BF$223,3+AH$3,FALSE)="D"),0,VLOOKUP($A108,N!$A$4:$BF$223,3+AH$3,FALSE)),0)</f>
        <v>9</v>
      </c>
      <c r="AI108" s="5">
        <f>IFERROR(IF(OR(VLOOKUP($A108,N!$A$4:$BF$223,3+AI$3,FALSE)="-",VLOOKUP($A108,N!$A$4:$BF$223,3+AI$3,FALSE)="D"),0,VLOOKUP($A108,N!$A$4:$BF$223,3+AI$3,FALSE)),0)</f>
        <v>3</v>
      </c>
      <c r="AJ108" s="5">
        <f>IFERROR(IF(OR(VLOOKUP($A108,N!$A$4:$BF$223,3+AJ$3,FALSE)="-",VLOOKUP($A108,N!$A$4:$BF$223,3+AJ$3,FALSE)="D"),0,VLOOKUP($A108,N!$A$4:$BF$223,3+AJ$3,FALSE)),0)</f>
        <v>32</v>
      </c>
      <c r="AK108" s="5">
        <f>IFERROR(IF(OR(VLOOKUP($A108,N!$A$4:$BF$223,3+AK$3,FALSE)="-",VLOOKUP($A108,N!$A$4:$BF$223,3+AK$3,FALSE)="D"),0,VLOOKUP($A108,N!$A$4:$BF$223,3+AK$3,FALSE)),0)</f>
        <v>3</v>
      </c>
      <c r="AL108" s="5">
        <f>IFERROR(IF(OR(VLOOKUP($A108,N!$A$4:$BF$223,3+AL$3,FALSE)="-",VLOOKUP($A108,N!$A$4:$BF$223,3+AL$3,FALSE)="D"),0,VLOOKUP($A108,N!$A$4:$BF$223,3+AL$3,FALSE)),0)</f>
        <v>203</v>
      </c>
      <c r="AM108" s="5">
        <f>IFERROR(IF(OR(VLOOKUP($A108,N!$A$4:$BF$223,3+AM$3,FALSE)="-",VLOOKUP($A108,N!$A$4:$BF$223,3+AM$3,FALSE)="D"),0,VLOOKUP($A108,N!$A$4:$BF$223,3+AM$3,FALSE)),0)</f>
        <v>22</v>
      </c>
      <c r="AN108" s="5">
        <f>IFERROR(IF(OR(VLOOKUP($A108,N!$A$4:$BF$223,3+AN$3,FALSE)="-",VLOOKUP($A108,N!$A$4:$BF$223,3+AN$3,FALSE)="D"),0,VLOOKUP($A108,N!$A$4:$BF$223,3+AN$3,FALSE)),0)</f>
        <v>0</v>
      </c>
      <c r="AO108" s="5">
        <f>IFERROR(IF(OR(VLOOKUP($A108,N!$A$4:$BF$223,3+AO$3,FALSE)="-",VLOOKUP($A108,N!$A$4:$BF$223,3+AO$3,FALSE)="D"),0,VLOOKUP($A108,N!$A$4:$BF$223,3+AO$3,FALSE)),0)</f>
        <v>14</v>
      </c>
      <c r="AP108" s="5">
        <f>IFERROR(IF(OR(VLOOKUP($A108,N!$A$4:$BF$223,3+AP$3,FALSE)="-",VLOOKUP($A108,N!$A$4:$BF$223,3+AP$3,FALSE)="D"),0,VLOOKUP($A108,N!$A$4:$BF$223,3+AP$3,FALSE)),0)</f>
        <v>5</v>
      </c>
      <c r="AQ108" s="5">
        <f>IFERROR(IF(OR(VLOOKUP($A108,N!$A$4:$BF$223,3+AQ$3,FALSE)="-",VLOOKUP($A108,N!$A$4:$BF$223,3+AQ$3,FALSE)="D"),0,VLOOKUP($A108,N!$A$4:$BF$223,3+AQ$3,FALSE)),0)</f>
        <v>21</v>
      </c>
      <c r="AR108" s="5">
        <f>IFERROR(IF(OR(VLOOKUP($A108,N!$A$4:$BF$223,3+AR$3,FALSE)="-",VLOOKUP($A108,N!$A$4:$BF$223,3+AR$3,FALSE)="D"),0,VLOOKUP($A108,N!$A$4:$BF$223,3+AR$3,FALSE)),0)</f>
        <v>35</v>
      </c>
      <c r="AS108" s="5">
        <f>IFERROR(IF(OR(VLOOKUP($A108,N!$A$4:$BF$223,3+AS$3,FALSE)="-",VLOOKUP($A108,N!$A$4:$BF$223,3+AS$3,FALSE)="D"),0,VLOOKUP($A108,N!$A$4:$BF$223,3+AS$3,FALSE)),0)</f>
        <v>0</v>
      </c>
      <c r="AT108" s="5">
        <f>IFERROR(IF(OR(VLOOKUP($A108,N!$A$4:$BF$223,3+AT$3,FALSE)="-",VLOOKUP($A108,N!$A$4:$BF$223,3+AT$3,FALSE)="D"),0,VLOOKUP($A108,N!$A$4:$BF$223,3+AT$3,FALSE)),0)</f>
        <v>3</v>
      </c>
      <c r="AU108" s="5">
        <f>IFERROR(IF(OR(VLOOKUP($A108,N!$A$4:$BF$223,3+AU$3,FALSE)="-",VLOOKUP($A108,N!$A$4:$BF$223,3+AU$3,FALSE)="D"),0,VLOOKUP($A108,N!$A$4:$BF$223,3+AU$3,FALSE)),0)</f>
        <v>7</v>
      </c>
      <c r="AV108" s="5">
        <f>IFERROR(IF(OR(VLOOKUP($A108,N!$A$4:$BF$223,3+AV$3,FALSE)="-",VLOOKUP($A108,N!$A$4:$BF$223,3+AV$3,FALSE)="D"),0,VLOOKUP($A108,N!$A$4:$BF$223,3+AV$3,FALSE)),0)</f>
        <v>0</v>
      </c>
      <c r="AW108" s="5">
        <f>IFERROR(IF(OR(VLOOKUP($A108,N!$A$4:$BF$223,3+AW$3,FALSE)="-",VLOOKUP($A108,N!$A$4:$BF$223,3+AW$3,FALSE)="D"),0,VLOOKUP($A108,N!$A$4:$BF$223,3+AW$3,FALSE)),0)</f>
        <v>0</v>
      </c>
      <c r="AX108" s="5">
        <f>IFERROR(IF(OR(VLOOKUP($A108,N!$A$4:$BF$223,3+AX$3,FALSE)="-",VLOOKUP($A108,N!$A$4:$BF$223,3+AX$3,FALSE)="D"),0,VLOOKUP($A108,N!$A$4:$BF$223,3+AX$3,FALSE)),0)</f>
        <v>74</v>
      </c>
      <c r="AY108" s="5">
        <f>IFERROR(IF(OR(VLOOKUP($A108,N!$A$4:$BF$223,3+AY$3,FALSE)="-",VLOOKUP($A108,N!$A$4:$BF$223,3+AY$3,FALSE)="D"),0,VLOOKUP($A108,N!$A$4:$BF$223,3+AY$3,FALSE)),0)</f>
        <v>0</v>
      </c>
      <c r="AZ108" s="5">
        <f>IFERROR(IF(OR(VLOOKUP($A108,N!$A$4:$BF$223,3+AZ$3,FALSE)="-",VLOOKUP($A108,N!$A$4:$BF$223,3+AZ$3,FALSE)="D"),0,VLOOKUP($A108,N!$A$4:$BF$223,3+AZ$3,FALSE)),0)</f>
        <v>0</v>
      </c>
      <c r="BA108" s="5">
        <f>IFERROR(IF(OR(VLOOKUP($A108,N!$A$4:$BF$223,3+BA$3,FALSE)="-",VLOOKUP($A108,N!$A$4:$BF$223,3+BA$3,FALSE)="D"),0,VLOOKUP($A108,N!$A$4:$BF$223,3+BA$3,FALSE)),0)</f>
        <v>0</v>
      </c>
      <c r="BB108" s="5">
        <f>IFERROR(IF(OR(VLOOKUP($A108,N!$A$4:$BF$223,3+BB$3,FALSE)="-",VLOOKUP($A108,N!$A$4:$BF$223,3+BB$3,FALSE)="D"),0,VLOOKUP($A108,N!$A$4:$BF$223,3+BB$3,FALSE)),0)</f>
        <v>3</v>
      </c>
      <c r="BC108" s="5">
        <f>IFERROR(IF(OR(VLOOKUP($A108,N!$A$4:$BF$223,3+BC$3,FALSE)="-",VLOOKUP($A108,N!$A$4:$BF$223,3+BC$3,FALSE)="D"),0,VLOOKUP($A108,N!$A$4:$BF$223,3+BC$3,FALSE)),0)</f>
        <v>50</v>
      </c>
      <c r="BD108" s="5">
        <f>IFERROR(IF(OR(VLOOKUP($A108,N!$A$4:$BF$223,3+BD$3,FALSE)="-",VLOOKUP($A108,N!$A$4:$BF$223,3+BD$3,FALSE)="D"),0,VLOOKUP($A108,N!$A$4:$BF$223,3+BD$3,FALSE)),0)</f>
        <v>64</v>
      </c>
      <c r="BE108" s="5">
        <f>IFERROR(IF(OR(VLOOKUP($A108,N!$A$4:$BF$223,3+BE$3,FALSE)="-",VLOOKUP($A108,N!$A$4:$BF$223,3+BE$3,FALSE)="D"),0,VLOOKUP($A108,N!$A$4:$BF$223,3+BE$3,FALSE)),0)</f>
        <v>0</v>
      </c>
      <c r="BF108" s="5">
        <f>IFERROR(IF(OR(VLOOKUP($A108,N!$A$4:$BF$223,3+BF$3,FALSE)="-",VLOOKUP($A108,N!$A$4:$BF$223,3+BF$3,FALSE)="D"),0,VLOOKUP($A108,N!$A$4:$BF$223,3+BF$3,FALSE)),0)</f>
        <v>6</v>
      </c>
      <c r="BG108" s="5">
        <f>IFERROR(IF(OR(VLOOKUP($A108,N!$A$4:$BF$223,3+BG$3,FALSE)="-",VLOOKUP($A108,N!$A$4:$BF$223,3+BG$3,FALSE)="D"),0,VLOOKUP($A108,N!$A$4:$BF$223,3+BG$3,FALSE)),0)</f>
        <v>0</v>
      </c>
      <c r="BH108" s="5">
        <f>IFERROR(IF(OR(VLOOKUP($A108,N!$A$4:$BF$223,3+BH$3,FALSE)="-",VLOOKUP($A108,N!$A$4:$BF$223,3+BH$3,FALSE)="D"),0,VLOOKUP($A108,N!$A$4:$BF$223,3+BH$3,FALSE)),0)</f>
        <v>13</v>
      </c>
      <c r="BI108" s="5">
        <f>IFERROR(IF(OR(VLOOKUP($A108,P!$A$4:$BF$223,3+BI$3,FALSE)="-",VLOOKUP($A108,P!$A$4:$BF$223,3+BI$3,FALSE)="D"),0,VLOOKUP($A108,P!$A$4:$BF$223,3+BI$3,FALSE)),0)</f>
        <v>0</v>
      </c>
      <c r="BJ108" s="5">
        <f>IFERROR(IF(OR(VLOOKUP($A108,P!$A$4:$BF$223,3+BJ$3,FALSE)="-",VLOOKUP($A108,P!$A$4:$BF$223,3+BJ$3,FALSE)="D"),0,VLOOKUP($A108,P!$A$4:$BF$223,3+BJ$3,FALSE)),0)</f>
        <v>0</v>
      </c>
      <c r="BK108" s="5">
        <f>IFERROR(IF(OR(VLOOKUP($A108,P!$A$4:$BF$223,3+BK$3,FALSE)="-",VLOOKUP($A108,P!$A$4:$BF$223,3+BK$3,FALSE)="D"),0,VLOOKUP($A108,P!$A$4:$BF$223,3+BK$3,FALSE)),0)</f>
        <v>8</v>
      </c>
      <c r="BL108" s="5">
        <f>IFERROR(IF(OR(VLOOKUP($A108,P!$A$4:$BF$223,3+BL$3,FALSE)="-",VLOOKUP($A108,P!$A$4:$BF$223,3+BL$3,FALSE)="D"),0,VLOOKUP($A108,P!$A$4:$BF$223,3+BL$3,FALSE)),0)</f>
        <v>0</v>
      </c>
      <c r="BM108" s="5">
        <f>IFERROR(IF(OR(VLOOKUP($A108,P!$A$4:$BF$223,3+BM$3,FALSE)="-",VLOOKUP($A108,P!$A$4:$BF$223,3+BM$3,FALSE)="D"),0,VLOOKUP($A108,P!$A$4:$BF$223,3+BM$3,FALSE)),0)</f>
        <v>314</v>
      </c>
      <c r="BN108" s="5">
        <f>IFERROR(IF(OR(VLOOKUP($A108,P!$A$4:$BF$223,3+BN$3,FALSE)="-",VLOOKUP($A108,P!$A$4:$BF$223,3+BN$3,FALSE)="D"),0,VLOOKUP($A108,P!$A$4:$BF$223,3+BN$3,FALSE)),0)</f>
        <v>13</v>
      </c>
      <c r="BO108" s="5">
        <f>IFERROR(IF(OR(VLOOKUP($A108,P!$A$4:$BF$223,3+BO$3,FALSE)="-",VLOOKUP($A108,P!$A$4:$BF$223,3+BO$3,FALSE)="D"),0,VLOOKUP($A108,P!$A$4:$BF$223,3+BO$3,FALSE)),0)</f>
        <v>4</v>
      </c>
      <c r="BP108" s="5">
        <f>IFERROR(IF(OR(VLOOKUP($A108,P!$A$4:$BF$223,3+BP$3,FALSE)="-",VLOOKUP($A108,P!$A$4:$BF$223,3+BP$3,FALSE)="D"),0,VLOOKUP($A108,P!$A$4:$BF$223,3+BP$3,FALSE)),0)</f>
        <v>0</v>
      </c>
      <c r="BQ108" s="5">
        <f>IFERROR(IF(OR(VLOOKUP($A108,P!$A$4:$BF$223,3+BQ$3,FALSE)="-",VLOOKUP($A108,P!$A$4:$BF$223,3+BQ$3,FALSE)="D"),0,VLOOKUP($A108,P!$A$4:$BF$223,3+BQ$3,FALSE)),0)</f>
        <v>5</v>
      </c>
      <c r="BR108" s="5">
        <f>IFERROR(IF(OR(VLOOKUP($A108,P!$A$4:$BF$223,3+BR$3,FALSE)="-",VLOOKUP($A108,P!$A$4:$BF$223,3+BR$3,FALSE)="D"),0,VLOOKUP($A108,P!$A$4:$BF$223,3+BR$3,FALSE)),0)</f>
        <v>140</v>
      </c>
      <c r="BS108" s="5">
        <f>IFERROR(IF(OR(VLOOKUP($A108,P!$A$4:$BF$223,3+BS$3,FALSE)="-",VLOOKUP($A108,P!$A$4:$BF$223,3+BS$3,FALSE)="D"),0,VLOOKUP($A108,P!$A$4:$BF$223,3+BS$3,FALSE)),0)</f>
        <v>15</v>
      </c>
      <c r="BT108" s="5">
        <f>IFERROR(IF(OR(VLOOKUP($A108,P!$A$4:$BF$223,3+BT$3,FALSE)="-",VLOOKUP($A108,P!$A$4:$BF$223,3+BT$3,FALSE)="D"),0,VLOOKUP($A108,P!$A$4:$BF$223,3+BT$3,FALSE)),0)</f>
        <v>0</v>
      </c>
      <c r="BU108" s="5">
        <f>IFERROR(IF(OR(VLOOKUP($A108,P!$A$4:$BF$223,3+BU$3,FALSE)="-",VLOOKUP($A108,P!$A$4:$BF$223,3+BU$3,FALSE)="D"),0,VLOOKUP($A108,P!$A$4:$BF$223,3+BU$3,FALSE)),0)</f>
        <v>0</v>
      </c>
      <c r="BV108" s="5">
        <f>IFERROR(IF(OR(VLOOKUP($A108,P!$A$4:$BF$223,3+BV$3,FALSE)="-",VLOOKUP($A108,P!$A$4:$BF$223,3+BV$3,FALSE)="D"),0,VLOOKUP($A108,P!$A$4:$BF$223,3+BV$3,FALSE)),0)</f>
        <v>0</v>
      </c>
      <c r="BW108" s="5">
        <f>IFERROR(IF(OR(VLOOKUP($A108,P!$A$4:$BF$223,3+BW$3,FALSE)="-",VLOOKUP($A108,P!$A$4:$BF$223,3+BW$3,FALSE)="D"),0,VLOOKUP($A108,P!$A$4:$BF$223,3+BW$3,FALSE)),0)</f>
        <v>68</v>
      </c>
      <c r="BX108" s="5">
        <f>IFERROR(IF(OR(VLOOKUP($A108,P!$A$4:$BF$223,3+BX$3,FALSE)="-",VLOOKUP($A108,P!$A$4:$BF$223,3+BX$3,FALSE)="D"),0,VLOOKUP($A108,P!$A$4:$BF$223,3+BX$3,FALSE)),0)</f>
        <v>4</v>
      </c>
      <c r="BY108" s="5">
        <f>IFERROR(IF(OR(VLOOKUP($A108,P!$A$4:$BF$223,3+BY$3,FALSE)="-",VLOOKUP($A108,P!$A$4:$BF$223,3+BY$3,FALSE)="D"),0,VLOOKUP($A108,P!$A$4:$BF$223,3+BY$3,FALSE)),0)</f>
        <v>0</v>
      </c>
      <c r="BZ108" s="5">
        <f>IFERROR(IF(OR(VLOOKUP($A108,P!$A$4:$BF$223,3+BZ$3,FALSE)="-",VLOOKUP($A108,P!$A$4:$BF$223,3+BZ$3,FALSE)="D"),0,VLOOKUP($A108,P!$A$4:$BF$223,3+BZ$3,FALSE)),0)</f>
        <v>4</v>
      </c>
      <c r="CA108" s="5">
        <f>IFERROR(IF(OR(VLOOKUP($A108,P!$A$4:$BF$223,3+CA$3,FALSE)="-",VLOOKUP($A108,P!$A$4:$BF$223,3+CA$3,FALSE)="D"),0,VLOOKUP($A108,P!$A$4:$BF$223,3+CA$3,FALSE)),0)</f>
        <v>6</v>
      </c>
      <c r="CB108" s="5">
        <f>IFERROR(IF(OR(VLOOKUP($A108,P!$A$4:$BF$223,3+CB$3,FALSE)="-",VLOOKUP($A108,P!$A$4:$BF$223,3+CB$3,FALSE)="D"),0,VLOOKUP($A108,P!$A$4:$BF$223,3+CB$3,FALSE)),0)</f>
        <v>3</v>
      </c>
      <c r="CC108" s="5">
        <f>IFERROR(IF(OR(VLOOKUP($A108,P!$A$4:$BF$223,3+CC$3,FALSE)="-",VLOOKUP($A108,P!$A$4:$BF$223,3+CC$3,FALSE)="D"),0,VLOOKUP($A108,P!$A$4:$BF$223,3+CC$3,FALSE)),0)</f>
        <v>4</v>
      </c>
      <c r="CD108" s="5">
        <f>IFERROR(IF(OR(VLOOKUP($A108,P!$A$4:$BF$223,3+CD$3,FALSE)="-",VLOOKUP($A108,P!$A$4:$BF$223,3+CD$3,FALSE)="D"),0,VLOOKUP($A108,P!$A$4:$BF$223,3+CD$3,FALSE)),0)</f>
        <v>29</v>
      </c>
      <c r="CE108" s="5">
        <f>IFERROR(IF(OR(VLOOKUP($A108,P!$A$4:$BF$223,3+CE$3,FALSE)="-",VLOOKUP($A108,P!$A$4:$BF$223,3+CE$3,FALSE)="D"),0,VLOOKUP($A108,P!$A$4:$BF$223,3+CE$3,FALSE)),0)</f>
        <v>32</v>
      </c>
      <c r="CF108" s="5">
        <f>IFERROR(IF(OR(VLOOKUP($A108,P!$A$4:$BF$223,3+CF$3,FALSE)="-",VLOOKUP($A108,P!$A$4:$BF$223,3+CF$3,FALSE)="D"),0,VLOOKUP($A108,P!$A$4:$BF$223,3+CF$3,FALSE)),0)</f>
        <v>8</v>
      </c>
      <c r="CG108" s="5">
        <f>IFERROR(IF(OR(VLOOKUP($A108,P!$A$4:$BF$223,3+CG$3,FALSE)="-",VLOOKUP($A108,P!$A$4:$BF$223,3+CG$3,FALSE)="D"),0,VLOOKUP($A108,P!$A$4:$BF$223,3+CG$3,FALSE)),0)</f>
        <v>8</v>
      </c>
      <c r="CH108" s="5">
        <f>IFERROR(IF(OR(VLOOKUP($A108,P!$A$4:$BF$223,3+CH$3,FALSE)="-",VLOOKUP($A108,P!$A$4:$BF$223,3+CH$3,FALSE)="D"),0,VLOOKUP($A108,P!$A$4:$BF$223,3+CH$3,FALSE)),0)</f>
        <v>0</v>
      </c>
      <c r="CI108" s="5">
        <f>IFERROR(IF(OR(VLOOKUP($A108,P!$A$4:$BF$223,3+CI$3,FALSE)="-",VLOOKUP($A108,P!$A$4:$BF$223,3+CI$3,FALSE)="D"),0,VLOOKUP($A108,P!$A$4:$BF$223,3+CI$3,FALSE)),0)</f>
        <v>5</v>
      </c>
      <c r="CJ108" s="5">
        <f>IFERROR(IF(OR(VLOOKUP($A108,P!$A$4:$BF$223,3+CJ$3,FALSE)="-",VLOOKUP($A108,P!$A$4:$BF$223,3+CJ$3,FALSE)="D"),0,VLOOKUP($A108,P!$A$4:$BF$223,3+CJ$3,FALSE)),0)</f>
        <v>0</v>
      </c>
      <c r="CK108" s="5">
        <f>IFERROR(IF(OR(VLOOKUP($A108,P!$A$4:$BF$223,3+CK$3,FALSE)="-",VLOOKUP($A108,P!$A$4:$BF$223,3+CK$3,FALSE)="D"),0,VLOOKUP($A108,P!$A$4:$BF$223,3+CK$3,FALSE)),0)</f>
        <v>4</v>
      </c>
      <c r="CL108" s="5">
        <f>IFERROR(IF(OR(VLOOKUP($A108,P!$A$4:$BF$223,3+CL$3,FALSE)="-",VLOOKUP($A108,P!$A$4:$BF$223,3+CL$3,FALSE)="D"),0,VLOOKUP($A108,P!$A$4:$BF$223,3+CL$3,FALSE)),0)</f>
        <v>12</v>
      </c>
      <c r="CM108" s="5">
        <f>IFERROR(IF(OR(VLOOKUP($A108,P!$A$4:$BF$223,3+CM$3,FALSE)="-",VLOOKUP($A108,P!$A$4:$BF$223,3+CM$3,FALSE)="D"),0,VLOOKUP($A108,P!$A$4:$BF$223,3+CM$3,FALSE)),0)</f>
        <v>5</v>
      </c>
      <c r="CN108" s="5">
        <f>IFERROR(IF(OR(VLOOKUP($A108,P!$A$4:$BF$223,3+CN$3,FALSE)="-",VLOOKUP($A108,P!$A$4:$BF$223,3+CN$3,FALSE)="D"),0,VLOOKUP($A108,P!$A$4:$BF$223,3+CN$3,FALSE)),0)</f>
        <v>68</v>
      </c>
      <c r="CO108" s="5">
        <f>IFERROR(IF(OR(VLOOKUP($A108,P!$A$4:$BF$223,3+CO$3,FALSE)="-",VLOOKUP($A108,P!$A$4:$BF$223,3+CO$3,FALSE)="D"),0,VLOOKUP($A108,P!$A$4:$BF$223,3+CO$3,FALSE)),0)</f>
        <v>0</v>
      </c>
      <c r="CP108" s="5">
        <f>IFERROR(IF(OR(VLOOKUP($A108,P!$A$4:$BF$223,3+CP$3,FALSE)="-",VLOOKUP($A108,P!$A$4:$BF$223,3+CP$3,FALSE)="D"),0,VLOOKUP($A108,P!$A$4:$BF$223,3+CP$3,FALSE)),0)</f>
        <v>187</v>
      </c>
      <c r="CQ108" s="5">
        <f>IFERROR(IF(OR(VLOOKUP($A108,P!$A$4:$BF$223,3+CQ$3,FALSE)="-",VLOOKUP($A108,P!$A$4:$BF$223,3+CQ$3,FALSE)="D"),0,VLOOKUP($A108,P!$A$4:$BF$223,3+CQ$3,FALSE)),0)</f>
        <v>57</v>
      </c>
      <c r="CR108" s="5">
        <f>IFERROR(IF(OR(VLOOKUP($A108,P!$A$4:$BF$223,3+CR$3,FALSE)="-",VLOOKUP($A108,P!$A$4:$BF$223,3+CR$3,FALSE)="D"),0,VLOOKUP($A108,P!$A$4:$BF$223,3+CR$3,FALSE)),0)</f>
        <v>0</v>
      </c>
      <c r="CS108" s="5">
        <f>IFERROR(IF(OR(VLOOKUP($A108,P!$A$4:$BF$223,3+CS$3,FALSE)="-",VLOOKUP($A108,P!$A$4:$BF$223,3+CS$3,FALSE)="D"),0,VLOOKUP($A108,P!$A$4:$BF$223,3+CS$3,FALSE)),0)</f>
        <v>23</v>
      </c>
      <c r="CT108" s="5">
        <f>IFERROR(IF(OR(VLOOKUP($A108,P!$A$4:$BF$223,3+CT$3,FALSE)="-",VLOOKUP($A108,P!$A$4:$BF$223,3+CT$3,FALSE)="D"),0,VLOOKUP($A108,P!$A$4:$BF$223,3+CT$3,FALSE)),0)</f>
        <v>4</v>
      </c>
      <c r="CU108" s="5">
        <f>IFERROR(IF(OR(VLOOKUP($A108,P!$A$4:$BF$223,3+CU$3,FALSE)="-",VLOOKUP($A108,P!$A$4:$BF$223,3+CU$3,FALSE)="D"),0,VLOOKUP($A108,P!$A$4:$BF$223,3+CU$3,FALSE)),0)</f>
        <v>9</v>
      </c>
      <c r="CV108" s="5">
        <f>IFERROR(IF(OR(VLOOKUP($A108,P!$A$4:$BF$223,3+CV$3,FALSE)="-",VLOOKUP($A108,P!$A$4:$BF$223,3+CV$3,FALSE)="D"),0,VLOOKUP($A108,P!$A$4:$BF$223,3+CV$3,FALSE)),0)</f>
        <v>31</v>
      </c>
      <c r="CW108" s="5">
        <f>IFERROR(IF(OR(VLOOKUP($A108,P!$A$4:$BF$223,3+CW$3,FALSE)="-",VLOOKUP($A108,P!$A$4:$BF$223,3+CW$3,FALSE)="D"),0,VLOOKUP($A108,P!$A$4:$BF$223,3+CW$3,FALSE)),0)</f>
        <v>0</v>
      </c>
      <c r="CX108" s="5">
        <f>IFERROR(IF(OR(VLOOKUP($A108,P!$A$4:$BF$223,3+CX$3,FALSE)="-",VLOOKUP($A108,P!$A$4:$BF$223,3+CX$3,FALSE)="D"),0,VLOOKUP($A108,P!$A$4:$BF$223,3+CX$3,FALSE)),0)</f>
        <v>0</v>
      </c>
      <c r="CY108" s="5">
        <f>IFERROR(IF(OR(VLOOKUP($A108,P!$A$4:$BF$223,3+CY$3,FALSE)="-",VLOOKUP($A108,P!$A$4:$BF$223,3+CY$3,FALSE)="D"),0,VLOOKUP($A108,P!$A$4:$BF$223,3+CY$3,FALSE)),0)</f>
        <v>6</v>
      </c>
      <c r="CZ108" s="5">
        <f>IFERROR(IF(OR(VLOOKUP($A108,P!$A$4:$BF$223,3+CZ$3,FALSE)="-",VLOOKUP($A108,P!$A$4:$BF$223,3+CZ$3,FALSE)="D"),0,VLOOKUP($A108,P!$A$4:$BF$223,3+CZ$3,FALSE)),0)</f>
        <v>0</v>
      </c>
      <c r="DA108" s="5">
        <f>IFERROR(IF(OR(VLOOKUP($A108,P!$A$4:$BF$223,3+DA$3,FALSE)="-",VLOOKUP($A108,P!$A$4:$BF$223,3+DA$3,FALSE)="D"),0,VLOOKUP($A108,P!$A$4:$BF$223,3+DA$3,FALSE)),0)</f>
        <v>12</v>
      </c>
      <c r="DB108" s="5">
        <f>IFERROR(IF(OR(VLOOKUP($A108,P!$A$4:$BF$223,3+DB$3,FALSE)="-",VLOOKUP($A108,P!$A$4:$BF$223,3+DB$3,FALSE)="D"),0,VLOOKUP($A108,P!$A$4:$BF$223,3+DB$3,FALSE)),0)</f>
        <v>108</v>
      </c>
      <c r="DC108" s="5">
        <f>IFERROR(IF(OR(VLOOKUP($A108,P!$A$4:$BF$223,3+DC$3,FALSE)="-",VLOOKUP($A108,P!$A$4:$BF$223,3+DC$3,FALSE)="D"),0,VLOOKUP($A108,P!$A$4:$BF$223,3+DC$3,FALSE)),0)</f>
        <v>0</v>
      </c>
      <c r="DD108" s="5">
        <f>IFERROR(IF(OR(VLOOKUP($A108,P!$A$4:$BF$223,3+DD$3,FALSE)="-",VLOOKUP($A108,P!$A$4:$BF$223,3+DD$3,FALSE)="D"),0,VLOOKUP($A108,P!$A$4:$BF$223,3+DD$3,FALSE)),0)</f>
        <v>0</v>
      </c>
      <c r="DE108" s="5">
        <f>IFERROR(IF(OR(VLOOKUP($A108,P!$A$4:$BF$223,3+DE$3,FALSE)="-",VLOOKUP($A108,P!$A$4:$BF$223,3+DE$3,FALSE)="D"),0,VLOOKUP($A108,P!$A$4:$BF$223,3+DE$3,FALSE)),0)</f>
        <v>6</v>
      </c>
      <c r="DF108" s="5">
        <f>IFERROR(IF(OR(VLOOKUP($A108,P!$A$4:$BF$223,3+DF$3,FALSE)="-",VLOOKUP($A108,P!$A$4:$BF$223,3+DF$3,FALSE)="D"),0,VLOOKUP($A108,P!$A$4:$BF$223,3+DF$3,FALSE)),0)</f>
        <v>0</v>
      </c>
      <c r="DG108" s="5">
        <f>IFERROR(IF(OR(VLOOKUP($A108,P!$A$4:$BF$223,3+DG$3,FALSE)="-",VLOOKUP($A108,P!$A$4:$BF$223,3+DG$3,FALSE)="D"),0,VLOOKUP($A108,P!$A$4:$BF$223,3+DG$3,FALSE)),0)</f>
        <v>57</v>
      </c>
      <c r="DH108" s="5">
        <f>IFERROR(IF(OR(VLOOKUP($A108,P!$A$4:$BF$223,3+DH$3,FALSE)="-",VLOOKUP($A108,P!$A$4:$BF$223,3+DH$3,FALSE)="D"),0,VLOOKUP($A108,P!$A$4:$BF$223,3+DH$3,FALSE)),0)</f>
        <v>50</v>
      </c>
      <c r="DI108" s="5">
        <f>IFERROR(IF(OR(VLOOKUP($A108,P!$A$4:$BF$223,3+DI$3,FALSE)="-",VLOOKUP($A108,P!$A$4:$BF$223,3+DI$3,FALSE)="D"),0,VLOOKUP($A108,P!$A$4:$BF$223,3+DI$3,FALSE)),0)</f>
        <v>0</v>
      </c>
      <c r="DJ108" s="5">
        <f>IFERROR(IF(OR(VLOOKUP($A108,P!$A$4:$BF$223,3+DJ$3,FALSE)="-",VLOOKUP($A108,P!$A$4:$BF$223,3+DJ$3,FALSE)="D"),0,VLOOKUP($A108,P!$A$4:$BF$223,3+DJ$3,FALSE)),0)</f>
        <v>6</v>
      </c>
      <c r="DK108" s="5">
        <f>IFERROR(IF(OR(VLOOKUP($A108,P!$A$4:$BF$223,3+DK$3,FALSE)="-",VLOOKUP($A108,P!$A$4:$BF$223,3+DK$3,FALSE)="D"),0,VLOOKUP($A108,P!$A$4:$BF$223,3+DK$3,FALSE)),0)</f>
        <v>0</v>
      </c>
      <c r="DL108" s="5">
        <f>IFERROR(IF(OR(VLOOKUP($A108,P!$A$4:$BF$223,3+DL$3,FALSE)="-",VLOOKUP($A108,P!$A$4:$BF$223,3+DL$3,FALSE)="D"),0,VLOOKUP($A108,P!$A$4:$BF$223,3+DL$3,FALSE)),0)</f>
        <v>0</v>
      </c>
    </row>
    <row r="109" spans="1:116" x14ac:dyDescent="0.2">
      <c r="A109" s="6" t="s">
        <v>156</v>
      </c>
      <c r="B109" s="34">
        <f t="shared" si="1"/>
        <v>11514</v>
      </c>
      <c r="C109" s="5">
        <f>IFERROR(IF(OR(VLOOKUP($A109,V!$G$5:$I$198,2,FALSE)="-",VLOOKUP($A109,V!$G$5:$I$198,2,FALSE)="D"),0,VLOOKUP($A109,V!$G$5:$I$198,2,FALSE)),0)</f>
        <v>3346</v>
      </c>
      <c r="D109" s="5">
        <f>IFERROR(IF(OR(VLOOKUP($A109,V!$G$5:$I$198,3,FALSE)="-",VLOOKUP($A109,V!$G$5:$I$198,3,FALSE)="D"),0,VLOOKUP($A109,V!$G$5:$I$198,3,FALSE)),0)</f>
        <v>375</v>
      </c>
      <c r="E109" s="5">
        <f>IFERROR(IF(OR(VLOOKUP($A109,N!$A$4:$BF$223,3+E$3,FALSE)="-",VLOOKUP($A109,N!$A$4:$BF$223,3+E$3,FALSE)="D"),0,VLOOKUP($A109,N!$A$4:$BF$223,3+E$3,FALSE)),0)</f>
        <v>33</v>
      </c>
      <c r="F109" s="5">
        <f>IFERROR(IF(OR(VLOOKUP($A109,N!$A$4:$BF$223,3+F$3,FALSE)="-",VLOOKUP($A109,N!$A$4:$BF$223,3+F$3,FALSE)="D"),0,VLOOKUP($A109,N!$A$4:$BF$223,3+F$3,FALSE)),0)</f>
        <v>0</v>
      </c>
      <c r="G109" s="5">
        <f>IFERROR(IF(OR(VLOOKUP($A109,N!$A$4:$BF$223,3+G$3,FALSE)="-",VLOOKUP($A109,N!$A$4:$BF$223,3+G$3,FALSE)="D"),0,VLOOKUP($A109,N!$A$4:$BF$223,3+G$3,FALSE)),0)</f>
        <v>135</v>
      </c>
      <c r="H109" s="5">
        <f>IFERROR(IF(OR(VLOOKUP($A109,N!$A$4:$BF$223,3+H$3,FALSE)="-",VLOOKUP($A109,N!$A$4:$BF$223,3+H$3,FALSE)="D"),0,VLOOKUP($A109,N!$A$4:$BF$223,3+H$3,FALSE)),0)</f>
        <v>10</v>
      </c>
      <c r="I109" s="5">
        <f>IFERROR(IF(OR(VLOOKUP($A109,N!$A$4:$BF$223,3+I$3,FALSE)="-",VLOOKUP($A109,N!$A$4:$BF$223,3+I$3,FALSE)="D"),0,VLOOKUP($A109,N!$A$4:$BF$223,3+I$3,FALSE)),0)</f>
        <v>362</v>
      </c>
      <c r="J109" s="5">
        <f>IFERROR(IF(OR(VLOOKUP($A109,N!$A$4:$BF$223,3+J$3,FALSE)="-",VLOOKUP($A109,N!$A$4:$BF$223,3+J$3,FALSE)="D"),0,VLOOKUP($A109,N!$A$4:$BF$223,3+J$3,FALSE)),0)</f>
        <v>71</v>
      </c>
      <c r="K109" s="5">
        <f>IFERROR(IF(OR(VLOOKUP($A109,N!$A$4:$BF$223,3+K$3,FALSE)="-",VLOOKUP($A109,N!$A$4:$BF$223,3+K$3,FALSE)="D"),0,VLOOKUP($A109,N!$A$4:$BF$223,3+K$3,FALSE)),0)</f>
        <v>25</v>
      </c>
      <c r="L109" s="5">
        <f>IFERROR(IF(OR(VLOOKUP($A109,N!$A$4:$BF$223,3+L$3,FALSE)="-",VLOOKUP($A109,N!$A$4:$BF$223,3+L$3,FALSE)="D"),0,VLOOKUP($A109,N!$A$4:$BF$223,3+L$3,FALSE)),0)</f>
        <v>71</v>
      </c>
      <c r="M109" s="5">
        <f>IFERROR(IF(OR(VLOOKUP($A109,N!$A$4:$BF$223,3+M$3,FALSE)="-",VLOOKUP($A109,N!$A$4:$BF$223,3+M$3,FALSE)="D"),0,VLOOKUP($A109,N!$A$4:$BF$223,3+M$3,FALSE)),0)</f>
        <v>9</v>
      </c>
      <c r="N109" s="5">
        <f>IFERROR(IF(OR(VLOOKUP($A109,N!$A$4:$BF$223,3+N$3,FALSE)="-",VLOOKUP($A109,N!$A$4:$BF$223,3+N$3,FALSE)="D"),0,VLOOKUP($A109,N!$A$4:$BF$223,3+N$3,FALSE)),0)</f>
        <v>104</v>
      </c>
      <c r="O109" s="5">
        <f>IFERROR(IF(OR(VLOOKUP($A109,N!$A$4:$BF$223,3+O$3,FALSE)="-",VLOOKUP($A109,N!$A$4:$BF$223,3+O$3,FALSE)="D"),0,VLOOKUP($A109,N!$A$4:$BF$223,3+O$3,FALSE)),0)</f>
        <v>181</v>
      </c>
      <c r="P109" s="5">
        <f>IFERROR(IF(OR(VLOOKUP($A109,N!$A$4:$BF$223,3+P$3,FALSE)="-",VLOOKUP($A109,N!$A$4:$BF$223,3+P$3,FALSE)="D"),0,VLOOKUP($A109,N!$A$4:$BF$223,3+P$3,FALSE)),0)</f>
        <v>0</v>
      </c>
      <c r="Q109" s="5">
        <f>IFERROR(IF(OR(VLOOKUP($A109,N!$A$4:$BF$223,3+Q$3,FALSE)="-",VLOOKUP($A109,N!$A$4:$BF$223,3+Q$3,FALSE)="D"),0,VLOOKUP($A109,N!$A$4:$BF$223,3+Q$3,FALSE)),0)</f>
        <v>5</v>
      </c>
      <c r="R109" s="5">
        <f>IFERROR(IF(OR(VLOOKUP($A109,N!$A$4:$BF$223,3+R$3,FALSE)="-",VLOOKUP($A109,N!$A$4:$BF$223,3+R$3,FALSE)="D"),0,VLOOKUP($A109,N!$A$4:$BF$223,3+R$3,FALSE)),0)</f>
        <v>4</v>
      </c>
      <c r="S109" s="5">
        <f>IFERROR(IF(OR(VLOOKUP($A109,N!$A$4:$BF$223,3+S$3,FALSE)="-",VLOOKUP($A109,N!$A$4:$BF$223,3+S$3,FALSE)="D"),0,VLOOKUP($A109,N!$A$4:$BF$223,3+S$3,FALSE)),0)</f>
        <v>27</v>
      </c>
      <c r="T109" s="5">
        <f>IFERROR(IF(OR(VLOOKUP($A109,N!$A$4:$BF$223,3+T$3,FALSE)="-",VLOOKUP($A109,N!$A$4:$BF$223,3+T$3,FALSE)="D"),0,VLOOKUP($A109,N!$A$4:$BF$223,3+T$3,FALSE)),0)</f>
        <v>59</v>
      </c>
      <c r="U109" s="5">
        <f>IFERROR(IF(OR(VLOOKUP($A109,N!$A$4:$BF$223,3+U$3,FALSE)="-",VLOOKUP($A109,N!$A$4:$BF$223,3+U$3,FALSE)="D"),0,VLOOKUP($A109,N!$A$4:$BF$223,3+U$3,FALSE)),0)</f>
        <v>59</v>
      </c>
      <c r="V109" s="5">
        <f>IFERROR(IF(OR(VLOOKUP($A109,N!$A$4:$BF$223,3+V$3,FALSE)="-",VLOOKUP($A109,N!$A$4:$BF$223,3+V$3,FALSE)="D"),0,VLOOKUP($A109,N!$A$4:$BF$223,3+V$3,FALSE)),0)</f>
        <v>81</v>
      </c>
      <c r="W109" s="5">
        <f>IFERROR(IF(OR(VLOOKUP($A109,N!$A$4:$BF$223,3+W$3,FALSE)="-",VLOOKUP($A109,N!$A$4:$BF$223,3+W$3,FALSE)="D"),0,VLOOKUP($A109,N!$A$4:$BF$223,3+W$3,FALSE)),0)</f>
        <v>36</v>
      </c>
      <c r="X109" s="5">
        <f>IFERROR(IF(OR(VLOOKUP($A109,N!$A$4:$BF$223,3+X$3,FALSE)="-",VLOOKUP($A109,N!$A$4:$BF$223,3+X$3,FALSE)="D"),0,VLOOKUP($A109,N!$A$4:$BF$223,3+X$3,FALSE)),0)</f>
        <v>10</v>
      </c>
      <c r="Y109" s="5">
        <f>IFERROR(IF(OR(VLOOKUP($A109,N!$A$4:$BF$223,3+Y$3,FALSE)="-",VLOOKUP($A109,N!$A$4:$BF$223,3+Y$3,FALSE)="D"),0,VLOOKUP($A109,N!$A$4:$BF$223,3+Y$3,FALSE)),0)</f>
        <v>18</v>
      </c>
      <c r="Z109" s="5">
        <f>IFERROR(IF(OR(VLOOKUP($A109,N!$A$4:$BF$223,3+Z$3,FALSE)="-",VLOOKUP($A109,N!$A$4:$BF$223,3+Z$3,FALSE)="D"),0,VLOOKUP($A109,N!$A$4:$BF$223,3+Z$3,FALSE)),0)</f>
        <v>252</v>
      </c>
      <c r="AA109" s="5">
        <f>IFERROR(IF(OR(VLOOKUP($A109,N!$A$4:$BF$223,3+AA$3,FALSE)="-",VLOOKUP($A109,N!$A$4:$BF$223,3+AA$3,FALSE)="D"),0,VLOOKUP($A109,N!$A$4:$BF$223,3+AA$3,FALSE)),0)</f>
        <v>286</v>
      </c>
      <c r="AB109" s="5">
        <f>IFERROR(IF(OR(VLOOKUP($A109,N!$A$4:$BF$223,3+AB$3,FALSE)="-",VLOOKUP($A109,N!$A$4:$BF$223,3+AB$3,FALSE)="D"),0,VLOOKUP($A109,N!$A$4:$BF$223,3+AB$3,FALSE)),0)</f>
        <v>65</v>
      </c>
      <c r="AC109" s="5">
        <f>IFERROR(IF(OR(VLOOKUP($A109,N!$A$4:$BF$223,3+AC$3,FALSE)="-",VLOOKUP($A109,N!$A$4:$BF$223,3+AC$3,FALSE)="D"),0,VLOOKUP($A109,N!$A$4:$BF$223,3+AC$3,FALSE)),0)</f>
        <v>390</v>
      </c>
      <c r="AD109" s="5">
        <f>IFERROR(IF(OR(VLOOKUP($A109,N!$A$4:$BF$223,3+AD$3,FALSE)="-",VLOOKUP($A109,N!$A$4:$BF$223,3+AD$3,FALSE)="D"),0,VLOOKUP($A109,N!$A$4:$BF$223,3+AD$3,FALSE)),0)</f>
        <v>6</v>
      </c>
      <c r="AE109" s="5">
        <f>IFERROR(IF(OR(VLOOKUP($A109,N!$A$4:$BF$223,3+AE$3,FALSE)="-",VLOOKUP($A109,N!$A$4:$BF$223,3+AE$3,FALSE)="D"),0,VLOOKUP($A109,N!$A$4:$BF$223,3+AE$3,FALSE)),0)</f>
        <v>110</v>
      </c>
      <c r="AF109" s="5">
        <f>IFERROR(IF(OR(VLOOKUP($A109,N!$A$4:$BF$223,3+AF$3,FALSE)="-",VLOOKUP($A109,N!$A$4:$BF$223,3+AF$3,FALSE)="D"),0,VLOOKUP($A109,N!$A$4:$BF$223,3+AF$3,FALSE)),0)</f>
        <v>3</v>
      </c>
      <c r="AG109" s="5">
        <f>IFERROR(IF(OR(VLOOKUP($A109,N!$A$4:$BF$223,3+AG$3,FALSE)="-",VLOOKUP($A109,N!$A$4:$BF$223,3+AG$3,FALSE)="D"),0,VLOOKUP($A109,N!$A$4:$BF$223,3+AG$3,FALSE)),0)</f>
        <v>32</v>
      </c>
      <c r="AH109" s="5">
        <f>IFERROR(IF(OR(VLOOKUP($A109,N!$A$4:$BF$223,3+AH$3,FALSE)="-",VLOOKUP($A109,N!$A$4:$BF$223,3+AH$3,FALSE)="D"),0,VLOOKUP($A109,N!$A$4:$BF$223,3+AH$3,FALSE)),0)</f>
        <v>19</v>
      </c>
      <c r="AI109" s="5">
        <f>IFERROR(IF(OR(VLOOKUP($A109,N!$A$4:$BF$223,3+AI$3,FALSE)="-",VLOOKUP($A109,N!$A$4:$BF$223,3+AI$3,FALSE)="D"),0,VLOOKUP($A109,N!$A$4:$BF$223,3+AI$3,FALSE)),0)</f>
        <v>29</v>
      </c>
      <c r="AJ109" s="5">
        <f>IFERROR(IF(OR(VLOOKUP($A109,N!$A$4:$BF$223,3+AJ$3,FALSE)="-",VLOOKUP($A109,N!$A$4:$BF$223,3+AJ$3,FALSE)="D"),0,VLOOKUP($A109,N!$A$4:$BF$223,3+AJ$3,FALSE)),0)</f>
        <v>173</v>
      </c>
      <c r="AK109" s="5">
        <f>IFERROR(IF(OR(VLOOKUP($A109,N!$A$4:$BF$223,3+AK$3,FALSE)="-",VLOOKUP($A109,N!$A$4:$BF$223,3+AK$3,FALSE)="D"),0,VLOOKUP($A109,N!$A$4:$BF$223,3+AK$3,FALSE)),0)</f>
        <v>11</v>
      </c>
      <c r="AL109" s="5">
        <f>IFERROR(IF(OR(VLOOKUP($A109,N!$A$4:$BF$223,3+AL$3,FALSE)="-",VLOOKUP($A109,N!$A$4:$BF$223,3+AL$3,FALSE)="D"),0,VLOOKUP($A109,N!$A$4:$BF$223,3+AL$3,FALSE)),0)</f>
        <v>131</v>
      </c>
      <c r="AM109" s="5">
        <f>IFERROR(IF(OR(VLOOKUP($A109,N!$A$4:$BF$223,3+AM$3,FALSE)="-",VLOOKUP($A109,N!$A$4:$BF$223,3+AM$3,FALSE)="D"),0,VLOOKUP($A109,N!$A$4:$BF$223,3+AM$3,FALSE)),0)</f>
        <v>146</v>
      </c>
      <c r="AN109" s="5">
        <f>IFERROR(IF(OR(VLOOKUP($A109,N!$A$4:$BF$223,3+AN$3,FALSE)="-",VLOOKUP($A109,N!$A$4:$BF$223,3+AN$3,FALSE)="D"),0,VLOOKUP($A109,N!$A$4:$BF$223,3+AN$3,FALSE)),0)</f>
        <v>24</v>
      </c>
      <c r="AO109" s="5">
        <f>IFERROR(IF(OR(VLOOKUP($A109,N!$A$4:$BF$223,3+AO$3,FALSE)="-",VLOOKUP($A109,N!$A$4:$BF$223,3+AO$3,FALSE)="D"),0,VLOOKUP($A109,N!$A$4:$BF$223,3+AO$3,FALSE)),0)</f>
        <v>126</v>
      </c>
      <c r="AP109" s="5">
        <f>IFERROR(IF(OR(VLOOKUP($A109,N!$A$4:$BF$223,3+AP$3,FALSE)="-",VLOOKUP($A109,N!$A$4:$BF$223,3+AP$3,FALSE)="D"),0,VLOOKUP($A109,N!$A$4:$BF$223,3+AP$3,FALSE)),0)</f>
        <v>42</v>
      </c>
      <c r="AQ109" s="5">
        <f>IFERROR(IF(OR(VLOOKUP($A109,N!$A$4:$BF$223,3+AQ$3,FALSE)="-",VLOOKUP($A109,N!$A$4:$BF$223,3+AQ$3,FALSE)="D"),0,VLOOKUP($A109,N!$A$4:$BF$223,3+AQ$3,FALSE)),0)</f>
        <v>29</v>
      </c>
      <c r="AR109" s="5">
        <f>IFERROR(IF(OR(VLOOKUP($A109,N!$A$4:$BF$223,3+AR$3,FALSE)="-",VLOOKUP($A109,N!$A$4:$BF$223,3+AR$3,FALSE)="D"),0,VLOOKUP($A109,N!$A$4:$BF$223,3+AR$3,FALSE)),0)</f>
        <v>152</v>
      </c>
      <c r="AS109" s="5">
        <f>IFERROR(IF(OR(VLOOKUP($A109,N!$A$4:$BF$223,3+AS$3,FALSE)="-",VLOOKUP($A109,N!$A$4:$BF$223,3+AS$3,FALSE)="D"),0,VLOOKUP($A109,N!$A$4:$BF$223,3+AS$3,FALSE)),0)</f>
        <v>0</v>
      </c>
      <c r="AT109" s="5">
        <f>IFERROR(IF(OR(VLOOKUP($A109,N!$A$4:$BF$223,3+AT$3,FALSE)="-",VLOOKUP($A109,N!$A$4:$BF$223,3+AT$3,FALSE)="D"),0,VLOOKUP($A109,N!$A$4:$BF$223,3+AT$3,FALSE)),0)</f>
        <v>4</v>
      </c>
      <c r="AU109" s="5">
        <f>IFERROR(IF(OR(VLOOKUP($A109,N!$A$4:$BF$223,3+AU$3,FALSE)="-",VLOOKUP($A109,N!$A$4:$BF$223,3+AU$3,FALSE)="D"),0,VLOOKUP($A109,N!$A$4:$BF$223,3+AU$3,FALSE)),0)</f>
        <v>12</v>
      </c>
      <c r="AV109" s="5">
        <f>IFERROR(IF(OR(VLOOKUP($A109,N!$A$4:$BF$223,3+AV$3,FALSE)="-",VLOOKUP($A109,N!$A$4:$BF$223,3+AV$3,FALSE)="D"),0,VLOOKUP($A109,N!$A$4:$BF$223,3+AV$3,FALSE)),0)</f>
        <v>6</v>
      </c>
      <c r="AW109" s="5">
        <f>IFERROR(IF(OR(VLOOKUP($A109,N!$A$4:$BF$223,3+AW$3,FALSE)="-",VLOOKUP($A109,N!$A$4:$BF$223,3+AW$3,FALSE)="D"),0,VLOOKUP($A109,N!$A$4:$BF$223,3+AW$3,FALSE)),0)</f>
        <v>51</v>
      </c>
      <c r="AX109" s="5">
        <f>IFERROR(IF(OR(VLOOKUP($A109,N!$A$4:$BF$223,3+AX$3,FALSE)="-",VLOOKUP($A109,N!$A$4:$BF$223,3+AX$3,FALSE)="D"),0,VLOOKUP($A109,N!$A$4:$BF$223,3+AX$3,FALSE)),0)</f>
        <v>798</v>
      </c>
      <c r="AY109" s="5">
        <f>IFERROR(IF(OR(VLOOKUP($A109,N!$A$4:$BF$223,3+AY$3,FALSE)="-",VLOOKUP($A109,N!$A$4:$BF$223,3+AY$3,FALSE)="D"),0,VLOOKUP($A109,N!$A$4:$BF$223,3+AY$3,FALSE)),0)</f>
        <v>6</v>
      </c>
      <c r="AZ109" s="5">
        <f>IFERROR(IF(OR(VLOOKUP($A109,N!$A$4:$BF$223,3+AZ$3,FALSE)="-",VLOOKUP($A109,N!$A$4:$BF$223,3+AZ$3,FALSE)="D"),0,VLOOKUP($A109,N!$A$4:$BF$223,3+AZ$3,FALSE)),0)</f>
        <v>0</v>
      </c>
      <c r="BA109" s="5">
        <f>IFERROR(IF(OR(VLOOKUP($A109,N!$A$4:$BF$223,3+BA$3,FALSE)="-",VLOOKUP($A109,N!$A$4:$BF$223,3+BA$3,FALSE)="D"),0,VLOOKUP($A109,N!$A$4:$BF$223,3+BA$3,FALSE)),0)</f>
        <v>10</v>
      </c>
      <c r="BB109" s="5">
        <f>IFERROR(IF(OR(VLOOKUP($A109,N!$A$4:$BF$223,3+BB$3,FALSE)="-",VLOOKUP($A109,N!$A$4:$BF$223,3+BB$3,FALSE)="D"),0,VLOOKUP($A109,N!$A$4:$BF$223,3+BB$3,FALSE)),0)</f>
        <v>3</v>
      </c>
      <c r="BC109" s="5">
        <f>IFERROR(IF(OR(VLOOKUP($A109,N!$A$4:$BF$223,3+BC$3,FALSE)="-",VLOOKUP($A109,N!$A$4:$BF$223,3+BC$3,FALSE)="D"),0,VLOOKUP($A109,N!$A$4:$BF$223,3+BC$3,FALSE)),0)</f>
        <v>107</v>
      </c>
      <c r="BD109" s="5">
        <f>IFERROR(IF(OR(VLOOKUP($A109,N!$A$4:$BF$223,3+BD$3,FALSE)="-",VLOOKUP($A109,N!$A$4:$BF$223,3+BD$3,FALSE)="D"),0,VLOOKUP($A109,N!$A$4:$BF$223,3+BD$3,FALSE)),0)</f>
        <v>272</v>
      </c>
      <c r="BE109" s="5">
        <f>IFERROR(IF(OR(VLOOKUP($A109,N!$A$4:$BF$223,3+BE$3,FALSE)="-",VLOOKUP($A109,N!$A$4:$BF$223,3+BE$3,FALSE)="D"),0,VLOOKUP($A109,N!$A$4:$BF$223,3+BE$3,FALSE)),0)</f>
        <v>7</v>
      </c>
      <c r="BF109" s="5">
        <f>IFERROR(IF(OR(VLOOKUP($A109,N!$A$4:$BF$223,3+BF$3,FALSE)="-",VLOOKUP($A109,N!$A$4:$BF$223,3+BF$3,FALSE)="D"),0,VLOOKUP($A109,N!$A$4:$BF$223,3+BF$3,FALSE)),0)</f>
        <v>37</v>
      </c>
      <c r="BG109" s="5">
        <f>IFERROR(IF(OR(VLOOKUP($A109,N!$A$4:$BF$223,3+BG$3,FALSE)="-",VLOOKUP($A109,N!$A$4:$BF$223,3+BG$3,FALSE)="D"),0,VLOOKUP($A109,N!$A$4:$BF$223,3+BG$3,FALSE)),0)</f>
        <v>6</v>
      </c>
      <c r="BH109" s="5">
        <f>IFERROR(IF(OR(VLOOKUP($A109,N!$A$4:$BF$223,3+BH$3,FALSE)="-",VLOOKUP($A109,N!$A$4:$BF$223,3+BH$3,FALSE)="D"),0,VLOOKUP($A109,N!$A$4:$BF$223,3+BH$3,FALSE)),0)</f>
        <v>66</v>
      </c>
      <c r="BI109" s="5">
        <f>IFERROR(IF(OR(VLOOKUP($A109,P!$A$4:$BF$223,3+BI$3,FALSE)="-",VLOOKUP($A109,P!$A$4:$BF$223,3+BI$3,FALSE)="D"),0,VLOOKUP($A109,P!$A$4:$BF$223,3+BI$3,FALSE)),0)</f>
        <v>31</v>
      </c>
      <c r="BJ109" s="5">
        <f>IFERROR(IF(OR(VLOOKUP($A109,P!$A$4:$BF$223,3+BJ$3,FALSE)="-",VLOOKUP($A109,P!$A$4:$BF$223,3+BJ$3,FALSE)="D"),0,VLOOKUP($A109,P!$A$4:$BF$223,3+BJ$3,FALSE)),0)</f>
        <v>3</v>
      </c>
      <c r="BK109" s="5">
        <f>IFERROR(IF(OR(VLOOKUP($A109,P!$A$4:$BF$223,3+BK$3,FALSE)="-",VLOOKUP($A109,P!$A$4:$BF$223,3+BK$3,FALSE)="D"),0,VLOOKUP($A109,P!$A$4:$BF$223,3+BK$3,FALSE)),0)</f>
        <v>65</v>
      </c>
      <c r="BL109" s="5">
        <f>IFERROR(IF(OR(VLOOKUP($A109,P!$A$4:$BF$223,3+BL$3,FALSE)="-",VLOOKUP($A109,P!$A$4:$BF$223,3+BL$3,FALSE)="D"),0,VLOOKUP($A109,P!$A$4:$BF$223,3+BL$3,FALSE)),0)</f>
        <v>9</v>
      </c>
      <c r="BM109" s="5">
        <f>IFERROR(IF(OR(VLOOKUP($A109,P!$A$4:$BF$223,3+BM$3,FALSE)="-",VLOOKUP($A109,P!$A$4:$BF$223,3+BM$3,FALSE)="D"),0,VLOOKUP($A109,P!$A$4:$BF$223,3+BM$3,FALSE)),0)</f>
        <v>147</v>
      </c>
      <c r="BN109" s="5">
        <f>IFERROR(IF(OR(VLOOKUP($A109,P!$A$4:$BF$223,3+BN$3,FALSE)="-",VLOOKUP($A109,P!$A$4:$BF$223,3+BN$3,FALSE)="D"),0,VLOOKUP($A109,P!$A$4:$BF$223,3+BN$3,FALSE)),0)</f>
        <v>37</v>
      </c>
      <c r="BO109" s="5">
        <f>IFERROR(IF(OR(VLOOKUP($A109,P!$A$4:$BF$223,3+BO$3,FALSE)="-",VLOOKUP($A109,P!$A$4:$BF$223,3+BO$3,FALSE)="D"),0,VLOOKUP($A109,P!$A$4:$BF$223,3+BO$3,FALSE)),0)</f>
        <v>12</v>
      </c>
      <c r="BP109" s="5">
        <f>IFERROR(IF(OR(VLOOKUP($A109,P!$A$4:$BF$223,3+BP$3,FALSE)="-",VLOOKUP($A109,P!$A$4:$BF$223,3+BP$3,FALSE)="D"),0,VLOOKUP($A109,P!$A$4:$BF$223,3+BP$3,FALSE)),0)</f>
        <v>34</v>
      </c>
      <c r="BQ109" s="5">
        <f>IFERROR(IF(OR(VLOOKUP($A109,P!$A$4:$BF$223,3+BQ$3,FALSE)="-",VLOOKUP($A109,P!$A$4:$BF$223,3+BQ$3,FALSE)="D"),0,VLOOKUP($A109,P!$A$4:$BF$223,3+BQ$3,FALSE)),0)</f>
        <v>7</v>
      </c>
      <c r="BR109" s="5">
        <f>IFERROR(IF(OR(VLOOKUP($A109,P!$A$4:$BF$223,3+BR$3,FALSE)="-",VLOOKUP($A109,P!$A$4:$BF$223,3+BR$3,FALSE)="D"),0,VLOOKUP($A109,P!$A$4:$BF$223,3+BR$3,FALSE)),0)</f>
        <v>154</v>
      </c>
      <c r="BS109" s="5">
        <f>IFERROR(IF(OR(VLOOKUP($A109,P!$A$4:$BF$223,3+BS$3,FALSE)="-",VLOOKUP($A109,P!$A$4:$BF$223,3+BS$3,FALSE)="D"),0,VLOOKUP($A109,P!$A$4:$BF$223,3+BS$3,FALSE)),0)</f>
        <v>246</v>
      </c>
      <c r="BT109" s="5">
        <f>IFERROR(IF(OR(VLOOKUP($A109,P!$A$4:$BF$223,3+BT$3,FALSE)="-",VLOOKUP($A109,P!$A$4:$BF$223,3+BT$3,FALSE)="D"),0,VLOOKUP($A109,P!$A$4:$BF$223,3+BT$3,FALSE)),0)</f>
        <v>0</v>
      </c>
      <c r="BU109" s="5">
        <f>IFERROR(IF(OR(VLOOKUP($A109,P!$A$4:$BF$223,3+BU$3,FALSE)="-",VLOOKUP($A109,P!$A$4:$BF$223,3+BU$3,FALSE)="D"),0,VLOOKUP($A109,P!$A$4:$BF$223,3+BU$3,FALSE)),0)</f>
        <v>6</v>
      </c>
      <c r="BV109" s="5">
        <f>IFERROR(IF(OR(VLOOKUP($A109,P!$A$4:$BF$223,3+BV$3,FALSE)="-",VLOOKUP($A109,P!$A$4:$BF$223,3+BV$3,FALSE)="D"),0,VLOOKUP($A109,P!$A$4:$BF$223,3+BV$3,FALSE)),0)</f>
        <v>0</v>
      </c>
      <c r="BW109" s="5">
        <f>IFERROR(IF(OR(VLOOKUP($A109,P!$A$4:$BF$223,3+BW$3,FALSE)="-",VLOOKUP($A109,P!$A$4:$BF$223,3+BW$3,FALSE)="D"),0,VLOOKUP($A109,P!$A$4:$BF$223,3+BW$3,FALSE)),0)</f>
        <v>45</v>
      </c>
      <c r="BX109" s="5">
        <f>IFERROR(IF(OR(VLOOKUP($A109,P!$A$4:$BF$223,3+BX$3,FALSE)="-",VLOOKUP($A109,P!$A$4:$BF$223,3+BX$3,FALSE)="D"),0,VLOOKUP($A109,P!$A$4:$BF$223,3+BX$3,FALSE)),0)</f>
        <v>56</v>
      </c>
      <c r="BY109" s="5">
        <f>IFERROR(IF(OR(VLOOKUP($A109,P!$A$4:$BF$223,3+BY$3,FALSE)="-",VLOOKUP($A109,P!$A$4:$BF$223,3+BY$3,FALSE)="D"),0,VLOOKUP($A109,P!$A$4:$BF$223,3+BY$3,FALSE)),0)</f>
        <v>35</v>
      </c>
      <c r="BZ109" s="5">
        <f>IFERROR(IF(OR(VLOOKUP($A109,P!$A$4:$BF$223,3+BZ$3,FALSE)="-",VLOOKUP($A109,P!$A$4:$BF$223,3+BZ$3,FALSE)="D"),0,VLOOKUP($A109,P!$A$4:$BF$223,3+BZ$3,FALSE)),0)</f>
        <v>61</v>
      </c>
      <c r="CA109" s="5">
        <f>IFERROR(IF(OR(VLOOKUP($A109,P!$A$4:$BF$223,3+CA$3,FALSE)="-",VLOOKUP($A109,P!$A$4:$BF$223,3+CA$3,FALSE)="D"),0,VLOOKUP($A109,P!$A$4:$BF$223,3+CA$3,FALSE)),0)</f>
        <v>26</v>
      </c>
      <c r="CB109" s="5">
        <f>IFERROR(IF(OR(VLOOKUP($A109,P!$A$4:$BF$223,3+CB$3,FALSE)="-",VLOOKUP($A109,P!$A$4:$BF$223,3+CB$3,FALSE)="D"),0,VLOOKUP($A109,P!$A$4:$BF$223,3+CB$3,FALSE)),0)</f>
        <v>10</v>
      </c>
      <c r="CC109" s="5">
        <f>IFERROR(IF(OR(VLOOKUP($A109,P!$A$4:$BF$223,3+CC$3,FALSE)="-",VLOOKUP($A109,P!$A$4:$BF$223,3+CC$3,FALSE)="D"),0,VLOOKUP($A109,P!$A$4:$BF$223,3+CC$3,FALSE)),0)</f>
        <v>23</v>
      </c>
      <c r="CD109" s="5">
        <f>IFERROR(IF(OR(VLOOKUP($A109,P!$A$4:$BF$223,3+CD$3,FALSE)="-",VLOOKUP($A109,P!$A$4:$BF$223,3+CD$3,FALSE)="D"),0,VLOOKUP($A109,P!$A$4:$BF$223,3+CD$3,FALSE)),0)</f>
        <v>96</v>
      </c>
      <c r="CE109" s="5">
        <f>IFERROR(IF(OR(VLOOKUP($A109,P!$A$4:$BF$223,3+CE$3,FALSE)="-",VLOOKUP($A109,P!$A$4:$BF$223,3+CE$3,FALSE)="D"),0,VLOOKUP($A109,P!$A$4:$BF$223,3+CE$3,FALSE)),0)</f>
        <v>167</v>
      </c>
      <c r="CF109" s="5">
        <f>IFERROR(IF(OR(VLOOKUP($A109,P!$A$4:$BF$223,3+CF$3,FALSE)="-",VLOOKUP($A109,P!$A$4:$BF$223,3+CF$3,FALSE)="D"),0,VLOOKUP($A109,P!$A$4:$BF$223,3+CF$3,FALSE)),0)</f>
        <v>49</v>
      </c>
      <c r="CG109" s="5">
        <f>IFERROR(IF(OR(VLOOKUP($A109,P!$A$4:$BF$223,3+CG$3,FALSE)="-",VLOOKUP($A109,P!$A$4:$BF$223,3+CG$3,FALSE)="D"),0,VLOOKUP($A109,P!$A$4:$BF$223,3+CG$3,FALSE)),0)</f>
        <v>330</v>
      </c>
      <c r="CH109" s="5">
        <f>IFERROR(IF(OR(VLOOKUP($A109,P!$A$4:$BF$223,3+CH$3,FALSE)="-",VLOOKUP($A109,P!$A$4:$BF$223,3+CH$3,FALSE)="D"),0,VLOOKUP($A109,P!$A$4:$BF$223,3+CH$3,FALSE)),0)</f>
        <v>5</v>
      </c>
      <c r="CI109" s="5">
        <f>IFERROR(IF(OR(VLOOKUP($A109,P!$A$4:$BF$223,3+CI$3,FALSE)="-",VLOOKUP($A109,P!$A$4:$BF$223,3+CI$3,FALSE)="D"),0,VLOOKUP($A109,P!$A$4:$BF$223,3+CI$3,FALSE)),0)</f>
        <v>73</v>
      </c>
      <c r="CJ109" s="5">
        <f>IFERROR(IF(OR(VLOOKUP($A109,P!$A$4:$BF$223,3+CJ$3,FALSE)="-",VLOOKUP($A109,P!$A$4:$BF$223,3+CJ$3,FALSE)="D"),0,VLOOKUP($A109,P!$A$4:$BF$223,3+CJ$3,FALSE)),0)</f>
        <v>7</v>
      </c>
      <c r="CK109" s="5">
        <f>IFERROR(IF(OR(VLOOKUP($A109,P!$A$4:$BF$223,3+CK$3,FALSE)="-",VLOOKUP($A109,P!$A$4:$BF$223,3+CK$3,FALSE)="D"),0,VLOOKUP($A109,P!$A$4:$BF$223,3+CK$3,FALSE)),0)</f>
        <v>22</v>
      </c>
      <c r="CL109" s="5">
        <f>IFERROR(IF(OR(VLOOKUP($A109,P!$A$4:$BF$223,3+CL$3,FALSE)="-",VLOOKUP($A109,P!$A$4:$BF$223,3+CL$3,FALSE)="D"),0,VLOOKUP($A109,P!$A$4:$BF$223,3+CL$3,FALSE)),0)</f>
        <v>16</v>
      </c>
      <c r="CM109" s="5">
        <f>IFERROR(IF(OR(VLOOKUP($A109,P!$A$4:$BF$223,3+CM$3,FALSE)="-",VLOOKUP($A109,P!$A$4:$BF$223,3+CM$3,FALSE)="D"),0,VLOOKUP($A109,P!$A$4:$BF$223,3+CM$3,FALSE)),0)</f>
        <v>18</v>
      </c>
      <c r="CN109" s="5">
        <f>IFERROR(IF(OR(VLOOKUP($A109,P!$A$4:$BF$223,3+CN$3,FALSE)="-",VLOOKUP($A109,P!$A$4:$BF$223,3+CN$3,FALSE)="D"),0,VLOOKUP($A109,P!$A$4:$BF$223,3+CN$3,FALSE)),0)</f>
        <v>89</v>
      </c>
      <c r="CO109" s="5">
        <f>IFERROR(IF(OR(VLOOKUP($A109,P!$A$4:$BF$223,3+CO$3,FALSE)="-",VLOOKUP($A109,P!$A$4:$BF$223,3+CO$3,FALSE)="D"),0,VLOOKUP($A109,P!$A$4:$BF$223,3+CO$3,FALSE)),0)</f>
        <v>0</v>
      </c>
      <c r="CP109" s="5">
        <f>IFERROR(IF(OR(VLOOKUP($A109,P!$A$4:$BF$223,3+CP$3,FALSE)="-",VLOOKUP($A109,P!$A$4:$BF$223,3+CP$3,FALSE)="D"),0,VLOOKUP($A109,P!$A$4:$BF$223,3+CP$3,FALSE)),0)</f>
        <v>81</v>
      </c>
      <c r="CQ109" s="5">
        <f>IFERROR(IF(OR(VLOOKUP($A109,P!$A$4:$BF$223,3+CQ$3,FALSE)="-",VLOOKUP($A109,P!$A$4:$BF$223,3+CQ$3,FALSE)="D"),0,VLOOKUP($A109,P!$A$4:$BF$223,3+CQ$3,FALSE)),0)</f>
        <v>71</v>
      </c>
      <c r="CR109" s="5">
        <f>IFERROR(IF(OR(VLOOKUP($A109,P!$A$4:$BF$223,3+CR$3,FALSE)="-",VLOOKUP($A109,P!$A$4:$BF$223,3+CR$3,FALSE)="D"),0,VLOOKUP($A109,P!$A$4:$BF$223,3+CR$3,FALSE)),0)</f>
        <v>22</v>
      </c>
      <c r="CS109" s="5">
        <f>IFERROR(IF(OR(VLOOKUP($A109,P!$A$4:$BF$223,3+CS$3,FALSE)="-",VLOOKUP($A109,P!$A$4:$BF$223,3+CS$3,FALSE)="D"),0,VLOOKUP($A109,P!$A$4:$BF$223,3+CS$3,FALSE)),0)</f>
        <v>96</v>
      </c>
      <c r="CT109" s="5">
        <f>IFERROR(IF(OR(VLOOKUP($A109,P!$A$4:$BF$223,3+CT$3,FALSE)="-",VLOOKUP($A109,P!$A$4:$BF$223,3+CT$3,FALSE)="D"),0,VLOOKUP($A109,P!$A$4:$BF$223,3+CT$3,FALSE)),0)</f>
        <v>38</v>
      </c>
      <c r="CU109" s="5">
        <f>IFERROR(IF(OR(VLOOKUP($A109,P!$A$4:$BF$223,3+CU$3,FALSE)="-",VLOOKUP($A109,P!$A$4:$BF$223,3+CU$3,FALSE)="D"),0,VLOOKUP($A109,P!$A$4:$BF$223,3+CU$3,FALSE)),0)</f>
        <v>18</v>
      </c>
      <c r="CV109" s="5">
        <f>IFERROR(IF(OR(VLOOKUP($A109,P!$A$4:$BF$223,3+CV$3,FALSE)="-",VLOOKUP($A109,P!$A$4:$BF$223,3+CV$3,FALSE)="D"),0,VLOOKUP($A109,P!$A$4:$BF$223,3+CV$3,FALSE)),0)</f>
        <v>84</v>
      </c>
      <c r="CW109" s="5">
        <f>IFERROR(IF(OR(VLOOKUP($A109,P!$A$4:$BF$223,3+CW$3,FALSE)="-",VLOOKUP($A109,P!$A$4:$BF$223,3+CW$3,FALSE)="D"),0,VLOOKUP($A109,P!$A$4:$BF$223,3+CW$3,FALSE)),0)</f>
        <v>0</v>
      </c>
      <c r="CX109" s="5">
        <f>IFERROR(IF(OR(VLOOKUP($A109,P!$A$4:$BF$223,3+CX$3,FALSE)="-",VLOOKUP($A109,P!$A$4:$BF$223,3+CX$3,FALSE)="D"),0,VLOOKUP($A109,P!$A$4:$BF$223,3+CX$3,FALSE)),0)</f>
        <v>4</v>
      </c>
      <c r="CY109" s="5">
        <f>IFERROR(IF(OR(VLOOKUP($A109,P!$A$4:$BF$223,3+CY$3,FALSE)="-",VLOOKUP($A109,P!$A$4:$BF$223,3+CY$3,FALSE)="D"),0,VLOOKUP($A109,P!$A$4:$BF$223,3+CY$3,FALSE)),0)</f>
        <v>16</v>
      </c>
      <c r="CZ109" s="5">
        <f>IFERROR(IF(OR(VLOOKUP($A109,P!$A$4:$BF$223,3+CZ$3,FALSE)="-",VLOOKUP($A109,P!$A$4:$BF$223,3+CZ$3,FALSE)="D"),0,VLOOKUP($A109,P!$A$4:$BF$223,3+CZ$3,FALSE)),0)</f>
        <v>4</v>
      </c>
      <c r="DA109" s="5">
        <f>IFERROR(IF(OR(VLOOKUP($A109,P!$A$4:$BF$223,3+DA$3,FALSE)="-",VLOOKUP($A109,P!$A$4:$BF$223,3+DA$3,FALSE)="D"),0,VLOOKUP($A109,P!$A$4:$BF$223,3+DA$3,FALSE)),0)</f>
        <v>34</v>
      </c>
      <c r="DB109" s="5">
        <f>IFERROR(IF(OR(VLOOKUP($A109,P!$A$4:$BF$223,3+DB$3,FALSE)="-",VLOOKUP($A109,P!$A$4:$BF$223,3+DB$3,FALSE)="D"),0,VLOOKUP($A109,P!$A$4:$BF$223,3+DB$3,FALSE)),0)</f>
        <v>394</v>
      </c>
      <c r="DC109" s="5">
        <f>IFERROR(IF(OR(VLOOKUP($A109,P!$A$4:$BF$223,3+DC$3,FALSE)="-",VLOOKUP($A109,P!$A$4:$BF$223,3+DC$3,FALSE)="D"),0,VLOOKUP($A109,P!$A$4:$BF$223,3+DC$3,FALSE)),0)</f>
        <v>0</v>
      </c>
      <c r="DD109" s="5">
        <f>IFERROR(IF(OR(VLOOKUP($A109,P!$A$4:$BF$223,3+DD$3,FALSE)="-",VLOOKUP($A109,P!$A$4:$BF$223,3+DD$3,FALSE)="D"),0,VLOOKUP($A109,P!$A$4:$BF$223,3+DD$3,FALSE)),0)</f>
        <v>0</v>
      </c>
      <c r="DE109" s="5">
        <f>IFERROR(IF(OR(VLOOKUP($A109,P!$A$4:$BF$223,3+DE$3,FALSE)="-",VLOOKUP($A109,P!$A$4:$BF$223,3+DE$3,FALSE)="D"),0,VLOOKUP($A109,P!$A$4:$BF$223,3+DE$3,FALSE)),0)</f>
        <v>10</v>
      </c>
      <c r="DF109" s="5">
        <f>IFERROR(IF(OR(VLOOKUP($A109,P!$A$4:$BF$223,3+DF$3,FALSE)="-",VLOOKUP($A109,P!$A$4:$BF$223,3+DF$3,FALSE)="D"),0,VLOOKUP($A109,P!$A$4:$BF$223,3+DF$3,FALSE)),0)</f>
        <v>3</v>
      </c>
      <c r="DG109" s="5">
        <f>IFERROR(IF(OR(VLOOKUP($A109,P!$A$4:$BF$223,3+DG$3,FALSE)="-",VLOOKUP($A109,P!$A$4:$BF$223,3+DG$3,FALSE)="D"),0,VLOOKUP($A109,P!$A$4:$BF$223,3+DG$3,FALSE)),0)</f>
        <v>69</v>
      </c>
      <c r="DH109" s="5">
        <f>IFERROR(IF(OR(VLOOKUP($A109,P!$A$4:$BF$223,3+DH$3,FALSE)="-",VLOOKUP($A109,P!$A$4:$BF$223,3+DH$3,FALSE)="D"),0,VLOOKUP($A109,P!$A$4:$BF$223,3+DH$3,FALSE)),0)</f>
        <v>229</v>
      </c>
      <c r="DI109" s="5">
        <f>IFERROR(IF(OR(VLOOKUP($A109,P!$A$4:$BF$223,3+DI$3,FALSE)="-",VLOOKUP($A109,P!$A$4:$BF$223,3+DI$3,FALSE)="D"),0,VLOOKUP($A109,P!$A$4:$BF$223,3+DI$3,FALSE)),0)</f>
        <v>0</v>
      </c>
      <c r="DJ109" s="5">
        <f>IFERROR(IF(OR(VLOOKUP($A109,P!$A$4:$BF$223,3+DJ$3,FALSE)="-",VLOOKUP($A109,P!$A$4:$BF$223,3+DJ$3,FALSE)="D"),0,VLOOKUP($A109,P!$A$4:$BF$223,3+DJ$3,FALSE)),0)</f>
        <v>23</v>
      </c>
      <c r="DK109" s="5">
        <f>IFERROR(IF(OR(VLOOKUP($A109,P!$A$4:$BF$223,3+DK$3,FALSE)="-",VLOOKUP($A109,P!$A$4:$BF$223,3+DK$3,FALSE)="D"),0,VLOOKUP($A109,P!$A$4:$BF$223,3+DK$3,FALSE)),0)</f>
        <v>0</v>
      </c>
      <c r="DL109" s="5">
        <f>IFERROR(IF(OR(VLOOKUP($A109,P!$A$4:$BF$223,3+DL$3,FALSE)="-",VLOOKUP($A109,P!$A$4:$BF$223,3+DL$3,FALSE)="D"),0,VLOOKUP($A109,P!$A$4:$BF$223,3+DL$3,FALSE)),0)</f>
        <v>7</v>
      </c>
    </row>
    <row r="110" spans="1:116" x14ac:dyDescent="0.2">
      <c r="A110" s="6" t="s">
        <v>269</v>
      </c>
      <c r="B110" s="34">
        <f t="shared" si="1"/>
        <v>4</v>
      </c>
      <c r="C110" s="5">
        <f>IFERROR(IF(OR(VLOOKUP($A110,V!$G$5:$I$198,2,FALSE)="-",VLOOKUP($A110,V!$G$5:$I$198,2,FALSE)="D"),0,VLOOKUP($A110,V!$G$5:$I$198,2,FALSE)),0)</f>
        <v>4</v>
      </c>
      <c r="D110" s="5">
        <f>IFERROR(IF(OR(VLOOKUP($A110,V!$G$5:$I$198,3,FALSE)="-",VLOOKUP($A110,V!$G$5:$I$198,3,FALSE)="D"),0,VLOOKUP($A110,V!$G$5:$I$198,3,FALSE)),0)</f>
        <v>0</v>
      </c>
      <c r="E110" s="5">
        <f>IFERROR(IF(OR(VLOOKUP($A110,N!$A$4:$BF$223,3+E$3,FALSE)="-",VLOOKUP($A110,N!$A$4:$BF$223,3+E$3,FALSE)="D"),0,VLOOKUP($A110,N!$A$4:$BF$223,3+E$3,FALSE)),0)</f>
        <v>0</v>
      </c>
      <c r="F110" s="5">
        <f>IFERROR(IF(OR(VLOOKUP($A110,N!$A$4:$BF$223,3+F$3,FALSE)="-",VLOOKUP($A110,N!$A$4:$BF$223,3+F$3,FALSE)="D"),0,VLOOKUP($A110,N!$A$4:$BF$223,3+F$3,FALSE)),0)</f>
        <v>0</v>
      </c>
      <c r="G110" s="5">
        <f>IFERROR(IF(OR(VLOOKUP($A110,N!$A$4:$BF$223,3+G$3,FALSE)="-",VLOOKUP($A110,N!$A$4:$BF$223,3+G$3,FALSE)="D"),0,VLOOKUP($A110,N!$A$4:$BF$223,3+G$3,FALSE)),0)</f>
        <v>0</v>
      </c>
      <c r="H110" s="5">
        <f>IFERROR(IF(OR(VLOOKUP($A110,N!$A$4:$BF$223,3+H$3,FALSE)="-",VLOOKUP($A110,N!$A$4:$BF$223,3+H$3,FALSE)="D"),0,VLOOKUP($A110,N!$A$4:$BF$223,3+H$3,FALSE)),0)</f>
        <v>0</v>
      </c>
      <c r="I110" s="5">
        <f>IFERROR(IF(OR(VLOOKUP($A110,N!$A$4:$BF$223,3+I$3,FALSE)="-",VLOOKUP($A110,N!$A$4:$BF$223,3+I$3,FALSE)="D"),0,VLOOKUP($A110,N!$A$4:$BF$223,3+I$3,FALSE)),0)</f>
        <v>0</v>
      </c>
      <c r="J110" s="5">
        <f>IFERROR(IF(OR(VLOOKUP($A110,N!$A$4:$BF$223,3+J$3,FALSE)="-",VLOOKUP($A110,N!$A$4:$BF$223,3+J$3,FALSE)="D"),0,VLOOKUP($A110,N!$A$4:$BF$223,3+J$3,FALSE)),0)</f>
        <v>0</v>
      </c>
      <c r="K110" s="5">
        <f>IFERROR(IF(OR(VLOOKUP($A110,N!$A$4:$BF$223,3+K$3,FALSE)="-",VLOOKUP($A110,N!$A$4:$BF$223,3+K$3,FALSE)="D"),0,VLOOKUP($A110,N!$A$4:$BF$223,3+K$3,FALSE)),0)</f>
        <v>0</v>
      </c>
      <c r="L110" s="5">
        <f>IFERROR(IF(OR(VLOOKUP($A110,N!$A$4:$BF$223,3+L$3,FALSE)="-",VLOOKUP($A110,N!$A$4:$BF$223,3+L$3,FALSE)="D"),0,VLOOKUP($A110,N!$A$4:$BF$223,3+L$3,FALSE)),0)</f>
        <v>0</v>
      </c>
      <c r="M110" s="5">
        <f>IFERROR(IF(OR(VLOOKUP($A110,N!$A$4:$BF$223,3+M$3,FALSE)="-",VLOOKUP($A110,N!$A$4:$BF$223,3+M$3,FALSE)="D"),0,VLOOKUP($A110,N!$A$4:$BF$223,3+M$3,FALSE)),0)</f>
        <v>0</v>
      </c>
      <c r="N110" s="5">
        <f>IFERROR(IF(OR(VLOOKUP($A110,N!$A$4:$BF$223,3+N$3,FALSE)="-",VLOOKUP($A110,N!$A$4:$BF$223,3+N$3,FALSE)="D"),0,VLOOKUP($A110,N!$A$4:$BF$223,3+N$3,FALSE)),0)</f>
        <v>0</v>
      </c>
      <c r="O110" s="5">
        <f>IFERROR(IF(OR(VLOOKUP($A110,N!$A$4:$BF$223,3+O$3,FALSE)="-",VLOOKUP($A110,N!$A$4:$BF$223,3+O$3,FALSE)="D"),0,VLOOKUP($A110,N!$A$4:$BF$223,3+O$3,FALSE)),0)</f>
        <v>0</v>
      </c>
      <c r="P110" s="5">
        <f>IFERROR(IF(OR(VLOOKUP($A110,N!$A$4:$BF$223,3+P$3,FALSE)="-",VLOOKUP($A110,N!$A$4:$BF$223,3+P$3,FALSE)="D"),0,VLOOKUP($A110,N!$A$4:$BF$223,3+P$3,FALSE)),0)</f>
        <v>0</v>
      </c>
      <c r="Q110" s="5">
        <f>IFERROR(IF(OR(VLOOKUP($A110,N!$A$4:$BF$223,3+Q$3,FALSE)="-",VLOOKUP($A110,N!$A$4:$BF$223,3+Q$3,FALSE)="D"),0,VLOOKUP($A110,N!$A$4:$BF$223,3+Q$3,FALSE)),0)</f>
        <v>0</v>
      </c>
      <c r="R110" s="5">
        <f>IFERROR(IF(OR(VLOOKUP($A110,N!$A$4:$BF$223,3+R$3,FALSE)="-",VLOOKUP($A110,N!$A$4:$BF$223,3+R$3,FALSE)="D"),0,VLOOKUP($A110,N!$A$4:$BF$223,3+R$3,FALSE)),0)</f>
        <v>0</v>
      </c>
      <c r="S110" s="5">
        <f>IFERROR(IF(OR(VLOOKUP($A110,N!$A$4:$BF$223,3+S$3,FALSE)="-",VLOOKUP($A110,N!$A$4:$BF$223,3+S$3,FALSE)="D"),0,VLOOKUP($A110,N!$A$4:$BF$223,3+S$3,FALSE)),0)</f>
        <v>0</v>
      </c>
      <c r="T110" s="5">
        <f>IFERROR(IF(OR(VLOOKUP($A110,N!$A$4:$BF$223,3+T$3,FALSE)="-",VLOOKUP($A110,N!$A$4:$BF$223,3+T$3,FALSE)="D"),0,VLOOKUP($A110,N!$A$4:$BF$223,3+T$3,FALSE)),0)</f>
        <v>0</v>
      </c>
      <c r="U110" s="5">
        <f>IFERROR(IF(OR(VLOOKUP($A110,N!$A$4:$BF$223,3+U$3,FALSE)="-",VLOOKUP($A110,N!$A$4:$BF$223,3+U$3,FALSE)="D"),0,VLOOKUP($A110,N!$A$4:$BF$223,3+U$3,FALSE)),0)</f>
        <v>0</v>
      </c>
      <c r="V110" s="5">
        <f>IFERROR(IF(OR(VLOOKUP($A110,N!$A$4:$BF$223,3+V$3,FALSE)="-",VLOOKUP($A110,N!$A$4:$BF$223,3+V$3,FALSE)="D"),0,VLOOKUP($A110,N!$A$4:$BF$223,3+V$3,FALSE)),0)</f>
        <v>0</v>
      </c>
      <c r="W110" s="5">
        <f>IFERROR(IF(OR(VLOOKUP($A110,N!$A$4:$BF$223,3+W$3,FALSE)="-",VLOOKUP($A110,N!$A$4:$BF$223,3+W$3,FALSE)="D"),0,VLOOKUP($A110,N!$A$4:$BF$223,3+W$3,FALSE)),0)</f>
        <v>0</v>
      </c>
      <c r="X110" s="5">
        <f>IFERROR(IF(OR(VLOOKUP($A110,N!$A$4:$BF$223,3+X$3,FALSE)="-",VLOOKUP($A110,N!$A$4:$BF$223,3+X$3,FALSE)="D"),0,VLOOKUP($A110,N!$A$4:$BF$223,3+X$3,FALSE)),0)</f>
        <v>0</v>
      </c>
      <c r="Y110" s="5">
        <f>IFERROR(IF(OR(VLOOKUP($A110,N!$A$4:$BF$223,3+Y$3,FALSE)="-",VLOOKUP($A110,N!$A$4:$BF$223,3+Y$3,FALSE)="D"),0,VLOOKUP($A110,N!$A$4:$BF$223,3+Y$3,FALSE)),0)</f>
        <v>0</v>
      </c>
      <c r="Z110" s="5">
        <f>IFERROR(IF(OR(VLOOKUP($A110,N!$A$4:$BF$223,3+Z$3,FALSE)="-",VLOOKUP($A110,N!$A$4:$BF$223,3+Z$3,FALSE)="D"),0,VLOOKUP($A110,N!$A$4:$BF$223,3+Z$3,FALSE)),0)</f>
        <v>0</v>
      </c>
      <c r="AA110" s="5">
        <f>IFERROR(IF(OR(VLOOKUP($A110,N!$A$4:$BF$223,3+AA$3,FALSE)="-",VLOOKUP($A110,N!$A$4:$BF$223,3+AA$3,FALSE)="D"),0,VLOOKUP($A110,N!$A$4:$BF$223,3+AA$3,FALSE)),0)</f>
        <v>0</v>
      </c>
      <c r="AB110" s="5">
        <f>IFERROR(IF(OR(VLOOKUP($A110,N!$A$4:$BF$223,3+AB$3,FALSE)="-",VLOOKUP($A110,N!$A$4:$BF$223,3+AB$3,FALSE)="D"),0,VLOOKUP($A110,N!$A$4:$BF$223,3+AB$3,FALSE)),0)</f>
        <v>0</v>
      </c>
      <c r="AC110" s="5">
        <f>IFERROR(IF(OR(VLOOKUP($A110,N!$A$4:$BF$223,3+AC$3,FALSE)="-",VLOOKUP($A110,N!$A$4:$BF$223,3+AC$3,FALSE)="D"),0,VLOOKUP($A110,N!$A$4:$BF$223,3+AC$3,FALSE)),0)</f>
        <v>0</v>
      </c>
      <c r="AD110" s="5">
        <f>IFERROR(IF(OR(VLOOKUP($A110,N!$A$4:$BF$223,3+AD$3,FALSE)="-",VLOOKUP($A110,N!$A$4:$BF$223,3+AD$3,FALSE)="D"),0,VLOOKUP($A110,N!$A$4:$BF$223,3+AD$3,FALSE)),0)</f>
        <v>0</v>
      </c>
      <c r="AE110" s="5">
        <f>IFERROR(IF(OR(VLOOKUP($A110,N!$A$4:$BF$223,3+AE$3,FALSE)="-",VLOOKUP($A110,N!$A$4:$BF$223,3+AE$3,FALSE)="D"),0,VLOOKUP($A110,N!$A$4:$BF$223,3+AE$3,FALSE)),0)</f>
        <v>0</v>
      </c>
      <c r="AF110" s="5">
        <f>IFERROR(IF(OR(VLOOKUP($A110,N!$A$4:$BF$223,3+AF$3,FALSE)="-",VLOOKUP($A110,N!$A$4:$BF$223,3+AF$3,FALSE)="D"),0,VLOOKUP($A110,N!$A$4:$BF$223,3+AF$3,FALSE)),0)</f>
        <v>0</v>
      </c>
      <c r="AG110" s="5">
        <f>IFERROR(IF(OR(VLOOKUP($A110,N!$A$4:$BF$223,3+AG$3,FALSE)="-",VLOOKUP($A110,N!$A$4:$BF$223,3+AG$3,FALSE)="D"),0,VLOOKUP($A110,N!$A$4:$BF$223,3+AG$3,FALSE)),0)</f>
        <v>0</v>
      </c>
      <c r="AH110" s="5">
        <f>IFERROR(IF(OR(VLOOKUP($A110,N!$A$4:$BF$223,3+AH$3,FALSE)="-",VLOOKUP($A110,N!$A$4:$BF$223,3+AH$3,FALSE)="D"),0,VLOOKUP($A110,N!$A$4:$BF$223,3+AH$3,FALSE)),0)</f>
        <v>0</v>
      </c>
      <c r="AI110" s="5">
        <f>IFERROR(IF(OR(VLOOKUP($A110,N!$A$4:$BF$223,3+AI$3,FALSE)="-",VLOOKUP($A110,N!$A$4:$BF$223,3+AI$3,FALSE)="D"),0,VLOOKUP($A110,N!$A$4:$BF$223,3+AI$3,FALSE)),0)</f>
        <v>0</v>
      </c>
      <c r="AJ110" s="5">
        <f>IFERROR(IF(OR(VLOOKUP($A110,N!$A$4:$BF$223,3+AJ$3,FALSE)="-",VLOOKUP($A110,N!$A$4:$BF$223,3+AJ$3,FALSE)="D"),0,VLOOKUP($A110,N!$A$4:$BF$223,3+AJ$3,FALSE)),0)</f>
        <v>0</v>
      </c>
      <c r="AK110" s="5">
        <f>IFERROR(IF(OR(VLOOKUP($A110,N!$A$4:$BF$223,3+AK$3,FALSE)="-",VLOOKUP($A110,N!$A$4:$BF$223,3+AK$3,FALSE)="D"),0,VLOOKUP($A110,N!$A$4:$BF$223,3+AK$3,FALSE)),0)</f>
        <v>0</v>
      </c>
      <c r="AL110" s="5">
        <f>IFERROR(IF(OR(VLOOKUP($A110,N!$A$4:$BF$223,3+AL$3,FALSE)="-",VLOOKUP($A110,N!$A$4:$BF$223,3+AL$3,FALSE)="D"),0,VLOOKUP($A110,N!$A$4:$BF$223,3+AL$3,FALSE)),0)</f>
        <v>0</v>
      </c>
      <c r="AM110" s="5">
        <f>IFERROR(IF(OR(VLOOKUP($A110,N!$A$4:$BF$223,3+AM$3,FALSE)="-",VLOOKUP($A110,N!$A$4:$BF$223,3+AM$3,FALSE)="D"),0,VLOOKUP($A110,N!$A$4:$BF$223,3+AM$3,FALSE)),0)</f>
        <v>0</v>
      </c>
      <c r="AN110" s="5">
        <f>IFERROR(IF(OR(VLOOKUP($A110,N!$A$4:$BF$223,3+AN$3,FALSE)="-",VLOOKUP($A110,N!$A$4:$BF$223,3+AN$3,FALSE)="D"),0,VLOOKUP($A110,N!$A$4:$BF$223,3+AN$3,FALSE)),0)</f>
        <v>0</v>
      </c>
      <c r="AO110" s="5">
        <f>IFERROR(IF(OR(VLOOKUP($A110,N!$A$4:$BF$223,3+AO$3,FALSE)="-",VLOOKUP($A110,N!$A$4:$BF$223,3+AO$3,FALSE)="D"),0,VLOOKUP($A110,N!$A$4:$BF$223,3+AO$3,FALSE)),0)</f>
        <v>0</v>
      </c>
      <c r="AP110" s="5">
        <f>IFERROR(IF(OR(VLOOKUP($A110,N!$A$4:$BF$223,3+AP$3,FALSE)="-",VLOOKUP($A110,N!$A$4:$BF$223,3+AP$3,FALSE)="D"),0,VLOOKUP($A110,N!$A$4:$BF$223,3+AP$3,FALSE)),0)</f>
        <v>0</v>
      </c>
      <c r="AQ110" s="5">
        <f>IFERROR(IF(OR(VLOOKUP($A110,N!$A$4:$BF$223,3+AQ$3,FALSE)="-",VLOOKUP($A110,N!$A$4:$BF$223,3+AQ$3,FALSE)="D"),0,VLOOKUP($A110,N!$A$4:$BF$223,3+AQ$3,FALSE)),0)</f>
        <v>0</v>
      </c>
      <c r="AR110" s="5">
        <f>IFERROR(IF(OR(VLOOKUP($A110,N!$A$4:$BF$223,3+AR$3,FALSE)="-",VLOOKUP($A110,N!$A$4:$BF$223,3+AR$3,FALSE)="D"),0,VLOOKUP($A110,N!$A$4:$BF$223,3+AR$3,FALSE)),0)</f>
        <v>0</v>
      </c>
      <c r="AS110" s="5">
        <f>IFERROR(IF(OR(VLOOKUP($A110,N!$A$4:$BF$223,3+AS$3,FALSE)="-",VLOOKUP($A110,N!$A$4:$BF$223,3+AS$3,FALSE)="D"),0,VLOOKUP($A110,N!$A$4:$BF$223,3+AS$3,FALSE)),0)</f>
        <v>0</v>
      </c>
      <c r="AT110" s="5">
        <f>IFERROR(IF(OR(VLOOKUP($A110,N!$A$4:$BF$223,3+AT$3,FALSE)="-",VLOOKUP($A110,N!$A$4:$BF$223,3+AT$3,FALSE)="D"),0,VLOOKUP($A110,N!$A$4:$BF$223,3+AT$3,FALSE)),0)</f>
        <v>0</v>
      </c>
      <c r="AU110" s="5">
        <f>IFERROR(IF(OR(VLOOKUP($A110,N!$A$4:$BF$223,3+AU$3,FALSE)="-",VLOOKUP($A110,N!$A$4:$BF$223,3+AU$3,FALSE)="D"),0,VLOOKUP($A110,N!$A$4:$BF$223,3+AU$3,FALSE)),0)</f>
        <v>0</v>
      </c>
      <c r="AV110" s="5">
        <f>IFERROR(IF(OR(VLOOKUP($A110,N!$A$4:$BF$223,3+AV$3,FALSE)="-",VLOOKUP($A110,N!$A$4:$BF$223,3+AV$3,FALSE)="D"),0,VLOOKUP($A110,N!$A$4:$BF$223,3+AV$3,FALSE)),0)</f>
        <v>0</v>
      </c>
      <c r="AW110" s="5">
        <f>IFERROR(IF(OR(VLOOKUP($A110,N!$A$4:$BF$223,3+AW$3,FALSE)="-",VLOOKUP($A110,N!$A$4:$BF$223,3+AW$3,FALSE)="D"),0,VLOOKUP($A110,N!$A$4:$BF$223,3+AW$3,FALSE)),0)</f>
        <v>0</v>
      </c>
      <c r="AX110" s="5">
        <f>IFERROR(IF(OR(VLOOKUP($A110,N!$A$4:$BF$223,3+AX$3,FALSE)="-",VLOOKUP($A110,N!$A$4:$BF$223,3+AX$3,FALSE)="D"),0,VLOOKUP($A110,N!$A$4:$BF$223,3+AX$3,FALSE)),0)</f>
        <v>0</v>
      </c>
      <c r="AY110" s="5">
        <f>IFERROR(IF(OR(VLOOKUP($A110,N!$A$4:$BF$223,3+AY$3,FALSE)="-",VLOOKUP($A110,N!$A$4:$BF$223,3+AY$3,FALSE)="D"),0,VLOOKUP($A110,N!$A$4:$BF$223,3+AY$3,FALSE)),0)</f>
        <v>0</v>
      </c>
      <c r="AZ110" s="5">
        <f>IFERROR(IF(OR(VLOOKUP($A110,N!$A$4:$BF$223,3+AZ$3,FALSE)="-",VLOOKUP($A110,N!$A$4:$BF$223,3+AZ$3,FALSE)="D"),0,VLOOKUP($A110,N!$A$4:$BF$223,3+AZ$3,FALSE)),0)</f>
        <v>0</v>
      </c>
      <c r="BA110" s="5">
        <f>IFERROR(IF(OR(VLOOKUP($A110,N!$A$4:$BF$223,3+BA$3,FALSE)="-",VLOOKUP($A110,N!$A$4:$BF$223,3+BA$3,FALSE)="D"),0,VLOOKUP($A110,N!$A$4:$BF$223,3+BA$3,FALSE)),0)</f>
        <v>0</v>
      </c>
      <c r="BB110" s="5">
        <f>IFERROR(IF(OR(VLOOKUP($A110,N!$A$4:$BF$223,3+BB$3,FALSE)="-",VLOOKUP($A110,N!$A$4:$BF$223,3+BB$3,FALSE)="D"),0,VLOOKUP($A110,N!$A$4:$BF$223,3+BB$3,FALSE)),0)</f>
        <v>0</v>
      </c>
      <c r="BC110" s="5">
        <f>IFERROR(IF(OR(VLOOKUP($A110,N!$A$4:$BF$223,3+BC$3,FALSE)="-",VLOOKUP($A110,N!$A$4:$BF$223,3+BC$3,FALSE)="D"),0,VLOOKUP($A110,N!$A$4:$BF$223,3+BC$3,FALSE)),0)</f>
        <v>0</v>
      </c>
      <c r="BD110" s="5">
        <f>IFERROR(IF(OR(VLOOKUP($A110,N!$A$4:$BF$223,3+BD$3,FALSE)="-",VLOOKUP($A110,N!$A$4:$BF$223,3+BD$3,FALSE)="D"),0,VLOOKUP($A110,N!$A$4:$BF$223,3+BD$3,FALSE)),0)</f>
        <v>0</v>
      </c>
      <c r="BE110" s="5">
        <f>IFERROR(IF(OR(VLOOKUP($A110,N!$A$4:$BF$223,3+BE$3,FALSE)="-",VLOOKUP($A110,N!$A$4:$BF$223,3+BE$3,FALSE)="D"),0,VLOOKUP($A110,N!$A$4:$BF$223,3+BE$3,FALSE)),0)</f>
        <v>0</v>
      </c>
      <c r="BF110" s="5">
        <f>IFERROR(IF(OR(VLOOKUP($A110,N!$A$4:$BF$223,3+BF$3,FALSE)="-",VLOOKUP($A110,N!$A$4:$BF$223,3+BF$3,FALSE)="D"),0,VLOOKUP($A110,N!$A$4:$BF$223,3+BF$3,FALSE)),0)</f>
        <v>0</v>
      </c>
      <c r="BG110" s="5">
        <f>IFERROR(IF(OR(VLOOKUP($A110,N!$A$4:$BF$223,3+BG$3,FALSE)="-",VLOOKUP($A110,N!$A$4:$BF$223,3+BG$3,FALSE)="D"),0,VLOOKUP($A110,N!$A$4:$BF$223,3+BG$3,FALSE)),0)</f>
        <v>0</v>
      </c>
      <c r="BH110" s="5">
        <f>IFERROR(IF(OR(VLOOKUP($A110,N!$A$4:$BF$223,3+BH$3,FALSE)="-",VLOOKUP($A110,N!$A$4:$BF$223,3+BH$3,FALSE)="D"),0,VLOOKUP($A110,N!$A$4:$BF$223,3+BH$3,FALSE)),0)</f>
        <v>0</v>
      </c>
      <c r="BI110" s="5">
        <f>IFERROR(IF(OR(VLOOKUP($A110,P!$A$4:$BF$223,3+BI$3,FALSE)="-",VLOOKUP($A110,P!$A$4:$BF$223,3+BI$3,FALSE)="D"),0,VLOOKUP($A110,P!$A$4:$BF$223,3+BI$3,FALSE)),0)</f>
        <v>0</v>
      </c>
      <c r="BJ110" s="5">
        <f>IFERROR(IF(OR(VLOOKUP($A110,P!$A$4:$BF$223,3+BJ$3,FALSE)="-",VLOOKUP($A110,P!$A$4:$BF$223,3+BJ$3,FALSE)="D"),0,VLOOKUP($A110,P!$A$4:$BF$223,3+BJ$3,FALSE)),0)</f>
        <v>0</v>
      </c>
      <c r="BK110" s="5">
        <f>IFERROR(IF(OR(VLOOKUP($A110,P!$A$4:$BF$223,3+BK$3,FALSE)="-",VLOOKUP($A110,P!$A$4:$BF$223,3+BK$3,FALSE)="D"),0,VLOOKUP($A110,P!$A$4:$BF$223,3+BK$3,FALSE)),0)</f>
        <v>0</v>
      </c>
      <c r="BL110" s="5">
        <f>IFERROR(IF(OR(VLOOKUP($A110,P!$A$4:$BF$223,3+BL$3,FALSE)="-",VLOOKUP($A110,P!$A$4:$BF$223,3+BL$3,FALSE)="D"),0,VLOOKUP($A110,P!$A$4:$BF$223,3+BL$3,FALSE)),0)</f>
        <v>0</v>
      </c>
      <c r="BM110" s="5">
        <f>IFERROR(IF(OR(VLOOKUP($A110,P!$A$4:$BF$223,3+BM$3,FALSE)="-",VLOOKUP($A110,P!$A$4:$BF$223,3+BM$3,FALSE)="D"),0,VLOOKUP($A110,P!$A$4:$BF$223,3+BM$3,FALSE)),0)</f>
        <v>0</v>
      </c>
      <c r="BN110" s="5">
        <f>IFERROR(IF(OR(VLOOKUP($A110,P!$A$4:$BF$223,3+BN$3,FALSE)="-",VLOOKUP($A110,P!$A$4:$BF$223,3+BN$3,FALSE)="D"),0,VLOOKUP($A110,P!$A$4:$BF$223,3+BN$3,FALSE)),0)</f>
        <v>0</v>
      </c>
      <c r="BO110" s="5">
        <f>IFERROR(IF(OR(VLOOKUP($A110,P!$A$4:$BF$223,3+BO$3,FALSE)="-",VLOOKUP($A110,P!$A$4:$BF$223,3+BO$3,FALSE)="D"),0,VLOOKUP($A110,P!$A$4:$BF$223,3+BO$3,FALSE)),0)</f>
        <v>0</v>
      </c>
      <c r="BP110" s="5">
        <f>IFERROR(IF(OR(VLOOKUP($A110,P!$A$4:$BF$223,3+BP$3,FALSE)="-",VLOOKUP($A110,P!$A$4:$BF$223,3+BP$3,FALSE)="D"),0,VLOOKUP($A110,P!$A$4:$BF$223,3+BP$3,FALSE)),0)</f>
        <v>0</v>
      </c>
      <c r="BQ110" s="5">
        <f>IFERROR(IF(OR(VLOOKUP($A110,P!$A$4:$BF$223,3+BQ$3,FALSE)="-",VLOOKUP($A110,P!$A$4:$BF$223,3+BQ$3,FALSE)="D"),0,VLOOKUP($A110,P!$A$4:$BF$223,3+BQ$3,FALSE)),0)</f>
        <v>0</v>
      </c>
      <c r="BR110" s="5">
        <f>IFERROR(IF(OR(VLOOKUP($A110,P!$A$4:$BF$223,3+BR$3,FALSE)="-",VLOOKUP($A110,P!$A$4:$BF$223,3+BR$3,FALSE)="D"),0,VLOOKUP($A110,P!$A$4:$BF$223,3+BR$3,FALSE)),0)</f>
        <v>0</v>
      </c>
      <c r="BS110" s="5">
        <f>IFERROR(IF(OR(VLOOKUP($A110,P!$A$4:$BF$223,3+BS$3,FALSE)="-",VLOOKUP($A110,P!$A$4:$BF$223,3+BS$3,FALSE)="D"),0,VLOOKUP($A110,P!$A$4:$BF$223,3+BS$3,FALSE)),0)</f>
        <v>0</v>
      </c>
      <c r="BT110" s="5">
        <f>IFERROR(IF(OR(VLOOKUP($A110,P!$A$4:$BF$223,3+BT$3,FALSE)="-",VLOOKUP($A110,P!$A$4:$BF$223,3+BT$3,FALSE)="D"),0,VLOOKUP($A110,P!$A$4:$BF$223,3+BT$3,FALSE)),0)</f>
        <v>0</v>
      </c>
      <c r="BU110" s="5">
        <f>IFERROR(IF(OR(VLOOKUP($A110,P!$A$4:$BF$223,3+BU$3,FALSE)="-",VLOOKUP($A110,P!$A$4:$BF$223,3+BU$3,FALSE)="D"),0,VLOOKUP($A110,P!$A$4:$BF$223,3+BU$3,FALSE)),0)</f>
        <v>0</v>
      </c>
      <c r="BV110" s="5">
        <f>IFERROR(IF(OR(VLOOKUP($A110,P!$A$4:$BF$223,3+BV$3,FALSE)="-",VLOOKUP($A110,P!$A$4:$BF$223,3+BV$3,FALSE)="D"),0,VLOOKUP($A110,P!$A$4:$BF$223,3+BV$3,FALSE)),0)</f>
        <v>0</v>
      </c>
      <c r="BW110" s="5">
        <f>IFERROR(IF(OR(VLOOKUP($A110,P!$A$4:$BF$223,3+BW$3,FALSE)="-",VLOOKUP($A110,P!$A$4:$BF$223,3+BW$3,FALSE)="D"),0,VLOOKUP($A110,P!$A$4:$BF$223,3+BW$3,FALSE)),0)</f>
        <v>0</v>
      </c>
      <c r="BX110" s="5">
        <f>IFERROR(IF(OR(VLOOKUP($A110,P!$A$4:$BF$223,3+BX$3,FALSE)="-",VLOOKUP($A110,P!$A$4:$BF$223,3+BX$3,FALSE)="D"),0,VLOOKUP($A110,P!$A$4:$BF$223,3+BX$3,FALSE)),0)</f>
        <v>0</v>
      </c>
      <c r="BY110" s="5">
        <f>IFERROR(IF(OR(VLOOKUP($A110,P!$A$4:$BF$223,3+BY$3,FALSE)="-",VLOOKUP($A110,P!$A$4:$BF$223,3+BY$3,FALSE)="D"),0,VLOOKUP($A110,P!$A$4:$BF$223,3+BY$3,FALSE)),0)</f>
        <v>0</v>
      </c>
      <c r="BZ110" s="5">
        <f>IFERROR(IF(OR(VLOOKUP($A110,P!$A$4:$BF$223,3+BZ$3,FALSE)="-",VLOOKUP($A110,P!$A$4:$BF$223,3+BZ$3,FALSE)="D"),0,VLOOKUP($A110,P!$A$4:$BF$223,3+BZ$3,FALSE)),0)</f>
        <v>0</v>
      </c>
      <c r="CA110" s="5">
        <f>IFERROR(IF(OR(VLOOKUP($A110,P!$A$4:$BF$223,3+CA$3,FALSE)="-",VLOOKUP($A110,P!$A$4:$BF$223,3+CA$3,FALSE)="D"),0,VLOOKUP($A110,P!$A$4:$BF$223,3+CA$3,FALSE)),0)</f>
        <v>0</v>
      </c>
      <c r="CB110" s="5">
        <f>IFERROR(IF(OR(VLOOKUP($A110,P!$A$4:$BF$223,3+CB$3,FALSE)="-",VLOOKUP($A110,P!$A$4:$BF$223,3+CB$3,FALSE)="D"),0,VLOOKUP($A110,P!$A$4:$BF$223,3+CB$3,FALSE)),0)</f>
        <v>0</v>
      </c>
      <c r="CC110" s="5">
        <f>IFERROR(IF(OR(VLOOKUP($A110,P!$A$4:$BF$223,3+CC$3,FALSE)="-",VLOOKUP($A110,P!$A$4:$BF$223,3+CC$3,FALSE)="D"),0,VLOOKUP($A110,P!$A$4:$BF$223,3+CC$3,FALSE)),0)</f>
        <v>0</v>
      </c>
      <c r="CD110" s="5">
        <f>IFERROR(IF(OR(VLOOKUP($A110,P!$A$4:$BF$223,3+CD$3,FALSE)="-",VLOOKUP($A110,P!$A$4:$BF$223,3+CD$3,FALSE)="D"),0,VLOOKUP($A110,P!$A$4:$BF$223,3+CD$3,FALSE)),0)</f>
        <v>0</v>
      </c>
      <c r="CE110" s="5">
        <f>IFERROR(IF(OR(VLOOKUP($A110,P!$A$4:$BF$223,3+CE$3,FALSE)="-",VLOOKUP($A110,P!$A$4:$BF$223,3+CE$3,FALSE)="D"),0,VLOOKUP($A110,P!$A$4:$BF$223,3+CE$3,FALSE)),0)</f>
        <v>0</v>
      </c>
      <c r="CF110" s="5">
        <f>IFERROR(IF(OR(VLOOKUP($A110,P!$A$4:$BF$223,3+CF$3,FALSE)="-",VLOOKUP($A110,P!$A$4:$BF$223,3+CF$3,FALSE)="D"),0,VLOOKUP($A110,P!$A$4:$BF$223,3+CF$3,FALSE)),0)</f>
        <v>0</v>
      </c>
      <c r="CG110" s="5">
        <f>IFERROR(IF(OR(VLOOKUP($A110,P!$A$4:$BF$223,3+CG$3,FALSE)="-",VLOOKUP($A110,P!$A$4:$BF$223,3+CG$3,FALSE)="D"),0,VLOOKUP($A110,P!$A$4:$BF$223,3+CG$3,FALSE)),0)</f>
        <v>0</v>
      </c>
      <c r="CH110" s="5">
        <f>IFERROR(IF(OR(VLOOKUP($A110,P!$A$4:$BF$223,3+CH$3,FALSE)="-",VLOOKUP($A110,P!$A$4:$BF$223,3+CH$3,FALSE)="D"),0,VLOOKUP($A110,P!$A$4:$BF$223,3+CH$3,FALSE)),0)</f>
        <v>0</v>
      </c>
      <c r="CI110" s="5">
        <f>IFERROR(IF(OR(VLOOKUP($A110,P!$A$4:$BF$223,3+CI$3,FALSE)="-",VLOOKUP($A110,P!$A$4:$BF$223,3+CI$3,FALSE)="D"),0,VLOOKUP($A110,P!$A$4:$BF$223,3+CI$3,FALSE)),0)</f>
        <v>0</v>
      </c>
      <c r="CJ110" s="5">
        <f>IFERROR(IF(OR(VLOOKUP($A110,P!$A$4:$BF$223,3+CJ$3,FALSE)="-",VLOOKUP($A110,P!$A$4:$BF$223,3+CJ$3,FALSE)="D"),0,VLOOKUP($A110,P!$A$4:$BF$223,3+CJ$3,FALSE)),0)</f>
        <v>0</v>
      </c>
      <c r="CK110" s="5">
        <f>IFERROR(IF(OR(VLOOKUP($A110,P!$A$4:$BF$223,3+CK$3,FALSE)="-",VLOOKUP($A110,P!$A$4:$BF$223,3+CK$3,FALSE)="D"),0,VLOOKUP($A110,P!$A$4:$BF$223,3+CK$3,FALSE)),0)</f>
        <v>0</v>
      </c>
      <c r="CL110" s="5">
        <f>IFERROR(IF(OR(VLOOKUP($A110,P!$A$4:$BF$223,3+CL$3,FALSE)="-",VLOOKUP($A110,P!$A$4:$BF$223,3+CL$3,FALSE)="D"),0,VLOOKUP($A110,P!$A$4:$BF$223,3+CL$3,FALSE)),0)</f>
        <v>0</v>
      </c>
      <c r="CM110" s="5">
        <f>IFERROR(IF(OR(VLOOKUP($A110,P!$A$4:$BF$223,3+CM$3,FALSE)="-",VLOOKUP($A110,P!$A$4:$BF$223,3+CM$3,FALSE)="D"),0,VLOOKUP($A110,P!$A$4:$BF$223,3+CM$3,FALSE)),0)</f>
        <v>0</v>
      </c>
      <c r="CN110" s="5">
        <f>IFERROR(IF(OR(VLOOKUP($A110,P!$A$4:$BF$223,3+CN$3,FALSE)="-",VLOOKUP($A110,P!$A$4:$BF$223,3+CN$3,FALSE)="D"),0,VLOOKUP($A110,P!$A$4:$BF$223,3+CN$3,FALSE)),0)</f>
        <v>0</v>
      </c>
      <c r="CO110" s="5">
        <f>IFERROR(IF(OR(VLOOKUP($A110,P!$A$4:$BF$223,3+CO$3,FALSE)="-",VLOOKUP($A110,P!$A$4:$BF$223,3+CO$3,FALSE)="D"),0,VLOOKUP($A110,P!$A$4:$BF$223,3+CO$3,FALSE)),0)</f>
        <v>0</v>
      </c>
      <c r="CP110" s="5">
        <f>IFERROR(IF(OR(VLOOKUP($A110,P!$A$4:$BF$223,3+CP$3,FALSE)="-",VLOOKUP($A110,P!$A$4:$BF$223,3+CP$3,FALSE)="D"),0,VLOOKUP($A110,P!$A$4:$BF$223,3+CP$3,FALSE)),0)</f>
        <v>0</v>
      </c>
      <c r="CQ110" s="5">
        <f>IFERROR(IF(OR(VLOOKUP($A110,P!$A$4:$BF$223,3+CQ$3,FALSE)="-",VLOOKUP($A110,P!$A$4:$BF$223,3+CQ$3,FALSE)="D"),0,VLOOKUP($A110,P!$A$4:$BF$223,3+CQ$3,FALSE)),0)</f>
        <v>0</v>
      </c>
      <c r="CR110" s="5">
        <f>IFERROR(IF(OR(VLOOKUP($A110,P!$A$4:$BF$223,3+CR$3,FALSE)="-",VLOOKUP($A110,P!$A$4:$BF$223,3+CR$3,FALSE)="D"),0,VLOOKUP($A110,P!$A$4:$BF$223,3+CR$3,FALSE)),0)</f>
        <v>0</v>
      </c>
      <c r="CS110" s="5">
        <f>IFERROR(IF(OR(VLOOKUP($A110,P!$A$4:$BF$223,3+CS$3,FALSE)="-",VLOOKUP($A110,P!$A$4:$BF$223,3+CS$3,FALSE)="D"),0,VLOOKUP($A110,P!$A$4:$BF$223,3+CS$3,FALSE)),0)</f>
        <v>0</v>
      </c>
      <c r="CT110" s="5">
        <f>IFERROR(IF(OR(VLOOKUP($A110,P!$A$4:$BF$223,3+CT$3,FALSE)="-",VLOOKUP($A110,P!$A$4:$BF$223,3+CT$3,FALSE)="D"),0,VLOOKUP($A110,P!$A$4:$BF$223,3+CT$3,FALSE)),0)</f>
        <v>0</v>
      </c>
      <c r="CU110" s="5">
        <f>IFERROR(IF(OR(VLOOKUP($A110,P!$A$4:$BF$223,3+CU$3,FALSE)="-",VLOOKUP($A110,P!$A$4:$BF$223,3+CU$3,FALSE)="D"),0,VLOOKUP($A110,P!$A$4:$BF$223,3+CU$3,FALSE)),0)</f>
        <v>0</v>
      </c>
      <c r="CV110" s="5">
        <f>IFERROR(IF(OR(VLOOKUP($A110,P!$A$4:$BF$223,3+CV$3,FALSE)="-",VLOOKUP($A110,P!$A$4:$BF$223,3+CV$3,FALSE)="D"),0,VLOOKUP($A110,P!$A$4:$BF$223,3+CV$3,FALSE)),0)</f>
        <v>0</v>
      </c>
      <c r="CW110" s="5">
        <f>IFERROR(IF(OR(VLOOKUP($A110,P!$A$4:$BF$223,3+CW$3,FALSE)="-",VLOOKUP($A110,P!$A$4:$BF$223,3+CW$3,FALSE)="D"),0,VLOOKUP($A110,P!$A$4:$BF$223,3+CW$3,FALSE)),0)</f>
        <v>0</v>
      </c>
      <c r="CX110" s="5">
        <f>IFERROR(IF(OR(VLOOKUP($A110,P!$A$4:$BF$223,3+CX$3,FALSE)="-",VLOOKUP($A110,P!$A$4:$BF$223,3+CX$3,FALSE)="D"),0,VLOOKUP($A110,P!$A$4:$BF$223,3+CX$3,FALSE)),0)</f>
        <v>0</v>
      </c>
      <c r="CY110" s="5">
        <f>IFERROR(IF(OR(VLOOKUP($A110,P!$A$4:$BF$223,3+CY$3,FALSE)="-",VLOOKUP($A110,P!$A$4:$BF$223,3+CY$3,FALSE)="D"),0,VLOOKUP($A110,P!$A$4:$BF$223,3+CY$3,FALSE)),0)</f>
        <v>0</v>
      </c>
      <c r="CZ110" s="5">
        <f>IFERROR(IF(OR(VLOOKUP($A110,P!$A$4:$BF$223,3+CZ$3,FALSE)="-",VLOOKUP($A110,P!$A$4:$BF$223,3+CZ$3,FALSE)="D"),0,VLOOKUP($A110,P!$A$4:$BF$223,3+CZ$3,FALSE)),0)</f>
        <v>0</v>
      </c>
      <c r="DA110" s="5">
        <f>IFERROR(IF(OR(VLOOKUP($A110,P!$A$4:$BF$223,3+DA$3,FALSE)="-",VLOOKUP($A110,P!$A$4:$BF$223,3+DA$3,FALSE)="D"),0,VLOOKUP($A110,P!$A$4:$BF$223,3+DA$3,FALSE)),0)</f>
        <v>0</v>
      </c>
      <c r="DB110" s="5">
        <f>IFERROR(IF(OR(VLOOKUP($A110,P!$A$4:$BF$223,3+DB$3,FALSE)="-",VLOOKUP($A110,P!$A$4:$BF$223,3+DB$3,FALSE)="D"),0,VLOOKUP($A110,P!$A$4:$BF$223,3+DB$3,FALSE)),0)</f>
        <v>0</v>
      </c>
      <c r="DC110" s="5">
        <f>IFERROR(IF(OR(VLOOKUP($A110,P!$A$4:$BF$223,3+DC$3,FALSE)="-",VLOOKUP($A110,P!$A$4:$BF$223,3+DC$3,FALSE)="D"),0,VLOOKUP($A110,P!$A$4:$BF$223,3+DC$3,FALSE)),0)</f>
        <v>0</v>
      </c>
      <c r="DD110" s="5">
        <f>IFERROR(IF(OR(VLOOKUP($A110,P!$A$4:$BF$223,3+DD$3,FALSE)="-",VLOOKUP($A110,P!$A$4:$BF$223,3+DD$3,FALSE)="D"),0,VLOOKUP($A110,P!$A$4:$BF$223,3+DD$3,FALSE)),0)</f>
        <v>0</v>
      </c>
      <c r="DE110" s="5">
        <f>IFERROR(IF(OR(VLOOKUP($A110,P!$A$4:$BF$223,3+DE$3,FALSE)="-",VLOOKUP($A110,P!$A$4:$BF$223,3+DE$3,FALSE)="D"),0,VLOOKUP($A110,P!$A$4:$BF$223,3+DE$3,FALSE)),0)</f>
        <v>0</v>
      </c>
      <c r="DF110" s="5">
        <f>IFERROR(IF(OR(VLOOKUP($A110,P!$A$4:$BF$223,3+DF$3,FALSE)="-",VLOOKUP($A110,P!$A$4:$BF$223,3+DF$3,FALSE)="D"),0,VLOOKUP($A110,P!$A$4:$BF$223,3+DF$3,FALSE)),0)</f>
        <v>0</v>
      </c>
      <c r="DG110" s="5">
        <f>IFERROR(IF(OR(VLOOKUP($A110,P!$A$4:$BF$223,3+DG$3,FALSE)="-",VLOOKUP($A110,P!$A$4:$BF$223,3+DG$3,FALSE)="D"),0,VLOOKUP($A110,P!$A$4:$BF$223,3+DG$3,FALSE)),0)</f>
        <v>0</v>
      </c>
      <c r="DH110" s="5">
        <f>IFERROR(IF(OR(VLOOKUP($A110,P!$A$4:$BF$223,3+DH$3,FALSE)="-",VLOOKUP($A110,P!$A$4:$BF$223,3+DH$3,FALSE)="D"),0,VLOOKUP($A110,P!$A$4:$BF$223,3+DH$3,FALSE)),0)</f>
        <v>0</v>
      </c>
      <c r="DI110" s="5">
        <f>IFERROR(IF(OR(VLOOKUP($A110,P!$A$4:$BF$223,3+DI$3,FALSE)="-",VLOOKUP($A110,P!$A$4:$BF$223,3+DI$3,FALSE)="D"),0,VLOOKUP($A110,P!$A$4:$BF$223,3+DI$3,FALSE)),0)</f>
        <v>0</v>
      </c>
      <c r="DJ110" s="5">
        <f>IFERROR(IF(OR(VLOOKUP($A110,P!$A$4:$BF$223,3+DJ$3,FALSE)="-",VLOOKUP($A110,P!$A$4:$BF$223,3+DJ$3,FALSE)="D"),0,VLOOKUP($A110,P!$A$4:$BF$223,3+DJ$3,FALSE)),0)</f>
        <v>0</v>
      </c>
      <c r="DK110" s="5">
        <f>IFERROR(IF(OR(VLOOKUP($A110,P!$A$4:$BF$223,3+DK$3,FALSE)="-",VLOOKUP($A110,P!$A$4:$BF$223,3+DK$3,FALSE)="D"),0,VLOOKUP($A110,P!$A$4:$BF$223,3+DK$3,FALSE)),0)</f>
        <v>0</v>
      </c>
      <c r="DL110" s="5">
        <f>IFERROR(IF(OR(VLOOKUP($A110,P!$A$4:$BF$223,3+DL$3,FALSE)="-",VLOOKUP($A110,P!$A$4:$BF$223,3+DL$3,FALSE)="D"),0,VLOOKUP($A110,P!$A$4:$BF$223,3+DL$3,FALSE)),0)</f>
        <v>0</v>
      </c>
    </row>
    <row r="111" spans="1:116" x14ac:dyDescent="0.2">
      <c r="A111" s="6" t="s">
        <v>157</v>
      </c>
      <c r="B111" s="34">
        <f t="shared" si="1"/>
        <v>15</v>
      </c>
      <c r="C111" s="5">
        <f>IFERROR(IF(OR(VLOOKUP($A111,V!$G$5:$I$198,2,FALSE)="-",VLOOKUP($A111,V!$G$5:$I$198,2,FALSE)="D"),0,VLOOKUP($A111,V!$G$5:$I$198,2,FALSE)),0)</f>
        <v>0</v>
      </c>
      <c r="D111" s="5">
        <f>IFERROR(IF(OR(VLOOKUP($A111,V!$G$5:$I$198,3,FALSE)="-",VLOOKUP($A111,V!$G$5:$I$198,3,FALSE)="D"),0,VLOOKUP($A111,V!$G$5:$I$198,3,FALSE)),0)</f>
        <v>3</v>
      </c>
      <c r="E111" s="5">
        <f>IFERROR(IF(OR(VLOOKUP($A111,N!$A$4:$BF$223,3+E$3,FALSE)="-",VLOOKUP($A111,N!$A$4:$BF$223,3+E$3,FALSE)="D"),0,VLOOKUP($A111,N!$A$4:$BF$223,3+E$3,FALSE)),0)</f>
        <v>0</v>
      </c>
      <c r="F111" s="5">
        <f>IFERROR(IF(OR(VLOOKUP($A111,N!$A$4:$BF$223,3+F$3,FALSE)="-",VLOOKUP($A111,N!$A$4:$BF$223,3+F$3,FALSE)="D"),0,VLOOKUP($A111,N!$A$4:$BF$223,3+F$3,FALSE)),0)</f>
        <v>0</v>
      </c>
      <c r="G111" s="5">
        <f>IFERROR(IF(OR(VLOOKUP($A111,N!$A$4:$BF$223,3+G$3,FALSE)="-",VLOOKUP($A111,N!$A$4:$BF$223,3+G$3,FALSE)="D"),0,VLOOKUP($A111,N!$A$4:$BF$223,3+G$3,FALSE)),0)</f>
        <v>0</v>
      </c>
      <c r="H111" s="5">
        <f>IFERROR(IF(OR(VLOOKUP($A111,N!$A$4:$BF$223,3+H$3,FALSE)="-",VLOOKUP($A111,N!$A$4:$BF$223,3+H$3,FALSE)="D"),0,VLOOKUP($A111,N!$A$4:$BF$223,3+H$3,FALSE)),0)</f>
        <v>0</v>
      </c>
      <c r="I111" s="5">
        <f>IFERROR(IF(OR(VLOOKUP($A111,N!$A$4:$BF$223,3+I$3,FALSE)="-",VLOOKUP($A111,N!$A$4:$BF$223,3+I$3,FALSE)="D"),0,VLOOKUP($A111,N!$A$4:$BF$223,3+I$3,FALSE)),0)</f>
        <v>5</v>
      </c>
      <c r="J111" s="5">
        <f>IFERROR(IF(OR(VLOOKUP($A111,N!$A$4:$BF$223,3+J$3,FALSE)="-",VLOOKUP($A111,N!$A$4:$BF$223,3+J$3,FALSE)="D"),0,VLOOKUP($A111,N!$A$4:$BF$223,3+J$3,FALSE)),0)</f>
        <v>0</v>
      </c>
      <c r="K111" s="5">
        <f>IFERROR(IF(OR(VLOOKUP($A111,N!$A$4:$BF$223,3+K$3,FALSE)="-",VLOOKUP($A111,N!$A$4:$BF$223,3+K$3,FALSE)="D"),0,VLOOKUP($A111,N!$A$4:$BF$223,3+K$3,FALSE)),0)</f>
        <v>0</v>
      </c>
      <c r="L111" s="5">
        <f>IFERROR(IF(OR(VLOOKUP($A111,N!$A$4:$BF$223,3+L$3,FALSE)="-",VLOOKUP($A111,N!$A$4:$BF$223,3+L$3,FALSE)="D"),0,VLOOKUP($A111,N!$A$4:$BF$223,3+L$3,FALSE)),0)</f>
        <v>0</v>
      </c>
      <c r="M111" s="5">
        <f>IFERROR(IF(OR(VLOOKUP($A111,N!$A$4:$BF$223,3+M$3,FALSE)="-",VLOOKUP($A111,N!$A$4:$BF$223,3+M$3,FALSE)="D"),0,VLOOKUP($A111,N!$A$4:$BF$223,3+M$3,FALSE)),0)</f>
        <v>0</v>
      </c>
      <c r="N111" s="5">
        <f>IFERROR(IF(OR(VLOOKUP($A111,N!$A$4:$BF$223,3+N$3,FALSE)="-",VLOOKUP($A111,N!$A$4:$BF$223,3+N$3,FALSE)="D"),0,VLOOKUP($A111,N!$A$4:$BF$223,3+N$3,FALSE)),0)</f>
        <v>0</v>
      </c>
      <c r="O111" s="5">
        <f>IFERROR(IF(OR(VLOOKUP($A111,N!$A$4:$BF$223,3+O$3,FALSE)="-",VLOOKUP($A111,N!$A$4:$BF$223,3+O$3,FALSE)="D"),0,VLOOKUP($A111,N!$A$4:$BF$223,3+O$3,FALSE)),0)</f>
        <v>0</v>
      </c>
      <c r="P111" s="5">
        <f>IFERROR(IF(OR(VLOOKUP($A111,N!$A$4:$BF$223,3+P$3,FALSE)="-",VLOOKUP($A111,N!$A$4:$BF$223,3+P$3,FALSE)="D"),0,VLOOKUP($A111,N!$A$4:$BF$223,3+P$3,FALSE)),0)</f>
        <v>0</v>
      </c>
      <c r="Q111" s="5">
        <f>IFERROR(IF(OR(VLOOKUP($A111,N!$A$4:$BF$223,3+Q$3,FALSE)="-",VLOOKUP($A111,N!$A$4:$BF$223,3+Q$3,FALSE)="D"),0,VLOOKUP($A111,N!$A$4:$BF$223,3+Q$3,FALSE)),0)</f>
        <v>0</v>
      </c>
      <c r="R111" s="5">
        <f>IFERROR(IF(OR(VLOOKUP($A111,N!$A$4:$BF$223,3+R$3,FALSE)="-",VLOOKUP($A111,N!$A$4:$BF$223,3+R$3,FALSE)="D"),0,VLOOKUP($A111,N!$A$4:$BF$223,3+R$3,FALSE)),0)</f>
        <v>0</v>
      </c>
      <c r="S111" s="5">
        <f>IFERROR(IF(OR(VLOOKUP($A111,N!$A$4:$BF$223,3+S$3,FALSE)="-",VLOOKUP($A111,N!$A$4:$BF$223,3+S$3,FALSE)="D"),0,VLOOKUP($A111,N!$A$4:$BF$223,3+S$3,FALSE)),0)</f>
        <v>3</v>
      </c>
      <c r="T111" s="5">
        <f>IFERROR(IF(OR(VLOOKUP($A111,N!$A$4:$BF$223,3+T$3,FALSE)="-",VLOOKUP($A111,N!$A$4:$BF$223,3+T$3,FALSE)="D"),0,VLOOKUP($A111,N!$A$4:$BF$223,3+T$3,FALSE)),0)</f>
        <v>0</v>
      </c>
      <c r="U111" s="5">
        <f>IFERROR(IF(OR(VLOOKUP($A111,N!$A$4:$BF$223,3+U$3,FALSE)="-",VLOOKUP($A111,N!$A$4:$BF$223,3+U$3,FALSE)="D"),0,VLOOKUP($A111,N!$A$4:$BF$223,3+U$3,FALSE)),0)</f>
        <v>0</v>
      </c>
      <c r="V111" s="5">
        <f>IFERROR(IF(OR(VLOOKUP($A111,N!$A$4:$BF$223,3+V$3,FALSE)="-",VLOOKUP($A111,N!$A$4:$BF$223,3+V$3,FALSE)="D"),0,VLOOKUP($A111,N!$A$4:$BF$223,3+V$3,FALSE)),0)</f>
        <v>0</v>
      </c>
      <c r="W111" s="5">
        <f>IFERROR(IF(OR(VLOOKUP($A111,N!$A$4:$BF$223,3+W$3,FALSE)="-",VLOOKUP($A111,N!$A$4:$BF$223,3+W$3,FALSE)="D"),0,VLOOKUP($A111,N!$A$4:$BF$223,3+W$3,FALSE)),0)</f>
        <v>0</v>
      </c>
      <c r="X111" s="5">
        <f>IFERROR(IF(OR(VLOOKUP($A111,N!$A$4:$BF$223,3+X$3,FALSE)="-",VLOOKUP($A111,N!$A$4:$BF$223,3+X$3,FALSE)="D"),0,VLOOKUP($A111,N!$A$4:$BF$223,3+X$3,FALSE)),0)</f>
        <v>0</v>
      </c>
      <c r="Y111" s="5">
        <f>IFERROR(IF(OR(VLOOKUP($A111,N!$A$4:$BF$223,3+Y$3,FALSE)="-",VLOOKUP($A111,N!$A$4:$BF$223,3+Y$3,FALSE)="D"),0,VLOOKUP($A111,N!$A$4:$BF$223,3+Y$3,FALSE)),0)</f>
        <v>0</v>
      </c>
      <c r="Z111" s="5">
        <f>IFERROR(IF(OR(VLOOKUP($A111,N!$A$4:$BF$223,3+Z$3,FALSE)="-",VLOOKUP($A111,N!$A$4:$BF$223,3+Z$3,FALSE)="D"),0,VLOOKUP($A111,N!$A$4:$BF$223,3+Z$3,FALSE)),0)</f>
        <v>0</v>
      </c>
      <c r="AA111" s="5">
        <f>IFERROR(IF(OR(VLOOKUP($A111,N!$A$4:$BF$223,3+AA$3,FALSE)="-",VLOOKUP($A111,N!$A$4:$BF$223,3+AA$3,FALSE)="D"),0,VLOOKUP($A111,N!$A$4:$BF$223,3+AA$3,FALSE)),0)</f>
        <v>0</v>
      </c>
      <c r="AB111" s="5">
        <f>IFERROR(IF(OR(VLOOKUP($A111,N!$A$4:$BF$223,3+AB$3,FALSE)="-",VLOOKUP($A111,N!$A$4:$BF$223,3+AB$3,FALSE)="D"),0,VLOOKUP($A111,N!$A$4:$BF$223,3+AB$3,FALSE)),0)</f>
        <v>0</v>
      </c>
      <c r="AC111" s="5">
        <f>IFERROR(IF(OR(VLOOKUP($A111,N!$A$4:$BF$223,3+AC$3,FALSE)="-",VLOOKUP($A111,N!$A$4:$BF$223,3+AC$3,FALSE)="D"),0,VLOOKUP($A111,N!$A$4:$BF$223,3+AC$3,FALSE)),0)</f>
        <v>0</v>
      </c>
      <c r="AD111" s="5">
        <f>IFERROR(IF(OR(VLOOKUP($A111,N!$A$4:$BF$223,3+AD$3,FALSE)="-",VLOOKUP($A111,N!$A$4:$BF$223,3+AD$3,FALSE)="D"),0,VLOOKUP($A111,N!$A$4:$BF$223,3+AD$3,FALSE)),0)</f>
        <v>0</v>
      </c>
      <c r="AE111" s="5">
        <f>IFERROR(IF(OR(VLOOKUP($A111,N!$A$4:$BF$223,3+AE$3,FALSE)="-",VLOOKUP($A111,N!$A$4:$BF$223,3+AE$3,FALSE)="D"),0,VLOOKUP($A111,N!$A$4:$BF$223,3+AE$3,FALSE)),0)</f>
        <v>0</v>
      </c>
      <c r="AF111" s="5">
        <f>IFERROR(IF(OR(VLOOKUP($A111,N!$A$4:$BF$223,3+AF$3,FALSE)="-",VLOOKUP($A111,N!$A$4:$BF$223,3+AF$3,FALSE)="D"),0,VLOOKUP($A111,N!$A$4:$BF$223,3+AF$3,FALSE)),0)</f>
        <v>0</v>
      </c>
      <c r="AG111" s="5">
        <f>IFERROR(IF(OR(VLOOKUP($A111,N!$A$4:$BF$223,3+AG$3,FALSE)="-",VLOOKUP($A111,N!$A$4:$BF$223,3+AG$3,FALSE)="D"),0,VLOOKUP($A111,N!$A$4:$BF$223,3+AG$3,FALSE)),0)</f>
        <v>0</v>
      </c>
      <c r="AH111" s="5">
        <f>IFERROR(IF(OR(VLOOKUP($A111,N!$A$4:$BF$223,3+AH$3,FALSE)="-",VLOOKUP($A111,N!$A$4:$BF$223,3+AH$3,FALSE)="D"),0,VLOOKUP($A111,N!$A$4:$BF$223,3+AH$3,FALSE)),0)</f>
        <v>0</v>
      </c>
      <c r="AI111" s="5">
        <f>IFERROR(IF(OR(VLOOKUP($A111,N!$A$4:$BF$223,3+AI$3,FALSE)="-",VLOOKUP($A111,N!$A$4:$BF$223,3+AI$3,FALSE)="D"),0,VLOOKUP($A111,N!$A$4:$BF$223,3+AI$3,FALSE)),0)</f>
        <v>0</v>
      </c>
      <c r="AJ111" s="5">
        <f>IFERROR(IF(OR(VLOOKUP($A111,N!$A$4:$BF$223,3+AJ$3,FALSE)="-",VLOOKUP($A111,N!$A$4:$BF$223,3+AJ$3,FALSE)="D"),0,VLOOKUP($A111,N!$A$4:$BF$223,3+AJ$3,FALSE)),0)</f>
        <v>0</v>
      </c>
      <c r="AK111" s="5">
        <f>IFERROR(IF(OR(VLOOKUP($A111,N!$A$4:$BF$223,3+AK$3,FALSE)="-",VLOOKUP($A111,N!$A$4:$BF$223,3+AK$3,FALSE)="D"),0,VLOOKUP($A111,N!$A$4:$BF$223,3+AK$3,FALSE)),0)</f>
        <v>0</v>
      </c>
      <c r="AL111" s="5">
        <f>IFERROR(IF(OR(VLOOKUP($A111,N!$A$4:$BF$223,3+AL$3,FALSE)="-",VLOOKUP($A111,N!$A$4:$BF$223,3+AL$3,FALSE)="D"),0,VLOOKUP($A111,N!$A$4:$BF$223,3+AL$3,FALSE)),0)</f>
        <v>0</v>
      </c>
      <c r="AM111" s="5">
        <f>IFERROR(IF(OR(VLOOKUP($A111,N!$A$4:$BF$223,3+AM$3,FALSE)="-",VLOOKUP($A111,N!$A$4:$BF$223,3+AM$3,FALSE)="D"),0,VLOOKUP($A111,N!$A$4:$BF$223,3+AM$3,FALSE)),0)</f>
        <v>0</v>
      </c>
      <c r="AN111" s="5">
        <f>IFERROR(IF(OR(VLOOKUP($A111,N!$A$4:$BF$223,3+AN$3,FALSE)="-",VLOOKUP($A111,N!$A$4:$BF$223,3+AN$3,FALSE)="D"),0,VLOOKUP($A111,N!$A$4:$BF$223,3+AN$3,FALSE)),0)</f>
        <v>0</v>
      </c>
      <c r="AO111" s="5">
        <f>IFERROR(IF(OR(VLOOKUP($A111,N!$A$4:$BF$223,3+AO$3,FALSE)="-",VLOOKUP($A111,N!$A$4:$BF$223,3+AO$3,FALSE)="D"),0,VLOOKUP($A111,N!$A$4:$BF$223,3+AO$3,FALSE)),0)</f>
        <v>0</v>
      </c>
      <c r="AP111" s="5">
        <f>IFERROR(IF(OR(VLOOKUP($A111,N!$A$4:$BF$223,3+AP$3,FALSE)="-",VLOOKUP($A111,N!$A$4:$BF$223,3+AP$3,FALSE)="D"),0,VLOOKUP($A111,N!$A$4:$BF$223,3+AP$3,FALSE)),0)</f>
        <v>0</v>
      </c>
      <c r="AQ111" s="5">
        <f>IFERROR(IF(OR(VLOOKUP($A111,N!$A$4:$BF$223,3+AQ$3,FALSE)="-",VLOOKUP($A111,N!$A$4:$BF$223,3+AQ$3,FALSE)="D"),0,VLOOKUP($A111,N!$A$4:$BF$223,3+AQ$3,FALSE)),0)</f>
        <v>0</v>
      </c>
      <c r="AR111" s="5">
        <f>IFERROR(IF(OR(VLOOKUP($A111,N!$A$4:$BF$223,3+AR$3,FALSE)="-",VLOOKUP($A111,N!$A$4:$BF$223,3+AR$3,FALSE)="D"),0,VLOOKUP($A111,N!$A$4:$BF$223,3+AR$3,FALSE)),0)</f>
        <v>0</v>
      </c>
      <c r="AS111" s="5">
        <f>IFERROR(IF(OR(VLOOKUP($A111,N!$A$4:$BF$223,3+AS$3,FALSE)="-",VLOOKUP($A111,N!$A$4:$BF$223,3+AS$3,FALSE)="D"),0,VLOOKUP($A111,N!$A$4:$BF$223,3+AS$3,FALSE)),0)</f>
        <v>0</v>
      </c>
      <c r="AT111" s="5">
        <f>IFERROR(IF(OR(VLOOKUP($A111,N!$A$4:$BF$223,3+AT$3,FALSE)="-",VLOOKUP($A111,N!$A$4:$BF$223,3+AT$3,FALSE)="D"),0,VLOOKUP($A111,N!$A$4:$BF$223,3+AT$3,FALSE)),0)</f>
        <v>0</v>
      </c>
      <c r="AU111" s="5">
        <f>IFERROR(IF(OR(VLOOKUP($A111,N!$A$4:$BF$223,3+AU$3,FALSE)="-",VLOOKUP($A111,N!$A$4:$BF$223,3+AU$3,FALSE)="D"),0,VLOOKUP($A111,N!$A$4:$BF$223,3+AU$3,FALSE)),0)</f>
        <v>0</v>
      </c>
      <c r="AV111" s="5">
        <f>IFERROR(IF(OR(VLOOKUP($A111,N!$A$4:$BF$223,3+AV$3,FALSE)="-",VLOOKUP($A111,N!$A$4:$BF$223,3+AV$3,FALSE)="D"),0,VLOOKUP($A111,N!$A$4:$BF$223,3+AV$3,FALSE)),0)</f>
        <v>0</v>
      </c>
      <c r="AW111" s="5">
        <f>IFERROR(IF(OR(VLOOKUP($A111,N!$A$4:$BF$223,3+AW$3,FALSE)="-",VLOOKUP($A111,N!$A$4:$BF$223,3+AW$3,FALSE)="D"),0,VLOOKUP($A111,N!$A$4:$BF$223,3+AW$3,FALSE)),0)</f>
        <v>0</v>
      </c>
      <c r="AX111" s="5">
        <f>IFERROR(IF(OR(VLOOKUP($A111,N!$A$4:$BF$223,3+AX$3,FALSE)="-",VLOOKUP($A111,N!$A$4:$BF$223,3+AX$3,FALSE)="D"),0,VLOOKUP($A111,N!$A$4:$BF$223,3+AX$3,FALSE)),0)</f>
        <v>0</v>
      </c>
      <c r="AY111" s="5">
        <f>IFERROR(IF(OR(VLOOKUP($A111,N!$A$4:$BF$223,3+AY$3,FALSE)="-",VLOOKUP($A111,N!$A$4:$BF$223,3+AY$3,FALSE)="D"),0,VLOOKUP($A111,N!$A$4:$BF$223,3+AY$3,FALSE)),0)</f>
        <v>0</v>
      </c>
      <c r="AZ111" s="5">
        <f>IFERROR(IF(OR(VLOOKUP($A111,N!$A$4:$BF$223,3+AZ$3,FALSE)="-",VLOOKUP($A111,N!$A$4:$BF$223,3+AZ$3,FALSE)="D"),0,VLOOKUP($A111,N!$A$4:$BF$223,3+AZ$3,FALSE)),0)</f>
        <v>0</v>
      </c>
      <c r="BA111" s="5">
        <f>IFERROR(IF(OR(VLOOKUP($A111,N!$A$4:$BF$223,3+BA$3,FALSE)="-",VLOOKUP($A111,N!$A$4:$BF$223,3+BA$3,FALSE)="D"),0,VLOOKUP($A111,N!$A$4:$BF$223,3+BA$3,FALSE)),0)</f>
        <v>0</v>
      </c>
      <c r="BB111" s="5">
        <f>IFERROR(IF(OR(VLOOKUP($A111,N!$A$4:$BF$223,3+BB$3,FALSE)="-",VLOOKUP($A111,N!$A$4:$BF$223,3+BB$3,FALSE)="D"),0,VLOOKUP($A111,N!$A$4:$BF$223,3+BB$3,FALSE)),0)</f>
        <v>0</v>
      </c>
      <c r="BC111" s="5">
        <f>IFERROR(IF(OR(VLOOKUP($A111,N!$A$4:$BF$223,3+BC$3,FALSE)="-",VLOOKUP($A111,N!$A$4:$BF$223,3+BC$3,FALSE)="D"),0,VLOOKUP($A111,N!$A$4:$BF$223,3+BC$3,FALSE)),0)</f>
        <v>0</v>
      </c>
      <c r="BD111" s="5">
        <f>IFERROR(IF(OR(VLOOKUP($A111,N!$A$4:$BF$223,3+BD$3,FALSE)="-",VLOOKUP($A111,N!$A$4:$BF$223,3+BD$3,FALSE)="D"),0,VLOOKUP($A111,N!$A$4:$BF$223,3+BD$3,FALSE)),0)</f>
        <v>0</v>
      </c>
      <c r="BE111" s="5">
        <f>IFERROR(IF(OR(VLOOKUP($A111,N!$A$4:$BF$223,3+BE$3,FALSE)="-",VLOOKUP($A111,N!$A$4:$BF$223,3+BE$3,FALSE)="D"),0,VLOOKUP($A111,N!$A$4:$BF$223,3+BE$3,FALSE)),0)</f>
        <v>0</v>
      </c>
      <c r="BF111" s="5">
        <f>IFERROR(IF(OR(VLOOKUP($A111,N!$A$4:$BF$223,3+BF$3,FALSE)="-",VLOOKUP($A111,N!$A$4:$BF$223,3+BF$3,FALSE)="D"),0,VLOOKUP($A111,N!$A$4:$BF$223,3+BF$3,FALSE)),0)</f>
        <v>0</v>
      </c>
      <c r="BG111" s="5">
        <f>IFERROR(IF(OR(VLOOKUP($A111,N!$A$4:$BF$223,3+BG$3,FALSE)="-",VLOOKUP($A111,N!$A$4:$BF$223,3+BG$3,FALSE)="D"),0,VLOOKUP($A111,N!$A$4:$BF$223,3+BG$3,FALSE)),0)</f>
        <v>0</v>
      </c>
      <c r="BH111" s="5">
        <f>IFERROR(IF(OR(VLOOKUP($A111,N!$A$4:$BF$223,3+BH$3,FALSE)="-",VLOOKUP($A111,N!$A$4:$BF$223,3+BH$3,FALSE)="D"),0,VLOOKUP($A111,N!$A$4:$BF$223,3+BH$3,FALSE)),0)</f>
        <v>0</v>
      </c>
      <c r="BI111" s="5">
        <f>IFERROR(IF(OR(VLOOKUP($A111,P!$A$4:$BF$223,3+BI$3,FALSE)="-",VLOOKUP($A111,P!$A$4:$BF$223,3+BI$3,FALSE)="D"),0,VLOOKUP($A111,P!$A$4:$BF$223,3+BI$3,FALSE)),0)</f>
        <v>0</v>
      </c>
      <c r="BJ111" s="5">
        <f>IFERROR(IF(OR(VLOOKUP($A111,P!$A$4:$BF$223,3+BJ$3,FALSE)="-",VLOOKUP($A111,P!$A$4:$BF$223,3+BJ$3,FALSE)="D"),0,VLOOKUP($A111,P!$A$4:$BF$223,3+BJ$3,FALSE)),0)</f>
        <v>0</v>
      </c>
      <c r="BK111" s="5">
        <f>IFERROR(IF(OR(VLOOKUP($A111,P!$A$4:$BF$223,3+BK$3,FALSE)="-",VLOOKUP($A111,P!$A$4:$BF$223,3+BK$3,FALSE)="D"),0,VLOOKUP($A111,P!$A$4:$BF$223,3+BK$3,FALSE)),0)</f>
        <v>0</v>
      </c>
      <c r="BL111" s="5">
        <f>IFERROR(IF(OR(VLOOKUP($A111,P!$A$4:$BF$223,3+BL$3,FALSE)="-",VLOOKUP($A111,P!$A$4:$BF$223,3+BL$3,FALSE)="D"),0,VLOOKUP($A111,P!$A$4:$BF$223,3+BL$3,FALSE)),0)</f>
        <v>0</v>
      </c>
      <c r="BM111" s="5">
        <f>IFERROR(IF(OR(VLOOKUP($A111,P!$A$4:$BF$223,3+BM$3,FALSE)="-",VLOOKUP($A111,P!$A$4:$BF$223,3+BM$3,FALSE)="D"),0,VLOOKUP($A111,P!$A$4:$BF$223,3+BM$3,FALSE)),0)</f>
        <v>4</v>
      </c>
      <c r="BN111" s="5">
        <f>IFERROR(IF(OR(VLOOKUP($A111,P!$A$4:$BF$223,3+BN$3,FALSE)="-",VLOOKUP($A111,P!$A$4:$BF$223,3+BN$3,FALSE)="D"),0,VLOOKUP($A111,P!$A$4:$BF$223,3+BN$3,FALSE)),0)</f>
        <v>0</v>
      </c>
      <c r="BO111" s="5">
        <f>IFERROR(IF(OR(VLOOKUP($A111,P!$A$4:$BF$223,3+BO$3,FALSE)="-",VLOOKUP($A111,P!$A$4:$BF$223,3+BO$3,FALSE)="D"),0,VLOOKUP($A111,P!$A$4:$BF$223,3+BO$3,FALSE)),0)</f>
        <v>0</v>
      </c>
      <c r="BP111" s="5">
        <f>IFERROR(IF(OR(VLOOKUP($A111,P!$A$4:$BF$223,3+BP$3,FALSE)="-",VLOOKUP($A111,P!$A$4:$BF$223,3+BP$3,FALSE)="D"),0,VLOOKUP($A111,P!$A$4:$BF$223,3+BP$3,FALSE)),0)</f>
        <v>0</v>
      </c>
      <c r="BQ111" s="5">
        <f>IFERROR(IF(OR(VLOOKUP($A111,P!$A$4:$BF$223,3+BQ$3,FALSE)="-",VLOOKUP($A111,P!$A$4:$BF$223,3+BQ$3,FALSE)="D"),0,VLOOKUP($A111,P!$A$4:$BF$223,3+BQ$3,FALSE)),0)</f>
        <v>0</v>
      </c>
      <c r="BR111" s="5">
        <f>IFERROR(IF(OR(VLOOKUP($A111,P!$A$4:$BF$223,3+BR$3,FALSE)="-",VLOOKUP($A111,P!$A$4:$BF$223,3+BR$3,FALSE)="D"),0,VLOOKUP($A111,P!$A$4:$BF$223,3+BR$3,FALSE)),0)</f>
        <v>0</v>
      </c>
      <c r="BS111" s="5">
        <f>IFERROR(IF(OR(VLOOKUP($A111,P!$A$4:$BF$223,3+BS$3,FALSE)="-",VLOOKUP($A111,P!$A$4:$BF$223,3+BS$3,FALSE)="D"),0,VLOOKUP($A111,P!$A$4:$BF$223,3+BS$3,FALSE)),0)</f>
        <v>0</v>
      </c>
      <c r="BT111" s="5">
        <f>IFERROR(IF(OR(VLOOKUP($A111,P!$A$4:$BF$223,3+BT$3,FALSE)="-",VLOOKUP($A111,P!$A$4:$BF$223,3+BT$3,FALSE)="D"),0,VLOOKUP($A111,P!$A$4:$BF$223,3+BT$3,FALSE)),0)</f>
        <v>0</v>
      </c>
      <c r="BU111" s="5">
        <f>IFERROR(IF(OR(VLOOKUP($A111,P!$A$4:$BF$223,3+BU$3,FALSE)="-",VLOOKUP($A111,P!$A$4:$BF$223,3+BU$3,FALSE)="D"),0,VLOOKUP($A111,P!$A$4:$BF$223,3+BU$3,FALSE)),0)</f>
        <v>0</v>
      </c>
      <c r="BV111" s="5">
        <f>IFERROR(IF(OR(VLOOKUP($A111,P!$A$4:$BF$223,3+BV$3,FALSE)="-",VLOOKUP($A111,P!$A$4:$BF$223,3+BV$3,FALSE)="D"),0,VLOOKUP($A111,P!$A$4:$BF$223,3+BV$3,FALSE)),0)</f>
        <v>0</v>
      </c>
      <c r="BW111" s="5">
        <f>IFERROR(IF(OR(VLOOKUP($A111,P!$A$4:$BF$223,3+BW$3,FALSE)="-",VLOOKUP($A111,P!$A$4:$BF$223,3+BW$3,FALSE)="D"),0,VLOOKUP($A111,P!$A$4:$BF$223,3+BW$3,FALSE)),0)</f>
        <v>0</v>
      </c>
      <c r="BX111" s="5">
        <f>IFERROR(IF(OR(VLOOKUP($A111,P!$A$4:$BF$223,3+BX$3,FALSE)="-",VLOOKUP($A111,P!$A$4:$BF$223,3+BX$3,FALSE)="D"),0,VLOOKUP($A111,P!$A$4:$BF$223,3+BX$3,FALSE)),0)</f>
        <v>0</v>
      </c>
      <c r="BY111" s="5">
        <f>IFERROR(IF(OR(VLOOKUP($A111,P!$A$4:$BF$223,3+BY$3,FALSE)="-",VLOOKUP($A111,P!$A$4:$BF$223,3+BY$3,FALSE)="D"),0,VLOOKUP($A111,P!$A$4:$BF$223,3+BY$3,FALSE)),0)</f>
        <v>0</v>
      </c>
      <c r="BZ111" s="5">
        <f>IFERROR(IF(OR(VLOOKUP($A111,P!$A$4:$BF$223,3+BZ$3,FALSE)="-",VLOOKUP($A111,P!$A$4:$BF$223,3+BZ$3,FALSE)="D"),0,VLOOKUP($A111,P!$A$4:$BF$223,3+BZ$3,FALSE)),0)</f>
        <v>0</v>
      </c>
      <c r="CA111" s="5">
        <f>IFERROR(IF(OR(VLOOKUP($A111,P!$A$4:$BF$223,3+CA$3,FALSE)="-",VLOOKUP($A111,P!$A$4:$BF$223,3+CA$3,FALSE)="D"),0,VLOOKUP($A111,P!$A$4:$BF$223,3+CA$3,FALSE)),0)</f>
        <v>0</v>
      </c>
      <c r="CB111" s="5">
        <f>IFERROR(IF(OR(VLOOKUP($A111,P!$A$4:$BF$223,3+CB$3,FALSE)="-",VLOOKUP($A111,P!$A$4:$BF$223,3+CB$3,FALSE)="D"),0,VLOOKUP($A111,P!$A$4:$BF$223,3+CB$3,FALSE)),0)</f>
        <v>0</v>
      </c>
      <c r="CC111" s="5">
        <f>IFERROR(IF(OR(VLOOKUP($A111,P!$A$4:$BF$223,3+CC$3,FALSE)="-",VLOOKUP($A111,P!$A$4:$BF$223,3+CC$3,FALSE)="D"),0,VLOOKUP($A111,P!$A$4:$BF$223,3+CC$3,FALSE)),0)</f>
        <v>0</v>
      </c>
      <c r="CD111" s="5">
        <f>IFERROR(IF(OR(VLOOKUP($A111,P!$A$4:$BF$223,3+CD$3,FALSE)="-",VLOOKUP($A111,P!$A$4:$BF$223,3+CD$3,FALSE)="D"),0,VLOOKUP($A111,P!$A$4:$BF$223,3+CD$3,FALSE)),0)</f>
        <v>0</v>
      </c>
      <c r="CE111" s="5">
        <f>IFERROR(IF(OR(VLOOKUP($A111,P!$A$4:$BF$223,3+CE$3,FALSE)="-",VLOOKUP($A111,P!$A$4:$BF$223,3+CE$3,FALSE)="D"),0,VLOOKUP($A111,P!$A$4:$BF$223,3+CE$3,FALSE)),0)</f>
        <v>0</v>
      </c>
      <c r="CF111" s="5">
        <f>IFERROR(IF(OR(VLOOKUP($A111,P!$A$4:$BF$223,3+CF$3,FALSE)="-",VLOOKUP($A111,P!$A$4:$BF$223,3+CF$3,FALSE)="D"),0,VLOOKUP($A111,P!$A$4:$BF$223,3+CF$3,FALSE)),0)</f>
        <v>0</v>
      </c>
      <c r="CG111" s="5">
        <f>IFERROR(IF(OR(VLOOKUP($A111,P!$A$4:$BF$223,3+CG$3,FALSE)="-",VLOOKUP($A111,P!$A$4:$BF$223,3+CG$3,FALSE)="D"),0,VLOOKUP($A111,P!$A$4:$BF$223,3+CG$3,FALSE)),0)</f>
        <v>0</v>
      </c>
      <c r="CH111" s="5">
        <f>IFERROR(IF(OR(VLOOKUP($A111,P!$A$4:$BF$223,3+CH$3,FALSE)="-",VLOOKUP($A111,P!$A$4:$BF$223,3+CH$3,FALSE)="D"),0,VLOOKUP($A111,P!$A$4:$BF$223,3+CH$3,FALSE)),0)</f>
        <v>0</v>
      </c>
      <c r="CI111" s="5">
        <f>IFERROR(IF(OR(VLOOKUP($A111,P!$A$4:$BF$223,3+CI$3,FALSE)="-",VLOOKUP($A111,P!$A$4:$BF$223,3+CI$3,FALSE)="D"),0,VLOOKUP($A111,P!$A$4:$BF$223,3+CI$3,FALSE)),0)</f>
        <v>0</v>
      </c>
      <c r="CJ111" s="5">
        <f>IFERROR(IF(OR(VLOOKUP($A111,P!$A$4:$BF$223,3+CJ$3,FALSE)="-",VLOOKUP($A111,P!$A$4:$BF$223,3+CJ$3,FALSE)="D"),0,VLOOKUP($A111,P!$A$4:$BF$223,3+CJ$3,FALSE)),0)</f>
        <v>0</v>
      </c>
      <c r="CK111" s="5">
        <f>IFERROR(IF(OR(VLOOKUP($A111,P!$A$4:$BF$223,3+CK$3,FALSE)="-",VLOOKUP($A111,P!$A$4:$BF$223,3+CK$3,FALSE)="D"),0,VLOOKUP($A111,P!$A$4:$BF$223,3+CK$3,FALSE)),0)</f>
        <v>0</v>
      </c>
      <c r="CL111" s="5">
        <f>IFERROR(IF(OR(VLOOKUP($A111,P!$A$4:$BF$223,3+CL$3,FALSE)="-",VLOOKUP($A111,P!$A$4:$BF$223,3+CL$3,FALSE)="D"),0,VLOOKUP($A111,P!$A$4:$BF$223,3+CL$3,FALSE)),0)</f>
        <v>0</v>
      </c>
      <c r="CM111" s="5">
        <f>IFERROR(IF(OR(VLOOKUP($A111,P!$A$4:$BF$223,3+CM$3,FALSE)="-",VLOOKUP($A111,P!$A$4:$BF$223,3+CM$3,FALSE)="D"),0,VLOOKUP($A111,P!$A$4:$BF$223,3+CM$3,FALSE)),0)</f>
        <v>0</v>
      </c>
      <c r="CN111" s="5">
        <f>IFERROR(IF(OR(VLOOKUP($A111,P!$A$4:$BF$223,3+CN$3,FALSE)="-",VLOOKUP($A111,P!$A$4:$BF$223,3+CN$3,FALSE)="D"),0,VLOOKUP($A111,P!$A$4:$BF$223,3+CN$3,FALSE)),0)</f>
        <v>0</v>
      </c>
      <c r="CO111" s="5">
        <f>IFERROR(IF(OR(VLOOKUP($A111,P!$A$4:$BF$223,3+CO$3,FALSE)="-",VLOOKUP($A111,P!$A$4:$BF$223,3+CO$3,FALSE)="D"),0,VLOOKUP($A111,P!$A$4:$BF$223,3+CO$3,FALSE)),0)</f>
        <v>0</v>
      </c>
      <c r="CP111" s="5">
        <f>IFERROR(IF(OR(VLOOKUP($A111,P!$A$4:$BF$223,3+CP$3,FALSE)="-",VLOOKUP($A111,P!$A$4:$BF$223,3+CP$3,FALSE)="D"),0,VLOOKUP($A111,P!$A$4:$BF$223,3+CP$3,FALSE)),0)</f>
        <v>0</v>
      </c>
      <c r="CQ111" s="5">
        <f>IFERROR(IF(OR(VLOOKUP($A111,P!$A$4:$BF$223,3+CQ$3,FALSE)="-",VLOOKUP($A111,P!$A$4:$BF$223,3+CQ$3,FALSE)="D"),0,VLOOKUP($A111,P!$A$4:$BF$223,3+CQ$3,FALSE)),0)</f>
        <v>0</v>
      </c>
      <c r="CR111" s="5">
        <f>IFERROR(IF(OR(VLOOKUP($A111,P!$A$4:$BF$223,3+CR$3,FALSE)="-",VLOOKUP($A111,P!$A$4:$BF$223,3+CR$3,FALSE)="D"),0,VLOOKUP($A111,P!$A$4:$BF$223,3+CR$3,FALSE)),0)</f>
        <v>0</v>
      </c>
      <c r="CS111" s="5">
        <f>IFERROR(IF(OR(VLOOKUP($A111,P!$A$4:$BF$223,3+CS$3,FALSE)="-",VLOOKUP($A111,P!$A$4:$BF$223,3+CS$3,FALSE)="D"),0,VLOOKUP($A111,P!$A$4:$BF$223,3+CS$3,FALSE)),0)</f>
        <v>0</v>
      </c>
      <c r="CT111" s="5">
        <f>IFERROR(IF(OR(VLOOKUP($A111,P!$A$4:$BF$223,3+CT$3,FALSE)="-",VLOOKUP($A111,P!$A$4:$BF$223,3+CT$3,FALSE)="D"),0,VLOOKUP($A111,P!$A$4:$BF$223,3+CT$3,FALSE)),0)</f>
        <v>0</v>
      </c>
      <c r="CU111" s="5">
        <f>IFERROR(IF(OR(VLOOKUP($A111,P!$A$4:$BF$223,3+CU$3,FALSE)="-",VLOOKUP($A111,P!$A$4:$BF$223,3+CU$3,FALSE)="D"),0,VLOOKUP($A111,P!$A$4:$BF$223,3+CU$3,FALSE)),0)</f>
        <v>0</v>
      </c>
      <c r="CV111" s="5">
        <f>IFERROR(IF(OR(VLOOKUP($A111,P!$A$4:$BF$223,3+CV$3,FALSE)="-",VLOOKUP($A111,P!$A$4:$BF$223,3+CV$3,FALSE)="D"),0,VLOOKUP($A111,P!$A$4:$BF$223,3+CV$3,FALSE)),0)</f>
        <v>0</v>
      </c>
      <c r="CW111" s="5">
        <f>IFERROR(IF(OR(VLOOKUP($A111,P!$A$4:$BF$223,3+CW$3,FALSE)="-",VLOOKUP($A111,P!$A$4:$BF$223,3+CW$3,FALSE)="D"),0,VLOOKUP($A111,P!$A$4:$BF$223,3+CW$3,FALSE)),0)</f>
        <v>0</v>
      </c>
      <c r="CX111" s="5">
        <f>IFERROR(IF(OR(VLOOKUP($A111,P!$A$4:$BF$223,3+CX$3,FALSE)="-",VLOOKUP($A111,P!$A$4:$BF$223,3+CX$3,FALSE)="D"),0,VLOOKUP($A111,P!$A$4:$BF$223,3+CX$3,FALSE)),0)</f>
        <v>0</v>
      </c>
      <c r="CY111" s="5">
        <f>IFERROR(IF(OR(VLOOKUP($A111,P!$A$4:$BF$223,3+CY$3,FALSE)="-",VLOOKUP($A111,P!$A$4:$BF$223,3+CY$3,FALSE)="D"),0,VLOOKUP($A111,P!$A$4:$BF$223,3+CY$3,FALSE)),0)</f>
        <v>0</v>
      </c>
      <c r="CZ111" s="5">
        <f>IFERROR(IF(OR(VLOOKUP($A111,P!$A$4:$BF$223,3+CZ$3,FALSE)="-",VLOOKUP($A111,P!$A$4:$BF$223,3+CZ$3,FALSE)="D"),0,VLOOKUP($A111,P!$A$4:$BF$223,3+CZ$3,FALSE)),0)</f>
        <v>0</v>
      </c>
      <c r="DA111" s="5">
        <f>IFERROR(IF(OR(VLOOKUP($A111,P!$A$4:$BF$223,3+DA$3,FALSE)="-",VLOOKUP($A111,P!$A$4:$BF$223,3+DA$3,FALSE)="D"),0,VLOOKUP($A111,P!$A$4:$BF$223,3+DA$3,FALSE)),0)</f>
        <v>0</v>
      </c>
      <c r="DB111" s="5">
        <f>IFERROR(IF(OR(VLOOKUP($A111,P!$A$4:$BF$223,3+DB$3,FALSE)="-",VLOOKUP($A111,P!$A$4:$BF$223,3+DB$3,FALSE)="D"),0,VLOOKUP($A111,P!$A$4:$BF$223,3+DB$3,FALSE)),0)</f>
        <v>0</v>
      </c>
      <c r="DC111" s="5">
        <f>IFERROR(IF(OR(VLOOKUP($A111,P!$A$4:$BF$223,3+DC$3,FALSE)="-",VLOOKUP($A111,P!$A$4:$BF$223,3+DC$3,FALSE)="D"),0,VLOOKUP($A111,P!$A$4:$BF$223,3+DC$3,FALSE)),0)</f>
        <v>0</v>
      </c>
      <c r="DD111" s="5">
        <f>IFERROR(IF(OR(VLOOKUP($A111,P!$A$4:$BF$223,3+DD$3,FALSE)="-",VLOOKUP($A111,P!$A$4:$BF$223,3+DD$3,FALSE)="D"),0,VLOOKUP($A111,P!$A$4:$BF$223,3+DD$3,FALSE)),0)</f>
        <v>0</v>
      </c>
      <c r="DE111" s="5">
        <f>IFERROR(IF(OR(VLOOKUP($A111,P!$A$4:$BF$223,3+DE$3,FALSE)="-",VLOOKUP($A111,P!$A$4:$BF$223,3+DE$3,FALSE)="D"),0,VLOOKUP($A111,P!$A$4:$BF$223,3+DE$3,FALSE)),0)</f>
        <v>0</v>
      </c>
      <c r="DF111" s="5">
        <f>IFERROR(IF(OR(VLOOKUP($A111,P!$A$4:$BF$223,3+DF$3,FALSE)="-",VLOOKUP($A111,P!$A$4:$BF$223,3+DF$3,FALSE)="D"),0,VLOOKUP($A111,P!$A$4:$BF$223,3+DF$3,FALSE)),0)</f>
        <v>0</v>
      </c>
      <c r="DG111" s="5">
        <f>IFERROR(IF(OR(VLOOKUP($A111,P!$A$4:$BF$223,3+DG$3,FALSE)="-",VLOOKUP($A111,P!$A$4:$BF$223,3+DG$3,FALSE)="D"),0,VLOOKUP($A111,P!$A$4:$BF$223,3+DG$3,FALSE)),0)</f>
        <v>0</v>
      </c>
      <c r="DH111" s="5">
        <f>IFERROR(IF(OR(VLOOKUP($A111,P!$A$4:$BF$223,3+DH$3,FALSE)="-",VLOOKUP($A111,P!$A$4:$BF$223,3+DH$3,FALSE)="D"),0,VLOOKUP($A111,P!$A$4:$BF$223,3+DH$3,FALSE)),0)</f>
        <v>0</v>
      </c>
      <c r="DI111" s="5">
        <f>IFERROR(IF(OR(VLOOKUP($A111,P!$A$4:$BF$223,3+DI$3,FALSE)="-",VLOOKUP($A111,P!$A$4:$BF$223,3+DI$3,FALSE)="D"),0,VLOOKUP($A111,P!$A$4:$BF$223,3+DI$3,FALSE)),0)</f>
        <v>0</v>
      </c>
      <c r="DJ111" s="5">
        <f>IFERROR(IF(OR(VLOOKUP($A111,P!$A$4:$BF$223,3+DJ$3,FALSE)="-",VLOOKUP($A111,P!$A$4:$BF$223,3+DJ$3,FALSE)="D"),0,VLOOKUP($A111,P!$A$4:$BF$223,3+DJ$3,FALSE)),0)</f>
        <v>0</v>
      </c>
      <c r="DK111" s="5">
        <f>IFERROR(IF(OR(VLOOKUP($A111,P!$A$4:$BF$223,3+DK$3,FALSE)="-",VLOOKUP($A111,P!$A$4:$BF$223,3+DK$3,FALSE)="D"),0,VLOOKUP($A111,P!$A$4:$BF$223,3+DK$3,FALSE)),0)</f>
        <v>0</v>
      </c>
      <c r="DL111" s="5">
        <f>IFERROR(IF(OR(VLOOKUP($A111,P!$A$4:$BF$223,3+DL$3,FALSE)="-",VLOOKUP($A111,P!$A$4:$BF$223,3+DL$3,FALSE)="D"),0,VLOOKUP($A111,P!$A$4:$BF$223,3+DL$3,FALSE)),0)</f>
        <v>0</v>
      </c>
    </row>
    <row r="112" spans="1:116" x14ac:dyDescent="0.2">
      <c r="A112" s="6" t="s">
        <v>158</v>
      </c>
      <c r="B112" s="34">
        <f t="shared" si="1"/>
        <v>95068</v>
      </c>
      <c r="C112" s="5">
        <f>IFERROR(IF(OR(VLOOKUP($A112,V!$G$5:$I$198,2,FALSE)="-",VLOOKUP($A112,V!$G$5:$I$198,2,FALSE)="D"),0,VLOOKUP($A112,V!$G$5:$I$198,2,FALSE)),0)</f>
        <v>47362</v>
      </c>
      <c r="D112" s="5">
        <f>IFERROR(IF(OR(VLOOKUP($A112,V!$G$5:$I$198,3,FALSE)="-",VLOOKUP($A112,V!$G$5:$I$198,3,FALSE)="D"),0,VLOOKUP($A112,V!$G$5:$I$198,3,FALSE)),0)</f>
        <v>20366</v>
      </c>
      <c r="E112" s="5">
        <f>IFERROR(IF(OR(VLOOKUP($A112,N!$A$4:$BF$223,3+E$3,FALSE)="-",VLOOKUP($A112,N!$A$4:$BF$223,3+E$3,FALSE)="D"),0,VLOOKUP($A112,N!$A$4:$BF$223,3+E$3,FALSE)),0)</f>
        <v>94</v>
      </c>
      <c r="F112" s="5">
        <f>IFERROR(IF(OR(VLOOKUP($A112,N!$A$4:$BF$223,3+F$3,FALSE)="-",VLOOKUP($A112,N!$A$4:$BF$223,3+F$3,FALSE)="D"),0,VLOOKUP($A112,N!$A$4:$BF$223,3+F$3,FALSE)),0)</f>
        <v>41</v>
      </c>
      <c r="G112" s="5">
        <f>IFERROR(IF(OR(VLOOKUP($A112,N!$A$4:$BF$223,3+G$3,FALSE)="-",VLOOKUP($A112,N!$A$4:$BF$223,3+G$3,FALSE)="D"),0,VLOOKUP($A112,N!$A$4:$BF$223,3+G$3,FALSE)),0)</f>
        <v>137</v>
      </c>
      <c r="H112" s="5">
        <f>IFERROR(IF(OR(VLOOKUP($A112,N!$A$4:$BF$223,3+H$3,FALSE)="-",VLOOKUP($A112,N!$A$4:$BF$223,3+H$3,FALSE)="D"),0,VLOOKUP($A112,N!$A$4:$BF$223,3+H$3,FALSE)),0)</f>
        <v>31</v>
      </c>
      <c r="I112" s="5">
        <f>IFERROR(IF(OR(VLOOKUP($A112,N!$A$4:$BF$223,3+I$3,FALSE)="-",VLOOKUP($A112,N!$A$4:$BF$223,3+I$3,FALSE)="D"),0,VLOOKUP($A112,N!$A$4:$BF$223,3+I$3,FALSE)),0)</f>
        <v>5280</v>
      </c>
      <c r="J112" s="5">
        <f>IFERROR(IF(OR(VLOOKUP($A112,N!$A$4:$BF$223,3+J$3,FALSE)="-",VLOOKUP($A112,N!$A$4:$BF$223,3+J$3,FALSE)="D"),0,VLOOKUP($A112,N!$A$4:$BF$223,3+J$3,FALSE)),0)</f>
        <v>148</v>
      </c>
      <c r="K112" s="5">
        <f>IFERROR(IF(OR(VLOOKUP($A112,N!$A$4:$BF$223,3+K$3,FALSE)="-",VLOOKUP($A112,N!$A$4:$BF$223,3+K$3,FALSE)="D"),0,VLOOKUP($A112,N!$A$4:$BF$223,3+K$3,FALSE)),0)</f>
        <v>89</v>
      </c>
      <c r="L112" s="5">
        <f>IFERROR(IF(OR(VLOOKUP($A112,N!$A$4:$BF$223,3+L$3,FALSE)="-",VLOOKUP($A112,N!$A$4:$BF$223,3+L$3,FALSE)="D"),0,VLOOKUP($A112,N!$A$4:$BF$223,3+L$3,FALSE)),0)</f>
        <v>18</v>
      </c>
      <c r="M112" s="5">
        <f>IFERROR(IF(OR(VLOOKUP($A112,N!$A$4:$BF$223,3+M$3,FALSE)="-",VLOOKUP($A112,N!$A$4:$BF$223,3+M$3,FALSE)="D"),0,VLOOKUP($A112,N!$A$4:$BF$223,3+M$3,FALSE)),0)</f>
        <v>13</v>
      </c>
      <c r="N112" s="5">
        <f>IFERROR(IF(OR(VLOOKUP($A112,N!$A$4:$BF$223,3+N$3,FALSE)="-",VLOOKUP($A112,N!$A$4:$BF$223,3+N$3,FALSE)="D"),0,VLOOKUP($A112,N!$A$4:$BF$223,3+N$3,FALSE)),0)</f>
        <v>186</v>
      </c>
      <c r="O112" s="5">
        <f>IFERROR(IF(OR(VLOOKUP($A112,N!$A$4:$BF$223,3+O$3,FALSE)="-",VLOOKUP($A112,N!$A$4:$BF$223,3+O$3,FALSE)="D"),0,VLOOKUP($A112,N!$A$4:$BF$223,3+O$3,FALSE)),0)</f>
        <v>710</v>
      </c>
      <c r="P112" s="5">
        <f>IFERROR(IF(OR(VLOOKUP($A112,N!$A$4:$BF$223,3+P$3,FALSE)="-",VLOOKUP($A112,N!$A$4:$BF$223,3+P$3,FALSE)="D"),0,VLOOKUP($A112,N!$A$4:$BF$223,3+P$3,FALSE)),0)</f>
        <v>27</v>
      </c>
      <c r="Q112" s="5">
        <f>IFERROR(IF(OR(VLOOKUP($A112,N!$A$4:$BF$223,3+Q$3,FALSE)="-",VLOOKUP($A112,N!$A$4:$BF$223,3+Q$3,FALSE)="D"),0,VLOOKUP($A112,N!$A$4:$BF$223,3+Q$3,FALSE)),0)</f>
        <v>166</v>
      </c>
      <c r="R112" s="5">
        <f>IFERROR(IF(OR(VLOOKUP($A112,N!$A$4:$BF$223,3+R$3,FALSE)="-",VLOOKUP($A112,N!$A$4:$BF$223,3+R$3,FALSE)="D"),0,VLOOKUP($A112,N!$A$4:$BF$223,3+R$3,FALSE)),0)</f>
        <v>10</v>
      </c>
      <c r="S112" s="5">
        <f>IFERROR(IF(OR(VLOOKUP($A112,N!$A$4:$BF$223,3+S$3,FALSE)="-",VLOOKUP($A112,N!$A$4:$BF$223,3+S$3,FALSE)="D"),0,VLOOKUP($A112,N!$A$4:$BF$223,3+S$3,FALSE)),0)</f>
        <v>327</v>
      </c>
      <c r="T112" s="5">
        <f>IFERROR(IF(OR(VLOOKUP($A112,N!$A$4:$BF$223,3+T$3,FALSE)="-",VLOOKUP($A112,N!$A$4:$BF$223,3+T$3,FALSE)="D"),0,VLOOKUP($A112,N!$A$4:$BF$223,3+T$3,FALSE)),0)</f>
        <v>59</v>
      </c>
      <c r="U112" s="5">
        <f>IFERROR(IF(OR(VLOOKUP($A112,N!$A$4:$BF$223,3+U$3,FALSE)="-",VLOOKUP($A112,N!$A$4:$BF$223,3+U$3,FALSE)="D"),0,VLOOKUP($A112,N!$A$4:$BF$223,3+U$3,FALSE)),0)</f>
        <v>22</v>
      </c>
      <c r="V112" s="5">
        <f>IFERROR(IF(OR(VLOOKUP($A112,N!$A$4:$BF$223,3+V$3,FALSE)="-",VLOOKUP($A112,N!$A$4:$BF$223,3+V$3,FALSE)="D"),0,VLOOKUP($A112,N!$A$4:$BF$223,3+V$3,FALSE)),0)</f>
        <v>36</v>
      </c>
      <c r="W112" s="5">
        <f>IFERROR(IF(OR(VLOOKUP($A112,N!$A$4:$BF$223,3+W$3,FALSE)="-",VLOOKUP($A112,N!$A$4:$BF$223,3+W$3,FALSE)="D"),0,VLOOKUP($A112,N!$A$4:$BF$223,3+W$3,FALSE)),0)</f>
        <v>35</v>
      </c>
      <c r="X112" s="5">
        <f>IFERROR(IF(OR(VLOOKUP($A112,N!$A$4:$BF$223,3+X$3,FALSE)="-",VLOOKUP($A112,N!$A$4:$BF$223,3+X$3,FALSE)="D"),0,VLOOKUP($A112,N!$A$4:$BF$223,3+X$3,FALSE)),0)</f>
        <v>15</v>
      </c>
      <c r="Y112" s="5">
        <f>IFERROR(IF(OR(VLOOKUP($A112,N!$A$4:$BF$223,3+Y$3,FALSE)="-",VLOOKUP($A112,N!$A$4:$BF$223,3+Y$3,FALSE)="D"),0,VLOOKUP($A112,N!$A$4:$BF$223,3+Y$3,FALSE)),0)</f>
        <v>0</v>
      </c>
      <c r="Z112" s="5">
        <f>IFERROR(IF(OR(VLOOKUP($A112,N!$A$4:$BF$223,3+Z$3,FALSE)="-",VLOOKUP($A112,N!$A$4:$BF$223,3+Z$3,FALSE)="D"),0,VLOOKUP($A112,N!$A$4:$BF$223,3+Z$3,FALSE)),0)</f>
        <v>527</v>
      </c>
      <c r="AA112" s="5">
        <f>IFERROR(IF(OR(VLOOKUP($A112,N!$A$4:$BF$223,3+AA$3,FALSE)="-",VLOOKUP($A112,N!$A$4:$BF$223,3+AA$3,FALSE)="D"),0,VLOOKUP($A112,N!$A$4:$BF$223,3+AA$3,FALSE)),0)</f>
        <v>210</v>
      </c>
      <c r="AB112" s="5">
        <f>IFERROR(IF(OR(VLOOKUP($A112,N!$A$4:$BF$223,3+AB$3,FALSE)="-",VLOOKUP($A112,N!$A$4:$BF$223,3+AB$3,FALSE)="D"),0,VLOOKUP($A112,N!$A$4:$BF$223,3+AB$3,FALSE)),0)</f>
        <v>205</v>
      </c>
      <c r="AC112" s="5">
        <f>IFERROR(IF(OR(VLOOKUP($A112,N!$A$4:$BF$223,3+AC$3,FALSE)="-",VLOOKUP($A112,N!$A$4:$BF$223,3+AC$3,FALSE)="D"),0,VLOOKUP($A112,N!$A$4:$BF$223,3+AC$3,FALSE)),0)</f>
        <v>35</v>
      </c>
      <c r="AD112" s="5">
        <f>IFERROR(IF(OR(VLOOKUP($A112,N!$A$4:$BF$223,3+AD$3,FALSE)="-",VLOOKUP($A112,N!$A$4:$BF$223,3+AD$3,FALSE)="D"),0,VLOOKUP($A112,N!$A$4:$BF$223,3+AD$3,FALSE)),0)</f>
        <v>6</v>
      </c>
      <c r="AE112" s="5">
        <f>IFERROR(IF(OR(VLOOKUP($A112,N!$A$4:$BF$223,3+AE$3,FALSE)="-",VLOOKUP($A112,N!$A$4:$BF$223,3+AE$3,FALSE)="D"),0,VLOOKUP($A112,N!$A$4:$BF$223,3+AE$3,FALSE)),0)</f>
        <v>55</v>
      </c>
      <c r="AF112" s="5">
        <f>IFERROR(IF(OR(VLOOKUP($A112,N!$A$4:$BF$223,3+AF$3,FALSE)="-",VLOOKUP($A112,N!$A$4:$BF$223,3+AF$3,FALSE)="D"),0,VLOOKUP($A112,N!$A$4:$BF$223,3+AF$3,FALSE)),0)</f>
        <v>4</v>
      </c>
      <c r="AG112" s="5">
        <f>IFERROR(IF(OR(VLOOKUP($A112,N!$A$4:$BF$223,3+AG$3,FALSE)="-",VLOOKUP($A112,N!$A$4:$BF$223,3+AG$3,FALSE)="D"),0,VLOOKUP($A112,N!$A$4:$BF$223,3+AG$3,FALSE)),0)</f>
        <v>11</v>
      </c>
      <c r="AH112" s="5">
        <f>IFERROR(IF(OR(VLOOKUP($A112,N!$A$4:$BF$223,3+AH$3,FALSE)="-",VLOOKUP($A112,N!$A$4:$BF$223,3+AH$3,FALSE)="D"),0,VLOOKUP($A112,N!$A$4:$BF$223,3+AH$3,FALSE)),0)</f>
        <v>107</v>
      </c>
      <c r="AI112" s="5">
        <f>IFERROR(IF(OR(VLOOKUP($A112,N!$A$4:$BF$223,3+AI$3,FALSE)="-",VLOOKUP($A112,N!$A$4:$BF$223,3+AI$3,FALSE)="D"),0,VLOOKUP($A112,N!$A$4:$BF$223,3+AI$3,FALSE)),0)</f>
        <v>15</v>
      </c>
      <c r="AJ112" s="5">
        <f>IFERROR(IF(OR(VLOOKUP($A112,N!$A$4:$BF$223,3+AJ$3,FALSE)="-",VLOOKUP($A112,N!$A$4:$BF$223,3+AJ$3,FALSE)="D"),0,VLOOKUP($A112,N!$A$4:$BF$223,3+AJ$3,FALSE)),0)</f>
        <v>1349</v>
      </c>
      <c r="AK112" s="5">
        <f>IFERROR(IF(OR(VLOOKUP($A112,N!$A$4:$BF$223,3+AK$3,FALSE)="-",VLOOKUP($A112,N!$A$4:$BF$223,3+AK$3,FALSE)="D"),0,VLOOKUP($A112,N!$A$4:$BF$223,3+AK$3,FALSE)),0)</f>
        <v>26</v>
      </c>
      <c r="AL112" s="5">
        <f>IFERROR(IF(OR(VLOOKUP($A112,N!$A$4:$BF$223,3+AL$3,FALSE)="-",VLOOKUP($A112,N!$A$4:$BF$223,3+AL$3,FALSE)="D"),0,VLOOKUP($A112,N!$A$4:$BF$223,3+AL$3,FALSE)),0)</f>
        <v>1433</v>
      </c>
      <c r="AM112" s="5">
        <f>IFERROR(IF(OR(VLOOKUP($A112,N!$A$4:$BF$223,3+AM$3,FALSE)="-",VLOOKUP($A112,N!$A$4:$BF$223,3+AM$3,FALSE)="D"),0,VLOOKUP($A112,N!$A$4:$BF$223,3+AM$3,FALSE)),0)</f>
        <v>191</v>
      </c>
      <c r="AN112" s="5">
        <f>IFERROR(IF(OR(VLOOKUP($A112,N!$A$4:$BF$223,3+AN$3,FALSE)="-",VLOOKUP($A112,N!$A$4:$BF$223,3+AN$3,FALSE)="D"),0,VLOOKUP($A112,N!$A$4:$BF$223,3+AN$3,FALSE)),0)</f>
        <v>9</v>
      </c>
      <c r="AO112" s="5">
        <f>IFERROR(IF(OR(VLOOKUP($A112,N!$A$4:$BF$223,3+AO$3,FALSE)="-",VLOOKUP($A112,N!$A$4:$BF$223,3+AO$3,FALSE)="D"),0,VLOOKUP($A112,N!$A$4:$BF$223,3+AO$3,FALSE)),0)</f>
        <v>105</v>
      </c>
      <c r="AP112" s="5">
        <f>IFERROR(IF(OR(VLOOKUP($A112,N!$A$4:$BF$223,3+AP$3,FALSE)="-",VLOOKUP($A112,N!$A$4:$BF$223,3+AP$3,FALSE)="D"),0,VLOOKUP($A112,N!$A$4:$BF$223,3+AP$3,FALSE)),0)</f>
        <v>42</v>
      </c>
      <c r="AQ112" s="5">
        <f>IFERROR(IF(OR(VLOOKUP($A112,N!$A$4:$BF$223,3+AQ$3,FALSE)="-",VLOOKUP($A112,N!$A$4:$BF$223,3+AQ$3,FALSE)="D"),0,VLOOKUP($A112,N!$A$4:$BF$223,3+AQ$3,FALSE)),0)</f>
        <v>121</v>
      </c>
      <c r="AR112" s="5">
        <f>IFERROR(IF(OR(VLOOKUP($A112,N!$A$4:$BF$223,3+AR$3,FALSE)="-",VLOOKUP($A112,N!$A$4:$BF$223,3+AR$3,FALSE)="D"),0,VLOOKUP($A112,N!$A$4:$BF$223,3+AR$3,FALSE)),0)</f>
        <v>342</v>
      </c>
      <c r="AS112" s="5">
        <f>IFERROR(IF(OR(VLOOKUP($A112,N!$A$4:$BF$223,3+AS$3,FALSE)="-",VLOOKUP($A112,N!$A$4:$BF$223,3+AS$3,FALSE)="D"),0,VLOOKUP($A112,N!$A$4:$BF$223,3+AS$3,FALSE)),0)</f>
        <v>0</v>
      </c>
      <c r="AT112" s="5">
        <f>IFERROR(IF(OR(VLOOKUP($A112,N!$A$4:$BF$223,3+AT$3,FALSE)="-",VLOOKUP($A112,N!$A$4:$BF$223,3+AT$3,FALSE)="D"),0,VLOOKUP($A112,N!$A$4:$BF$223,3+AT$3,FALSE)),0)</f>
        <v>21</v>
      </c>
      <c r="AU112" s="5">
        <f>IFERROR(IF(OR(VLOOKUP($A112,N!$A$4:$BF$223,3+AU$3,FALSE)="-",VLOOKUP($A112,N!$A$4:$BF$223,3+AU$3,FALSE)="D"),0,VLOOKUP($A112,N!$A$4:$BF$223,3+AU$3,FALSE)),0)</f>
        <v>41</v>
      </c>
      <c r="AV112" s="5">
        <f>IFERROR(IF(OR(VLOOKUP($A112,N!$A$4:$BF$223,3+AV$3,FALSE)="-",VLOOKUP($A112,N!$A$4:$BF$223,3+AV$3,FALSE)="D"),0,VLOOKUP($A112,N!$A$4:$BF$223,3+AV$3,FALSE)),0)</f>
        <v>3</v>
      </c>
      <c r="AW112" s="5">
        <f>IFERROR(IF(OR(VLOOKUP($A112,N!$A$4:$BF$223,3+AW$3,FALSE)="-",VLOOKUP($A112,N!$A$4:$BF$223,3+AW$3,FALSE)="D"),0,VLOOKUP($A112,N!$A$4:$BF$223,3+AW$3,FALSE)),0)</f>
        <v>55</v>
      </c>
      <c r="AX112" s="5">
        <f>IFERROR(IF(OR(VLOOKUP($A112,N!$A$4:$BF$223,3+AX$3,FALSE)="-",VLOOKUP($A112,N!$A$4:$BF$223,3+AX$3,FALSE)="D"),0,VLOOKUP($A112,N!$A$4:$BF$223,3+AX$3,FALSE)),0)</f>
        <v>970</v>
      </c>
      <c r="AY112" s="5">
        <f>IFERROR(IF(OR(VLOOKUP($A112,N!$A$4:$BF$223,3+AY$3,FALSE)="-",VLOOKUP($A112,N!$A$4:$BF$223,3+AY$3,FALSE)="D"),0,VLOOKUP($A112,N!$A$4:$BF$223,3+AY$3,FALSE)),0)</f>
        <v>42</v>
      </c>
      <c r="AZ112" s="5">
        <f>IFERROR(IF(OR(VLOOKUP($A112,N!$A$4:$BF$223,3+AZ$3,FALSE)="-",VLOOKUP($A112,N!$A$4:$BF$223,3+AZ$3,FALSE)="D"),0,VLOOKUP($A112,N!$A$4:$BF$223,3+AZ$3,FALSE)),0)</f>
        <v>0</v>
      </c>
      <c r="BA112" s="5">
        <f>IFERROR(IF(OR(VLOOKUP($A112,N!$A$4:$BF$223,3+BA$3,FALSE)="-",VLOOKUP($A112,N!$A$4:$BF$223,3+BA$3,FALSE)="D"),0,VLOOKUP($A112,N!$A$4:$BF$223,3+BA$3,FALSE)),0)</f>
        <v>51</v>
      </c>
      <c r="BB112" s="5">
        <f>IFERROR(IF(OR(VLOOKUP($A112,N!$A$4:$BF$223,3+BB$3,FALSE)="-",VLOOKUP($A112,N!$A$4:$BF$223,3+BB$3,FALSE)="D"),0,VLOOKUP($A112,N!$A$4:$BF$223,3+BB$3,FALSE)),0)</f>
        <v>6</v>
      </c>
      <c r="BC112" s="5">
        <f>IFERROR(IF(OR(VLOOKUP($A112,N!$A$4:$BF$223,3+BC$3,FALSE)="-",VLOOKUP($A112,N!$A$4:$BF$223,3+BC$3,FALSE)="D"),0,VLOOKUP($A112,N!$A$4:$BF$223,3+BC$3,FALSE)),0)</f>
        <v>784</v>
      </c>
      <c r="BD112" s="5">
        <f>IFERROR(IF(OR(VLOOKUP($A112,N!$A$4:$BF$223,3+BD$3,FALSE)="-",VLOOKUP($A112,N!$A$4:$BF$223,3+BD$3,FALSE)="D"),0,VLOOKUP($A112,N!$A$4:$BF$223,3+BD$3,FALSE)),0)</f>
        <v>641</v>
      </c>
      <c r="BE112" s="5">
        <f>IFERROR(IF(OR(VLOOKUP($A112,N!$A$4:$BF$223,3+BE$3,FALSE)="-",VLOOKUP($A112,N!$A$4:$BF$223,3+BE$3,FALSE)="D"),0,VLOOKUP($A112,N!$A$4:$BF$223,3+BE$3,FALSE)),0)</f>
        <v>5</v>
      </c>
      <c r="BF112" s="5">
        <f>IFERROR(IF(OR(VLOOKUP($A112,N!$A$4:$BF$223,3+BF$3,FALSE)="-",VLOOKUP($A112,N!$A$4:$BF$223,3+BF$3,FALSE)="D"),0,VLOOKUP($A112,N!$A$4:$BF$223,3+BF$3,FALSE)),0)</f>
        <v>30</v>
      </c>
      <c r="BG112" s="5">
        <f>IFERROR(IF(OR(VLOOKUP($A112,N!$A$4:$BF$223,3+BG$3,FALSE)="-",VLOOKUP($A112,N!$A$4:$BF$223,3+BG$3,FALSE)="D"),0,VLOOKUP($A112,N!$A$4:$BF$223,3+BG$3,FALSE)),0)</f>
        <v>0</v>
      </c>
      <c r="BH112" s="5">
        <f>IFERROR(IF(OR(VLOOKUP($A112,N!$A$4:$BF$223,3+BH$3,FALSE)="-",VLOOKUP($A112,N!$A$4:$BF$223,3+BH$3,FALSE)="D"),0,VLOOKUP($A112,N!$A$4:$BF$223,3+BH$3,FALSE)),0)</f>
        <v>106</v>
      </c>
      <c r="BI112" s="5">
        <f>IFERROR(IF(OR(VLOOKUP($A112,P!$A$4:$BF$223,3+BI$3,FALSE)="-",VLOOKUP($A112,P!$A$4:$BF$223,3+BI$3,FALSE)="D"),0,VLOOKUP($A112,P!$A$4:$BF$223,3+BI$3,FALSE)),0)</f>
        <v>266</v>
      </c>
      <c r="BJ112" s="5">
        <f>IFERROR(IF(OR(VLOOKUP($A112,P!$A$4:$BF$223,3+BJ$3,FALSE)="-",VLOOKUP($A112,P!$A$4:$BF$223,3+BJ$3,FALSE)="D"),0,VLOOKUP($A112,P!$A$4:$BF$223,3+BJ$3,FALSE)),0)</f>
        <v>21</v>
      </c>
      <c r="BK112" s="5">
        <f>IFERROR(IF(OR(VLOOKUP($A112,P!$A$4:$BF$223,3+BK$3,FALSE)="-",VLOOKUP($A112,P!$A$4:$BF$223,3+BK$3,FALSE)="D"),0,VLOOKUP($A112,P!$A$4:$BF$223,3+BK$3,FALSE)),0)</f>
        <v>108</v>
      </c>
      <c r="BL112" s="5">
        <f>IFERROR(IF(OR(VLOOKUP($A112,P!$A$4:$BF$223,3+BL$3,FALSE)="-",VLOOKUP($A112,P!$A$4:$BF$223,3+BL$3,FALSE)="D"),0,VLOOKUP($A112,P!$A$4:$BF$223,3+BL$3,FALSE)),0)</f>
        <v>23</v>
      </c>
      <c r="BM112" s="5">
        <f>IFERROR(IF(OR(VLOOKUP($A112,P!$A$4:$BF$223,3+BM$3,FALSE)="-",VLOOKUP($A112,P!$A$4:$BF$223,3+BM$3,FALSE)="D"),0,VLOOKUP($A112,P!$A$4:$BF$223,3+BM$3,FALSE)),0)</f>
        <v>4023</v>
      </c>
      <c r="BN112" s="5">
        <f>IFERROR(IF(OR(VLOOKUP($A112,P!$A$4:$BF$223,3+BN$3,FALSE)="-",VLOOKUP($A112,P!$A$4:$BF$223,3+BN$3,FALSE)="D"),0,VLOOKUP($A112,P!$A$4:$BF$223,3+BN$3,FALSE)),0)</f>
        <v>125</v>
      </c>
      <c r="BO112" s="5">
        <f>IFERROR(IF(OR(VLOOKUP($A112,P!$A$4:$BF$223,3+BO$3,FALSE)="-",VLOOKUP($A112,P!$A$4:$BF$223,3+BO$3,FALSE)="D"),0,VLOOKUP($A112,P!$A$4:$BF$223,3+BO$3,FALSE)),0)</f>
        <v>74</v>
      </c>
      <c r="BP112" s="5">
        <f>IFERROR(IF(OR(VLOOKUP($A112,P!$A$4:$BF$223,3+BP$3,FALSE)="-",VLOOKUP($A112,P!$A$4:$BF$223,3+BP$3,FALSE)="D"),0,VLOOKUP($A112,P!$A$4:$BF$223,3+BP$3,FALSE)),0)</f>
        <v>18</v>
      </c>
      <c r="BQ112" s="5">
        <f>IFERROR(IF(OR(VLOOKUP($A112,P!$A$4:$BF$223,3+BQ$3,FALSE)="-",VLOOKUP($A112,P!$A$4:$BF$223,3+BQ$3,FALSE)="D"),0,VLOOKUP($A112,P!$A$4:$BF$223,3+BQ$3,FALSE)),0)</f>
        <v>27</v>
      </c>
      <c r="BR112" s="5">
        <f>IFERROR(IF(OR(VLOOKUP($A112,P!$A$4:$BF$223,3+BR$3,FALSE)="-",VLOOKUP($A112,P!$A$4:$BF$223,3+BR$3,FALSE)="D"),0,VLOOKUP($A112,P!$A$4:$BF$223,3+BR$3,FALSE)),0)</f>
        <v>169</v>
      </c>
      <c r="BS112" s="5">
        <f>IFERROR(IF(OR(VLOOKUP($A112,P!$A$4:$BF$223,3+BS$3,FALSE)="-",VLOOKUP($A112,P!$A$4:$BF$223,3+BS$3,FALSE)="D"),0,VLOOKUP($A112,P!$A$4:$BF$223,3+BS$3,FALSE)),0)</f>
        <v>589</v>
      </c>
      <c r="BT112" s="5">
        <f>IFERROR(IF(OR(VLOOKUP($A112,P!$A$4:$BF$223,3+BT$3,FALSE)="-",VLOOKUP($A112,P!$A$4:$BF$223,3+BT$3,FALSE)="D"),0,VLOOKUP($A112,P!$A$4:$BF$223,3+BT$3,FALSE)),0)</f>
        <v>38</v>
      </c>
      <c r="BU112" s="5">
        <f>IFERROR(IF(OR(VLOOKUP($A112,P!$A$4:$BF$223,3+BU$3,FALSE)="-",VLOOKUP($A112,P!$A$4:$BF$223,3+BU$3,FALSE)="D"),0,VLOOKUP($A112,P!$A$4:$BF$223,3+BU$3,FALSE)),0)</f>
        <v>112</v>
      </c>
      <c r="BV112" s="5">
        <f>IFERROR(IF(OR(VLOOKUP($A112,P!$A$4:$BF$223,3+BV$3,FALSE)="-",VLOOKUP($A112,P!$A$4:$BF$223,3+BV$3,FALSE)="D"),0,VLOOKUP($A112,P!$A$4:$BF$223,3+BV$3,FALSE)),0)</f>
        <v>34</v>
      </c>
      <c r="BW112" s="5">
        <f>IFERROR(IF(OR(VLOOKUP($A112,P!$A$4:$BF$223,3+BW$3,FALSE)="-",VLOOKUP($A112,P!$A$4:$BF$223,3+BW$3,FALSE)="D"),0,VLOOKUP($A112,P!$A$4:$BF$223,3+BW$3,FALSE)),0)</f>
        <v>351</v>
      </c>
      <c r="BX112" s="5">
        <f>IFERROR(IF(OR(VLOOKUP($A112,P!$A$4:$BF$223,3+BX$3,FALSE)="-",VLOOKUP($A112,P!$A$4:$BF$223,3+BX$3,FALSE)="D"),0,VLOOKUP($A112,P!$A$4:$BF$223,3+BX$3,FALSE)),0)</f>
        <v>72</v>
      </c>
      <c r="BY112" s="5">
        <f>IFERROR(IF(OR(VLOOKUP($A112,P!$A$4:$BF$223,3+BY$3,FALSE)="-",VLOOKUP($A112,P!$A$4:$BF$223,3+BY$3,FALSE)="D"),0,VLOOKUP($A112,P!$A$4:$BF$223,3+BY$3,FALSE)),0)</f>
        <v>36</v>
      </c>
      <c r="BZ112" s="5">
        <f>IFERROR(IF(OR(VLOOKUP($A112,P!$A$4:$BF$223,3+BZ$3,FALSE)="-",VLOOKUP($A112,P!$A$4:$BF$223,3+BZ$3,FALSE)="D"),0,VLOOKUP($A112,P!$A$4:$BF$223,3+BZ$3,FALSE)),0)</f>
        <v>54</v>
      </c>
      <c r="CA112" s="5">
        <f>IFERROR(IF(OR(VLOOKUP($A112,P!$A$4:$BF$223,3+CA$3,FALSE)="-",VLOOKUP($A112,P!$A$4:$BF$223,3+CA$3,FALSE)="D"),0,VLOOKUP($A112,P!$A$4:$BF$223,3+CA$3,FALSE)),0)</f>
        <v>36</v>
      </c>
      <c r="CB112" s="5">
        <f>IFERROR(IF(OR(VLOOKUP($A112,P!$A$4:$BF$223,3+CB$3,FALSE)="-",VLOOKUP($A112,P!$A$4:$BF$223,3+CB$3,FALSE)="D"),0,VLOOKUP($A112,P!$A$4:$BF$223,3+CB$3,FALSE)),0)</f>
        <v>29</v>
      </c>
      <c r="CC112" s="5">
        <f>IFERROR(IF(OR(VLOOKUP($A112,P!$A$4:$BF$223,3+CC$3,FALSE)="-",VLOOKUP($A112,P!$A$4:$BF$223,3+CC$3,FALSE)="D"),0,VLOOKUP($A112,P!$A$4:$BF$223,3+CC$3,FALSE)),0)</f>
        <v>3</v>
      </c>
      <c r="CD112" s="5">
        <f>IFERROR(IF(OR(VLOOKUP($A112,P!$A$4:$BF$223,3+CD$3,FALSE)="-",VLOOKUP($A112,P!$A$4:$BF$223,3+CD$3,FALSE)="D"),0,VLOOKUP($A112,P!$A$4:$BF$223,3+CD$3,FALSE)),0)</f>
        <v>287</v>
      </c>
      <c r="CE112" s="5">
        <f>IFERROR(IF(OR(VLOOKUP($A112,P!$A$4:$BF$223,3+CE$3,FALSE)="-",VLOOKUP($A112,P!$A$4:$BF$223,3+CE$3,FALSE)="D"),0,VLOOKUP($A112,P!$A$4:$BF$223,3+CE$3,FALSE)),0)</f>
        <v>241</v>
      </c>
      <c r="CF112" s="5">
        <f>IFERROR(IF(OR(VLOOKUP($A112,P!$A$4:$BF$223,3+CF$3,FALSE)="-",VLOOKUP($A112,P!$A$4:$BF$223,3+CF$3,FALSE)="D"),0,VLOOKUP($A112,P!$A$4:$BF$223,3+CF$3,FALSE)),0)</f>
        <v>236</v>
      </c>
      <c r="CG112" s="5">
        <f>IFERROR(IF(OR(VLOOKUP($A112,P!$A$4:$BF$223,3+CG$3,FALSE)="-",VLOOKUP($A112,P!$A$4:$BF$223,3+CG$3,FALSE)="D"),0,VLOOKUP($A112,P!$A$4:$BF$223,3+CG$3,FALSE)),0)</f>
        <v>80</v>
      </c>
      <c r="CH112" s="5">
        <f>IFERROR(IF(OR(VLOOKUP($A112,P!$A$4:$BF$223,3+CH$3,FALSE)="-",VLOOKUP($A112,P!$A$4:$BF$223,3+CH$3,FALSE)="D"),0,VLOOKUP($A112,P!$A$4:$BF$223,3+CH$3,FALSE)),0)</f>
        <v>12</v>
      </c>
      <c r="CI112" s="5">
        <f>IFERROR(IF(OR(VLOOKUP($A112,P!$A$4:$BF$223,3+CI$3,FALSE)="-",VLOOKUP($A112,P!$A$4:$BF$223,3+CI$3,FALSE)="D"),0,VLOOKUP($A112,P!$A$4:$BF$223,3+CI$3,FALSE)),0)</f>
        <v>63</v>
      </c>
      <c r="CJ112" s="5">
        <f>IFERROR(IF(OR(VLOOKUP($A112,P!$A$4:$BF$223,3+CJ$3,FALSE)="-",VLOOKUP($A112,P!$A$4:$BF$223,3+CJ$3,FALSE)="D"),0,VLOOKUP($A112,P!$A$4:$BF$223,3+CJ$3,FALSE)),0)</f>
        <v>0</v>
      </c>
      <c r="CK112" s="5">
        <f>IFERROR(IF(OR(VLOOKUP($A112,P!$A$4:$BF$223,3+CK$3,FALSE)="-",VLOOKUP($A112,P!$A$4:$BF$223,3+CK$3,FALSE)="D"),0,VLOOKUP($A112,P!$A$4:$BF$223,3+CK$3,FALSE)),0)</f>
        <v>19</v>
      </c>
      <c r="CL112" s="5">
        <f>IFERROR(IF(OR(VLOOKUP($A112,P!$A$4:$BF$223,3+CL$3,FALSE)="-",VLOOKUP($A112,P!$A$4:$BF$223,3+CL$3,FALSE)="D"),0,VLOOKUP($A112,P!$A$4:$BF$223,3+CL$3,FALSE)),0)</f>
        <v>118</v>
      </c>
      <c r="CM112" s="5">
        <f>IFERROR(IF(OR(VLOOKUP($A112,P!$A$4:$BF$223,3+CM$3,FALSE)="-",VLOOKUP($A112,P!$A$4:$BF$223,3+CM$3,FALSE)="D"),0,VLOOKUP($A112,P!$A$4:$BF$223,3+CM$3,FALSE)),0)</f>
        <v>8</v>
      </c>
      <c r="CN112" s="5">
        <f>IFERROR(IF(OR(VLOOKUP($A112,P!$A$4:$BF$223,3+CN$3,FALSE)="-",VLOOKUP($A112,P!$A$4:$BF$223,3+CN$3,FALSE)="D"),0,VLOOKUP($A112,P!$A$4:$BF$223,3+CN$3,FALSE)),0)</f>
        <v>959</v>
      </c>
      <c r="CO112" s="5">
        <f>IFERROR(IF(OR(VLOOKUP($A112,P!$A$4:$BF$223,3+CO$3,FALSE)="-",VLOOKUP($A112,P!$A$4:$BF$223,3+CO$3,FALSE)="D"),0,VLOOKUP($A112,P!$A$4:$BF$223,3+CO$3,FALSE)),0)</f>
        <v>30</v>
      </c>
      <c r="CP112" s="5">
        <f>IFERROR(IF(OR(VLOOKUP($A112,P!$A$4:$BF$223,3+CP$3,FALSE)="-",VLOOKUP($A112,P!$A$4:$BF$223,3+CP$3,FALSE)="D"),0,VLOOKUP($A112,P!$A$4:$BF$223,3+CP$3,FALSE)),0)</f>
        <v>1272</v>
      </c>
      <c r="CQ112" s="5">
        <f>IFERROR(IF(OR(VLOOKUP($A112,P!$A$4:$BF$223,3+CQ$3,FALSE)="-",VLOOKUP($A112,P!$A$4:$BF$223,3+CQ$3,FALSE)="D"),0,VLOOKUP($A112,P!$A$4:$BF$223,3+CQ$3,FALSE)),0)</f>
        <v>156</v>
      </c>
      <c r="CR112" s="5">
        <f>IFERROR(IF(OR(VLOOKUP($A112,P!$A$4:$BF$223,3+CR$3,FALSE)="-",VLOOKUP($A112,P!$A$4:$BF$223,3+CR$3,FALSE)="D"),0,VLOOKUP($A112,P!$A$4:$BF$223,3+CR$3,FALSE)),0)</f>
        <v>11</v>
      </c>
      <c r="CS112" s="5">
        <f>IFERROR(IF(OR(VLOOKUP($A112,P!$A$4:$BF$223,3+CS$3,FALSE)="-",VLOOKUP($A112,P!$A$4:$BF$223,3+CS$3,FALSE)="D"),0,VLOOKUP($A112,P!$A$4:$BF$223,3+CS$3,FALSE)),0)</f>
        <v>111</v>
      </c>
      <c r="CT112" s="5">
        <f>IFERROR(IF(OR(VLOOKUP($A112,P!$A$4:$BF$223,3+CT$3,FALSE)="-",VLOOKUP($A112,P!$A$4:$BF$223,3+CT$3,FALSE)="D"),0,VLOOKUP($A112,P!$A$4:$BF$223,3+CT$3,FALSE)),0)</f>
        <v>58</v>
      </c>
      <c r="CU112" s="5">
        <f>IFERROR(IF(OR(VLOOKUP($A112,P!$A$4:$BF$223,3+CU$3,FALSE)="-",VLOOKUP($A112,P!$A$4:$BF$223,3+CU$3,FALSE)="D"),0,VLOOKUP($A112,P!$A$4:$BF$223,3+CU$3,FALSE)),0)</f>
        <v>111</v>
      </c>
      <c r="CV112" s="5">
        <f>IFERROR(IF(OR(VLOOKUP($A112,P!$A$4:$BF$223,3+CV$3,FALSE)="-",VLOOKUP($A112,P!$A$4:$BF$223,3+CV$3,FALSE)="D"),0,VLOOKUP($A112,P!$A$4:$BF$223,3+CV$3,FALSE)),0)</f>
        <v>222</v>
      </c>
      <c r="CW112" s="5">
        <f>IFERROR(IF(OR(VLOOKUP($A112,P!$A$4:$BF$223,3+CW$3,FALSE)="-",VLOOKUP($A112,P!$A$4:$BF$223,3+CW$3,FALSE)="D"),0,VLOOKUP($A112,P!$A$4:$BF$223,3+CW$3,FALSE)),0)</f>
        <v>0</v>
      </c>
      <c r="CX112" s="5">
        <f>IFERROR(IF(OR(VLOOKUP($A112,P!$A$4:$BF$223,3+CX$3,FALSE)="-",VLOOKUP($A112,P!$A$4:$BF$223,3+CX$3,FALSE)="D"),0,VLOOKUP($A112,P!$A$4:$BF$223,3+CX$3,FALSE)),0)</f>
        <v>15</v>
      </c>
      <c r="CY112" s="5">
        <f>IFERROR(IF(OR(VLOOKUP($A112,P!$A$4:$BF$223,3+CY$3,FALSE)="-",VLOOKUP($A112,P!$A$4:$BF$223,3+CY$3,FALSE)="D"),0,VLOOKUP($A112,P!$A$4:$BF$223,3+CY$3,FALSE)),0)</f>
        <v>39</v>
      </c>
      <c r="CZ112" s="5">
        <f>IFERROR(IF(OR(VLOOKUP($A112,P!$A$4:$BF$223,3+CZ$3,FALSE)="-",VLOOKUP($A112,P!$A$4:$BF$223,3+CZ$3,FALSE)="D"),0,VLOOKUP($A112,P!$A$4:$BF$223,3+CZ$3,FALSE)),0)</f>
        <v>9</v>
      </c>
      <c r="DA112" s="5">
        <f>IFERROR(IF(OR(VLOOKUP($A112,P!$A$4:$BF$223,3+DA$3,FALSE)="-",VLOOKUP($A112,P!$A$4:$BF$223,3+DA$3,FALSE)="D"),0,VLOOKUP($A112,P!$A$4:$BF$223,3+DA$3,FALSE)),0)</f>
        <v>105</v>
      </c>
      <c r="DB112" s="5">
        <f>IFERROR(IF(OR(VLOOKUP($A112,P!$A$4:$BF$223,3+DB$3,FALSE)="-",VLOOKUP($A112,P!$A$4:$BF$223,3+DB$3,FALSE)="D"),0,VLOOKUP($A112,P!$A$4:$BF$223,3+DB$3,FALSE)),0)</f>
        <v>884</v>
      </c>
      <c r="DC112" s="5">
        <f>IFERROR(IF(OR(VLOOKUP($A112,P!$A$4:$BF$223,3+DC$3,FALSE)="-",VLOOKUP($A112,P!$A$4:$BF$223,3+DC$3,FALSE)="D"),0,VLOOKUP($A112,P!$A$4:$BF$223,3+DC$3,FALSE)),0)</f>
        <v>6</v>
      </c>
      <c r="DD112" s="5">
        <f>IFERROR(IF(OR(VLOOKUP($A112,P!$A$4:$BF$223,3+DD$3,FALSE)="-",VLOOKUP($A112,P!$A$4:$BF$223,3+DD$3,FALSE)="D"),0,VLOOKUP($A112,P!$A$4:$BF$223,3+DD$3,FALSE)),0)</f>
        <v>26</v>
      </c>
      <c r="DE112" s="5">
        <f>IFERROR(IF(OR(VLOOKUP($A112,P!$A$4:$BF$223,3+DE$3,FALSE)="-",VLOOKUP($A112,P!$A$4:$BF$223,3+DE$3,FALSE)="D"),0,VLOOKUP($A112,P!$A$4:$BF$223,3+DE$3,FALSE)),0)</f>
        <v>67</v>
      </c>
      <c r="DF112" s="5">
        <f>IFERROR(IF(OR(VLOOKUP($A112,P!$A$4:$BF$223,3+DF$3,FALSE)="-",VLOOKUP($A112,P!$A$4:$BF$223,3+DF$3,FALSE)="D"),0,VLOOKUP($A112,P!$A$4:$BF$223,3+DF$3,FALSE)),0)</f>
        <v>4</v>
      </c>
      <c r="DG112" s="5">
        <f>IFERROR(IF(OR(VLOOKUP($A112,P!$A$4:$BF$223,3+DG$3,FALSE)="-",VLOOKUP($A112,P!$A$4:$BF$223,3+DG$3,FALSE)="D"),0,VLOOKUP($A112,P!$A$4:$BF$223,3+DG$3,FALSE)),0)</f>
        <v>439</v>
      </c>
      <c r="DH112" s="5">
        <f>IFERROR(IF(OR(VLOOKUP($A112,P!$A$4:$BF$223,3+DH$3,FALSE)="-",VLOOKUP($A112,P!$A$4:$BF$223,3+DH$3,FALSE)="D"),0,VLOOKUP($A112,P!$A$4:$BF$223,3+DH$3,FALSE)),0)</f>
        <v>478</v>
      </c>
      <c r="DI112" s="5">
        <f>IFERROR(IF(OR(VLOOKUP($A112,P!$A$4:$BF$223,3+DI$3,FALSE)="-",VLOOKUP($A112,P!$A$4:$BF$223,3+DI$3,FALSE)="D"),0,VLOOKUP($A112,P!$A$4:$BF$223,3+DI$3,FALSE)),0)</f>
        <v>5</v>
      </c>
      <c r="DJ112" s="5">
        <f>IFERROR(IF(OR(VLOOKUP($A112,P!$A$4:$BF$223,3+DJ$3,FALSE)="-",VLOOKUP($A112,P!$A$4:$BF$223,3+DJ$3,FALSE)="D"),0,VLOOKUP($A112,P!$A$4:$BF$223,3+DJ$3,FALSE)),0)</f>
        <v>48</v>
      </c>
      <c r="DK112" s="5">
        <f>IFERROR(IF(OR(VLOOKUP($A112,P!$A$4:$BF$223,3+DK$3,FALSE)="-",VLOOKUP($A112,P!$A$4:$BF$223,3+DK$3,FALSE)="D"),0,VLOOKUP($A112,P!$A$4:$BF$223,3+DK$3,FALSE)),0)</f>
        <v>4</v>
      </c>
      <c r="DL112" s="5">
        <f>IFERROR(IF(OR(VLOOKUP($A112,P!$A$4:$BF$223,3+DL$3,FALSE)="-",VLOOKUP($A112,P!$A$4:$BF$223,3+DL$3,FALSE)="D"),0,VLOOKUP($A112,P!$A$4:$BF$223,3+DL$3,FALSE)),0)</f>
        <v>17</v>
      </c>
    </row>
    <row r="113" spans="1:116" x14ac:dyDescent="0.2">
      <c r="A113" s="6" t="s">
        <v>159</v>
      </c>
      <c r="B113" s="34">
        <f t="shared" si="1"/>
        <v>1457</v>
      </c>
      <c r="C113" s="5">
        <f>IFERROR(IF(OR(VLOOKUP($A113,V!$G$5:$I$198,2,FALSE)="-",VLOOKUP($A113,V!$G$5:$I$198,2,FALSE)="D"),0,VLOOKUP($A113,V!$G$5:$I$198,2,FALSE)),0)</f>
        <v>292</v>
      </c>
      <c r="D113" s="5">
        <f>IFERROR(IF(OR(VLOOKUP($A113,V!$G$5:$I$198,3,FALSE)="-",VLOOKUP($A113,V!$G$5:$I$198,3,FALSE)="D"),0,VLOOKUP($A113,V!$G$5:$I$198,3,FALSE)),0)</f>
        <v>16</v>
      </c>
      <c r="E113" s="5">
        <f>IFERROR(IF(OR(VLOOKUP($A113,N!$A$4:$BF$223,3+E$3,FALSE)="-",VLOOKUP($A113,N!$A$4:$BF$223,3+E$3,FALSE)="D"),0,VLOOKUP($A113,N!$A$4:$BF$223,3+E$3,FALSE)),0)</f>
        <v>0</v>
      </c>
      <c r="F113" s="5">
        <f>IFERROR(IF(OR(VLOOKUP($A113,N!$A$4:$BF$223,3+F$3,FALSE)="-",VLOOKUP($A113,N!$A$4:$BF$223,3+F$3,FALSE)="D"),0,VLOOKUP($A113,N!$A$4:$BF$223,3+F$3,FALSE)),0)</f>
        <v>0</v>
      </c>
      <c r="G113" s="5">
        <f>IFERROR(IF(OR(VLOOKUP($A113,N!$A$4:$BF$223,3+G$3,FALSE)="-",VLOOKUP($A113,N!$A$4:$BF$223,3+G$3,FALSE)="D"),0,VLOOKUP($A113,N!$A$4:$BF$223,3+G$3,FALSE)),0)</f>
        <v>17</v>
      </c>
      <c r="H113" s="5">
        <f>IFERROR(IF(OR(VLOOKUP($A113,N!$A$4:$BF$223,3+H$3,FALSE)="-",VLOOKUP($A113,N!$A$4:$BF$223,3+H$3,FALSE)="D"),0,VLOOKUP($A113,N!$A$4:$BF$223,3+H$3,FALSE)),0)</f>
        <v>0</v>
      </c>
      <c r="I113" s="5">
        <f>IFERROR(IF(OR(VLOOKUP($A113,N!$A$4:$BF$223,3+I$3,FALSE)="-",VLOOKUP($A113,N!$A$4:$BF$223,3+I$3,FALSE)="D"),0,VLOOKUP($A113,N!$A$4:$BF$223,3+I$3,FALSE)),0)</f>
        <v>19</v>
      </c>
      <c r="J113" s="5">
        <f>IFERROR(IF(OR(VLOOKUP($A113,N!$A$4:$BF$223,3+J$3,FALSE)="-",VLOOKUP($A113,N!$A$4:$BF$223,3+J$3,FALSE)="D"),0,VLOOKUP($A113,N!$A$4:$BF$223,3+J$3,FALSE)),0)</f>
        <v>4</v>
      </c>
      <c r="K113" s="5">
        <f>IFERROR(IF(OR(VLOOKUP($A113,N!$A$4:$BF$223,3+K$3,FALSE)="-",VLOOKUP($A113,N!$A$4:$BF$223,3+K$3,FALSE)="D"),0,VLOOKUP($A113,N!$A$4:$BF$223,3+K$3,FALSE)),0)</f>
        <v>46</v>
      </c>
      <c r="L113" s="5">
        <f>IFERROR(IF(OR(VLOOKUP($A113,N!$A$4:$BF$223,3+L$3,FALSE)="-",VLOOKUP($A113,N!$A$4:$BF$223,3+L$3,FALSE)="D"),0,VLOOKUP($A113,N!$A$4:$BF$223,3+L$3,FALSE)),0)</f>
        <v>0</v>
      </c>
      <c r="M113" s="5">
        <f>IFERROR(IF(OR(VLOOKUP($A113,N!$A$4:$BF$223,3+M$3,FALSE)="-",VLOOKUP($A113,N!$A$4:$BF$223,3+M$3,FALSE)="D"),0,VLOOKUP($A113,N!$A$4:$BF$223,3+M$3,FALSE)),0)</f>
        <v>0</v>
      </c>
      <c r="N113" s="5">
        <f>IFERROR(IF(OR(VLOOKUP($A113,N!$A$4:$BF$223,3+N$3,FALSE)="-",VLOOKUP($A113,N!$A$4:$BF$223,3+N$3,FALSE)="D"),0,VLOOKUP($A113,N!$A$4:$BF$223,3+N$3,FALSE)),0)</f>
        <v>34</v>
      </c>
      <c r="O113" s="5">
        <f>IFERROR(IF(OR(VLOOKUP($A113,N!$A$4:$BF$223,3+O$3,FALSE)="-",VLOOKUP($A113,N!$A$4:$BF$223,3+O$3,FALSE)="D"),0,VLOOKUP($A113,N!$A$4:$BF$223,3+O$3,FALSE)),0)</f>
        <v>14</v>
      </c>
      <c r="P113" s="5">
        <f>IFERROR(IF(OR(VLOOKUP($A113,N!$A$4:$BF$223,3+P$3,FALSE)="-",VLOOKUP($A113,N!$A$4:$BF$223,3+P$3,FALSE)="D"),0,VLOOKUP($A113,N!$A$4:$BF$223,3+P$3,FALSE)),0)</f>
        <v>0</v>
      </c>
      <c r="Q113" s="5">
        <f>IFERROR(IF(OR(VLOOKUP($A113,N!$A$4:$BF$223,3+Q$3,FALSE)="-",VLOOKUP($A113,N!$A$4:$BF$223,3+Q$3,FALSE)="D"),0,VLOOKUP($A113,N!$A$4:$BF$223,3+Q$3,FALSE)),0)</f>
        <v>0</v>
      </c>
      <c r="R113" s="5">
        <f>IFERROR(IF(OR(VLOOKUP($A113,N!$A$4:$BF$223,3+R$3,FALSE)="-",VLOOKUP($A113,N!$A$4:$BF$223,3+R$3,FALSE)="D"),0,VLOOKUP($A113,N!$A$4:$BF$223,3+R$3,FALSE)),0)</f>
        <v>0</v>
      </c>
      <c r="S113" s="5">
        <f>IFERROR(IF(OR(VLOOKUP($A113,N!$A$4:$BF$223,3+S$3,FALSE)="-",VLOOKUP($A113,N!$A$4:$BF$223,3+S$3,FALSE)="D"),0,VLOOKUP($A113,N!$A$4:$BF$223,3+S$3,FALSE)),0)</f>
        <v>15</v>
      </c>
      <c r="T113" s="5">
        <f>IFERROR(IF(OR(VLOOKUP($A113,N!$A$4:$BF$223,3+T$3,FALSE)="-",VLOOKUP($A113,N!$A$4:$BF$223,3+T$3,FALSE)="D"),0,VLOOKUP($A113,N!$A$4:$BF$223,3+T$3,FALSE)),0)</f>
        <v>0</v>
      </c>
      <c r="U113" s="5">
        <f>IFERROR(IF(OR(VLOOKUP($A113,N!$A$4:$BF$223,3+U$3,FALSE)="-",VLOOKUP($A113,N!$A$4:$BF$223,3+U$3,FALSE)="D"),0,VLOOKUP($A113,N!$A$4:$BF$223,3+U$3,FALSE)),0)</f>
        <v>6</v>
      </c>
      <c r="V113" s="5">
        <f>IFERROR(IF(OR(VLOOKUP($A113,N!$A$4:$BF$223,3+V$3,FALSE)="-",VLOOKUP($A113,N!$A$4:$BF$223,3+V$3,FALSE)="D"),0,VLOOKUP($A113,N!$A$4:$BF$223,3+V$3,FALSE)),0)</f>
        <v>0</v>
      </c>
      <c r="W113" s="5">
        <f>IFERROR(IF(OR(VLOOKUP($A113,N!$A$4:$BF$223,3+W$3,FALSE)="-",VLOOKUP($A113,N!$A$4:$BF$223,3+W$3,FALSE)="D"),0,VLOOKUP($A113,N!$A$4:$BF$223,3+W$3,FALSE)),0)</f>
        <v>13</v>
      </c>
      <c r="X113" s="5">
        <f>IFERROR(IF(OR(VLOOKUP($A113,N!$A$4:$BF$223,3+X$3,FALSE)="-",VLOOKUP($A113,N!$A$4:$BF$223,3+X$3,FALSE)="D"),0,VLOOKUP($A113,N!$A$4:$BF$223,3+X$3,FALSE)),0)</f>
        <v>0</v>
      </c>
      <c r="Y113" s="5">
        <f>IFERROR(IF(OR(VLOOKUP($A113,N!$A$4:$BF$223,3+Y$3,FALSE)="-",VLOOKUP($A113,N!$A$4:$BF$223,3+Y$3,FALSE)="D"),0,VLOOKUP($A113,N!$A$4:$BF$223,3+Y$3,FALSE)),0)</f>
        <v>0</v>
      </c>
      <c r="Z113" s="5">
        <f>IFERROR(IF(OR(VLOOKUP($A113,N!$A$4:$BF$223,3+Z$3,FALSE)="-",VLOOKUP($A113,N!$A$4:$BF$223,3+Z$3,FALSE)="D"),0,VLOOKUP($A113,N!$A$4:$BF$223,3+Z$3,FALSE)),0)</f>
        <v>9</v>
      </c>
      <c r="AA113" s="5">
        <f>IFERROR(IF(OR(VLOOKUP($A113,N!$A$4:$BF$223,3+AA$3,FALSE)="-",VLOOKUP($A113,N!$A$4:$BF$223,3+AA$3,FALSE)="D"),0,VLOOKUP($A113,N!$A$4:$BF$223,3+AA$3,FALSE)),0)</f>
        <v>20</v>
      </c>
      <c r="AB113" s="5">
        <f>IFERROR(IF(OR(VLOOKUP($A113,N!$A$4:$BF$223,3+AB$3,FALSE)="-",VLOOKUP($A113,N!$A$4:$BF$223,3+AB$3,FALSE)="D"),0,VLOOKUP($A113,N!$A$4:$BF$223,3+AB$3,FALSE)),0)</f>
        <v>44</v>
      </c>
      <c r="AC113" s="5">
        <f>IFERROR(IF(OR(VLOOKUP($A113,N!$A$4:$BF$223,3+AC$3,FALSE)="-",VLOOKUP($A113,N!$A$4:$BF$223,3+AC$3,FALSE)="D"),0,VLOOKUP($A113,N!$A$4:$BF$223,3+AC$3,FALSE)),0)</f>
        <v>3</v>
      </c>
      <c r="AD113" s="5">
        <f>IFERROR(IF(OR(VLOOKUP($A113,N!$A$4:$BF$223,3+AD$3,FALSE)="-",VLOOKUP($A113,N!$A$4:$BF$223,3+AD$3,FALSE)="D"),0,VLOOKUP($A113,N!$A$4:$BF$223,3+AD$3,FALSE)),0)</f>
        <v>0</v>
      </c>
      <c r="AE113" s="5">
        <f>IFERROR(IF(OR(VLOOKUP($A113,N!$A$4:$BF$223,3+AE$3,FALSE)="-",VLOOKUP($A113,N!$A$4:$BF$223,3+AE$3,FALSE)="D"),0,VLOOKUP($A113,N!$A$4:$BF$223,3+AE$3,FALSE)),0)</f>
        <v>0</v>
      </c>
      <c r="AF113" s="5">
        <f>IFERROR(IF(OR(VLOOKUP($A113,N!$A$4:$BF$223,3+AF$3,FALSE)="-",VLOOKUP($A113,N!$A$4:$BF$223,3+AF$3,FALSE)="D"),0,VLOOKUP($A113,N!$A$4:$BF$223,3+AF$3,FALSE)),0)</f>
        <v>0</v>
      </c>
      <c r="AG113" s="5">
        <f>IFERROR(IF(OR(VLOOKUP($A113,N!$A$4:$BF$223,3+AG$3,FALSE)="-",VLOOKUP($A113,N!$A$4:$BF$223,3+AG$3,FALSE)="D"),0,VLOOKUP($A113,N!$A$4:$BF$223,3+AG$3,FALSE)),0)</f>
        <v>0</v>
      </c>
      <c r="AH113" s="5">
        <f>IFERROR(IF(OR(VLOOKUP($A113,N!$A$4:$BF$223,3+AH$3,FALSE)="-",VLOOKUP($A113,N!$A$4:$BF$223,3+AH$3,FALSE)="D"),0,VLOOKUP($A113,N!$A$4:$BF$223,3+AH$3,FALSE)),0)</f>
        <v>0</v>
      </c>
      <c r="AI113" s="5">
        <f>IFERROR(IF(OR(VLOOKUP($A113,N!$A$4:$BF$223,3+AI$3,FALSE)="-",VLOOKUP($A113,N!$A$4:$BF$223,3+AI$3,FALSE)="D"),0,VLOOKUP($A113,N!$A$4:$BF$223,3+AI$3,FALSE)),0)</f>
        <v>0</v>
      </c>
      <c r="AJ113" s="5">
        <f>IFERROR(IF(OR(VLOOKUP($A113,N!$A$4:$BF$223,3+AJ$3,FALSE)="-",VLOOKUP($A113,N!$A$4:$BF$223,3+AJ$3,FALSE)="D"),0,VLOOKUP($A113,N!$A$4:$BF$223,3+AJ$3,FALSE)),0)</f>
        <v>41</v>
      </c>
      <c r="AK113" s="5">
        <f>IFERROR(IF(OR(VLOOKUP($A113,N!$A$4:$BF$223,3+AK$3,FALSE)="-",VLOOKUP($A113,N!$A$4:$BF$223,3+AK$3,FALSE)="D"),0,VLOOKUP($A113,N!$A$4:$BF$223,3+AK$3,FALSE)),0)</f>
        <v>0</v>
      </c>
      <c r="AL113" s="5">
        <f>IFERROR(IF(OR(VLOOKUP($A113,N!$A$4:$BF$223,3+AL$3,FALSE)="-",VLOOKUP($A113,N!$A$4:$BF$223,3+AL$3,FALSE)="D"),0,VLOOKUP($A113,N!$A$4:$BF$223,3+AL$3,FALSE)),0)</f>
        <v>204</v>
      </c>
      <c r="AM113" s="5">
        <f>IFERROR(IF(OR(VLOOKUP($A113,N!$A$4:$BF$223,3+AM$3,FALSE)="-",VLOOKUP($A113,N!$A$4:$BF$223,3+AM$3,FALSE)="D"),0,VLOOKUP($A113,N!$A$4:$BF$223,3+AM$3,FALSE)),0)</f>
        <v>4</v>
      </c>
      <c r="AN113" s="5">
        <f>IFERROR(IF(OR(VLOOKUP($A113,N!$A$4:$BF$223,3+AN$3,FALSE)="-",VLOOKUP($A113,N!$A$4:$BF$223,3+AN$3,FALSE)="D"),0,VLOOKUP($A113,N!$A$4:$BF$223,3+AN$3,FALSE)),0)</f>
        <v>0</v>
      </c>
      <c r="AO113" s="5">
        <f>IFERROR(IF(OR(VLOOKUP($A113,N!$A$4:$BF$223,3+AO$3,FALSE)="-",VLOOKUP($A113,N!$A$4:$BF$223,3+AO$3,FALSE)="D"),0,VLOOKUP($A113,N!$A$4:$BF$223,3+AO$3,FALSE)),0)</f>
        <v>0</v>
      </c>
      <c r="AP113" s="5">
        <f>IFERROR(IF(OR(VLOOKUP($A113,N!$A$4:$BF$223,3+AP$3,FALSE)="-",VLOOKUP($A113,N!$A$4:$BF$223,3+AP$3,FALSE)="D"),0,VLOOKUP($A113,N!$A$4:$BF$223,3+AP$3,FALSE)),0)</f>
        <v>5</v>
      </c>
      <c r="AQ113" s="5">
        <f>IFERROR(IF(OR(VLOOKUP($A113,N!$A$4:$BF$223,3+AQ$3,FALSE)="-",VLOOKUP($A113,N!$A$4:$BF$223,3+AQ$3,FALSE)="D"),0,VLOOKUP($A113,N!$A$4:$BF$223,3+AQ$3,FALSE)),0)</f>
        <v>0</v>
      </c>
      <c r="AR113" s="5">
        <f>IFERROR(IF(OR(VLOOKUP($A113,N!$A$4:$BF$223,3+AR$3,FALSE)="-",VLOOKUP($A113,N!$A$4:$BF$223,3+AR$3,FALSE)="D"),0,VLOOKUP($A113,N!$A$4:$BF$223,3+AR$3,FALSE)),0)</f>
        <v>30</v>
      </c>
      <c r="AS113" s="5">
        <f>IFERROR(IF(OR(VLOOKUP($A113,N!$A$4:$BF$223,3+AS$3,FALSE)="-",VLOOKUP($A113,N!$A$4:$BF$223,3+AS$3,FALSE)="D"),0,VLOOKUP($A113,N!$A$4:$BF$223,3+AS$3,FALSE)),0)</f>
        <v>0</v>
      </c>
      <c r="AT113" s="5">
        <f>IFERROR(IF(OR(VLOOKUP($A113,N!$A$4:$BF$223,3+AT$3,FALSE)="-",VLOOKUP($A113,N!$A$4:$BF$223,3+AT$3,FALSE)="D"),0,VLOOKUP($A113,N!$A$4:$BF$223,3+AT$3,FALSE)),0)</f>
        <v>0</v>
      </c>
      <c r="AU113" s="5">
        <f>IFERROR(IF(OR(VLOOKUP($A113,N!$A$4:$BF$223,3+AU$3,FALSE)="-",VLOOKUP($A113,N!$A$4:$BF$223,3+AU$3,FALSE)="D"),0,VLOOKUP($A113,N!$A$4:$BF$223,3+AU$3,FALSE)),0)</f>
        <v>0</v>
      </c>
      <c r="AV113" s="5">
        <f>IFERROR(IF(OR(VLOOKUP($A113,N!$A$4:$BF$223,3+AV$3,FALSE)="-",VLOOKUP($A113,N!$A$4:$BF$223,3+AV$3,FALSE)="D"),0,VLOOKUP($A113,N!$A$4:$BF$223,3+AV$3,FALSE)),0)</f>
        <v>0</v>
      </c>
      <c r="AW113" s="5">
        <f>IFERROR(IF(OR(VLOOKUP($A113,N!$A$4:$BF$223,3+AW$3,FALSE)="-",VLOOKUP($A113,N!$A$4:$BF$223,3+AW$3,FALSE)="D"),0,VLOOKUP($A113,N!$A$4:$BF$223,3+AW$3,FALSE)),0)</f>
        <v>3</v>
      </c>
      <c r="AX113" s="5">
        <f>IFERROR(IF(OR(VLOOKUP($A113,N!$A$4:$BF$223,3+AX$3,FALSE)="-",VLOOKUP($A113,N!$A$4:$BF$223,3+AX$3,FALSE)="D"),0,VLOOKUP($A113,N!$A$4:$BF$223,3+AX$3,FALSE)),0)</f>
        <v>40</v>
      </c>
      <c r="AY113" s="5">
        <f>IFERROR(IF(OR(VLOOKUP($A113,N!$A$4:$BF$223,3+AY$3,FALSE)="-",VLOOKUP($A113,N!$A$4:$BF$223,3+AY$3,FALSE)="D"),0,VLOOKUP($A113,N!$A$4:$BF$223,3+AY$3,FALSE)),0)</f>
        <v>0</v>
      </c>
      <c r="AZ113" s="5">
        <f>IFERROR(IF(OR(VLOOKUP($A113,N!$A$4:$BF$223,3+AZ$3,FALSE)="-",VLOOKUP($A113,N!$A$4:$BF$223,3+AZ$3,FALSE)="D"),0,VLOOKUP($A113,N!$A$4:$BF$223,3+AZ$3,FALSE)),0)</f>
        <v>0</v>
      </c>
      <c r="BA113" s="5">
        <f>IFERROR(IF(OR(VLOOKUP($A113,N!$A$4:$BF$223,3+BA$3,FALSE)="-",VLOOKUP($A113,N!$A$4:$BF$223,3+BA$3,FALSE)="D"),0,VLOOKUP($A113,N!$A$4:$BF$223,3+BA$3,FALSE)),0)</f>
        <v>0</v>
      </c>
      <c r="BB113" s="5">
        <f>IFERROR(IF(OR(VLOOKUP($A113,N!$A$4:$BF$223,3+BB$3,FALSE)="-",VLOOKUP($A113,N!$A$4:$BF$223,3+BB$3,FALSE)="D"),0,VLOOKUP($A113,N!$A$4:$BF$223,3+BB$3,FALSE)),0)</f>
        <v>0</v>
      </c>
      <c r="BC113" s="5">
        <f>IFERROR(IF(OR(VLOOKUP($A113,N!$A$4:$BF$223,3+BC$3,FALSE)="-",VLOOKUP($A113,N!$A$4:$BF$223,3+BC$3,FALSE)="D"),0,VLOOKUP($A113,N!$A$4:$BF$223,3+BC$3,FALSE)),0)</f>
        <v>6</v>
      </c>
      <c r="BD113" s="5">
        <f>IFERROR(IF(OR(VLOOKUP($A113,N!$A$4:$BF$223,3+BD$3,FALSE)="-",VLOOKUP($A113,N!$A$4:$BF$223,3+BD$3,FALSE)="D"),0,VLOOKUP($A113,N!$A$4:$BF$223,3+BD$3,FALSE)),0)</f>
        <v>3</v>
      </c>
      <c r="BE113" s="5">
        <f>IFERROR(IF(OR(VLOOKUP($A113,N!$A$4:$BF$223,3+BE$3,FALSE)="-",VLOOKUP($A113,N!$A$4:$BF$223,3+BE$3,FALSE)="D"),0,VLOOKUP($A113,N!$A$4:$BF$223,3+BE$3,FALSE)),0)</f>
        <v>0</v>
      </c>
      <c r="BF113" s="5">
        <f>IFERROR(IF(OR(VLOOKUP($A113,N!$A$4:$BF$223,3+BF$3,FALSE)="-",VLOOKUP($A113,N!$A$4:$BF$223,3+BF$3,FALSE)="D"),0,VLOOKUP($A113,N!$A$4:$BF$223,3+BF$3,FALSE)),0)</f>
        <v>17</v>
      </c>
      <c r="BG113" s="5">
        <f>IFERROR(IF(OR(VLOOKUP($A113,N!$A$4:$BF$223,3+BG$3,FALSE)="-",VLOOKUP($A113,N!$A$4:$BF$223,3+BG$3,FALSE)="D"),0,VLOOKUP($A113,N!$A$4:$BF$223,3+BG$3,FALSE)),0)</f>
        <v>0</v>
      </c>
      <c r="BH113" s="5">
        <f>IFERROR(IF(OR(VLOOKUP($A113,N!$A$4:$BF$223,3+BH$3,FALSE)="-",VLOOKUP($A113,N!$A$4:$BF$223,3+BH$3,FALSE)="D"),0,VLOOKUP($A113,N!$A$4:$BF$223,3+BH$3,FALSE)),0)</f>
        <v>5</v>
      </c>
      <c r="BI113" s="5">
        <f>IFERROR(IF(OR(VLOOKUP($A113,P!$A$4:$BF$223,3+BI$3,FALSE)="-",VLOOKUP($A113,P!$A$4:$BF$223,3+BI$3,FALSE)="D"),0,VLOOKUP($A113,P!$A$4:$BF$223,3+BI$3,FALSE)),0)</f>
        <v>0</v>
      </c>
      <c r="BJ113" s="5">
        <f>IFERROR(IF(OR(VLOOKUP($A113,P!$A$4:$BF$223,3+BJ$3,FALSE)="-",VLOOKUP($A113,P!$A$4:$BF$223,3+BJ$3,FALSE)="D"),0,VLOOKUP($A113,P!$A$4:$BF$223,3+BJ$3,FALSE)),0)</f>
        <v>0</v>
      </c>
      <c r="BK113" s="5">
        <f>IFERROR(IF(OR(VLOOKUP($A113,P!$A$4:$BF$223,3+BK$3,FALSE)="-",VLOOKUP($A113,P!$A$4:$BF$223,3+BK$3,FALSE)="D"),0,VLOOKUP($A113,P!$A$4:$BF$223,3+BK$3,FALSE)),0)</f>
        <v>10</v>
      </c>
      <c r="BL113" s="5">
        <f>IFERROR(IF(OR(VLOOKUP($A113,P!$A$4:$BF$223,3+BL$3,FALSE)="-",VLOOKUP($A113,P!$A$4:$BF$223,3+BL$3,FALSE)="D"),0,VLOOKUP($A113,P!$A$4:$BF$223,3+BL$3,FALSE)),0)</f>
        <v>0</v>
      </c>
      <c r="BM113" s="5">
        <f>IFERROR(IF(OR(VLOOKUP($A113,P!$A$4:$BF$223,3+BM$3,FALSE)="-",VLOOKUP($A113,P!$A$4:$BF$223,3+BM$3,FALSE)="D"),0,VLOOKUP($A113,P!$A$4:$BF$223,3+BM$3,FALSE)),0)</f>
        <v>11</v>
      </c>
      <c r="BN113" s="5">
        <f>IFERROR(IF(OR(VLOOKUP($A113,P!$A$4:$BF$223,3+BN$3,FALSE)="-",VLOOKUP($A113,P!$A$4:$BF$223,3+BN$3,FALSE)="D"),0,VLOOKUP($A113,P!$A$4:$BF$223,3+BN$3,FALSE)),0)</f>
        <v>9</v>
      </c>
      <c r="BO113" s="5">
        <f>IFERROR(IF(OR(VLOOKUP($A113,P!$A$4:$BF$223,3+BO$3,FALSE)="-",VLOOKUP($A113,P!$A$4:$BF$223,3+BO$3,FALSE)="D"),0,VLOOKUP($A113,P!$A$4:$BF$223,3+BO$3,FALSE)),0)</f>
        <v>20</v>
      </c>
      <c r="BP113" s="5">
        <f>IFERROR(IF(OR(VLOOKUP($A113,P!$A$4:$BF$223,3+BP$3,FALSE)="-",VLOOKUP($A113,P!$A$4:$BF$223,3+BP$3,FALSE)="D"),0,VLOOKUP($A113,P!$A$4:$BF$223,3+BP$3,FALSE)),0)</f>
        <v>0</v>
      </c>
      <c r="BQ113" s="5">
        <f>IFERROR(IF(OR(VLOOKUP($A113,P!$A$4:$BF$223,3+BQ$3,FALSE)="-",VLOOKUP($A113,P!$A$4:$BF$223,3+BQ$3,FALSE)="D"),0,VLOOKUP($A113,P!$A$4:$BF$223,3+BQ$3,FALSE)),0)</f>
        <v>6</v>
      </c>
      <c r="BR113" s="5">
        <f>IFERROR(IF(OR(VLOOKUP($A113,P!$A$4:$BF$223,3+BR$3,FALSE)="-",VLOOKUP($A113,P!$A$4:$BF$223,3+BR$3,FALSE)="D"),0,VLOOKUP($A113,P!$A$4:$BF$223,3+BR$3,FALSE)),0)</f>
        <v>31</v>
      </c>
      <c r="BS113" s="5">
        <f>IFERROR(IF(OR(VLOOKUP($A113,P!$A$4:$BF$223,3+BS$3,FALSE)="-",VLOOKUP($A113,P!$A$4:$BF$223,3+BS$3,FALSE)="D"),0,VLOOKUP($A113,P!$A$4:$BF$223,3+BS$3,FALSE)),0)</f>
        <v>10</v>
      </c>
      <c r="BT113" s="5">
        <f>IFERROR(IF(OR(VLOOKUP($A113,P!$A$4:$BF$223,3+BT$3,FALSE)="-",VLOOKUP($A113,P!$A$4:$BF$223,3+BT$3,FALSE)="D"),0,VLOOKUP($A113,P!$A$4:$BF$223,3+BT$3,FALSE)),0)</f>
        <v>0</v>
      </c>
      <c r="BU113" s="5">
        <f>IFERROR(IF(OR(VLOOKUP($A113,P!$A$4:$BF$223,3+BU$3,FALSE)="-",VLOOKUP($A113,P!$A$4:$BF$223,3+BU$3,FALSE)="D"),0,VLOOKUP($A113,P!$A$4:$BF$223,3+BU$3,FALSE)),0)</f>
        <v>0</v>
      </c>
      <c r="BV113" s="5">
        <f>IFERROR(IF(OR(VLOOKUP($A113,P!$A$4:$BF$223,3+BV$3,FALSE)="-",VLOOKUP($A113,P!$A$4:$BF$223,3+BV$3,FALSE)="D"),0,VLOOKUP($A113,P!$A$4:$BF$223,3+BV$3,FALSE)),0)</f>
        <v>3</v>
      </c>
      <c r="BW113" s="5">
        <f>IFERROR(IF(OR(VLOOKUP($A113,P!$A$4:$BF$223,3+BW$3,FALSE)="-",VLOOKUP($A113,P!$A$4:$BF$223,3+BW$3,FALSE)="D"),0,VLOOKUP($A113,P!$A$4:$BF$223,3+BW$3,FALSE)),0)</f>
        <v>34</v>
      </c>
      <c r="BX113" s="5">
        <f>IFERROR(IF(OR(VLOOKUP($A113,P!$A$4:$BF$223,3+BX$3,FALSE)="-",VLOOKUP($A113,P!$A$4:$BF$223,3+BX$3,FALSE)="D"),0,VLOOKUP($A113,P!$A$4:$BF$223,3+BX$3,FALSE)),0)</f>
        <v>0</v>
      </c>
      <c r="BY113" s="5">
        <f>IFERROR(IF(OR(VLOOKUP($A113,P!$A$4:$BF$223,3+BY$3,FALSE)="-",VLOOKUP($A113,P!$A$4:$BF$223,3+BY$3,FALSE)="D"),0,VLOOKUP($A113,P!$A$4:$BF$223,3+BY$3,FALSE)),0)</f>
        <v>5</v>
      </c>
      <c r="BZ113" s="5">
        <f>IFERROR(IF(OR(VLOOKUP($A113,P!$A$4:$BF$223,3+BZ$3,FALSE)="-",VLOOKUP($A113,P!$A$4:$BF$223,3+BZ$3,FALSE)="D"),0,VLOOKUP($A113,P!$A$4:$BF$223,3+BZ$3,FALSE)),0)</f>
        <v>0</v>
      </c>
      <c r="CA113" s="5">
        <f>IFERROR(IF(OR(VLOOKUP($A113,P!$A$4:$BF$223,3+CA$3,FALSE)="-",VLOOKUP($A113,P!$A$4:$BF$223,3+CA$3,FALSE)="D"),0,VLOOKUP($A113,P!$A$4:$BF$223,3+CA$3,FALSE)),0)</f>
        <v>0</v>
      </c>
      <c r="CB113" s="5">
        <f>IFERROR(IF(OR(VLOOKUP($A113,P!$A$4:$BF$223,3+CB$3,FALSE)="-",VLOOKUP($A113,P!$A$4:$BF$223,3+CB$3,FALSE)="D"),0,VLOOKUP($A113,P!$A$4:$BF$223,3+CB$3,FALSE)),0)</f>
        <v>0</v>
      </c>
      <c r="CC113" s="5">
        <f>IFERROR(IF(OR(VLOOKUP($A113,P!$A$4:$BF$223,3+CC$3,FALSE)="-",VLOOKUP($A113,P!$A$4:$BF$223,3+CC$3,FALSE)="D"),0,VLOOKUP($A113,P!$A$4:$BF$223,3+CC$3,FALSE)),0)</f>
        <v>0</v>
      </c>
      <c r="CD113" s="5">
        <f>IFERROR(IF(OR(VLOOKUP($A113,P!$A$4:$BF$223,3+CD$3,FALSE)="-",VLOOKUP($A113,P!$A$4:$BF$223,3+CD$3,FALSE)="D"),0,VLOOKUP($A113,P!$A$4:$BF$223,3+CD$3,FALSE)),0)</f>
        <v>6</v>
      </c>
      <c r="CE113" s="5">
        <f>IFERROR(IF(OR(VLOOKUP($A113,P!$A$4:$BF$223,3+CE$3,FALSE)="-",VLOOKUP($A113,P!$A$4:$BF$223,3+CE$3,FALSE)="D"),0,VLOOKUP($A113,P!$A$4:$BF$223,3+CE$3,FALSE)),0)</f>
        <v>10</v>
      </c>
      <c r="CF113" s="5">
        <f>IFERROR(IF(OR(VLOOKUP($A113,P!$A$4:$BF$223,3+CF$3,FALSE)="-",VLOOKUP($A113,P!$A$4:$BF$223,3+CF$3,FALSE)="D"),0,VLOOKUP($A113,P!$A$4:$BF$223,3+CF$3,FALSE)),0)</f>
        <v>34</v>
      </c>
      <c r="CG113" s="5">
        <f>IFERROR(IF(OR(VLOOKUP($A113,P!$A$4:$BF$223,3+CG$3,FALSE)="-",VLOOKUP($A113,P!$A$4:$BF$223,3+CG$3,FALSE)="D"),0,VLOOKUP($A113,P!$A$4:$BF$223,3+CG$3,FALSE)),0)</f>
        <v>4</v>
      </c>
      <c r="CH113" s="5">
        <f>IFERROR(IF(OR(VLOOKUP($A113,P!$A$4:$BF$223,3+CH$3,FALSE)="-",VLOOKUP($A113,P!$A$4:$BF$223,3+CH$3,FALSE)="D"),0,VLOOKUP($A113,P!$A$4:$BF$223,3+CH$3,FALSE)),0)</f>
        <v>0</v>
      </c>
      <c r="CI113" s="5">
        <f>IFERROR(IF(OR(VLOOKUP($A113,P!$A$4:$BF$223,3+CI$3,FALSE)="-",VLOOKUP($A113,P!$A$4:$BF$223,3+CI$3,FALSE)="D"),0,VLOOKUP($A113,P!$A$4:$BF$223,3+CI$3,FALSE)),0)</f>
        <v>0</v>
      </c>
      <c r="CJ113" s="5">
        <f>IFERROR(IF(OR(VLOOKUP($A113,P!$A$4:$BF$223,3+CJ$3,FALSE)="-",VLOOKUP($A113,P!$A$4:$BF$223,3+CJ$3,FALSE)="D"),0,VLOOKUP($A113,P!$A$4:$BF$223,3+CJ$3,FALSE)),0)</f>
        <v>0</v>
      </c>
      <c r="CK113" s="5">
        <f>IFERROR(IF(OR(VLOOKUP($A113,P!$A$4:$BF$223,3+CK$3,FALSE)="-",VLOOKUP($A113,P!$A$4:$BF$223,3+CK$3,FALSE)="D"),0,VLOOKUP($A113,P!$A$4:$BF$223,3+CK$3,FALSE)),0)</f>
        <v>3</v>
      </c>
      <c r="CL113" s="5">
        <f>IFERROR(IF(OR(VLOOKUP($A113,P!$A$4:$BF$223,3+CL$3,FALSE)="-",VLOOKUP($A113,P!$A$4:$BF$223,3+CL$3,FALSE)="D"),0,VLOOKUP($A113,P!$A$4:$BF$223,3+CL$3,FALSE)),0)</f>
        <v>3</v>
      </c>
      <c r="CM113" s="5">
        <f>IFERROR(IF(OR(VLOOKUP($A113,P!$A$4:$BF$223,3+CM$3,FALSE)="-",VLOOKUP($A113,P!$A$4:$BF$223,3+CM$3,FALSE)="D"),0,VLOOKUP($A113,P!$A$4:$BF$223,3+CM$3,FALSE)),0)</f>
        <v>0</v>
      </c>
      <c r="CN113" s="5">
        <f>IFERROR(IF(OR(VLOOKUP($A113,P!$A$4:$BF$223,3+CN$3,FALSE)="-",VLOOKUP($A113,P!$A$4:$BF$223,3+CN$3,FALSE)="D"),0,VLOOKUP($A113,P!$A$4:$BF$223,3+CN$3,FALSE)),0)</f>
        <v>30</v>
      </c>
      <c r="CO113" s="5">
        <f>IFERROR(IF(OR(VLOOKUP($A113,P!$A$4:$BF$223,3+CO$3,FALSE)="-",VLOOKUP($A113,P!$A$4:$BF$223,3+CO$3,FALSE)="D"),0,VLOOKUP($A113,P!$A$4:$BF$223,3+CO$3,FALSE)),0)</f>
        <v>0</v>
      </c>
      <c r="CP113" s="5">
        <f>IFERROR(IF(OR(VLOOKUP($A113,P!$A$4:$BF$223,3+CP$3,FALSE)="-",VLOOKUP($A113,P!$A$4:$BF$223,3+CP$3,FALSE)="D"),0,VLOOKUP($A113,P!$A$4:$BF$223,3+CP$3,FALSE)),0)</f>
        <v>211</v>
      </c>
      <c r="CQ113" s="5">
        <f>IFERROR(IF(OR(VLOOKUP($A113,P!$A$4:$BF$223,3+CQ$3,FALSE)="-",VLOOKUP($A113,P!$A$4:$BF$223,3+CQ$3,FALSE)="D"),0,VLOOKUP($A113,P!$A$4:$BF$223,3+CQ$3,FALSE)),0)</f>
        <v>5</v>
      </c>
      <c r="CR113" s="5">
        <f>IFERROR(IF(OR(VLOOKUP($A113,P!$A$4:$BF$223,3+CR$3,FALSE)="-",VLOOKUP($A113,P!$A$4:$BF$223,3+CR$3,FALSE)="D"),0,VLOOKUP($A113,P!$A$4:$BF$223,3+CR$3,FALSE)),0)</f>
        <v>0</v>
      </c>
      <c r="CS113" s="5">
        <f>IFERROR(IF(OR(VLOOKUP($A113,P!$A$4:$BF$223,3+CS$3,FALSE)="-",VLOOKUP($A113,P!$A$4:$BF$223,3+CS$3,FALSE)="D"),0,VLOOKUP($A113,P!$A$4:$BF$223,3+CS$3,FALSE)),0)</f>
        <v>0</v>
      </c>
      <c r="CT113" s="5">
        <f>IFERROR(IF(OR(VLOOKUP($A113,P!$A$4:$BF$223,3+CT$3,FALSE)="-",VLOOKUP($A113,P!$A$4:$BF$223,3+CT$3,FALSE)="D"),0,VLOOKUP($A113,P!$A$4:$BF$223,3+CT$3,FALSE)),0)</f>
        <v>4</v>
      </c>
      <c r="CU113" s="5">
        <f>IFERROR(IF(OR(VLOOKUP($A113,P!$A$4:$BF$223,3+CU$3,FALSE)="-",VLOOKUP($A113,P!$A$4:$BF$223,3+CU$3,FALSE)="D"),0,VLOOKUP($A113,P!$A$4:$BF$223,3+CU$3,FALSE)),0)</f>
        <v>7</v>
      </c>
      <c r="CV113" s="5">
        <f>IFERROR(IF(OR(VLOOKUP($A113,P!$A$4:$BF$223,3+CV$3,FALSE)="-",VLOOKUP($A113,P!$A$4:$BF$223,3+CV$3,FALSE)="D"),0,VLOOKUP($A113,P!$A$4:$BF$223,3+CV$3,FALSE)),0)</f>
        <v>12</v>
      </c>
      <c r="CW113" s="5">
        <f>IFERROR(IF(OR(VLOOKUP($A113,P!$A$4:$BF$223,3+CW$3,FALSE)="-",VLOOKUP($A113,P!$A$4:$BF$223,3+CW$3,FALSE)="D"),0,VLOOKUP($A113,P!$A$4:$BF$223,3+CW$3,FALSE)),0)</f>
        <v>0</v>
      </c>
      <c r="CX113" s="5">
        <f>IFERROR(IF(OR(VLOOKUP($A113,P!$A$4:$BF$223,3+CX$3,FALSE)="-",VLOOKUP($A113,P!$A$4:$BF$223,3+CX$3,FALSE)="D"),0,VLOOKUP($A113,P!$A$4:$BF$223,3+CX$3,FALSE)),0)</f>
        <v>0</v>
      </c>
      <c r="CY113" s="5">
        <f>IFERROR(IF(OR(VLOOKUP($A113,P!$A$4:$BF$223,3+CY$3,FALSE)="-",VLOOKUP($A113,P!$A$4:$BF$223,3+CY$3,FALSE)="D"),0,VLOOKUP($A113,P!$A$4:$BF$223,3+CY$3,FALSE)),0)</f>
        <v>0</v>
      </c>
      <c r="CZ113" s="5">
        <f>IFERROR(IF(OR(VLOOKUP($A113,P!$A$4:$BF$223,3+CZ$3,FALSE)="-",VLOOKUP($A113,P!$A$4:$BF$223,3+CZ$3,FALSE)="D"),0,VLOOKUP($A113,P!$A$4:$BF$223,3+CZ$3,FALSE)),0)</f>
        <v>0</v>
      </c>
      <c r="DA113" s="5">
        <f>IFERROR(IF(OR(VLOOKUP($A113,P!$A$4:$BF$223,3+DA$3,FALSE)="-",VLOOKUP($A113,P!$A$4:$BF$223,3+DA$3,FALSE)="D"),0,VLOOKUP($A113,P!$A$4:$BF$223,3+DA$3,FALSE)),0)</f>
        <v>4</v>
      </c>
      <c r="DB113" s="5">
        <f>IFERROR(IF(OR(VLOOKUP($A113,P!$A$4:$BF$223,3+DB$3,FALSE)="-",VLOOKUP($A113,P!$A$4:$BF$223,3+DB$3,FALSE)="D"),0,VLOOKUP($A113,P!$A$4:$BF$223,3+DB$3,FALSE)),0)</f>
        <v>42</v>
      </c>
      <c r="DC113" s="5">
        <f>IFERROR(IF(OR(VLOOKUP($A113,P!$A$4:$BF$223,3+DC$3,FALSE)="-",VLOOKUP($A113,P!$A$4:$BF$223,3+DC$3,FALSE)="D"),0,VLOOKUP($A113,P!$A$4:$BF$223,3+DC$3,FALSE)),0)</f>
        <v>0</v>
      </c>
      <c r="DD113" s="5">
        <f>IFERROR(IF(OR(VLOOKUP($A113,P!$A$4:$BF$223,3+DD$3,FALSE)="-",VLOOKUP($A113,P!$A$4:$BF$223,3+DD$3,FALSE)="D"),0,VLOOKUP($A113,P!$A$4:$BF$223,3+DD$3,FALSE)),0)</f>
        <v>0</v>
      </c>
      <c r="DE113" s="5">
        <f>IFERROR(IF(OR(VLOOKUP($A113,P!$A$4:$BF$223,3+DE$3,FALSE)="-",VLOOKUP($A113,P!$A$4:$BF$223,3+DE$3,FALSE)="D"),0,VLOOKUP($A113,P!$A$4:$BF$223,3+DE$3,FALSE)),0)</f>
        <v>0</v>
      </c>
      <c r="DF113" s="5">
        <f>IFERROR(IF(OR(VLOOKUP($A113,P!$A$4:$BF$223,3+DF$3,FALSE)="-",VLOOKUP($A113,P!$A$4:$BF$223,3+DF$3,FALSE)="D"),0,VLOOKUP($A113,P!$A$4:$BF$223,3+DF$3,FALSE)),0)</f>
        <v>0</v>
      </c>
      <c r="DG113" s="5">
        <f>IFERROR(IF(OR(VLOOKUP($A113,P!$A$4:$BF$223,3+DG$3,FALSE)="-",VLOOKUP($A113,P!$A$4:$BF$223,3+DG$3,FALSE)="D"),0,VLOOKUP($A113,P!$A$4:$BF$223,3+DG$3,FALSE)),0)</f>
        <v>21</v>
      </c>
      <c r="DH113" s="5">
        <f>IFERROR(IF(OR(VLOOKUP($A113,P!$A$4:$BF$223,3+DH$3,FALSE)="-",VLOOKUP($A113,P!$A$4:$BF$223,3+DH$3,FALSE)="D"),0,VLOOKUP($A113,P!$A$4:$BF$223,3+DH$3,FALSE)),0)</f>
        <v>3</v>
      </c>
      <c r="DI113" s="5">
        <f>IFERROR(IF(OR(VLOOKUP($A113,P!$A$4:$BF$223,3+DI$3,FALSE)="-",VLOOKUP($A113,P!$A$4:$BF$223,3+DI$3,FALSE)="D"),0,VLOOKUP($A113,P!$A$4:$BF$223,3+DI$3,FALSE)),0)</f>
        <v>0</v>
      </c>
      <c r="DJ113" s="5">
        <f>IFERROR(IF(OR(VLOOKUP($A113,P!$A$4:$BF$223,3+DJ$3,FALSE)="-",VLOOKUP($A113,P!$A$4:$BF$223,3+DJ$3,FALSE)="D"),0,VLOOKUP($A113,P!$A$4:$BF$223,3+DJ$3,FALSE)),0)</f>
        <v>9</v>
      </c>
      <c r="DK113" s="5">
        <f>IFERROR(IF(OR(VLOOKUP($A113,P!$A$4:$BF$223,3+DK$3,FALSE)="-",VLOOKUP($A113,P!$A$4:$BF$223,3+DK$3,FALSE)="D"),0,VLOOKUP($A113,P!$A$4:$BF$223,3+DK$3,FALSE)),0)</f>
        <v>0</v>
      </c>
      <c r="DL113" s="5">
        <f>IFERROR(IF(OR(VLOOKUP($A113,P!$A$4:$BF$223,3+DL$3,FALSE)="-",VLOOKUP($A113,P!$A$4:$BF$223,3+DL$3,FALSE)="D"),0,VLOOKUP($A113,P!$A$4:$BF$223,3+DL$3,FALSE)),0)</f>
        <v>0</v>
      </c>
    </row>
    <row r="114" spans="1:116" x14ac:dyDescent="0.2">
      <c r="A114" s="6" t="s">
        <v>160</v>
      </c>
      <c r="B114" s="34">
        <f t="shared" si="1"/>
        <v>8723</v>
      </c>
      <c r="C114" s="5">
        <f>IFERROR(IF(OR(VLOOKUP($A114,V!$G$5:$I$198,2,FALSE)="-",VLOOKUP($A114,V!$G$5:$I$198,2,FALSE)="D"),0,VLOOKUP($A114,V!$G$5:$I$198,2,FALSE)),0)</f>
        <v>6975</v>
      </c>
      <c r="D114" s="5">
        <f>IFERROR(IF(OR(VLOOKUP($A114,V!$G$5:$I$198,3,FALSE)="-",VLOOKUP($A114,V!$G$5:$I$198,3,FALSE)="D"),0,VLOOKUP($A114,V!$G$5:$I$198,3,FALSE)),0)</f>
        <v>32</v>
      </c>
      <c r="E114" s="5">
        <f>IFERROR(IF(OR(VLOOKUP($A114,N!$A$4:$BF$223,3+E$3,FALSE)="-",VLOOKUP($A114,N!$A$4:$BF$223,3+E$3,FALSE)="D"),0,VLOOKUP($A114,N!$A$4:$BF$223,3+E$3,FALSE)),0)</f>
        <v>0</v>
      </c>
      <c r="F114" s="5">
        <f>IFERROR(IF(OR(VLOOKUP($A114,N!$A$4:$BF$223,3+F$3,FALSE)="-",VLOOKUP($A114,N!$A$4:$BF$223,3+F$3,FALSE)="D"),0,VLOOKUP($A114,N!$A$4:$BF$223,3+F$3,FALSE)),0)</f>
        <v>0</v>
      </c>
      <c r="G114" s="5">
        <f>IFERROR(IF(OR(VLOOKUP($A114,N!$A$4:$BF$223,3+G$3,FALSE)="-",VLOOKUP($A114,N!$A$4:$BF$223,3+G$3,FALSE)="D"),0,VLOOKUP($A114,N!$A$4:$BF$223,3+G$3,FALSE)),0)</f>
        <v>22</v>
      </c>
      <c r="H114" s="5">
        <f>IFERROR(IF(OR(VLOOKUP($A114,N!$A$4:$BF$223,3+H$3,FALSE)="-",VLOOKUP($A114,N!$A$4:$BF$223,3+H$3,FALSE)="D"),0,VLOOKUP($A114,N!$A$4:$BF$223,3+H$3,FALSE)),0)</f>
        <v>0</v>
      </c>
      <c r="I114" s="5">
        <f>IFERROR(IF(OR(VLOOKUP($A114,N!$A$4:$BF$223,3+I$3,FALSE)="-",VLOOKUP($A114,N!$A$4:$BF$223,3+I$3,FALSE)="D"),0,VLOOKUP($A114,N!$A$4:$BF$223,3+I$3,FALSE)),0)</f>
        <v>143</v>
      </c>
      <c r="J114" s="5">
        <f>IFERROR(IF(OR(VLOOKUP($A114,N!$A$4:$BF$223,3+J$3,FALSE)="-",VLOOKUP($A114,N!$A$4:$BF$223,3+J$3,FALSE)="D"),0,VLOOKUP($A114,N!$A$4:$BF$223,3+J$3,FALSE)),0)</f>
        <v>4</v>
      </c>
      <c r="K114" s="5">
        <f>IFERROR(IF(OR(VLOOKUP($A114,N!$A$4:$BF$223,3+K$3,FALSE)="-",VLOOKUP($A114,N!$A$4:$BF$223,3+K$3,FALSE)="D"),0,VLOOKUP($A114,N!$A$4:$BF$223,3+K$3,FALSE)),0)</f>
        <v>6</v>
      </c>
      <c r="L114" s="5">
        <f>IFERROR(IF(OR(VLOOKUP($A114,N!$A$4:$BF$223,3+L$3,FALSE)="-",VLOOKUP($A114,N!$A$4:$BF$223,3+L$3,FALSE)="D"),0,VLOOKUP($A114,N!$A$4:$BF$223,3+L$3,FALSE)),0)</f>
        <v>3</v>
      </c>
      <c r="M114" s="5">
        <f>IFERROR(IF(OR(VLOOKUP($A114,N!$A$4:$BF$223,3+M$3,FALSE)="-",VLOOKUP($A114,N!$A$4:$BF$223,3+M$3,FALSE)="D"),0,VLOOKUP($A114,N!$A$4:$BF$223,3+M$3,FALSE)),0)</f>
        <v>8</v>
      </c>
      <c r="N114" s="5">
        <f>IFERROR(IF(OR(VLOOKUP($A114,N!$A$4:$BF$223,3+N$3,FALSE)="-",VLOOKUP($A114,N!$A$4:$BF$223,3+N$3,FALSE)="D"),0,VLOOKUP($A114,N!$A$4:$BF$223,3+N$3,FALSE)),0)</f>
        <v>50</v>
      </c>
      <c r="O114" s="5">
        <f>IFERROR(IF(OR(VLOOKUP($A114,N!$A$4:$BF$223,3+O$3,FALSE)="-",VLOOKUP($A114,N!$A$4:$BF$223,3+O$3,FALSE)="D"),0,VLOOKUP($A114,N!$A$4:$BF$223,3+O$3,FALSE)),0)</f>
        <v>13</v>
      </c>
      <c r="P114" s="5">
        <f>IFERROR(IF(OR(VLOOKUP($A114,N!$A$4:$BF$223,3+P$3,FALSE)="-",VLOOKUP($A114,N!$A$4:$BF$223,3+P$3,FALSE)="D"),0,VLOOKUP($A114,N!$A$4:$BF$223,3+P$3,FALSE)),0)</f>
        <v>0</v>
      </c>
      <c r="Q114" s="5">
        <f>IFERROR(IF(OR(VLOOKUP($A114,N!$A$4:$BF$223,3+Q$3,FALSE)="-",VLOOKUP($A114,N!$A$4:$BF$223,3+Q$3,FALSE)="D"),0,VLOOKUP($A114,N!$A$4:$BF$223,3+Q$3,FALSE)),0)</f>
        <v>0</v>
      </c>
      <c r="R114" s="5">
        <f>IFERROR(IF(OR(VLOOKUP($A114,N!$A$4:$BF$223,3+R$3,FALSE)="-",VLOOKUP($A114,N!$A$4:$BF$223,3+R$3,FALSE)="D"),0,VLOOKUP($A114,N!$A$4:$BF$223,3+R$3,FALSE)),0)</f>
        <v>3</v>
      </c>
      <c r="S114" s="5">
        <f>IFERROR(IF(OR(VLOOKUP($A114,N!$A$4:$BF$223,3+S$3,FALSE)="-",VLOOKUP($A114,N!$A$4:$BF$223,3+S$3,FALSE)="D"),0,VLOOKUP($A114,N!$A$4:$BF$223,3+S$3,FALSE)),0)</f>
        <v>40</v>
      </c>
      <c r="T114" s="5">
        <f>IFERROR(IF(OR(VLOOKUP($A114,N!$A$4:$BF$223,3+T$3,FALSE)="-",VLOOKUP($A114,N!$A$4:$BF$223,3+T$3,FALSE)="D"),0,VLOOKUP($A114,N!$A$4:$BF$223,3+T$3,FALSE)),0)</f>
        <v>13</v>
      </c>
      <c r="U114" s="5">
        <f>IFERROR(IF(OR(VLOOKUP($A114,N!$A$4:$BF$223,3+U$3,FALSE)="-",VLOOKUP($A114,N!$A$4:$BF$223,3+U$3,FALSE)="D"),0,VLOOKUP($A114,N!$A$4:$BF$223,3+U$3,FALSE)),0)</f>
        <v>0</v>
      </c>
      <c r="V114" s="5">
        <f>IFERROR(IF(OR(VLOOKUP($A114,N!$A$4:$BF$223,3+V$3,FALSE)="-",VLOOKUP($A114,N!$A$4:$BF$223,3+V$3,FALSE)="D"),0,VLOOKUP($A114,N!$A$4:$BF$223,3+V$3,FALSE)),0)</f>
        <v>5</v>
      </c>
      <c r="W114" s="5">
        <f>IFERROR(IF(OR(VLOOKUP($A114,N!$A$4:$BF$223,3+W$3,FALSE)="-",VLOOKUP($A114,N!$A$4:$BF$223,3+W$3,FALSE)="D"),0,VLOOKUP($A114,N!$A$4:$BF$223,3+W$3,FALSE)),0)</f>
        <v>8</v>
      </c>
      <c r="X114" s="5">
        <f>IFERROR(IF(OR(VLOOKUP($A114,N!$A$4:$BF$223,3+X$3,FALSE)="-",VLOOKUP($A114,N!$A$4:$BF$223,3+X$3,FALSE)="D"),0,VLOOKUP($A114,N!$A$4:$BF$223,3+X$3,FALSE)),0)</f>
        <v>7</v>
      </c>
      <c r="Y114" s="5">
        <f>IFERROR(IF(OR(VLOOKUP($A114,N!$A$4:$BF$223,3+Y$3,FALSE)="-",VLOOKUP($A114,N!$A$4:$BF$223,3+Y$3,FALSE)="D"),0,VLOOKUP($A114,N!$A$4:$BF$223,3+Y$3,FALSE)),0)</f>
        <v>11</v>
      </c>
      <c r="Z114" s="5">
        <f>IFERROR(IF(OR(VLOOKUP($A114,N!$A$4:$BF$223,3+Z$3,FALSE)="-",VLOOKUP($A114,N!$A$4:$BF$223,3+Z$3,FALSE)="D"),0,VLOOKUP($A114,N!$A$4:$BF$223,3+Z$3,FALSE)),0)</f>
        <v>15</v>
      </c>
      <c r="AA114" s="5">
        <f>IFERROR(IF(OR(VLOOKUP($A114,N!$A$4:$BF$223,3+AA$3,FALSE)="-",VLOOKUP($A114,N!$A$4:$BF$223,3+AA$3,FALSE)="D"),0,VLOOKUP($A114,N!$A$4:$BF$223,3+AA$3,FALSE)),0)</f>
        <v>20</v>
      </c>
      <c r="AB114" s="5">
        <f>IFERROR(IF(OR(VLOOKUP($A114,N!$A$4:$BF$223,3+AB$3,FALSE)="-",VLOOKUP($A114,N!$A$4:$BF$223,3+AB$3,FALSE)="D"),0,VLOOKUP($A114,N!$A$4:$BF$223,3+AB$3,FALSE)),0)</f>
        <v>35</v>
      </c>
      <c r="AC114" s="5">
        <f>IFERROR(IF(OR(VLOOKUP($A114,N!$A$4:$BF$223,3+AC$3,FALSE)="-",VLOOKUP($A114,N!$A$4:$BF$223,3+AC$3,FALSE)="D"),0,VLOOKUP($A114,N!$A$4:$BF$223,3+AC$3,FALSE)),0)</f>
        <v>9</v>
      </c>
      <c r="AD114" s="5">
        <f>IFERROR(IF(OR(VLOOKUP($A114,N!$A$4:$BF$223,3+AD$3,FALSE)="-",VLOOKUP($A114,N!$A$4:$BF$223,3+AD$3,FALSE)="D"),0,VLOOKUP($A114,N!$A$4:$BF$223,3+AD$3,FALSE)),0)</f>
        <v>0</v>
      </c>
      <c r="AE114" s="5">
        <f>IFERROR(IF(OR(VLOOKUP($A114,N!$A$4:$BF$223,3+AE$3,FALSE)="-",VLOOKUP($A114,N!$A$4:$BF$223,3+AE$3,FALSE)="D"),0,VLOOKUP($A114,N!$A$4:$BF$223,3+AE$3,FALSE)),0)</f>
        <v>4</v>
      </c>
      <c r="AF114" s="5">
        <f>IFERROR(IF(OR(VLOOKUP($A114,N!$A$4:$BF$223,3+AF$3,FALSE)="-",VLOOKUP($A114,N!$A$4:$BF$223,3+AF$3,FALSE)="D"),0,VLOOKUP($A114,N!$A$4:$BF$223,3+AF$3,FALSE)),0)</f>
        <v>0</v>
      </c>
      <c r="AG114" s="5">
        <f>IFERROR(IF(OR(VLOOKUP($A114,N!$A$4:$BF$223,3+AG$3,FALSE)="-",VLOOKUP($A114,N!$A$4:$BF$223,3+AG$3,FALSE)="D"),0,VLOOKUP($A114,N!$A$4:$BF$223,3+AG$3,FALSE)),0)</f>
        <v>0</v>
      </c>
      <c r="AH114" s="5">
        <f>IFERROR(IF(OR(VLOOKUP($A114,N!$A$4:$BF$223,3+AH$3,FALSE)="-",VLOOKUP($A114,N!$A$4:$BF$223,3+AH$3,FALSE)="D"),0,VLOOKUP($A114,N!$A$4:$BF$223,3+AH$3,FALSE)),0)</f>
        <v>3</v>
      </c>
      <c r="AI114" s="5">
        <f>IFERROR(IF(OR(VLOOKUP($A114,N!$A$4:$BF$223,3+AI$3,FALSE)="-",VLOOKUP($A114,N!$A$4:$BF$223,3+AI$3,FALSE)="D"),0,VLOOKUP($A114,N!$A$4:$BF$223,3+AI$3,FALSE)),0)</f>
        <v>0</v>
      </c>
      <c r="AJ114" s="5">
        <f>IFERROR(IF(OR(VLOOKUP($A114,N!$A$4:$BF$223,3+AJ$3,FALSE)="-",VLOOKUP($A114,N!$A$4:$BF$223,3+AJ$3,FALSE)="D"),0,VLOOKUP($A114,N!$A$4:$BF$223,3+AJ$3,FALSE)),0)</f>
        <v>45</v>
      </c>
      <c r="AK114" s="5">
        <f>IFERROR(IF(OR(VLOOKUP($A114,N!$A$4:$BF$223,3+AK$3,FALSE)="-",VLOOKUP($A114,N!$A$4:$BF$223,3+AK$3,FALSE)="D"),0,VLOOKUP($A114,N!$A$4:$BF$223,3+AK$3,FALSE)),0)</f>
        <v>0</v>
      </c>
      <c r="AL114" s="5">
        <f>IFERROR(IF(OR(VLOOKUP($A114,N!$A$4:$BF$223,3+AL$3,FALSE)="-",VLOOKUP($A114,N!$A$4:$BF$223,3+AL$3,FALSE)="D"),0,VLOOKUP($A114,N!$A$4:$BF$223,3+AL$3,FALSE)),0)</f>
        <v>45</v>
      </c>
      <c r="AM114" s="5">
        <f>IFERROR(IF(OR(VLOOKUP($A114,N!$A$4:$BF$223,3+AM$3,FALSE)="-",VLOOKUP($A114,N!$A$4:$BF$223,3+AM$3,FALSE)="D"),0,VLOOKUP($A114,N!$A$4:$BF$223,3+AM$3,FALSE)),0)</f>
        <v>21</v>
      </c>
      <c r="AN114" s="5">
        <f>IFERROR(IF(OR(VLOOKUP($A114,N!$A$4:$BF$223,3+AN$3,FALSE)="-",VLOOKUP($A114,N!$A$4:$BF$223,3+AN$3,FALSE)="D"),0,VLOOKUP($A114,N!$A$4:$BF$223,3+AN$3,FALSE)),0)</f>
        <v>0</v>
      </c>
      <c r="AO114" s="5">
        <f>IFERROR(IF(OR(VLOOKUP($A114,N!$A$4:$BF$223,3+AO$3,FALSE)="-",VLOOKUP($A114,N!$A$4:$BF$223,3+AO$3,FALSE)="D"),0,VLOOKUP($A114,N!$A$4:$BF$223,3+AO$3,FALSE)),0)</f>
        <v>39</v>
      </c>
      <c r="AP114" s="5">
        <f>IFERROR(IF(OR(VLOOKUP($A114,N!$A$4:$BF$223,3+AP$3,FALSE)="-",VLOOKUP($A114,N!$A$4:$BF$223,3+AP$3,FALSE)="D"),0,VLOOKUP($A114,N!$A$4:$BF$223,3+AP$3,FALSE)),0)</f>
        <v>3</v>
      </c>
      <c r="AQ114" s="5">
        <f>IFERROR(IF(OR(VLOOKUP($A114,N!$A$4:$BF$223,3+AQ$3,FALSE)="-",VLOOKUP($A114,N!$A$4:$BF$223,3+AQ$3,FALSE)="D"),0,VLOOKUP($A114,N!$A$4:$BF$223,3+AQ$3,FALSE)),0)</f>
        <v>7</v>
      </c>
      <c r="AR114" s="5">
        <f>IFERROR(IF(OR(VLOOKUP($A114,N!$A$4:$BF$223,3+AR$3,FALSE)="-",VLOOKUP($A114,N!$A$4:$BF$223,3+AR$3,FALSE)="D"),0,VLOOKUP($A114,N!$A$4:$BF$223,3+AR$3,FALSE)),0)</f>
        <v>19</v>
      </c>
      <c r="AS114" s="5">
        <f>IFERROR(IF(OR(VLOOKUP($A114,N!$A$4:$BF$223,3+AS$3,FALSE)="-",VLOOKUP($A114,N!$A$4:$BF$223,3+AS$3,FALSE)="D"),0,VLOOKUP($A114,N!$A$4:$BF$223,3+AS$3,FALSE)),0)</f>
        <v>0</v>
      </c>
      <c r="AT114" s="5">
        <f>IFERROR(IF(OR(VLOOKUP($A114,N!$A$4:$BF$223,3+AT$3,FALSE)="-",VLOOKUP($A114,N!$A$4:$BF$223,3+AT$3,FALSE)="D"),0,VLOOKUP($A114,N!$A$4:$BF$223,3+AT$3,FALSE)),0)</f>
        <v>0</v>
      </c>
      <c r="AU114" s="5">
        <f>IFERROR(IF(OR(VLOOKUP($A114,N!$A$4:$BF$223,3+AU$3,FALSE)="-",VLOOKUP($A114,N!$A$4:$BF$223,3+AU$3,FALSE)="D"),0,VLOOKUP($A114,N!$A$4:$BF$223,3+AU$3,FALSE)),0)</f>
        <v>0</v>
      </c>
      <c r="AV114" s="5">
        <f>IFERROR(IF(OR(VLOOKUP($A114,N!$A$4:$BF$223,3+AV$3,FALSE)="-",VLOOKUP($A114,N!$A$4:$BF$223,3+AV$3,FALSE)="D"),0,VLOOKUP($A114,N!$A$4:$BF$223,3+AV$3,FALSE)),0)</f>
        <v>0</v>
      </c>
      <c r="AW114" s="5">
        <f>IFERROR(IF(OR(VLOOKUP($A114,N!$A$4:$BF$223,3+AW$3,FALSE)="-",VLOOKUP($A114,N!$A$4:$BF$223,3+AW$3,FALSE)="D"),0,VLOOKUP($A114,N!$A$4:$BF$223,3+AW$3,FALSE)),0)</f>
        <v>11</v>
      </c>
      <c r="AX114" s="5">
        <f>IFERROR(IF(OR(VLOOKUP($A114,N!$A$4:$BF$223,3+AX$3,FALSE)="-",VLOOKUP($A114,N!$A$4:$BF$223,3+AX$3,FALSE)="D"),0,VLOOKUP($A114,N!$A$4:$BF$223,3+AX$3,FALSE)),0)</f>
        <v>121</v>
      </c>
      <c r="AY114" s="5">
        <f>IFERROR(IF(OR(VLOOKUP($A114,N!$A$4:$BF$223,3+AY$3,FALSE)="-",VLOOKUP($A114,N!$A$4:$BF$223,3+AY$3,FALSE)="D"),0,VLOOKUP($A114,N!$A$4:$BF$223,3+AY$3,FALSE)),0)</f>
        <v>0</v>
      </c>
      <c r="AZ114" s="5">
        <f>IFERROR(IF(OR(VLOOKUP($A114,N!$A$4:$BF$223,3+AZ$3,FALSE)="-",VLOOKUP($A114,N!$A$4:$BF$223,3+AZ$3,FALSE)="D"),0,VLOOKUP($A114,N!$A$4:$BF$223,3+AZ$3,FALSE)),0)</f>
        <v>0</v>
      </c>
      <c r="BA114" s="5">
        <f>IFERROR(IF(OR(VLOOKUP($A114,N!$A$4:$BF$223,3+BA$3,FALSE)="-",VLOOKUP($A114,N!$A$4:$BF$223,3+BA$3,FALSE)="D"),0,VLOOKUP($A114,N!$A$4:$BF$223,3+BA$3,FALSE)),0)</f>
        <v>5</v>
      </c>
      <c r="BB114" s="5">
        <f>IFERROR(IF(OR(VLOOKUP($A114,N!$A$4:$BF$223,3+BB$3,FALSE)="-",VLOOKUP($A114,N!$A$4:$BF$223,3+BB$3,FALSE)="D"),0,VLOOKUP($A114,N!$A$4:$BF$223,3+BB$3,FALSE)),0)</f>
        <v>0</v>
      </c>
      <c r="BC114" s="5">
        <f>IFERROR(IF(OR(VLOOKUP($A114,N!$A$4:$BF$223,3+BC$3,FALSE)="-",VLOOKUP($A114,N!$A$4:$BF$223,3+BC$3,FALSE)="D"),0,VLOOKUP($A114,N!$A$4:$BF$223,3+BC$3,FALSE)),0)</f>
        <v>34</v>
      </c>
      <c r="BD114" s="5">
        <f>IFERROR(IF(OR(VLOOKUP($A114,N!$A$4:$BF$223,3+BD$3,FALSE)="-",VLOOKUP($A114,N!$A$4:$BF$223,3+BD$3,FALSE)="D"),0,VLOOKUP($A114,N!$A$4:$BF$223,3+BD$3,FALSE)),0)</f>
        <v>20</v>
      </c>
      <c r="BE114" s="5">
        <f>IFERROR(IF(OR(VLOOKUP($A114,N!$A$4:$BF$223,3+BE$3,FALSE)="-",VLOOKUP($A114,N!$A$4:$BF$223,3+BE$3,FALSE)="D"),0,VLOOKUP($A114,N!$A$4:$BF$223,3+BE$3,FALSE)),0)</f>
        <v>0</v>
      </c>
      <c r="BF114" s="5">
        <f>IFERROR(IF(OR(VLOOKUP($A114,N!$A$4:$BF$223,3+BF$3,FALSE)="-",VLOOKUP($A114,N!$A$4:$BF$223,3+BF$3,FALSE)="D"),0,VLOOKUP($A114,N!$A$4:$BF$223,3+BF$3,FALSE)),0)</f>
        <v>7</v>
      </c>
      <c r="BG114" s="5">
        <f>IFERROR(IF(OR(VLOOKUP($A114,N!$A$4:$BF$223,3+BG$3,FALSE)="-",VLOOKUP($A114,N!$A$4:$BF$223,3+BG$3,FALSE)="D"),0,VLOOKUP($A114,N!$A$4:$BF$223,3+BG$3,FALSE)),0)</f>
        <v>0</v>
      </c>
      <c r="BH114" s="5">
        <f>IFERROR(IF(OR(VLOOKUP($A114,N!$A$4:$BF$223,3+BH$3,FALSE)="-",VLOOKUP($A114,N!$A$4:$BF$223,3+BH$3,FALSE)="D"),0,VLOOKUP($A114,N!$A$4:$BF$223,3+BH$3,FALSE)),0)</f>
        <v>10</v>
      </c>
      <c r="BI114" s="5">
        <f>IFERROR(IF(OR(VLOOKUP($A114,P!$A$4:$BF$223,3+BI$3,FALSE)="-",VLOOKUP($A114,P!$A$4:$BF$223,3+BI$3,FALSE)="D"),0,VLOOKUP($A114,P!$A$4:$BF$223,3+BI$3,FALSE)),0)</f>
        <v>10</v>
      </c>
      <c r="BJ114" s="5">
        <f>IFERROR(IF(OR(VLOOKUP($A114,P!$A$4:$BF$223,3+BJ$3,FALSE)="-",VLOOKUP($A114,P!$A$4:$BF$223,3+BJ$3,FALSE)="D"),0,VLOOKUP($A114,P!$A$4:$BF$223,3+BJ$3,FALSE)),0)</f>
        <v>0</v>
      </c>
      <c r="BK114" s="5">
        <f>IFERROR(IF(OR(VLOOKUP($A114,P!$A$4:$BF$223,3+BK$3,FALSE)="-",VLOOKUP($A114,P!$A$4:$BF$223,3+BK$3,FALSE)="D"),0,VLOOKUP($A114,P!$A$4:$BF$223,3+BK$3,FALSE)),0)</f>
        <v>10</v>
      </c>
      <c r="BL114" s="5">
        <f>IFERROR(IF(OR(VLOOKUP($A114,P!$A$4:$BF$223,3+BL$3,FALSE)="-",VLOOKUP($A114,P!$A$4:$BF$223,3+BL$3,FALSE)="D"),0,VLOOKUP($A114,P!$A$4:$BF$223,3+BL$3,FALSE)),0)</f>
        <v>0</v>
      </c>
      <c r="BM114" s="5">
        <f>IFERROR(IF(OR(VLOOKUP($A114,P!$A$4:$BF$223,3+BM$3,FALSE)="-",VLOOKUP($A114,P!$A$4:$BF$223,3+BM$3,FALSE)="D"),0,VLOOKUP($A114,P!$A$4:$BF$223,3+BM$3,FALSE)),0)</f>
        <v>162</v>
      </c>
      <c r="BN114" s="5">
        <f>IFERROR(IF(OR(VLOOKUP($A114,P!$A$4:$BF$223,3+BN$3,FALSE)="-",VLOOKUP($A114,P!$A$4:$BF$223,3+BN$3,FALSE)="D"),0,VLOOKUP($A114,P!$A$4:$BF$223,3+BN$3,FALSE)),0)</f>
        <v>6</v>
      </c>
      <c r="BO114" s="5">
        <f>IFERROR(IF(OR(VLOOKUP($A114,P!$A$4:$BF$223,3+BO$3,FALSE)="-",VLOOKUP($A114,P!$A$4:$BF$223,3+BO$3,FALSE)="D"),0,VLOOKUP($A114,P!$A$4:$BF$223,3+BO$3,FALSE)),0)</f>
        <v>6</v>
      </c>
      <c r="BP114" s="5">
        <f>IFERROR(IF(OR(VLOOKUP($A114,P!$A$4:$BF$223,3+BP$3,FALSE)="-",VLOOKUP($A114,P!$A$4:$BF$223,3+BP$3,FALSE)="D"),0,VLOOKUP($A114,P!$A$4:$BF$223,3+BP$3,FALSE)),0)</f>
        <v>0</v>
      </c>
      <c r="BQ114" s="5">
        <f>IFERROR(IF(OR(VLOOKUP($A114,P!$A$4:$BF$223,3+BQ$3,FALSE)="-",VLOOKUP($A114,P!$A$4:$BF$223,3+BQ$3,FALSE)="D"),0,VLOOKUP($A114,P!$A$4:$BF$223,3+BQ$3,FALSE)),0)</f>
        <v>0</v>
      </c>
      <c r="BR114" s="5">
        <f>IFERROR(IF(OR(VLOOKUP($A114,P!$A$4:$BF$223,3+BR$3,FALSE)="-",VLOOKUP($A114,P!$A$4:$BF$223,3+BR$3,FALSE)="D"),0,VLOOKUP($A114,P!$A$4:$BF$223,3+BR$3,FALSE)),0)</f>
        <v>115</v>
      </c>
      <c r="BS114" s="5">
        <f>IFERROR(IF(OR(VLOOKUP($A114,P!$A$4:$BF$223,3+BS$3,FALSE)="-",VLOOKUP($A114,P!$A$4:$BF$223,3+BS$3,FALSE)="D"),0,VLOOKUP($A114,P!$A$4:$BF$223,3+BS$3,FALSE)),0)</f>
        <v>51</v>
      </c>
      <c r="BT114" s="5">
        <f>IFERROR(IF(OR(VLOOKUP($A114,P!$A$4:$BF$223,3+BT$3,FALSE)="-",VLOOKUP($A114,P!$A$4:$BF$223,3+BT$3,FALSE)="D"),0,VLOOKUP($A114,P!$A$4:$BF$223,3+BT$3,FALSE)),0)</f>
        <v>0</v>
      </c>
      <c r="BU114" s="5">
        <f>IFERROR(IF(OR(VLOOKUP($A114,P!$A$4:$BF$223,3+BU$3,FALSE)="-",VLOOKUP($A114,P!$A$4:$BF$223,3+BU$3,FALSE)="D"),0,VLOOKUP($A114,P!$A$4:$BF$223,3+BU$3,FALSE)),0)</f>
        <v>0</v>
      </c>
      <c r="BV114" s="5">
        <f>IFERROR(IF(OR(VLOOKUP($A114,P!$A$4:$BF$223,3+BV$3,FALSE)="-",VLOOKUP($A114,P!$A$4:$BF$223,3+BV$3,FALSE)="D"),0,VLOOKUP($A114,P!$A$4:$BF$223,3+BV$3,FALSE)),0)</f>
        <v>3</v>
      </c>
      <c r="BW114" s="5">
        <f>IFERROR(IF(OR(VLOOKUP($A114,P!$A$4:$BF$223,3+BW$3,FALSE)="-",VLOOKUP($A114,P!$A$4:$BF$223,3+BW$3,FALSE)="D"),0,VLOOKUP($A114,P!$A$4:$BF$223,3+BW$3,FALSE)),0)</f>
        <v>44</v>
      </c>
      <c r="BX114" s="5">
        <f>IFERROR(IF(OR(VLOOKUP($A114,P!$A$4:$BF$223,3+BX$3,FALSE)="-",VLOOKUP($A114,P!$A$4:$BF$223,3+BX$3,FALSE)="D"),0,VLOOKUP($A114,P!$A$4:$BF$223,3+BX$3,FALSE)),0)</f>
        <v>7</v>
      </c>
      <c r="BY114" s="5">
        <f>IFERROR(IF(OR(VLOOKUP($A114,P!$A$4:$BF$223,3+BY$3,FALSE)="-",VLOOKUP($A114,P!$A$4:$BF$223,3+BY$3,FALSE)="D"),0,VLOOKUP($A114,P!$A$4:$BF$223,3+BY$3,FALSE)),0)</f>
        <v>4</v>
      </c>
      <c r="BZ114" s="5">
        <f>IFERROR(IF(OR(VLOOKUP($A114,P!$A$4:$BF$223,3+BZ$3,FALSE)="-",VLOOKUP($A114,P!$A$4:$BF$223,3+BZ$3,FALSE)="D"),0,VLOOKUP($A114,P!$A$4:$BF$223,3+BZ$3,FALSE)),0)</f>
        <v>0</v>
      </c>
      <c r="CA114" s="5">
        <f>IFERROR(IF(OR(VLOOKUP($A114,P!$A$4:$BF$223,3+CA$3,FALSE)="-",VLOOKUP($A114,P!$A$4:$BF$223,3+CA$3,FALSE)="D"),0,VLOOKUP($A114,P!$A$4:$BF$223,3+CA$3,FALSE)),0)</f>
        <v>8</v>
      </c>
      <c r="CB114" s="5">
        <f>IFERROR(IF(OR(VLOOKUP($A114,P!$A$4:$BF$223,3+CB$3,FALSE)="-",VLOOKUP($A114,P!$A$4:$BF$223,3+CB$3,FALSE)="D"),0,VLOOKUP($A114,P!$A$4:$BF$223,3+CB$3,FALSE)),0)</f>
        <v>8</v>
      </c>
      <c r="CC114" s="5">
        <f>IFERROR(IF(OR(VLOOKUP($A114,P!$A$4:$BF$223,3+CC$3,FALSE)="-",VLOOKUP($A114,P!$A$4:$BF$223,3+CC$3,FALSE)="D"),0,VLOOKUP($A114,P!$A$4:$BF$223,3+CC$3,FALSE)),0)</f>
        <v>3</v>
      </c>
      <c r="CD114" s="5">
        <f>IFERROR(IF(OR(VLOOKUP($A114,P!$A$4:$BF$223,3+CD$3,FALSE)="-",VLOOKUP($A114,P!$A$4:$BF$223,3+CD$3,FALSE)="D"),0,VLOOKUP($A114,P!$A$4:$BF$223,3+CD$3,FALSE)),0)</f>
        <v>20</v>
      </c>
      <c r="CE114" s="5">
        <f>IFERROR(IF(OR(VLOOKUP($A114,P!$A$4:$BF$223,3+CE$3,FALSE)="-",VLOOKUP($A114,P!$A$4:$BF$223,3+CE$3,FALSE)="D"),0,VLOOKUP($A114,P!$A$4:$BF$223,3+CE$3,FALSE)),0)</f>
        <v>14</v>
      </c>
      <c r="CF114" s="5">
        <f>IFERROR(IF(OR(VLOOKUP($A114,P!$A$4:$BF$223,3+CF$3,FALSE)="-",VLOOKUP($A114,P!$A$4:$BF$223,3+CF$3,FALSE)="D"),0,VLOOKUP($A114,P!$A$4:$BF$223,3+CF$3,FALSE)),0)</f>
        <v>27</v>
      </c>
      <c r="CG114" s="5">
        <f>IFERROR(IF(OR(VLOOKUP($A114,P!$A$4:$BF$223,3+CG$3,FALSE)="-",VLOOKUP($A114,P!$A$4:$BF$223,3+CG$3,FALSE)="D"),0,VLOOKUP($A114,P!$A$4:$BF$223,3+CG$3,FALSE)),0)</f>
        <v>7</v>
      </c>
      <c r="CH114" s="5">
        <f>IFERROR(IF(OR(VLOOKUP($A114,P!$A$4:$BF$223,3+CH$3,FALSE)="-",VLOOKUP($A114,P!$A$4:$BF$223,3+CH$3,FALSE)="D"),0,VLOOKUP($A114,P!$A$4:$BF$223,3+CH$3,FALSE)),0)</f>
        <v>3</v>
      </c>
      <c r="CI114" s="5">
        <f>IFERROR(IF(OR(VLOOKUP($A114,P!$A$4:$BF$223,3+CI$3,FALSE)="-",VLOOKUP($A114,P!$A$4:$BF$223,3+CI$3,FALSE)="D"),0,VLOOKUP($A114,P!$A$4:$BF$223,3+CI$3,FALSE)),0)</f>
        <v>16</v>
      </c>
      <c r="CJ114" s="5">
        <f>IFERROR(IF(OR(VLOOKUP($A114,P!$A$4:$BF$223,3+CJ$3,FALSE)="-",VLOOKUP($A114,P!$A$4:$BF$223,3+CJ$3,FALSE)="D"),0,VLOOKUP($A114,P!$A$4:$BF$223,3+CJ$3,FALSE)),0)</f>
        <v>0</v>
      </c>
      <c r="CK114" s="5">
        <f>IFERROR(IF(OR(VLOOKUP($A114,P!$A$4:$BF$223,3+CK$3,FALSE)="-",VLOOKUP($A114,P!$A$4:$BF$223,3+CK$3,FALSE)="D"),0,VLOOKUP($A114,P!$A$4:$BF$223,3+CK$3,FALSE)),0)</f>
        <v>5</v>
      </c>
      <c r="CL114" s="5">
        <f>IFERROR(IF(OR(VLOOKUP($A114,P!$A$4:$BF$223,3+CL$3,FALSE)="-",VLOOKUP($A114,P!$A$4:$BF$223,3+CL$3,FALSE)="D"),0,VLOOKUP($A114,P!$A$4:$BF$223,3+CL$3,FALSE)),0)</f>
        <v>0</v>
      </c>
      <c r="CM114" s="5">
        <f>IFERROR(IF(OR(VLOOKUP($A114,P!$A$4:$BF$223,3+CM$3,FALSE)="-",VLOOKUP($A114,P!$A$4:$BF$223,3+CM$3,FALSE)="D"),0,VLOOKUP($A114,P!$A$4:$BF$223,3+CM$3,FALSE)),0)</f>
        <v>4</v>
      </c>
      <c r="CN114" s="5">
        <f>IFERROR(IF(OR(VLOOKUP($A114,P!$A$4:$BF$223,3+CN$3,FALSE)="-",VLOOKUP($A114,P!$A$4:$BF$223,3+CN$3,FALSE)="D"),0,VLOOKUP($A114,P!$A$4:$BF$223,3+CN$3,FALSE)),0)</f>
        <v>41</v>
      </c>
      <c r="CO114" s="5">
        <f>IFERROR(IF(OR(VLOOKUP($A114,P!$A$4:$BF$223,3+CO$3,FALSE)="-",VLOOKUP($A114,P!$A$4:$BF$223,3+CO$3,FALSE)="D"),0,VLOOKUP($A114,P!$A$4:$BF$223,3+CO$3,FALSE)),0)</f>
        <v>0</v>
      </c>
      <c r="CP114" s="5">
        <f>IFERROR(IF(OR(VLOOKUP($A114,P!$A$4:$BF$223,3+CP$3,FALSE)="-",VLOOKUP($A114,P!$A$4:$BF$223,3+CP$3,FALSE)="D"),0,VLOOKUP($A114,P!$A$4:$BF$223,3+CP$3,FALSE)),0)</f>
        <v>49</v>
      </c>
      <c r="CQ114" s="5">
        <f>IFERROR(IF(OR(VLOOKUP($A114,P!$A$4:$BF$223,3+CQ$3,FALSE)="-",VLOOKUP($A114,P!$A$4:$BF$223,3+CQ$3,FALSE)="D"),0,VLOOKUP($A114,P!$A$4:$BF$223,3+CQ$3,FALSE)),0)</f>
        <v>21</v>
      </c>
      <c r="CR114" s="5">
        <f>IFERROR(IF(OR(VLOOKUP($A114,P!$A$4:$BF$223,3+CR$3,FALSE)="-",VLOOKUP($A114,P!$A$4:$BF$223,3+CR$3,FALSE)="D"),0,VLOOKUP($A114,P!$A$4:$BF$223,3+CR$3,FALSE)),0)</f>
        <v>0</v>
      </c>
      <c r="CS114" s="5">
        <f>IFERROR(IF(OR(VLOOKUP($A114,P!$A$4:$BF$223,3+CS$3,FALSE)="-",VLOOKUP($A114,P!$A$4:$BF$223,3+CS$3,FALSE)="D"),0,VLOOKUP($A114,P!$A$4:$BF$223,3+CS$3,FALSE)),0)</f>
        <v>28</v>
      </c>
      <c r="CT114" s="5">
        <f>IFERROR(IF(OR(VLOOKUP($A114,P!$A$4:$BF$223,3+CT$3,FALSE)="-",VLOOKUP($A114,P!$A$4:$BF$223,3+CT$3,FALSE)="D"),0,VLOOKUP($A114,P!$A$4:$BF$223,3+CT$3,FALSE)),0)</f>
        <v>3</v>
      </c>
      <c r="CU114" s="5">
        <f>IFERROR(IF(OR(VLOOKUP($A114,P!$A$4:$BF$223,3+CU$3,FALSE)="-",VLOOKUP($A114,P!$A$4:$BF$223,3+CU$3,FALSE)="D"),0,VLOOKUP($A114,P!$A$4:$BF$223,3+CU$3,FALSE)),0)</f>
        <v>5</v>
      </c>
      <c r="CV114" s="5">
        <f>IFERROR(IF(OR(VLOOKUP($A114,P!$A$4:$BF$223,3+CV$3,FALSE)="-",VLOOKUP($A114,P!$A$4:$BF$223,3+CV$3,FALSE)="D"),0,VLOOKUP($A114,P!$A$4:$BF$223,3+CV$3,FALSE)),0)</f>
        <v>12</v>
      </c>
      <c r="CW114" s="5">
        <f>IFERROR(IF(OR(VLOOKUP($A114,P!$A$4:$BF$223,3+CW$3,FALSE)="-",VLOOKUP($A114,P!$A$4:$BF$223,3+CW$3,FALSE)="D"),0,VLOOKUP($A114,P!$A$4:$BF$223,3+CW$3,FALSE)),0)</f>
        <v>0</v>
      </c>
      <c r="CX114" s="5">
        <f>IFERROR(IF(OR(VLOOKUP($A114,P!$A$4:$BF$223,3+CX$3,FALSE)="-",VLOOKUP($A114,P!$A$4:$BF$223,3+CX$3,FALSE)="D"),0,VLOOKUP($A114,P!$A$4:$BF$223,3+CX$3,FALSE)),0)</f>
        <v>0</v>
      </c>
      <c r="CY114" s="5">
        <f>IFERROR(IF(OR(VLOOKUP($A114,P!$A$4:$BF$223,3+CY$3,FALSE)="-",VLOOKUP($A114,P!$A$4:$BF$223,3+CY$3,FALSE)="D"),0,VLOOKUP($A114,P!$A$4:$BF$223,3+CY$3,FALSE)),0)</f>
        <v>8</v>
      </c>
      <c r="CZ114" s="5">
        <f>IFERROR(IF(OR(VLOOKUP($A114,P!$A$4:$BF$223,3+CZ$3,FALSE)="-",VLOOKUP($A114,P!$A$4:$BF$223,3+CZ$3,FALSE)="D"),0,VLOOKUP($A114,P!$A$4:$BF$223,3+CZ$3,FALSE)),0)</f>
        <v>0</v>
      </c>
      <c r="DA114" s="5">
        <f>IFERROR(IF(OR(VLOOKUP($A114,P!$A$4:$BF$223,3+DA$3,FALSE)="-",VLOOKUP($A114,P!$A$4:$BF$223,3+DA$3,FALSE)="D"),0,VLOOKUP($A114,P!$A$4:$BF$223,3+DA$3,FALSE)),0)</f>
        <v>23</v>
      </c>
      <c r="DB114" s="5">
        <f>IFERROR(IF(OR(VLOOKUP($A114,P!$A$4:$BF$223,3+DB$3,FALSE)="-",VLOOKUP($A114,P!$A$4:$BF$223,3+DB$3,FALSE)="D"),0,VLOOKUP($A114,P!$A$4:$BF$223,3+DB$3,FALSE)),0)</f>
        <v>129</v>
      </c>
      <c r="DC114" s="5">
        <f>IFERROR(IF(OR(VLOOKUP($A114,P!$A$4:$BF$223,3+DC$3,FALSE)="-",VLOOKUP($A114,P!$A$4:$BF$223,3+DC$3,FALSE)="D"),0,VLOOKUP($A114,P!$A$4:$BF$223,3+DC$3,FALSE)),0)</f>
        <v>0</v>
      </c>
      <c r="DD114" s="5">
        <f>IFERROR(IF(OR(VLOOKUP($A114,P!$A$4:$BF$223,3+DD$3,FALSE)="-",VLOOKUP($A114,P!$A$4:$BF$223,3+DD$3,FALSE)="D"),0,VLOOKUP($A114,P!$A$4:$BF$223,3+DD$3,FALSE)),0)</f>
        <v>0</v>
      </c>
      <c r="DE114" s="5">
        <f>IFERROR(IF(OR(VLOOKUP($A114,P!$A$4:$BF$223,3+DE$3,FALSE)="-",VLOOKUP($A114,P!$A$4:$BF$223,3+DE$3,FALSE)="D"),0,VLOOKUP($A114,P!$A$4:$BF$223,3+DE$3,FALSE)),0)</f>
        <v>3</v>
      </c>
      <c r="DF114" s="5">
        <f>IFERROR(IF(OR(VLOOKUP($A114,P!$A$4:$BF$223,3+DF$3,FALSE)="-",VLOOKUP($A114,P!$A$4:$BF$223,3+DF$3,FALSE)="D"),0,VLOOKUP($A114,P!$A$4:$BF$223,3+DF$3,FALSE)),0)</f>
        <v>0</v>
      </c>
      <c r="DG114" s="5">
        <f>IFERROR(IF(OR(VLOOKUP($A114,P!$A$4:$BF$223,3+DG$3,FALSE)="-",VLOOKUP($A114,P!$A$4:$BF$223,3+DG$3,FALSE)="D"),0,VLOOKUP($A114,P!$A$4:$BF$223,3+DG$3,FALSE)),0)</f>
        <v>38</v>
      </c>
      <c r="DH114" s="5">
        <f>IFERROR(IF(OR(VLOOKUP($A114,P!$A$4:$BF$223,3+DH$3,FALSE)="-",VLOOKUP($A114,P!$A$4:$BF$223,3+DH$3,FALSE)="D"),0,VLOOKUP($A114,P!$A$4:$BF$223,3+DH$3,FALSE)),0)</f>
        <v>11</v>
      </c>
      <c r="DI114" s="5">
        <f>IFERROR(IF(OR(VLOOKUP($A114,P!$A$4:$BF$223,3+DI$3,FALSE)="-",VLOOKUP($A114,P!$A$4:$BF$223,3+DI$3,FALSE)="D"),0,VLOOKUP($A114,P!$A$4:$BF$223,3+DI$3,FALSE)),0)</f>
        <v>0</v>
      </c>
      <c r="DJ114" s="5">
        <f>IFERROR(IF(OR(VLOOKUP($A114,P!$A$4:$BF$223,3+DJ$3,FALSE)="-",VLOOKUP($A114,P!$A$4:$BF$223,3+DJ$3,FALSE)="D"),0,VLOOKUP($A114,P!$A$4:$BF$223,3+DJ$3,FALSE)),0)</f>
        <v>3</v>
      </c>
      <c r="DK114" s="5">
        <f>IFERROR(IF(OR(VLOOKUP($A114,P!$A$4:$BF$223,3+DK$3,FALSE)="-",VLOOKUP($A114,P!$A$4:$BF$223,3+DK$3,FALSE)="D"),0,VLOOKUP($A114,P!$A$4:$BF$223,3+DK$3,FALSE)),0)</f>
        <v>0</v>
      </c>
      <c r="DL114" s="5">
        <f>IFERROR(IF(OR(VLOOKUP($A114,P!$A$4:$BF$223,3+DL$3,FALSE)="-",VLOOKUP($A114,P!$A$4:$BF$223,3+DL$3,FALSE)="D"),0,VLOOKUP($A114,P!$A$4:$BF$223,3+DL$3,FALSE)),0)</f>
        <v>0</v>
      </c>
    </row>
    <row r="115" spans="1:116" x14ac:dyDescent="0.2">
      <c r="A115" s="6" t="s">
        <v>161</v>
      </c>
      <c r="B115" s="34">
        <f t="shared" si="1"/>
        <v>1937</v>
      </c>
      <c r="C115" s="5">
        <f>IFERROR(IF(OR(VLOOKUP($A115,V!$G$5:$I$198,2,FALSE)="-",VLOOKUP($A115,V!$G$5:$I$198,2,FALSE)="D"),0,VLOOKUP($A115,V!$G$5:$I$198,2,FALSE)),0)</f>
        <v>653</v>
      </c>
      <c r="D115" s="5">
        <f>IFERROR(IF(OR(VLOOKUP($A115,V!$G$5:$I$198,3,FALSE)="-",VLOOKUP($A115,V!$G$5:$I$198,3,FALSE)="D"),0,VLOOKUP($A115,V!$G$5:$I$198,3,FALSE)),0)</f>
        <v>52</v>
      </c>
      <c r="E115" s="5">
        <f>IFERROR(IF(OR(VLOOKUP($A115,N!$A$4:$BF$223,3+E$3,FALSE)="-",VLOOKUP($A115,N!$A$4:$BF$223,3+E$3,FALSE)="D"),0,VLOOKUP($A115,N!$A$4:$BF$223,3+E$3,FALSE)),0)</f>
        <v>0</v>
      </c>
      <c r="F115" s="5">
        <f>IFERROR(IF(OR(VLOOKUP($A115,N!$A$4:$BF$223,3+F$3,FALSE)="-",VLOOKUP($A115,N!$A$4:$BF$223,3+F$3,FALSE)="D"),0,VLOOKUP($A115,N!$A$4:$BF$223,3+F$3,FALSE)),0)</f>
        <v>0</v>
      </c>
      <c r="G115" s="5">
        <f>IFERROR(IF(OR(VLOOKUP($A115,N!$A$4:$BF$223,3+G$3,FALSE)="-",VLOOKUP($A115,N!$A$4:$BF$223,3+G$3,FALSE)="D"),0,VLOOKUP($A115,N!$A$4:$BF$223,3+G$3,FALSE)),0)</f>
        <v>3</v>
      </c>
      <c r="H115" s="5">
        <f>IFERROR(IF(OR(VLOOKUP($A115,N!$A$4:$BF$223,3+H$3,FALSE)="-",VLOOKUP($A115,N!$A$4:$BF$223,3+H$3,FALSE)="D"),0,VLOOKUP($A115,N!$A$4:$BF$223,3+H$3,FALSE)),0)</f>
        <v>0</v>
      </c>
      <c r="I115" s="5">
        <f>IFERROR(IF(OR(VLOOKUP($A115,N!$A$4:$BF$223,3+I$3,FALSE)="-",VLOOKUP($A115,N!$A$4:$BF$223,3+I$3,FALSE)="D"),0,VLOOKUP($A115,N!$A$4:$BF$223,3+I$3,FALSE)),0)</f>
        <v>77</v>
      </c>
      <c r="J115" s="5">
        <f>IFERROR(IF(OR(VLOOKUP($A115,N!$A$4:$BF$223,3+J$3,FALSE)="-",VLOOKUP($A115,N!$A$4:$BF$223,3+J$3,FALSE)="D"),0,VLOOKUP($A115,N!$A$4:$BF$223,3+J$3,FALSE)),0)</f>
        <v>9</v>
      </c>
      <c r="K115" s="5">
        <f>IFERROR(IF(OR(VLOOKUP($A115,N!$A$4:$BF$223,3+K$3,FALSE)="-",VLOOKUP($A115,N!$A$4:$BF$223,3+K$3,FALSE)="D"),0,VLOOKUP($A115,N!$A$4:$BF$223,3+K$3,FALSE)),0)</f>
        <v>3</v>
      </c>
      <c r="L115" s="5">
        <f>IFERROR(IF(OR(VLOOKUP($A115,N!$A$4:$BF$223,3+L$3,FALSE)="-",VLOOKUP($A115,N!$A$4:$BF$223,3+L$3,FALSE)="D"),0,VLOOKUP($A115,N!$A$4:$BF$223,3+L$3,FALSE)),0)</f>
        <v>0</v>
      </c>
      <c r="M115" s="5">
        <f>IFERROR(IF(OR(VLOOKUP($A115,N!$A$4:$BF$223,3+M$3,FALSE)="-",VLOOKUP($A115,N!$A$4:$BF$223,3+M$3,FALSE)="D"),0,VLOOKUP($A115,N!$A$4:$BF$223,3+M$3,FALSE)),0)</f>
        <v>0</v>
      </c>
      <c r="N115" s="5">
        <f>IFERROR(IF(OR(VLOOKUP($A115,N!$A$4:$BF$223,3+N$3,FALSE)="-",VLOOKUP($A115,N!$A$4:$BF$223,3+N$3,FALSE)="D"),0,VLOOKUP($A115,N!$A$4:$BF$223,3+N$3,FALSE)),0)</f>
        <v>42</v>
      </c>
      <c r="O115" s="5">
        <f>IFERROR(IF(OR(VLOOKUP($A115,N!$A$4:$BF$223,3+O$3,FALSE)="-",VLOOKUP($A115,N!$A$4:$BF$223,3+O$3,FALSE)="D"),0,VLOOKUP($A115,N!$A$4:$BF$223,3+O$3,FALSE)),0)</f>
        <v>14</v>
      </c>
      <c r="P115" s="5">
        <f>IFERROR(IF(OR(VLOOKUP($A115,N!$A$4:$BF$223,3+P$3,FALSE)="-",VLOOKUP($A115,N!$A$4:$BF$223,3+P$3,FALSE)="D"),0,VLOOKUP($A115,N!$A$4:$BF$223,3+P$3,FALSE)),0)</f>
        <v>0</v>
      </c>
      <c r="Q115" s="5">
        <f>IFERROR(IF(OR(VLOOKUP($A115,N!$A$4:$BF$223,3+Q$3,FALSE)="-",VLOOKUP($A115,N!$A$4:$BF$223,3+Q$3,FALSE)="D"),0,VLOOKUP($A115,N!$A$4:$BF$223,3+Q$3,FALSE)),0)</f>
        <v>0</v>
      </c>
      <c r="R115" s="5">
        <f>IFERROR(IF(OR(VLOOKUP($A115,N!$A$4:$BF$223,3+R$3,FALSE)="-",VLOOKUP($A115,N!$A$4:$BF$223,3+R$3,FALSE)="D"),0,VLOOKUP($A115,N!$A$4:$BF$223,3+R$3,FALSE)),0)</f>
        <v>0</v>
      </c>
      <c r="S115" s="5">
        <f>IFERROR(IF(OR(VLOOKUP($A115,N!$A$4:$BF$223,3+S$3,FALSE)="-",VLOOKUP($A115,N!$A$4:$BF$223,3+S$3,FALSE)="D"),0,VLOOKUP($A115,N!$A$4:$BF$223,3+S$3,FALSE)),0)</f>
        <v>75</v>
      </c>
      <c r="T115" s="5">
        <f>IFERROR(IF(OR(VLOOKUP($A115,N!$A$4:$BF$223,3+T$3,FALSE)="-",VLOOKUP($A115,N!$A$4:$BF$223,3+T$3,FALSE)="D"),0,VLOOKUP($A115,N!$A$4:$BF$223,3+T$3,FALSE)),0)</f>
        <v>0</v>
      </c>
      <c r="U115" s="5">
        <f>IFERROR(IF(OR(VLOOKUP($A115,N!$A$4:$BF$223,3+U$3,FALSE)="-",VLOOKUP($A115,N!$A$4:$BF$223,3+U$3,FALSE)="D"),0,VLOOKUP($A115,N!$A$4:$BF$223,3+U$3,FALSE)),0)</f>
        <v>0</v>
      </c>
      <c r="V115" s="5">
        <f>IFERROR(IF(OR(VLOOKUP($A115,N!$A$4:$BF$223,3+V$3,FALSE)="-",VLOOKUP($A115,N!$A$4:$BF$223,3+V$3,FALSE)="D"),0,VLOOKUP($A115,N!$A$4:$BF$223,3+V$3,FALSE)),0)</f>
        <v>0</v>
      </c>
      <c r="W115" s="5">
        <f>IFERROR(IF(OR(VLOOKUP($A115,N!$A$4:$BF$223,3+W$3,FALSE)="-",VLOOKUP($A115,N!$A$4:$BF$223,3+W$3,FALSE)="D"),0,VLOOKUP($A115,N!$A$4:$BF$223,3+W$3,FALSE)),0)</f>
        <v>4</v>
      </c>
      <c r="X115" s="5">
        <f>IFERROR(IF(OR(VLOOKUP($A115,N!$A$4:$BF$223,3+X$3,FALSE)="-",VLOOKUP($A115,N!$A$4:$BF$223,3+X$3,FALSE)="D"),0,VLOOKUP($A115,N!$A$4:$BF$223,3+X$3,FALSE)),0)</f>
        <v>4</v>
      </c>
      <c r="Y115" s="5">
        <f>IFERROR(IF(OR(VLOOKUP($A115,N!$A$4:$BF$223,3+Y$3,FALSE)="-",VLOOKUP($A115,N!$A$4:$BF$223,3+Y$3,FALSE)="D"),0,VLOOKUP($A115,N!$A$4:$BF$223,3+Y$3,FALSE)),0)</f>
        <v>0</v>
      </c>
      <c r="Z115" s="5">
        <f>IFERROR(IF(OR(VLOOKUP($A115,N!$A$4:$BF$223,3+Z$3,FALSE)="-",VLOOKUP($A115,N!$A$4:$BF$223,3+Z$3,FALSE)="D"),0,VLOOKUP($A115,N!$A$4:$BF$223,3+Z$3,FALSE)),0)</f>
        <v>7</v>
      </c>
      <c r="AA115" s="5">
        <f>IFERROR(IF(OR(VLOOKUP($A115,N!$A$4:$BF$223,3+AA$3,FALSE)="-",VLOOKUP($A115,N!$A$4:$BF$223,3+AA$3,FALSE)="D"),0,VLOOKUP($A115,N!$A$4:$BF$223,3+AA$3,FALSE)),0)</f>
        <v>13</v>
      </c>
      <c r="AB115" s="5">
        <f>IFERROR(IF(OR(VLOOKUP($A115,N!$A$4:$BF$223,3+AB$3,FALSE)="-",VLOOKUP($A115,N!$A$4:$BF$223,3+AB$3,FALSE)="D"),0,VLOOKUP($A115,N!$A$4:$BF$223,3+AB$3,FALSE)),0)</f>
        <v>0</v>
      </c>
      <c r="AC115" s="5">
        <f>IFERROR(IF(OR(VLOOKUP($A115,N!$A$4:$BF$223,3+AC$3,FALSE)="-",VLOOKUP($A115,N!$A$4:$BF$223,3+AC$3,FALSE)="D"),0,VLOOKUP($A115,N!$A$4:$BF$223,3+AC$3,FALSE)),0)</f>
        <v>5</v>
      </c>
      <c r="AD115" s="5">
        <f>IFERROR(IF(OR(VLOOKUP($A115,N!$A$4:$BF$223,3+AD$3,FALSE)="-",VLOOKUP($A115,N!$A$4:$BF$223,3+AD$3,FALSE)="D"),0,VLOOKUP($A115,N!$A$4:$BF$223,3+AD$3,FALSE)),0)</f>
        <v>0</v>
      </c>
      <c r="AE115" s="5">
        <f>IFERROR(IF(OR(VLOOKUP($A115,N!$A$4:$BF$223,3+AE$3,FALSE)="-",VLOOKUP($A115,N!$A$4:$BF$223,3+AE$3,FALSE)="D"),0,VLOOKUP($A115,N!$A$4:$BF$223,3+AE$3,FALSE)),0)</f>
        <v>4</v>
      </c>
      <c r="AF115" s="5">
        <f>IFERROR(IF(OR(VLOOKUP($A115,N!$A$4:$BF$223,3+AF$3,FALSE)="-",VLOOKUP($A115,N!$A$4:$BF$223,3+AF$3,FALSE)="D"),0,VLOOKUP($A115,N!$A$4:$BF$223,3+AF$3,FALSE)),0)</f>
        <v>0</v>
      </c>
      <c r="AG115" s="5">
        <f>IFERROR(IF(OR(VLOOKUP($A115,N!$A$4:$BF$223,3+AG$3,FALSE)="-",VLOOKUP($A115,N!$A$4:$BF$223,3+AG$3,FALSE)="D"),0,VLOOKUP($A115,N!$A$4:$BF$223,3+AG$3,FALSE)),0)</f>
        <v>0</v>
      </c>
      <c r="AH115" s="5">
        <f>IFERROR(IF(OR(VLOOKUP($A115,N!$A$4:$BF$223,3+AH$3,FALSE)="-",VLOOKUP($A115,N!$A$4:$BF$223,3+AH$3,FALSE)="D"),0,VLOOKUP($A115,N!$A$4:$BF$223,3+AH$3,FALSE)),0)</f>
        <v>3</v>
      </c>
      <c r="AI115" s="5">
        <f>IFERROR(IF(OR(VLOOKUP($A115,N!$A$4:$BF$223,3+AI$3,FALSE)="-",VLOOKUP($A115,N!$A$4:$BF$223,3+AI$3,FALSE)="D"),0,VLOOKUP($A115,N!$A$4:$BF$223,3+AI$3,FALSE)),0)</f>
        <v>0</v>
      </c>
      <c r="AJ115" s="5">
        <f>IFERROR(IF(OR(VLOOKUP($A115,N!$A$4:$BF$223,3+AJ$3,FALSE)="-",VLOOKUP($A115,N!$A$4:$BF$223,3+AJ$3,FALSE)="D"),0,VLOOKUP($A115,N!$A$4:$BF$223,3+AJ$3,FALSE)),0)</f>
        <v>17</v>
      </c>
      <c r="AK115" s="5">
        <f>IFERROR(IF(OR(VLOOKUP($A115,N!$A$4:$BF$223,3+AK$3,FALSE)="-",VLOOKUP($A115,N!$A$4:$BF$223,3+AK$3,FALSE)="D"),0,VLOOKUP($A115,N!$A$4:$BF$223,3+AK$3,FALSE)),0)</f>
        <v>0</v>
      </c>
      <c r="AL115" s="5">
        <f>IFERROR(IF(OR(VLOOKUP($A115,N!$A$4:$BF$223,3+AL$3,FALSE)="-",VLOOKUP($A115,N!$A$4:$BF$223,3+AL$3,FALSE)="D"),0,VLOOKUP($A115,N!$A$4:$BF$223,3+AL$3,FALSE)),0)</f>
        <v>106</v>
      </c>
      <c r="AM115" s="5">
        <f>IFERROR(IF(OR(VLOOKUP($A115,N!$A$4:$BF$223,3+AM$3,FALSE)="-",VLOOKUP($A115,N!$A$4:$BF$223,3+AM$3,FALSE)="D"),0,VLOOKUP($A115,N!$A$4:$BF$223,3+AM$3,FALSE)),0)</f>
        <v>8</v>
      </c>
      <c r="AN115" s="5">
        <f>IFERROR(IF(OR(VLOOKUP($A115,N!$A$4:$BF$223,3+AN$3,FALSE)="-",VLOOKUP($A115,N!$A$4:$BF$223,3+AN$3,FALSE)="D"),0,VLOOKUP($A115,N!$A$4:$BF$223,3+AN$3,FALSE)),0)</f>
        <v>0</v>
      </c>
      <c r="AO115" s="5">
        <f>IFERROR(IF(OR(VLOOKUP($A115,N!$A$4:$BF$223,3+AO$3,FALSE)="-",VLOOKUP($A115,N!$A$4:$BF$223,3+AO$3,FALSE)="D"),0,VLOOKUP($A115,N!$A$4:$BF$223,3+AO$3,FALSE)),0)</f>
        <v>11</v>
      </c>
      <c r="AP115" s="5">
        <f>IFERROR(IF(OR(VLOOKUP($A115,N!$A$4:$BF$223,3+AP$3,FALSE)="-",VLOOKUP($A115,N!$A$4:$BF$223,3+AP$3,FALSE)="D"),0,VLOOKUP($A115,N!$A$4:$BF$223,3+AP$3,FALSE)),0)</f>
        <v>0</v>
      </c>
      <c r="AQ115" s="5">
        <f>IFERROR(IF(OR(VLOOKUP($A115,N!$A$4:$BF$223,3+AQ$3,FALSE)="-",VLOOKUP($A115,N!$A$4:$BF$223,3+AQ$3,FALSE)="D"),0,VLOOKUP($A115,N!$A$4:$BF$223,3+AQ$3,FALSE)),0)</f>
        <v>10</v>
      </c>
      <c r="AR115" s="5">
        <f>IFERROR(IF(OR(VLOOKUP($A115,N!$A$4:$BF$223,3+AR$3,FALSE)="-",VLOOKUP($A115,N!$A$4:$BF$223,3+AR$3,FALSE)="D"),0,VLOOKUP($A115,N!$A$4:$BF$223,3+AR$3,FALSE)),0)</f>
        <v>43</v>
      </c>
      <c r="AS115" s="5">
        <f>IFERROR(IF(OR(VLOOKUP($A115,N!$A$4:$BF$223,3+AS$3,FALSE)="-",VLOOKUP($A115,N!$A$4:$BF$223,3+AS$3,FALSE)="D"),0,VLOOKUP($A115,N!$A$4:$BF$223,3+AS$3,FALSE)),0)</f>
        <v>0</v>
      </c>
      <c r="AT115" s="5">
        <f>IFERROR(IF(OR(VLOOKUP($A115,N!$A$4:$BF$223,3+AT$3,FALSE)="-",VLOOKUP($A115,N!$A$4:$BF$223,3+AT$3,FALSE)="D"),0,VLOOKUP($A115,N!$A$4:$BF$223,3+AT$3,FALSE)),0)</f>
        <v>0</v>
      </c>
      <c r="AU115" s="5">
        <f>IFERROR(IF(OR(VLOOKUP($A115,N!$A$4:$BF$223,3+AU$3,FALSE)="-",VLOOKUP($A115,N!$A$4:$BF$223,3+AU$3,FALSE)="D"),0,VLOOKUP($A115,N!$A$4:$BF$223,3+AU$3,FALSE)),0)</f>
        <v>5</v>
      </c>
      <c r="AV115" s="5">
        <f>IFERROR(IF(OR(VLOOKUP($A115,N!$A$4:$BF$223,3+AV$3,FALSE)="-",VLOOKUP($A115,N!$A$4:$BF$223,3+AV$3,FALSE)="D"),0,VLOOKUP($A115,N!$A$4:$BF$223,3+AV$3,FALSE)),0)</f>
        <v>0</v>
      </c>
      <c r="AW115" s="5">
        <f>IFERROR(IF(OR(VLOOKUP($A115,N!$A$4:$BF$223,3+AW$3,FALSE)="-",VLOOKUP($A115,N!$A$4:$BF$223,3+AW$3,FALSE)="D"),0,VLOOKUP($A115,N!$A$4:$BF$223,3+AW$3,FALSE)),0)</f>
        <v>3</v>
      </c>
      <c r="AX115" s="5">
        <f>IFERROR(IF(OR(VLOOKUP($A115,N!$A$4:$BF$223,3+AX$3,FALSE)="-",VLOOKUP($A115,N!$A$4:$BF$223,3+AX$3,FALSE)="D"),0,VLOOKUP($A115,N!$A$4:$BF$223,3+AX$3,FALSE)),0)</f>
        <v>29</v>
      </c>
      <c r="AY115" s="5">
        <f>IFERROR(IF(OR(VLOOKUP($A115,N!$A$4:$BF$223,3+AY$3,FALSE)="-",VLOOKUP($A115,N!$A$4:$BF$223,3+AY$3,FALSE)="D"),0,VLOOKUP($A115,N!$A$4:$BF$223,3+AY$3,FALSE)),0)</f>
        <v>0</v>
      </c>
      <c r="AZ115" s="5">
        <f>IFERROR(IF(OR(VLOOKUP($A115,N!$A$4:$BF$223,3+AZ$3,FALSE)="-",VLOOKUP($A115,N!$A$4:$BF$223,3+AZ$3,FALSE)="D"),0,VLOOKUP($A115,N!$A$4:$BF$223,3+AZ$3,FALSE)),0)</f>
        <v>0</v>
      </c>
      <c r="BA115" s="5">
        <f>IFERROR(IF(OR(VLOOKUP($A115,N!$A$4:$BF$223,3+BA$3,FALSE)="-",VLOOKUP($A115,N!$A$4:$BF$223,3+BA$3,FALSE)="D"),0,VLOOKUP($A115,N!$A$4:$BF$223,3+BA$3,FALSE)),0)</f>
        <v>0</v>
      </c>
      <c r="BB115" s="5">
        <f>IFERROR(IF(OR(VLOOKUP($A115,N!$A$4:$BF$223,3+BB$3,FALSE)="-",VLOOKUP($A115,N!$A$4:$BF$223,3+BB$3,FALSE)="D"),0,VLOOKUP($A115,N!$A$4:$BF$223,3+BB$3,FALSE)),0)</f>
        <v>0</v>
      </c>
      <c r="BC115" s="5">
        <f>IFERROR(IF(OR(VLOOKUP($A115,N!$A$4:$BF$223,3+BC$3,FALSE)="-",VLOOKUP($A115,N!$A$4:$BF$223,3+BC$3,FALSE)="D"),0,VLOOKUP($A115,N!$A$4:$BF$223,3+BC$3,FALSE)),0)</f>
        <v>14</v>
      </c>
      <c r="BD115" s="5">
        <f>IFERROR(IF(OR(VLOOKUP($A115,N!$A$4:$BF$223,3+BD$3,FALSE)="-",VLOOKUP($A115,N!$A$4:$BF$223,3+BD$3,FALSE)="D"),0,VLOOKUP($A115,N!$A$4:$BF$223,3+BD$3,FALSE)),0)</f>
        <v>29</v>
      </c>
      <c r="BE115" s="5">
        <f>IFERROR(IF(OR(VLOOKUP($A115,N!$A$4:$BF$223,3+BE$3,FALSE)="-",VLOOKUP($A115,N!$A$4:$BF$223,3+BE$3,FALSE)="D"),0,VLOOKUP($A115,N!$A$4:$BF$223,3+BE$3,FALSE)),0)</f>
        <v>0</v>
      </c>
      <c r="BF115" s="5">
        <f>IFERROR(IF(OR(VLOOKUP($A115,N!$A$4:$BF$223,3+BF$3,FALSE)="-",VLOOKUP($A115,N!$A$4:$BF$223,3+BF$3,FALSE)="D"),0,VLOOKUP($A115,N!$A$4:$BF$223,3+BF$3,FALSE)),0)</f>
        <v>0</v>
      </c>
      <c r="BG115" s="5">
        <f>IFERROR(IF(OR(VLOOKUP($A115,N!$A$4:$BF$223,3+BG$3,FALSE)="-",VLOOKUP($A115,N!$A$4:$BF$223,3+BG$3,FALSE)="D"),0,VLOOKUP($A115,N!$A$4:$BF$223,3+BG$3,FALSE)),0)</f>
        <v>0</v>
      </c>
      <c r="BH115" s="5">
        <f>IFERROR(IF(OR(VLOOKUP($A115,N!$A$4:$BF$223,3+BH$3,FALSE)="-",VLOOKUP($A115,N!$A$4:$BF$223,3+BH$3,FALSE)="D"),0,VLOOKUP($A115,N!$A$4:$BF$223,3+BH$3,FALSE)),0)</f>
        <v>8</v>
      </c>
      <c r="BI115" s="5">
        <f>IFERROR(IF(OR(VLOOKUP($A115,P!$A$4:$BF$223,3+BI$3,FALSE)="-",VLOOKUP($A115,P!$A$4:$BF$223,3+BI$3,FALSE)="D"),0,VLOOKUP($A115,P!$A$4:$BF$223,3+BI$3,FALSE)),0)</f>
        <v>0</v>
      </c>
      <c r="BJ115" s="5">
        <f>IFERROR(IF(OR(VLOOKUP($A115,P!$A$4:$BF$223,3+BJ$3,FALSE)="-",VLOOKUP($A115,P!$A$4:$BF$223,3+BJ$3,FALSE)="D"),0,VLOOKUP($A115,P!$A$4:$BF$223,3+BJ$3,FALSE)),0)</f>
        <v>0</v>
      </c>
      <c r="BK115" s="5">
        <f>IFERROR(IF(OR(VLOOKUP($A115,P!$A$4:$BF$223,3+BK$3,FALSE)="-",VLOOKUP($A115,P!$A$4:$BF$223,3+BK$3,FALSE)="D"),0,VLOOKUP($A115,P!$A$4:$BF$223,3+BK$3,FALSE)),0)</f>
        <v>0</v>
      </c>
      <c r="BL115" s="5">
        <f>IFERROR(IF(OR(VLOOKUP($A115,P!$A$4:$BF$223,3+BL$3,FALSE)="-",VLOOKUP($A115,P!$A$4:$BF$223,3+BL$3,FALSE)="D"),0,VLOOKUP($A115,P!$A$4:$BF$223,3+BL$3,FALSE)),0)</f>
        <v>0</v>
      </c>
      <c r="BM115" s="5">
        <f>IFERROR(IF(OR(VLOOKUP($A115,P!$A$4:$BF$223,3+BM$3,FALSE)="-",VLOOKUP($A115,P!$A$4:$BF$223,3+BM$3,FALSE)="D"),0,VLOOKUP($A115,P!$A$4:$BF$223,3+BM$3,FALSE)),0)</f>
        <v>70</v>
      </c>
      <c r="BN115" s="5">
        <f>IFERROR(IF(OR(VLOOKUP($A115,P!$A$4:$BF$223,3+BN$3,FALSE)="-",VLOOKUP($A115,P!$A$4:$BF$223,3+BN$3,FALSE)="D"),0,VLOOKUP($A115,P!$A$4:$BF$223,3+BN$3,FALSE)),0)</f>
        <v>8</v>
      </c>
      <c r="BO115" s="5">
        <f>IFERROR(IF(OR(VLOOKUP($A115,P!$A$4:$BF$223,3+BO$3,FALSE)="-",VLOOKUP($A115,P!$A$4:$BF$223,3+BO$3,FALSE)="D"),0,VLOOKUP($A115,P!$A$4:$BF$223,3+BO$3,FALSE)),0)</f>
        <v>0</v>
      </c>
      <c r="BP115" s="5">
        <f>IFERROR(IF(OR(VLOOKUP($A115,P!$A$4:$BF$223,3+BP$3,FALSE)="-",VLOOKUP($A115,P!$A$4:$BF$223,3+BP$3,FALSE)="D"),0,VLOOKUP($A115,P!$A$4:$BF$223,3+BP$3,FALSE)),0)</f>
        <v>0</v>
      </c>
      <c r="BQ115" s="5">
        <f>IFERROR(IF(OR(VLOOKUP($A115,P!$A$4:$BF$223,3+BQ$3,FALSE)="-",VLOOKUP($A115,P!$A$4:$BF$223,3+BQ$3,FALSE)="D"),0,VLOOKUP($A115,P!$A$4:$BF$223,3+BQ$3,FALSE)),0)</f>
        <v>3</v>
      </c>
      <c r="BR115" s="5">
        <f>IFERROR(IF(OR(VLOOKUP($A115,P!$A$4:$BF$223,3+BR$3,FALSE)="-",VLOOKUP($A115,P!$A$4:$BF$223,3+BR$3,FALSE)="D"),0,VLOOKUP($A115,P!$A$4:$BF$223,3+BR$3,FALSE)),0)</f>
        <v>34</v>
      </c>
      <c r="BS115" s="5">
        <f>IFERROR(IF(OR(VLOOKUP($A115,P!$A$4:$BF$223,3+BS$3,FALSE)="-",VLOOKUP($A115,P!$A$4:$BF$223,3+BS$3,FALSE)="D"),0,VLOOKUP($A115,P!$A$4:$BF$223,3+BS$3,FALSE)),0)</f>
        <v>13</v>
      </c>
      <c r="BT115" s="5">
        <f>IFERROR(IF(OR(VLOOKUP($A115,P!$A$4:$BF$223,3+BT$3,FALSE)="-",VLOOKUP($A115,P!$A$4:$BF$223,3+BT$3,FALSE)="D"),0,VLOOKUP($A115,P!$A$4:$BF$223,3+BT$3,FALSE)),0)</f>
        <v>0</v>
      </c>
      <c r="BU115" s="5">
        <f>IFERROR(IF(OR(VLOOKUP($A115,P!$A$4:$BF$223,3+BU$3,FALSE)="-",VLOOKUP($A115,P!$A$4:$BF$223,3+BU$3,FALSE)="D"),0,VLOOKUP($A115,P!$A$4:$BF$223,3+BU$3,FALSE)),0)</f>
        <v>0</v>
      </c>
      <c r="BV115" s="5">
        <f>IFERROR(IF(OR(VLOOKUP($A115,P!$A$4:$BF$223,3+BV$3,FALSE)="-",VLOOKUP($A115,P!$A$4:$BF$223,3+BV$3,FALSE)="D"),0,VLOOKUP($A115,P!$A$4:$BF$223,3+BV$3,FALSE)),0)</f>
        <v>0</v>
      </c>
      <c r="BW115" s="5">
        <f>IFERROR(IF(OR(VLOOKUP($A115,P!$A$4:$BF$223,3+BW$3,FALSE)="-",VLOOKUP($A115,P!$A$4:$BF$223,3+BW$3,FALSE)="D"),0,VLOOKUP($A115,P!$A$4:$BF$223,3+BW$3,FALSE)),0)</f>
        <v>219</v>
      </c>
      <c r="BX115" s="5">
        <f>IFERROR(IF(OR(VLOOKUP($A115,P!$A$4:$BF$223,3+BX$3,FALSE)="-",VLOOKUP($A115,P!$A$4:$BF$223,3+BX$3,FALSE)="D"),0,VLOOKUP($A115,P!$A$4:$BF$223,3+BX$3,FALSE)),0)</f>
        <v>0</v>
      </c>
      <c r="BY115" s="5">
        <f>IFERROR(IF(OR(VLOOKUP($A115,P!$A$4:$BF$223,3+BY$3,FALSE)="-",VLOOKUP($A115,P!$A$4:$BF$223,3+BY$3,FALSE)="D"),0,VLOOKUP($A115,P!$A$4:$BF$223,3+BY$3,FALSE)),0)</f>
        <v>0</v>
      </c>
      <c r="BZ115" s="5">
        <f>IFERROR(IF(OR(VLOOKUP($A115,P!$A$4:$BF$223,3+BZ$3,FALSE)="-",VLOOKUP($A115,P!$A$4:$BF$223,3+BZ$3,FALSE)="D"),0,VLOOKUP($A115,P!$A$4:$BF$223,3+BZ$3,FALSE)),0)</f>
        <v>0</v>
      </c>
      <c r="CA115" s="5">
        <f>IFERROR(IF(OR(VLOOKUP($A115,P!$A$4:$BF$223,3+CA$3,FALSE)="-",VLOOKUP($A115,P!$A$4:$BF$223,3+CA$3,FALSE)="D"),0,VLOOKUP($A115,P!$A$4:$BF$223,3+CA$3,FALSE)),0)</f>
        <v>0</v>
      </c>
      <c r="CB115" s="5">
        <f>IFERROR(IF(OR(VLOOKUP($A115,P!$A$4:$BF$223,3+CB$3,FALSE)="-",VLOOKUP($A115,P!$A$4:$BF$223,3+CB$3,FALSE)="D"),0,VLOOKUP($A115,P!$A$4:$BF$223,3+CB$3,FALSE)),0)</f>
        <v>0</v>
      </c>
      <c r="CC115" s="5">
        <f>IFERROR(IF(OR(VLOOKUP($A115,P!$A$4:$BF$223,3+CC$3,FALSE)="-",VLOOKUP($A115,P!$A$4:$BF$223,3+CC$3,FALSE)="D"),0,VLOOKUP($A115,P!$A$4:$BF$223,3+CC$3,FALSE)),0)</f>
        <v>0</v>
      </c>
      <c r="CD115" s="5">
        <f>IFERROR(IF(OR(VLOOKUP($A115,P!$A$4:$BF$223,3+CD$3,FALSE)="-",VLOOKUP($A115,P!$A$4:$BF$223,3+CD$3,FALSE)="D"),0,VLOOKUP($A115,P!$A$4:$BF$223,3+CD$3,FALSE)),0)</f>
        <v>7</v>
      </c>
      <c r="CE115" s="5">
        <f>IFERROR(IF(OR(VLOOKUP($A115,P!$A$4:$BF$223,3+CE$3,FALSE)="-",VLOOKUP($A115,P!$A$4:$BF$223,3+CE$3,FALSE)="D"),0,VLOOKUP($A115,P!$A$4:$BF$223,3+CE$3,FALSE)),0)</f>
        <v>9</v>
      </c>
      <c r="CF115" s="5">
        <f>IFERROR(IF(OR(VLOOKUP($A115,P!$A$4:$BF$223,3+CF$3,FALSE)="-",VLOOKUP($A115,P!$A$4:$BF$223,3+CF$3,FALSE)="D"),0,VLOOKUP($A115,P!$A$4:$BF$223,3+CF$3,FALSE)),0)</f>
        <v>0</v>
      </c>
      <c r="CG115" s="5">
        <f>IFERROR(IF(OR(VLOOKUP($A115,P!$A$4:$BF$223,3+CG$3,FALSE)="-",VLOOKUP($A115,P!$A$4:$BF$223,3+CG$3,FALSE)="D"),0,VLOOKUP($A115,P!$A$4:$BF$223,3+CG$3,FALSE)),0)</f>
        <v>4</v>
      </c>
      <c r="CH115" s="5">
        <f>IFERROR(IF(OR(VLOOKUP($A115,P!$A$4:$BF$223,3+CH$3,FALSE)="-",VLOOKUP($A115,P!$A$4:$BF$223,3+CH$3,FALSE)="D"),0,VLOOKUP($A115,P!$A$4:$BF$223,3+CH$3,FALSE)),0)</f>
        <v>0</v>
      </c>
      <c r="CI115" s="5">
        <f>IFERROR(IF(OR(VLOOKUP($A115,P!$A$4:$BF$223,3+CI$3,FALSE)="-",VLOOKUP($A115,P!$A$4:$BF$223,3+CI$3,FALSE)="D"),0,VLOOKUP($A115,P!$A$4:$BF$223,3+CI$3,FALSE)),0)</f>
        <v>7</v>
      </c>
      <c r="CJ115" s="5">
        <f>IFERROR(IF(OR(VLOOKUP($A115,P!$A$4:$BF$223,3+CJ$3,FALSE)="-",VLOOKUP($A115,P!$A$4:$BF$223,3+CJ$3,FALSE)="D"),0,VLOOKUP($A115,P!$A$4:$BF$223,3+CJ$3,FALSE)),0)</f>
        <v>0</v>
      </c>
      <c r="CK115" s="5">
        <f>IFERROR(IF(OR(VLOOKUP($A115,P!$A$4:$BF$223,3+CK$3,FALSE)="-",VLOOKUP($A115,P!$A$4:$BF$223,3+CK$3,FALSE)="D"),0,VLOOKUP($A115,P!$A$4:$BF$223,3+CK$3,FALSE)),0)</f>
        <v>0</v>
      </c>
      <c r="CL115" s="5">
        <f>IFERROR(IF(OR(VLOOKUP($A115,P!$A$4:$BF$223,3+CL$3,FALSE)="-",VLOOKUP($A115,P!$A$4:$BF$223,3+CL$3,FALSE)="D"),0,VLOOKUP($A115,P!$A$4:$BF$223,3+CL$3,FALSE)),0)</f>
        <v>4</v>
      </c>
      <c r="CM115" s="5">
        <f>IFERROR(IF(OR(VLOOKUP($A115,P!$A$4:$BF$223,3+CM$3,FALSE)="-",VLOOKUP($A115,P!$A$4:$BF$223,3+CM$3,FALSE)="D"),0,VLOOKUP($A115,P!$A$4:$BF$223,3+CM$3,FALSE)),0)</f>
        <v>0</v>
      </c>
      <c r="CN115" s="5">
        <f>IFERROR(IF(OR(VLOOKUP($A115,P!$A$4:$BF$223,3+CN$3,FALSE)="-",VLOOKUP($A115,P!$A$4:$BF$223,3+CN$3,FALSE)="D"),0,VLOOKUP($A115,P!$A$4:$BF$223,3+CN$3,FALSE)),0)</f>
        <v>14</v>
      </c>
      <c r="CO115" s="5">
        <f>IFERROR(IF(OR(VLOOKUP($A115,P!$A$4:$BF$223,3+CO$3,FALSE)="-",VLOOKUP($A115,P!$A$4:$BF$223,3+CO$3,FALSE)="D"),0,VLOOKUP($A115,P!$A$4:$BF$223,3+CO$3,FALSE)),0)</f>
        <v>0</v>
      </c>
      <c r="CP115" s="5">
        <f>IFERROR(IF(OR(VLOOKUP($A115,P!$A$4:$BF$223,3+CP$3,FALSE)="-",VLOOKUP($A115,P!$A$4:$BF$223,3+CP$3,FALSE)="D"),0,VLOOKUP($A115,P!$A$4:$BF$223,3+CP$3,FALSE)),0)</f>
        <v>84</v>
      </c>
      <c r="CQ115" s="5">
        <f>IFERROR(IF(OR(VLOOKUP($A115,P!$A$4:$BF$223,3+CQ$3,FALSE)="-",VLOOKUP($A115,P!$A$4:$BF$223,3+CQ$3,FALSE)="D"),0,VLOOKUP($A115,P!$A$4:$BF$223,3+CQ$3,FALSE)),0)</f>
        <v>4</v>
      </c>
      <c r="CR115" s="5">
        <f>IFERROR(IF(OR(VLOOKUP($A115,P!$A$4:$BF$223,3+CR$3,FALSE)="-",VLOOKUP($A115,P!$A$4:$BF$223,3+CR$3,FALSE)="D"),0,VLOOKUP($A115,P!$A$4:$BF$223,3+CR$3,FALSE)),0)</f>
        <v>0</v>
      </c>
      <c r="CS115" s="5">
        <f>IFERROR(IF(OR(VLOOKUP($A115,P!$A$4:$BF$223,3+CS$3,FALSE)="-",VLOOKUP($A115,P!$A$4:$BF$223,3+CS$3,FALSE)="D"),0,VLOOKUP($A115,P!$A$4:$BF$223,3+CS$3,FALSE)),0)</f>
        <v>37</v>
      </c>
      <c r="CT115" s="5">
        <f>IFERROR(IF(OR(VLOOKUP($A115,P!$A$4:$BF$223,3+CT$3,FALSE)="-",VLOOKUP($A115,P!$A$4:$BF$223,3+CT$3,FALSE)="D"),0,VLOOKUP($A115,P!$A$4:$BF$223,3+CT$3,FALSE)),0)</f>
        <v>0</v>
      </c>
      <c r="CU115" s="5">
        <f>IFERROR(IF(OR(VLOOKUP($A115,P!$A$4:$BF$223,3+CU$3,FALSE)="-",VLOOKUP($A115,P!$A$4:$BF$223,3+CU$3,FALSE)="D"),0,VLOOKUP($A115,P!$A$4:$BF$223,3+CU$3,FALSE)),0)</f>
        <v>0</v>
      </c>
      <c r="CV115" s="5">
        <f>IFERROR(IF(OR(VLOOKUP($A115,P!$A$4:$BF$223,3+CV$3,FALSE)="-",VLOOKUP($A115,P!$A$4:$BF$223,3+CV$3,FALSE)="D"),0,VLOOKUP($A115,P!$A$4:$BF$223,3+CV$3,FALSE)),0)</f>
        <v>64</v>
      </c>
      <c r="CW115" s="5">
        <f>IFERROR(IF(OR(VLOOKUP($A115,P!$A$4:$BF$223,3+CW$3,FALSE)="-",VLOOKUP($A115,P!$A$4:$BF$223,3+CW$3,FALSE)="D"),0,VLOOKUP($A115,P!$A$4:$BF$223,3+CW$3,FALSE)),0)</f>
        <v>0</v>
      </c>
      <c r="CX115" s="5">
        <f>IFERROR(IF(OR(VLOOKUP($A115,P!$A$4:$BF$223,3+CX$3,FALSE)="-",VLOOKUP($A115,P!$A$4:$BF$223,3+CX$3,FALSE)="D"),0,VLOOKUP($A115,P!$A$4:$BF$223,3+CX$3,FALSE)),0)</f>
        <v>0</v>
      </c>
      <c r="CY115" s="5">
        <f>IFERROR(IF(OR(VLOOKUP($A115,P!$A$4:$BF$223,3+CY$3,FALSE)="-",VLOOKUP($A115,P!$A$4:$BF$223,3+CY$3,FALSE)="D"),0,VLOOKUP($A115,P!$A$4:$BF$223,3+CY$3,FALSE)),0)</f>
        <v>0</v>
      </c>
      <c r="CZ115" s="5">
        <f>IFERROR(IF(OR(VLOOKUP($A115,P!$A$4:$BF$223,3+CZ$3,FALSE)="-",VLOOKUP($A115,P!$A$4:$BF$223,3+CZ$3,FALSE)="D"),0,VLOOKUP($A115,P!$A$4:$BF$223,3+CZ$3,FALSE)),0)</f>
        <v>0</v>
      </c>
      <c r="DA115" s="5">
        <f>IFERROR(IF(OR(VLOOKUP($A115,P!$A$4:$BF$223,3+DA$3,FALSE)="-",VLOOKUP($A115,P!$A$4:$BF$223,3+DA$3,FALSE)="D"),0,VLOOKUP($A115,P!$A$4:$BF$223,3+DA$3,FALSE)),0)</f>
        <v>3</v>
      </c>
      <c r="DB115" s="5">
        <f>IFERROR(IF(OR(VLOOKUP($A115,P!$A$4:$BF$223,3+DB$3,FALSE)="-",VLOOKUP($A115,P!$A$4:$BF$223,3+DB$3,FALSE)="D"),0,VLOOKUP($A115,P!$A$4:$BF$223,3+DB$3,FALSE)),0)</f>
        <v>45</v>
      </c>
      <c r="DC115" s="5">
        <f>IFERROR(IF(OR(VLOOKUP($A115,P!$A$4:$BF$223,3+DC$3,FALSE)="-",VLOOKUP($A115,P!$A$4:$BF$223,3+DC$3,FALSE)="D"),0,VLOOKUP($A115,P!$A$4:$BF$223,3+DC$3,FALSE)),0)</f>
        <v>0</v>
      </c>
      <c r="DD115" s="5">
        <f>IFERROR(IF(OR(VLOOKUP($A115,P!$A$4:$BF$223,3+DD$3,FALSE)="-",VLOOKUP($A115,P!$A$4:$BF$223,3+DD$3,FALSE)="D"),0,VLOOKUP($A115,P!$A$4:$BF$223,3+DD$3,FALSE)),0)</f>
        <v>0</v>
      </c>
      <c r="DE115" s="5">
        <f>IFERROR(IF(OR(VLOOKUP($A115,P!$A$4:$BF$223,3+DE$3,FALSE)="-",VLOOKUP($A115,P!$A$4:$BF$223,3+DE$3,FALSE)="D"),0,VLOOKUP($A115,P!$A$4:$BF$223,3+DE$3,FALSE)),0)</f>
        <v>0</v>
      </c>
      <c r="DF115" s="5">
        <f>IFERROR(IF(OR(VLOOKUP($A115,P!$A$4:$BF$223,3+DF$3,FALSE)="-",VLOOKUP($A115,P!$A$4:$BF$223,3+DF$3,FALSE)="D"),0,VLOOKUP($A115,P!$A$4:$BF$223,3+DF$3,FALSE)),0)</f>
        <v>0</v>
      </c>
      <c r="DG115" s="5">
        <f>IFERROR(IF(OR(VLOOKUP($A115,P!$A$4:$BF$223,3+DG$3,FALSE)="-",VLOOKUP($A115,P!$A$4:$BF$223,3+DG$3,FALSE)="D"),0,VLOOKUP($A115,P!$A$4:$BF$223,3+DG$3,FALSE)),0)</f>
        <v>18</v>
      </c>
      <c r="DH115" s="5">
        <f>IFERROR(IF(OR(VLOOKUP($A115,P!$A$4:$BF$223,3+DH$3,FALSE)="-",VLOOKUP($A115,P!$A$4:$BF$223,3+DH$3,FALSE)="D"),0,VLOOKUP($A115,P!$A$4:$BF$223,3+DH$3,FALSE)),0)</f>
        <v>32</v>
      </c>
      <c r="DI115" s="5">
        <f>IFERROR(IF(OR(VLOOKUP($A115,P!$A$4:$BF$223,3+DI$3,FALSE)="-",VLOOKUP($A115,P!$A$4:$BF$223,3+DI$3,FALSE)="D"),0,VLOOKUP($A115,P!$A$4:$BF$223,3+DI$3,FALSE)),0)</f>
        <v>0</v>
      </c>
      <c r="DJ115" s="5">
        <f>IFERROR(IF(OR(VLOOKUP($A115,P!$A$4:$BF$223,3+DJ$3,FALSE)="-",VLOOKUP($A115,P!$A$4:$BF$223,3+DJ$3,FALSE)="D"),0,VLOOKUP($A115,P!$A$4:$BF$223,3+DJ$3,FALSE)),0)</f>
        <v>0</v>
      </c>
      <c r="DK115" s="5">
        <f>IFERROR(IF(OR(VLOOKUP($A115,P!$A$4:$BF$223,3+DK$3,FALSE)="-",VLOOKUP($A115,P!$A$4:$BF$223,3+DK$3,FALSE)="D"),0,VLOOKUP($A115,P!$A$4:$BF$223,3+DK$3,FALSE)),0)</f>
        <v>0</v>
      </c>
      <c r="DL115" s="5">
        <f>IFERROR(IF(OR(VLOOKUP($A115,P!$A$4:$BF$223,3+DL$3,FALSE)="-",VLOOKUP($A115,P!$A$4:$BF$223,3+DL$3,FALSE)="D"),0,VLOOKUP($A115,P!$A$4:$BF$223,3+DL$3,FALSE)),0)</f>
        <v>7</v>
      </c>
    </row>
    <row r="116" spans="1:116" x14ac:dyDescent="0.2">
      <c r="A116" s="6" t="s">
        <v>162</v>
      </c>
      <c r="B116" s="34">
        <f t="shared" si="1"/>
        <v>2212</v>
      </c>
      <c r="C116" s="5">
        <f>IFERROR(IF(OR(VLOOKUP($A116,V!$G$5:$I$198,2,FALSE)="-",VLOOKUP($A116,V!$G$5:$I$198,2,FALSE)="D"),0,VLOOKUP($A116,V!$G$5:$I$198,2,FALSE)),0)</f>
        <v>20</v>
      </c>
      <c r="D116" s="5">
        <f>IFERROR(IF(OR(VLOOKUP($A116,V!$G$5:$I$198,3,FALSE)="-",VLOOKUP($A116,V!$G$5:$I$198,3,FALSE)="D"),0,VLOOKUP($A116,V!$G$5:$I$198,3,FALSE)),0)</f>
        <v>0</v>
      </c>
      <c r="E116" s="5">
        <f>IFERROR(IF(OR(VLOOKUP($A116,N!$A$4:$BF$223,3+E$3,FALSE)="-",VLOOKUP($A116,N!$A$4:$BF$223,3+E$3,FALSE)="D"),0,VLOOKUP($A116,N!$A$4:$BF$223,3+E$3,FALSE)),0)</f>
        <v>7</v>
      </c>
      <c r="F116" s="5">
        <f>IFERROR(IF(OR(VLOOKUP($A116,N!$A$4:$BF$223,3+F$3,FALSE)="-",VLOOKUP($A116,N!$A$4:$BF$223,3+F$3,FALSE)="D"),0,VLOOKUP($A116,N!$A$4:$BF$223,3+F$3,FALSE)),0)</f>
        <v>18</v>
      </c>
      <c r="G116" s="5">
        <f>IFERROR(IF(OR(VLOOKUP($A116,N!$A$4:$BF$223,3+G$3,FALSE)="-",VLOOKUP($A116,N!$A$4:$BF$223,3+G$3,FALSE)="D"),0,VLOOKUP($A116,N!$A$4:$BF$223,3+G$3,FALSE)),0)</f>
        <v>10</v>
      </c>
      <c r="H116" s="5">
        <f>IFERROR(IF(OR(VLOOKUP($A116,N!$A$4:$BF$223,3+H$3,FALSE)="-",VLOOKUP($A116,N!$A$4:$BF$223,3+H$3,FALSE)="D"),0,VLOOKUP($A116,N!$A$4:$BF$223,3+H$3,FALSE)),0)</f>
        <v>51</v>
      </c>
      <c r="I116" s="5">
        <f>IFERROR(IF(OR(VLOOKUP($A116,N!$A$4:$BF$223,3+I$3,FALSE)="-",VLOOKUP($A116,N!$A$4:$BF$223,3+I$3,FALSE)="D"),0,VLOOKUP($A116,N!$A$4:$BF$223,3+I$3,FALSE)),0)</f>
        <v>394</v>
      </c>
      <c r="J116" s="5">
        <f>IFERROR(IF(OR(VLOOKUP($A116,N!$A$4:$BF$223,3+J$3,FALSE)="-",VLOOKUP($A116,N!$A$4:$BF$223,3+J$3,FALSE)="D"),0,VLOOKUP($A116,N!$A$4:$BF$223,3+J$3,FALSE)),0)</f>
        <v>25</v>
      </c>
      <c r="K116" s="5">
        <f>IFERROR(IF(OR(VLOOKUP($A116,N!$A$4:$BF$223,3+K$3,FALSE)="-",VLOOKUP($A116,N!$A$4:$BF$223,3+K$3,FALSE)="D"),0,VLOOKUP($A116,N!$A$4:$BF$223,3+K$3,FALSE)),0)</f>
        <v>25</v>
      </c>
      <c r="L116" s="5">
        <f>IFERROR(IF(OR(VLOOKUP($A116,N!$A$4:$BF$223,3+L$3,FALSE)="-",VLOOKUP($A116,N!$A$4:$BF$223,3+L$3,FALSE)="D"),0,VLOOKUP($A116,N!$A$4:$BF$223,3+L$3,FALSE)),0)</f>
        <v>0</v>
      </c>
      <c r="M116" s="5">
        <f>IFERROR(IF(OR(VLOOKUP($A116,N!$A$4:$BF$223,3+M$3,FALSE)="-",VLOOKUP($A116,N!$A$4:$BF$223,3+M$3,FALSE)="D"),0,VLOOKUP($A116,N!$A$4:$BF$223,3+M$3,FALSE)),0)</f>
        <v>0</v>
      </c>
      <c r="N116" s="5">
        <f>IFERROR(IF(OR(VLOOKUP($A116,N!$A$4:$BF$223,3+N$3,FALSE)="-",VLOOKUP($A116,N!$A$4:$BF$223,3+N$3,FALSE)="D"),0,VLOOKUP($A116,N!$A$4:$BF$223,3+N$3,FALSE)),0)</f>
        <v>37</v>
      </c>
      <c r="O116" s="5">
        <f>IFERROR(IF(OR(VLOOKUP($A116,N!$A$4:$BF$223,3+O$3,FALSE)="-",VLOOKUP($A116,N!$A$4:$BF$223,3+O$3,FALSE)="D"),0,VLOOKUP($A116,N!$A$4:$BF$223,3+O$3,FALSE)),0)</f>
        <v>71</v>
      </c>
      <c r="P116" s="5">
        <f>IFERROR(IF(OR(VLOOKUP($A116,N!$A$4:$BF$223,3+P$3,FALSE)="-",VLOOKUP($A116,N!$A$4:$BF$223,3+P$3,FALSE)="D"),0,VLOOKUP($A116,N!$A$4:$BF$223,3+P$3,FALSE)),0)</f>
        <v>0</v>
      </c>
      <c r="Q116" s="5">
        <f>IFERROR(IF(OR(VLOOKUP($A116,N!$A$4:$BF$223,3+Q$3,FALSE)="-",VLOOKUP($A116,N!$A$4:$BF$223,3+Q$3,FALSE)="D"),0,VLOOKUP($A116,N!$A$4:$BF$223,3+Q$3,FALSE)),0)</f>
        <v>12</v>
      </c>
      <c r="R116" s="5">
        <f>IFERROR(IF(OR(VLOOKUP($A116,N!$A$4:$BF$223,3+R$3,FALSE)="-",VLOOKUP($A116,N!$A$4:$BF$223,3+R$3,FALSE)="D"),0,VLOOKUP($A116,N!$A$4:$BF$223,3+R$3,FALSE)),0)</f>
        <v>0</v>
      </c>
      <c r="S116" s="5">
        <f>IFERROR(IF(OR(VLOOKUP($A116,N!$A$4:$BF$223,3+S$3,FALSE)="-",VLOOKUP($A116,N!$A$4:$BF$223,3+S$3,FALSE)="D"),0,VLOOKUP($A116,N!$A$4:$BF$223,3+S$3,FALSE)),0)</f>
        <v>28</v>
      </c>
      <c r="T116" s="5">
        <f>IFERROR(IF(OR(VLOOKUP($A116,N!$A$4:$BF$223,3+T$3,FALSE)="-",VLOOKUP($A116,N!$A$4:$BF$223,3+T$3,FALSE)="D"),0,VLOOKUP($A116,N!$A$4:$BF$223,3+T$3,FALSE)),0)</f>
        <v>5</v>
      </c>
      <c r="U116" s="5">
        <f>IFERROR(IF(OR(VLOOKUP($A116,N!$A$4:$BF$223,3+U$3,FALSE)="-",VLOOKUP($A116,N!$A$4:$BF$223,3+U$3,FALSE)="D"),0,VLOOKUP($A116,N!$A$4:$BF$223,3+U$3,FALSE)),0)</f>
        <v>52</v>
      </c>
      <c r="V116" s="5">
        <f>IFERROR(IF(OR(VLOOKUP($A116,N!$A$4:$BF$223,3+V$3,FALSE)="-",VLOOKUP($A116,N!$A$4:$BF$223,3+V$3,FALSE)="D"),0,VLOOKUP($A116,N!$A$4:$BF$223,3+V$3,FALSE)),0)</f>
        <v>32</v>
      </c>
      <c r="W116" s="5">
        <f>IFERROR(IF(OR(VLOOKUP($A116,N!$A$4:$BF$223,3+W$3,FALSE)="-",VLOOKUP($A116,N!$A$4:$BF$223,3+W$3,FALSE)="D"),0,VLOOKUP($A116,N!$A$4:$BF$223,3+W$3,FALSE)),0)</f>
        <v>0</v>
      </c>
      <c r="X116" s="5">
        <f>IFERROR(IF(OR(VLOOKUP($A116,N!$A$4:$BF$223,3+X$3,FALSE)="-",VLOOKUP($A116,N!$A$4:$BF$223,3+X$3,FALSE)="D"),0,VLOOKUP($A116,N!$A$4:$BF$223,3+X$3,FALSE)),0)</f>
        <v>3</v>
      </c>
      <c r="Y116" s="5">
        <f>IFERROR(IF(OR(VLOOKUP($A116,N!$A$4:$BF$223,3+Y$3,FALSE)="-",VLOOKUP($A116,N!$A$4:$BF$223,3+Y$3,FALSE)="D"),0,VLOOKUP($A116,N!$A$4:$BF$223,3+Y$3,FALSE)),0)</f>
        <v>0</v>
      </c>
      <c r="Z116" s="5">
        <f>IFERROR(IF(OR(VLOOKUP($A116,N!$A$4:$BF$223,3+Z$3,FALSE)="-",VLOOKUP($A116,N!$A$4:$BF$223,3+Z$3,FALSE)="D"),0,VLOOKUP($A116,N!$A$4:$BF$223,3+Z$3,FALSE)),0)</f>
        <v>4</v>
      </c>
      <c r="AA116" s="5">
        <f>IFERROR(IF(OR(VLOOKUP($A116,N!$A$4:$BF$223,3+AA$3,FALSE)="-",VLOOKUP($A116,N!$A$4:$BF$223,3+AA$3,FALSE)="D"),0,VLOOKUP($A116,N!$A$4:$BF$223,3+AA$3,FALSE)),0)</f>
        <v>26</v>
      </c>
      <c r="AB116" s="5">
        <f>IFERROR(IF(OR(VLOOKUP($A116,N!$A$4:$BF$223,3+AB$3,FALSE)="-",VLOOKUP($A116,N!$A$4:$BF$223,3+AB$3,FALSE)="D"),0,VLOOKUP($A116,N!$A$4:$BF$223,3+AB$3,FALSE)),0)</f>
        <v>44</v>
      </c>
      <c r="AC116" s="5">
        <f>IFERROR(IF(OR(VLOOKUP($A116,N!$A$4:$BF$223,3+AC$3,FALSE)="-",VLOOKUP($A116,N!$A$4:$BF$223,3+AC$3,FALSE)="D"),0,VLOOKUP($A116,N!$A$4:$BF$223,3+AC$3,FALSE)),0)</f>
        <v>298</v>
      </c>
      <c r="AD116" s="5">
        <f>IFERROR(IF(OR(VLOOKUP($A116,N!$A$4:$BF$223,3+AD$3,FALSE)="-",VLOOKUP($A116,N!$A$4:$BF$223,3+AD$3,FALSE)="D"),0,VLOOKUP($A116,N!$A$4:$BF$223,3+AD$3,FALSE)),0)</f>
        <v>0</v>
      </c>
      <c r="AE116" s="5">
        <f>IFERROR(IF(OR(VLOOKUP($A116,N!$A$4:$BF$223,3+AE$3,FALSE)="-",VLOOKUP($A116,N!$A$4:$BF$223,3+AE$3,FALSE)="D"),0,VLOOKUP($A116,N!$A$4:$BF$223,3+AE$3,FALSE)),0)</f>
        <v>14</v>
      </c>
      <c r="AF116" s="5">
        <f>IFERROR(IF(OR(VLOOKUP($A116,N!$A$4:$BF$223,3+AF$3,FALSE)="-",VLOOKUP($A116,N!$A$4:$BF$223,3+AF$3,FALSE)="D"),0,VLOOKUP($A116,N!$A$4:$BF$223,3+AF$3,FALSE)),0)</f>
        <v>0</v>
      </c>
      <c r="AG116" s="5">
        <f>IFERROR(IF(OR(VLOOKUP($A116,N!$A$4:$BF$223,3+AG$3,FALSE)="-",VLOOKUP($A116,N!$A$4:$BF$223,3+AG$3,FALSE)="D"),0,VLOOKUP($A116,N!$A$4:$BF$223,3+AG$3,FALSE)),0)</f>
        <v>6</v>
      </c>
      <c r="AH116" s="5">
        <f>IFERROR(IF(OR(VLOOKUP($A116,N!$A$4:$BF$223,3+AH$3,FALSE)="-",VLOOKUP($A116,N!$A$4:$BF$223,3+AH$3,FALSE)="D"),0,VLOOKUP($A116,N!$A$4:$BF$223,3+AH$3,FALSE)),0)</f>
        <v>10</v>
      </c>
      <c r="AI116" s="5">
        <f>IFERROR(IF(OR(VLOOKUP($A116,N!$A$4:$BF$223,3+AI$3,FALSE)="-",VLOOKUP($A116,N!$A$4:$BF$223,3+AI$3,FALSE)="D"),0,VLOOKUP($A116,N!$A$4:$BF$223,3+AI$3,FALSE)),0)</f>
        <v>0</v>
      </c>
      <c r="AJ116" s="5">
        <f>IFERROR(IF(OR(VLOOKUP($A116,N!$A$4:$BF$223,3+AJ$3,FALSE)="-",VLOOKUP($A116,N!$A$4:$BF$223,3+AJ$3,FALSE)="D"),0,VLOOKUP($A116,N!$A$4:$BF$223,3+AJ$3,FALSE)),0)</f>
        <v>5</v>
      </c>
      <c r="AK116" s="5">
        <f>IFERROR(IF(OR(VLOOKUP($A116,N!$A$4:$BF$223,3+AK$3,FALSE)="-",VLOOKUP($A116,N!$A$4:$BF$223,3+AK$3,FALSE)="D"),0,VLOOKUP($A116,N!$A$4:$BF$223,3+AK$3,FALSE)),0)</f>
        <v>0</v>
      </c>
      <c r="AL116" s="5">
        <f>IFERROR(IF(OR(VLOOKUP($A116,N!$A$4:$BF$223,3+AL$3,FALSE)="-",VLOOKUP($A116,N!$A$4:$BF$223,3+AL$3,FALSE)="D"),0,VLOOKUP($A116,N!$A$4:$BF$223,3+AL$3,FALSE)),0)</f>
        <v>11</v>
      </c>
      <c r="AM116" s="5">
        <f>IFERROR(IF(OR(VLOOKUP($A116,N!$A$4:$BF$223,3+AM$3,FALSE)="-",VLOOKUP($A116,N!$A$4:$BF$223,3+AM$3,FALSE)="D"),0,VLOOKUP($A116,N!$A$4:$BF$223,3+AM$3,FALSE)),0)</f>
        <v>75</v>
      </c>
      <c r="AN116" s="5">
        <f>IFERROR(IF(OR(VLOOKUP($A116,N!$A$4:$BF$223,3+AN$3,FALSE)="-",VLOOKUP($A116,N!$A$4:$BF$223,3+AN$3,FALSE)="D"),0,VLOOKUP($A116,N!$A$4:$BF$223,3+AN$3,FALSE)),0)</f>
        <v>0</v>
      </c>
      <c r="AO116" s="5">
        <f>IFERROR(IF(OR(VLOOKUP($A116,N!$A$4:$BF$223,3+AO$3,FALSE)="-",VLOOKUP($A116,N!$A$4:$BF$223,3+AO$3,FALSE)="D"),0,VLOOKUP($A116,N!$A$4:$BF$223,3+AO$3,FALSE)),0)</f>
        <v>19</v>
      </c>
      <c r="AP116" s="5">
        <f>IFERROR(IF(OR(VLOOKUP($A116,N!$A$4:$BF$223,3+AP$3,FALSE)="-",VLOOKUP($A116,N!$A$4:$BF$223,3+AP$3,FALSE)="D"),0,VLOOKUP($A116,N!$A$4:$BF$223,3+AP$3,FALSE)),0)</f>
        <v>19</v>
      </c>
      <c r="AQ116" s="5">
        <f>IFERROR(IF(OR(VLOOKUP($A116,N!$A$4:$BF$223,3+AQ$3,FALSE)="-",VLOOKUP($A116,N!$A$4:$BF$223,3+AQ$3,FALSE)="D"),0,VLOOKUP($A116,N!$A$4:$BF$223,3+AQ$3,FALSE)),0)</f>
        <v>31</v>
      </c>
      <c r="AR116" s="5">
        <f>IFERROR(IF(OR(VLOOKUP($A116,N!$A$4:$BF$223,3+AR$3,FALSE)="-",VLOOKUP($A116,N!$A$4:$BF$223,3+AR$3,FALSE)="D"),0,VLOOKUP($A116,N!$A$4:$BF$223,3+AR$3,FALSE)),0)</f>
        <v>26</v>
      </c>
      <c r="AS116" s="5">
        <f>IFERROR(IF(OR(VLOOKUP($A116,N!$A$4:$BF$223,3+AS$3,FALSE)="-",VLOOKUP($A116,N!$A$4:$BF$223,3+AS$3,FALSE)="D"),0,VLOOKUP($A116,N!$A$4:$BF$223,3+AS$3,FALSE)),0)</f>
        <v>0</v>
      </c>
      <c r="AT116" s="5">
        <f>IFERROR(IF(OR(VLOOKUP($A116,N!$A$4:$BF$223,3+AT$3,FALSE)="-",VLOOKUP($A116,N!$A$4:$BF$223,3+AT$3,FALSE)="D"),0,VLOOKUP($A116,N!$A$4:$BF$223,3+AT$3,FALSE)),0)</f>
        <v>18</v>
      </c>
      <c r="AU116" s="5">
        <f>IFERROR(IF(OR(VLOOKUP($A116,N!$A$4:$BF$223,3+AU$3,FALSE)="-",VLOOKUP($A116,N!$A$4:$BF$223,3+AU$3,FALSE)="D"),0,VLOOKUP($A116,N!$A$4:$BF$223,3+AU$3,FALSE)),0)</f>
        <v>10</v>
      </c>
      <c r="AV116" s="5">
        <f>IFERROR(IF(OR(VLOOKUP($A116,N!$A$4:$BF$223,3+AV$3,FALSE)="-",VLOOKUP($A116,N!$A$4:$BF$223,3+AV$3,FALSE)="D"),0,VLOOKUP($A116,N!$A$4:$BF$223,3+AV$3,FALSE)),0)</f>
        <v>3</v>
      </c>
      <c r="AW116" s="5">
        <f>IFERROR(IF(OR(VLOOKUP($A116,N!$A$4:$BF$223,3+AW$3,FALSE)="-",VLOOKUP($A116,N!$A$4:$BF$223,3+AW$3,FALSE)="D"),0,VLOOKUP($A116,N!$A$4:$BF$223,3+AW$3,FALSE)),0)</f>
        <v>33</v>
      </c>
      <c r="AX116" s="5">
        <f>IFERROR(IF(OR(VLOOKUP($A116,N!$A$4:$BF$223,3+AX$3,FALSE)="-",VLOOKUP($A116,N!$A$4:$BF$223,3+AX$3,FALSE)="D"),0,VLOOKUP($A116,N!$A$4:$BF$223,3+AX$3,FALSE)),0)</f>
        <v>86</v>
      </c>
      <c r="AY116" s="5">
        <f>IFERROR(IF(OR(VLOOKUP($A116,N!$A$4:$BF$223,3+AY$3,FALSE)="-",VLOOKUP($A116,N!$A$4:$BF$223,3+AY$3,FALSE)="D"),0,VLOOKUP($A116,N!$A$4:$BF$223,3+AY$3,FALSE)),0)</f>
        <v>0</v>
      </c>
      <c r="AZ116" s="5">
        <f>IFERROR(IF(OR(VLOOKUP($A116,N!$A$4:$BF$223,3+AZ$3,FALSE)="-",VLOOKUP($A116,N!$A$4:$BF$223,3+AZ$3,FALSE)="D"),0,VLOOKUP($A116,N!$A$4:$BF$223,3+AZ$3,FALSE)),0)</f>
        <v>0</v>
      </c>
      <c r="BA116" s="5">
        <f>IFERROR(IF(OR(VLOOKUP($A116,N!$A$4:$BF$223,3+BA$3,FALSE)="-",VLOOKUP($A116,N!$A$4:$BF$223,3+BA$3,FALSE)="D"),0,VLOOKUP($A116,N!$A$4:$BF$223,3+BA$3,FALSE)),0)</f>
        <v>11</v>
      </c>
      <c r="BB116" s="5">
        <f>IFERROR(IF(OR(VLOOKUP($A116,N!$A$4:$BF$223,3+BB$3,FALSE)="-",VLOOKUP($A116,N!$A$4:$BF$223,3+BB$3,FALSE)="D"),0,VLOOKUP($A116,N!$A$4:$BF$223,3+BB$3,FALSE)),0)</f>
        <v>0</v>
      </c>
      <c r="BC116" s="5">
        <f>IFERROR(IF(OR(VLOOKUP($A116,N!$A$4:$BF$223,3+BC$3,FALSE)="-",VLOOKUP($A116,N!$A$4:$BF$223,3+BC$3,FALSE)="D"),0,VLOOKUP($A116,N!$A$4:$BF$223,3+BC$3,FALSE)),0)</f>
        <v>24</v>
      </c>
      <c r="BD116" s="5">
        <f>IFERROR(IF(OR(VLOOKUP($A116,N!$A$4:$BF$223,3+BD$3,FALSE)="-",VLOOKUP($A116,N!$A$4:$BF$223,3+BD$3,FALSE)="D"),0,VLOOKUP($A116,N!$A$4:$BF$223,3+BD$3,FALSE)),0)</f>
        <v>74</v>
      </c>
      <c r="BE116" s="5">
        <f>IFERROR(IF(OR(VLOOKUP($A116,N!$A$4:$BF$223,3+BE$3,FALSE)="-",VLOOKUP($A116,N!$A$4:$BF$223,3+BE$3,FALSE)="D"),0,VLOOKUP($A116,N!$A$4:$BF$223,3+BE$3,FALSE)),0)</f>
        <v>0</v>
      </c>
      <c r="BF116" s="5">
        <f>IFERROR(IF(OR(VLOOKUP($A116,N!$A$4:$BF$223,3+BF$3,FALSE)="-",VLOOKUP($A116,N!$A$4:$BF$223,3+BF$3,FALSE)="D"),0,VLOOKUP($A116,N!$A$4:$BF$223,3+BF$3,FALSE)),0)</f>
        <v>222</v>
      </c>
      <c r="BG116" s="5">
        <f>IFERROR(IF(OR(VLOOKUP($A116,N!$A$4:$BF$223,3+BG$3,FALSE)="-",VLOOKUP($A116,N!$A$4:$BF$223,3+BG$3,FALSE)="D"),0,VLOOKUP($A116,N!$A$4:$BF$223,3+BG$3,FALSE)),0)</f>
        <v>0</v>
      </c>
      <c r="BH116" s="5">
        <f>IFERROR(IF(OR(VLOOKUP($A116,N!$A$4:$BF$223,3+BH$3,FALSE)="-",VLOOKUP($A116,N!$A$4:$BF$223,3+BH$3,FALSE)="D"),0,VLOOKUP($A116,N!$A$4:$BF$223,3+BH$3,FALSE)),0)</f>
        <v>24</v>
      </c>
      <c r="BI116" s="5">
        <f>IFERROR(IF(OR(VLOOKUP($A116,P!$A$4:$BF$223,3+BI$3,FALSE)="-",VLOOKUP($A116,P!$A$4:$BF$223,3+BI$3,FALSE)="D"),0,VLOOKUP($A116,P!$A$4:$BF$223,3+BI$3,FALSE)),0)</f>
        <v>0</v>
      </c>
      <c r="BJ116" s="5">
        <f>IFERROR(IF(OR(VLOOKUP($A116,P!$A$4:$BF$223,3+BJ$3,FALSE)="-",VLOOKUP($A116,P!$A$4:$BF$223,3+BJ$3,FALSE)="D"),0,VLOOKUP($A116,P!$A$4:$BF$223,3+BJ$3,FALSE)),0)</f>
        <v>7</v>
      </c>
      <c r="BK116" s="5">
        <f>IFERROR(IF(OR(VLOOKUP($A116,P!$A$4:$BF$223,3+BK$3,FALSE)="-",VLOOKUP($A116,P!$A$4:$BF$223,3+BK$3,FALSE)="D"),0,VLOOKUP($A116,P!$A$4:$BF$223,3+BK$3,FALSE)),0)</f>
        <v>0</v>
      </c>
      <c r="BL116" s="5">
        <f>IFERROR(IF(OR(VLOOKUP($A116,P!$A$4:$BF$223,3+BL$3,FALSE)="-",VLOOKUP($A116,P!$A$4:$BF$223,3+BL$3,FALSE)="D"),0,VLOOKUP($A116,P!$A$4:$BF$223,3+BL$3,FALSE)),0)</f>
        <v>7</v>
      </c>
      <c r="BM116" s="5">
        <f>IFERROR(IF(OR(VLOOKUP($A116,P!$A$4:$BF$223,3+BM$3,FALSE)="-",VLOOKUP($A116,P!$A$4:$BF$223,3+BM$3,FALSE)="D"),0,VLOOKUP($A116,P!$A$4:$BF$223,3+BM$3,FALSE)),0)</f>
        <v>55</v>
      </c>
      <c r="BN116" s="5">
        <f>IFERROR(IF(OR(VLOOKUP($A116,P!$A$4:$BF$223,3+BN$3,FALSE)="-",VLOOKUP($A116,P!$A$4:$BF$223,3+BN$3,FALSE)="D"),0,VLOOKUP($A116,P!$A$4:$BF$223,3+BN$3,FALSE)),0)</f>
        <v>4</v>
      </c>
      <c r="BO116" s="5">
        <f>IFERROR(IF(OR(VLOOKUP($A116,P!$A$4:$BF$223,3+BO$3,FALSE)="-",VLOOKUP($A116,P!$A$4:$BF$223,3+BO$3,FALSE)="D"),0,VLOOKUP($A116,P!$A$4:$BF$223,3+BO$3,FALSE)),0)</f>
        <v>7</v>
      </c>
      <c r="BP116" s="5">
        <f>IFERROR(IF(OR(VLOOKUP($A116,P!$A$4:$BF$223,3+BP$3,FALSE)="-",VLOOKUP($A116,P!$A$4:$BF$223,3+BP$3,FALSE)="D"),0,VLOOKUP($A116,P!$A$4:$BF$223,3+BP$3,FALSE)),0)</f>
        <v>0</v>
      </c>
      <c r="BQ116" s="5">
        <f>IFERROR(IF(OR(VLOOKUP($A116,P!$A$4:$BF$223,3+BQ$3,FALSE)="-",VLOOKUP($A116,P!$A$4:$BF$223,3+BQ$3,FALSE)="D"),0,VLOOKUP($A116,P!$A$4:$BF$223,3+BQ$3,FALSE)),0)</f>
        <v>0</v>
      </c>
      <c r="BR116" s="5">
        <f>IFERROR(IF(OR(VLOOKUP($A116,P!$A$4:$BF$223,3+BR$3,FALSE)="-",VLOOKUP($A116,P!$A$4:$BF$223,3+BR$3,FALSE)="D"),0,VLOOKUP($A116,P!$A$4:$BF$223,3+BR$3,FALSE)),0)</f>
        <v>4</v>
      </c>
      <c r="BS116" s="5">
        <f>IFERROR(IF(OR(VLOOKUP($A116,P!$A$4:$BF$223,3+BS$3,FALSE)="-",VLOOKUP($A116,P!$A$4:$BF$223,3+BS$3,FALSE)="D"),0,VLOOKUP($A116,P!$A$4:$BF$223,3+BS$3,FALSE)),0)</f>
        <v>14</v>
      </c>
      <c r="BT116" s="5">
        <f>IFERROR(IF(OR(VLOOKUP($A116,P!$A$4:$BF$223,3+BT$3,FALSE)="-",VLOOKUP($A116,P!$A$4:$BF$223,3+BT$3,FALSE)="D"),0,VLOOKUP($A116,P!$A$4:$BF$223,3+BT$3,FALSE)),0)</f>
        <v>0</v>
      </c>
      <c r="BU116" s="5">
        <f>IFERROR(IF(OR(VLOOKUP($A116,P!$A$4:$BF$223,3+BU$3,FALSE)="-",VLOOKUP($A116,P!$A$4:$BF$223,3+BU$3,FALSE)="D"),0,VLOOKUP($A116,P!$A$4:$BF$223,3+BU$3,FALSE)),0)</f>
        <v>0</v>
      </c>
      <c r="BV116" s="5">
        <f>IFERROR(IF(OR(VLOOKUP($A116,P!$A$4:$BF$223,3+BV$3,FALSE)="-",VLOOKUP($A116,P!$A$4:$BF$223,3+BV$3,FALSE)="D"),0,VLOOKUP($A116,P!$A$4:$BF$223,3+BV$3,FALSE)),0)</f>
        <v>0</v>
      </c>
      <c r="BW116" s="5">
        <f>IFERROR(IF(OR(VLOOKUP($A116,P!$A$4:$BF$223,3+BW$3,FALSE)="-",VLOOKUP($A116,P!$A$4:$BF$223,3+BW$3,FALSE)="D"),0,VLOOKUP($A116,P!$A$4:$BF$223,3+BW$3,FALSE)),0)</f>
        <v>4</v>
      </c>
      <c r="BX116" s="5">
        <f>IFERROR(IF(OR(VLOOKUP($A116,P!$A$4:$BF$223,3+BX$3,FALSE)="-",VLOOKUP($A116,P!$A$4:$BF$223,3+BX$3,FALSE)="D"),0,VLOOKUP($A116,P!$A$4:$BF$223,3+BX$3,FALSE)),0)</f>
        <v>0</v>
      </c>
      <c r="BY116" s="5">
        <f>IFERROR(IF(OR(VLOOKUP($A116,P!$A$4:$BF$223,3+BY$3,FALSE)="-",VLOOKUP($A116,P!$A$4:$BF$223,3+BY$3,FALSE)="D"),0,VLOOKUP($A116,P!$A$4:$BF$223,3+BY$3,FALSE)),0)</f>
        <v>0</v>
      </c>
      <c r="BZ116" s="5">
        <f>IFERROR(IF(OR(VLOOKUP($A116,P!$A$4:$BF$223,3+BZ$3,FALSE)="-",VLOOKUP($A116,P!$A$4:$BF$223,3+BZ$3,FALSE)="D"),0,VLOOKUP($A116,P!$A$4:$BF$223,3+BZ$3,FALSE)),0)</f>
        <v>4</v>
      </c>
      <c r="CA116" s="5">
        <f>IFERROR(IF(OR(VLOOKUP($A116,P!$A$4:$BF$223,3+CA$3,FALSE)="-",VLOOKUP($A116,P!$A$4:$BF$223,3+CA$3,FALSE)="D"),0,VLOOKUP($A116,P!$A$4:$BF$223,3+CA$3,FALSE)),0)</f>
        <v>0</v>
      </c>
      <c r="CB116" s="5">
        <f>IFERROR(IF(OR(VLOOKUP($A116,P!$A$4:$BF$223,3+CB$3,FALSE)="-",VLOOKUP($A116,P!$A$4:$BF$223,3+CB$3,FALSE)="D"),0,VLOOKUP($A116,P!$A$4:$BF$223,3+CB$3,FALSE)),0)</f>
        <v>0</v>
      </c>
      <c r="CC116" s="5">
        <f>IFERROR(IF(OR(VLOOKUP($A116,P!$A$4:$BF$223,3+CC$3,FALSE)="-",VLOOKUP($A116,P!$A$4:$BF$223,3+CC$3,FALSE)="D"),0,VLOOKUP($A116,P!$A$4:$BF$223,3+CC$3,FALSE)),0)</f>
        <v>0</v>
      </c>
      <c r="CD116" s="5">
        <f>IFERROR(IF(OR(VLOOKUP($A116,P!$A$4:$BF$223,3+CD$3,FALSE)="-",VLOOKUP($A116,P!$A$4:$BF$223,3+CD$3,FALSE)="D"),0,VLOOKUP($A116,P!$A$4:$BF$223,3+CD$3,FALSE)),0)</f>
        <v>4</v>
      </c>
      <c r="CE116" s="5">
        <f>IFERROR(IF(OR(VLOOKUP($A116,P!$A$4:$BF$223,3+CE$3,FALSE)="-",VLOOKUP($A116,P!$A$4:$BF$223,3+CE$3,FALSE)="D"),0,VLOOKUP($A116,P!$A$4:$BF$223,3+CE$3,FALSE)),0)</f>
        <v>0</v>
      </c>
      <c r="CF116" s="5">
        <f>IFERROR(IF(OR(VLOOKUP($A116,P!$A$4:$BF$223,3+CF$3,FALSE)="-",VLOOKUP($A116,P!$A$4:$BF$223,3+CF$3,FALSE)="D"),0,VLOOKUP($A116,P!$A$4:$BF$223,3+CF$3,FALSE)),0)</f>
        <v>5</v>
      </c>
      <c r="CG116" s="5">
        <f>IFERROR(IF(OR(VLOOKUP($A116,P!$A$4:$BF$223,3+CG$3,FALSE)="-",VLOOKUP($A116,P!$A$4:$BF$223,3+CG$3,FALSE)="D"),0,VLOOKUP($A116,P!$A$4:$BF$223,3+CG$3,FALSE)),0)</f>
        <v>77</v>
      </c>
      <c r="CH116" s="5">
        <f>IFERROR(IF(OR(VLOOKUP($A116,P!$A$4:$BF$223,3+CH$3,FALSE)="-",VLOOKUP($A116,P!$A$4:$BF$223,3+CH$3,FALSE)="D"),0,VLOOKUP($A116,P!$A$4:$BF$223,3+CH$3,FALSE)),0)</f>
        <v>0</v>
      </c>
      <c r="CI116" s="5">
        <f>IFERROR(IF(OR(VLOOKUP($A116,P!$A$4:$BF$223,3+CI$3,FALSE)="-",VLOOKUP($A116,P!$A$4:$BF$223,3+CI$3,FALSE)="D"),0,VLOOKUP($A116,P!$A$4:$BF$223,3+CI$3,FALSE)),0)</f>
        <v>4</v>
      </c>
      <c r="CJ116" s="5">
        <f>IFERROR(IF(OR(VLOOKUP($A116,P!$A$4:$BF$223,3+CJ$3,FALSE)="-",VLOOKUP($A116,P!$A$4:$BF$223,3+CJ$3,FALSE)="D"),0,VLOOKUP($A116,P!$A$4:$BF$223,3+CJ$3,FALSE)),0)</f>
        <v>0</v>
      </c>
      <c r="CK116" s="5">
        <f>IFERROR(IF(OR(VLOOKUP($A116,P!$A$4:$BF$223,3+CK$3,FALSE)="-",VLOOKUP($A116,P!$A$4:$BF$223,3+CK$3,FALSE)="D"),0,VLOOKUP($A116,P!$A$4:$BF$223,3+CK$3,FALSE)),0)</f>
        <v>0</v>
      </c>
      <c r="CL116" s="5">
        <f>IFERROR(IF(OR(VLOOKUP($A116,P!$A$4:$BF$223,3+CL$3,FALSE)="-",VLOOKUP($A116,P!$A$4:$BF$223,3+CL$3,FALSE)="D"),0,VLOOKUP($A116,P!$A$4:$BF$223,3+CL$3,FALSE)),0)</f>
        <v>5</v>
      </c>
      <c r="CM116" s="5">
        <f>IFERROR(IF(OR(VLOOKUP($A116,P!$A$4:$BF$223,3+CM$3,FALSE)="-",VLOOKUP($A116,P!$A$4:$BF$223,3+CM$3,FALSE)="D"),0,VLOOKUP($A116,P!$A$4:$BF$223,3+CM$3,FALSE)),0)</f>
        <v>0</v>
      </c>
      <c r="CN116" s="5">
        <f>IFERROR(IF(OR(VLOOKUP($A116,P!$A$4:$BF$223,3+CN$3,FALSE)="-",VLOOKUP($A116,P!$A$4:$BF$223,3+CN$3,FALSE)="D"),0,VLOOKUP($A116,P!$A$4:$BF$223,3+CN$3,FALSE)),0)</f>
        <v>0</v>
      </c>
      <c r="CO116" s="5">
        <f>IFERROR(IF(OR(VLOOKUP($A116,P!$A$4:$BF$223,3+CO$3,FALSE)="-",VLOOKUP($A116,P!$A$4:$BF$223,3+CO$3,FALSE)="D"),0,VLOOKUP($A116,P!$A$4:$BF$223,3+CO$3,FALSE)),0)</f>
        <v>0</v>
      </c>
      <c r="CP116" s="5">
        <f>IFERROR(IF(OR(VLOOKUP($A116,P!$A$4:$BF$223,3+CP$3,FALSE)="-",VLOOKUP($A116,P!$A$4:$BF$223,3+CP$3,FALSE)="D"),0,VLOOKUP($A116,P!$A$4:$BF$223,3+CP$3,FALSE)),0)</f>
        <v>5</v>
      </c>
      <c r="CQ116" s="5">
        <f>IFERROR(IF(OR(VLOOKUP($A116,P!$A$4:$BF$223,3+CQ$3,FALSE)="-",VLOOKUP($A116,P!$A$4:$BF$223,3+CQ$3,FALSE)="D"),0,VLOOKUP($A116,P!$A$4:$BF$223,3+CQ$3,FALSE)),0)</f>
        <v>16</v>
      </c>
      <c r="CR116" s="5">
        <f>IFERROR(IF(OR(VLOOKUP($A116,P!$A$4:$BF$223,3+CR$3,FALSE)="-",VLOOKUP($A116,P!$A$4:$BF$223,3+CR$3,FALSE)="D"),0,VLOOKUP($A116,P!$A$4:$BF$223,3+CR$3,FALSE)),0)</f>
        <v>0</v>
      </c>
      <c r="CS116" s="5">
        <f>IFERROR(IF(OR(VLOOKUP($A116,P!$A$4:$BF$223,3+CS$3,FALSE)="-",VLOOKUP($A116,P!$A$4:$BF$223,3+CS$3,FALSE)="D"),0,VLOOKUP($A116,P!$A$4:$BF$223,3+CS$3,FALSE)),0)</f>
        <v>0</v>
      </c>
      <c r="CT116" s="5">
        <f>IFERROR(IF(OR(VLOOKUP($A116,P!$A$4:$BF$223,3+CT$3,FALSE)="-",VLOOKUP($A116,P!$A$4:$BF$223,3+CT$3,FALSE)="D"),0,VLOOKUP($A116,P!$A$4:$BF$223,3+CT$3,FALSE)),0)</f>
        <v>6</v>
      </c>
      <c r="CU116" s="5">
        <f>IFERROR(IF(OR(VLOOKUP($A116,P!$A$4:$BF$223,3+CU$3,FALSE)="-",VLOOKUP($A116,P!$A$4:$BF$223,3+CU$3,FALSE)="D"),0,VLOOKUP($A116,P!$A$4:$BF$223,3+CU$3,FALSE)),0)</f>
        <v>3</v>
      </c>
      <c r="CV116" s="5">
        <f>IFERROR(IF(OR(VLOOKUP($A116,P!$A$4:$BF$223,3+CV$3,FALSE)="-",VLOOKUP($A116,P!$A$4:$BF$223,3+CV$3,FALSE)="D"),0,VLOOKUP($A116,P!$A$4:$BF$223,3+CV$3,FALSE)),0)</f>
        <v>0</v>
      </c>
      <c r="CW116" s="5">
        <f>IFERROR(IF(OR(VLOOKUP($A116,P!$A$4:$BF$223,3+CW$3,FALSE)="-",VLOOKUP($A116,P!$A$4:$BF$223,3+CW$3,FALSE)="D"),0,VLOOKUP($A116,P!$A$4:$BF$223,3+CW$3,FALSE)),0)</f>
        <v>0</v>
      </c>
      <c r="CX116" s="5">
        <f>IFERROR(IF(OR(VLOOKUP($A116,P!$A$4:$BF$223,3+CX$3,FALSE)="-",VLOOKUP($A116,P!$A$4:$BF$223,3+CX$3,FALSE)="D"),0,VLOOKUP($A116,P!$A$4:$BF$223,3+CX$3,FALSE)),0)</f>
        <v>4</v>
      </c>
      <c r="CY116" s="5">
        <f>IFERROR(IF(OR(VLOOKUP($A116,P!$A$4:$BF$223,3+CY$3,FALSE)="-",VLOOKUP($A116,P!$A$4:$BF$223,3+CY$3,FALSE)="D"),0,VLOOKUP($A116,P!$A$4:$BF$223,3+CY$3,FALSE)),0)</f>
        <v>0</v>
      </c>
      <c r="CZ116" s="5">
        <f>IFERROR(IF(OR(VLOOKUP($A116,P!$A$4:$BF$223,3+CZ$3,FALSE)="-",VLOOKUP($A116,P!$A$4:$BF$223,3+CZ$3,FALSE)="D"),0,VLOOKUP($A116,P!$A$4:$BF$223,3+CZ$3,FALSE)),0)</f>
        <v>0</v>
      </c>
      <c r="DA116" s="5">
        <f>IFERROR(IF(OR(VLOOKUP($A116,P!$A$4:$BF$223,3+DA$3,FALSE)="-",VLOOKUP($A116,P!$A$4:$BF$223,3+DA$3,FALSE)="D"),0,VLOOKUP($A116,P!$A$4:$BF$223,3+DA$3,FALSE)),0)</f>
        <v>12</v>
      </c>
      <c r="DB116" s="5">
        <f>IFERROR(IF(OR(VLOOKUP($A116,P!$A$4:$BF$223,3+DB$3,FALSE)="-",VLOOKUP($A116,P!$A$4:$BF$223,3+DB$3,FALSE)="D"),0,VLOOKUP($A116,P!$A$4:$BF$223,3+DB$3,FALSE)),0)</f>
        <v>13</v>
      </c>
      <c r="DC116" s="5">
        <f>IFERROR(IF(OR(VLOOKUP($A116,P!$A$4:$BF$223,3+DC$3,FALSE)="-",VLOOKUP($A116,P!$A$4:$BF$223,3+DC$3,FALSE)="D"),0,VLOOKUP($A116,P!$A$4:$BF$223,3+DC$3,FALSE)),0)</f>
        <v>0</v>
      </c>
      <c r="DD116" s="5">
        <f>IFERROR(IF(OR(VLOOKUP($A116,P!$A$4:$BF$223,3+DD$3,FALSE)="-",VLOOKUP($A116,P!$A$4:$BF$223,3+DD$3,FALSE)="D"),0,VLOOKUP($A116,P!$A$4:$BF$223,3+DD$3,FALSE)),0)</f>
        <v>0</v>
      </c>
      <c r="DE116" s="5">
        <f>IFERROR(IF(OR(VLOOKUP($A116,P!$A$4:$BF$223,3+DE$3,FALSE)="-",VLOOKUP($A116,P!$A$4:$BF$223,3+DE$3,FALSE)="D"),0,VLOOKUP($A116,P!$A$4:$BF$223,3+DE$3,FALSE)),0)</f>
        <v>5</v>
      </c>
      <c r="DF116" s="5">
        <f>IFERROR(IF(OR(VLOOKUP($A116,P!$A$4:$BF$223,3+DF$3,FALSE)="-",VLOOKUP($A116,P!$A$4:$BF$223,3+DF$3,FALSE)="D"),0,VLOOKUP($A116,P!$A$4:$BF$223,3+DF$3,FALSE)),0)</f>
        <v>0</v>
      </c>
      <c r="DG116" s="5">
        <f>IFERROR(IF(OR(VLOOKUP($A116,P!$A$4:$BF$223,3+DG$3,FALSE)="-",VLOOKUP($A116,P!$A$4:$BF$223,3+DG$3,FALSE)="D"),0,VLOOKUP($A116,P!$A$4:$BF$223,3+DG$3,FALSE)),0)</f>
        <v>0</v>
      </c>
      <c r="DH116" s="5">
        <f>IFERROR(IF(OR(VLOOKUP($A116,P!$A$4:$BF$223,3+DH$3,FALSE)="-",VLOOKUP($A116,P!$A$4:$BF$223,3+DH$3,FALSE)="D"),0,VLOOKUP($A116,P!$A$4:$BF$223,3+DH$3,FALSE)),0)</f>
        <v>8</v>
      </c>
      <c r="DI116" s="5">
        <f>IFERROR(IF(OR(VLOOKUP($A116,P!$A$4:$BF$223,3+DI$3,FALSE)="-",VLOOKUP($A116,P!$A$4:$BF$223,3+DI$3,FALSE)="D"),0,VLOOKUP($A116,P!$A$4:$BF$223,3+DI$3,FALSE)),0)</f>
        <v>0</v>
      </c>
      <c r="DJ116" s="5">
        <f>IFERROR(IF(OR(VLOOKUP($A116,P!$A$4:$BF$223,3+DJ$3,FALSE)="-",VLOOKUP($A116,P!$A$4:$BF$223,3+DJ$3,FALSE)="D"),0,VLOOKUP($A116,P!$A$4:$BF$223,3+DJ$3,FALSE)),0)</f>
        <v>56</v>
      </c>
      <c r="DK116" s="5">
        <f>IFERROR(IF(OR(VLOOKUP($A116,P!$A$4:$BF$223,3+DK$3,FALSE)="-",VLOOKUP($A116,P!$A$4:$BF$223,3+DK$3,FALSE)="D"),0,VLOOKUP($A116,P!$A$4:$BF$223,3+DK$3,FALSE)),0)</f>
        <v>0</v>
      </c>
      <c r="DL116" s="5">
        <f>IFERROR(IF(OR(VLOOKUP($A116,P!$A$4:$BF$223,3+DL$3,FALSE)="-",VLOOKUP($A116,P!$A$4:$BF$223,3+DL$3,FALSE)="D"),0,VLOOKUP($A116,P!$A$4:$BF$223,3+DL$3,FALSE)),0)</f>
        <v>0</v>
      </c>
    </row>
    <row r="117" spans="1:116" x14ac:dyDescent="0.2">
      <c r="A117" s="6" t="s">
        <v>163</v>
      </c>
      <c r="B117" s="34">
        <f t="shared" si="1"/>
        <v>985</v>
      </c>
      <c r="C117" s="5">
        <f>IFERROR(IF(OR(VLOOKUP($A117,V!$G$5:$I$198,2,FALSE)="-",VLOOKUP($A117,V!$G$5:$I$198,2,FALSE)="D"),0,VLOOKUP($A117,V!$G$5:$I$198,2,FALSE)),0)</f>
        <v>463</v>
      </c>
      <c r="D117" s="5">
        <f>IFERROR(IF(OR(VLOOKUP($A117,V!$G$5:$I$198,3,FALSE)="-",VLOOKUP($A117,V!$G$5:$I$198,3,FALSE)="D"),0,VLOOKUP($A117,V!$G$5:$I$198,3,FALSE)),0)</f>
        <v>0</v>
      </c>
      <c r="E117" s="5">
        <f>IFERROR(IF(OR(VLOOKUP($A117,N!$A$4:$BF$223,3+E$3,FALSE)="-",VLOOKUP($A117,N!$A$4:$BF$223,3+E$3,FALSE)="D"),0,VLOOKUP($A117,N!$A$4:$BF$223,3+E$3,FALSE)),0)</f>
        <v>0</v>
      </c>
      <c r="F117" s="5">
        <f>IFERROR(IF(OR(VLOOKUP($A117,N!$A$4:$BF$223,3+F$3,FALSE)="-",VLOOKUP($A117,N!$A$4:$BF$223,3+F$3,FALSE)="D"),0,VLOOKUP($A117,N!$A$4:$BF$223,3+F$3,FALSE)),0)</f>
        <v>0</v>
      </c>
      <c r="G117" s="5">
        <f>IFERROR(IF(OR(VLOOKUP($A117,N!$A$4:$BF$223,3+G$3,FALSE)="-",VLOOKUP($A117,N!$A$4:$BF$223,3+G$3,FALSE)="D"),0,VLOOKUP($A117,N!$A$4:$BF$223,3+G$3,FALSE)),0)</f>
        <v>6</v>
      </c>
      <c r="H117" s="5">
        <f>IFERROR(IF(OR(VLOOKUP($A117,N!$A$4:$BF$223,3+H$3,FALSE)="-",VLOOKUP($A117,N!$A$4:$BF$223,3+H$3,FALSE)="D"),0,VLOOKUP($A117,N!$A$4:$BF$223,3+H$3,FALSE)),0)</f>
        <v>0</v>
      </c>
      <c r="I117" s="5">
        <f>IFERROR(IF(OR(VLOOKUP($A117,N!$A$4:$BF$223,3+I$3,FALSE)="-",VLOOKUP($A117,N!$A$4:$BF$223,3+I$3,FALSE)="D"),0,VLOOKUP($A117,N!$A$4:$BF$223,3+I$3,FALSE)),0)</f>
        <v>48</v>
      </c>
      <c r="J117" s="5">
        <f>IFERROR(IF(OR(VLOOKUP($A117,N!$A$4:$BF$223,3+J$3,FALSE)="-",VLOOKUP($A117,N!$A$4:$BF$223,3+J$3,FALSE)="D"),0,VLOOKUP($A117,N!$A$4:$BF$223,3+J$3,FALSE)),0)</f>
        <v>9</v>
      </c>
      <c r="K117" s="5">
        <f>IFERROR(IF(OR(VLOOKUP($A117,N!$A$4:$BF$223,3+K$3,FALSE)="-",VLOOKUP($A117,N!$A$4:$BF$223,3+K$3,FALSE)="D"),0,VLOOKUP($A117,N!$A$4:$BF$223,3+K$3,FALSE)),0)</f>
        <v>5</v>
      </c>
      <c r="L117" s="5">
        <f>IFERROR(IF(OR(VLOOKUP($A117,N!$A$4:$BF$223,3+L$3,FALSE)="-",VLOOKUP($A117,N!$A$4:$BF$223,3+L$3,FALSE)="D"),0,VLOOKUP($A117,N!$A$4:$BF$223,3+L$3,FALSE)),0)</f>
        <v>3</v>
      </c>
      <c r="M117" s="5">
        <f>IFERROR(IF(OR(VLOOKUP($A117,N!$A$4:$BF$223,3+M$3,FALSE)="-",VLOOKUP($A117,N!$A$4:$BF$223,3+M$3,FALSE)="D"),0,VLOOKUP($A117,N!$A$4:$BF$223,3+M$3,FALSE)),0)</f>
        <v>0</v>
      </c>
      <c r="N117" s="5">
        <f>IFERROR(IF(OR(VLOOKUP($A117,N!$A$4:$BF$223,3+N$3,FALSE)="-",VLOOKUP($A117,N!$A$4:$BF$223,3+N$3,FALSE)="D"),0,VLOOKUP($A117,N!$A$4:$BF$223,3+N$3,FALSE)),0)</f>
        <v>32</v>
      </c>
      <c r="O117" s="5">
        <f>IFERROR(IF(OR(VLOOKUP($A117,N!$A$4:$BF$223,3+O$3,FALSE)="-",VLOOKUP($A117,N!$A$4:$BF$223,3+O$3,FALSE)="D"),0,VLOOKUP($A117,N!$A$4:$BF$223,3+O$3,FALSE)),0)</f>
        <v>4</v>
      </c>
      <c r="P117" s="5">
        <f>IFERROR(IF(OR(VLOOKUP($A117,N!$A$4:$BF$223,3+P$3,FALSE)="-",VLOOKUP($A117,N!$A$4:$BF$223,3+P$3,FALSE)="D"),0,VLOOKUP($A117,N!$A$4:$BF$223,3+P$3,FALSE)),0)</f>
        <v>0</v>
      </c>
      <c r="Q117" s="5">
        <f>IFERROR(IF(OR(VLOOKUP($A117,N!$A$4:$BF$223,3+Q$3,FALSE)="-",VLOOKUP($A117,N!$A$4:$BF$223,3+Q$3,FALSE)="D"),0,VLOOKUP($A117,N!$A$4:$BF$223,3+Q$3,FALSE)),0)</f>
        <v>0</v>
      </c>
      <c r="R117" s="5">
        <f>IFERROR(IF(OR(VLOOKUP($A117,N!$A$4:$BF$223,3+R$3,FALSE)="-",VLOOKUP($A117,N!$A$4:$BF$223,3+R$3,FALSE)="D"),0,VLOOKUP($A117,N!$A$4:$BF$223,3+R$3,FALSE)),0)</f>
        <v>0</v>
      </c>
      <c r="S117" s="5">
        <f>IFERROR(IF(OR(VLOOKUP($A117,N!$A$4:$BF$223,3+S$3,FALSE)="-",VLOOKUP($A117,N!$A$4:$BF$223,3+S$3,FALSE)="D"),0,VLOOKUP($A117,N!$A$4:$BF$223,3+S$3,FALSE)),0)</f>
        <v>18</v>
      </c>
      <c r="T117" s="5">
        <f>IFERROR(IF(OR(VLOOKUP($A117,N!$A$4:$BF$223,3+T$3,FALSE)="-",VLOOKUP($A117,N!$A$4:$BF$223,3+T$3,FALSE)="D"),0,VLOOKUP($A117,N!$A$4:$BF$223,3+T$3,FALSE)),0)</f>
        <v>0</v>
      </c>
      <c r="U117" s="5">
        <f>IFERROR(IF(OR(VLOOKUP($A117,N!$A$4:$BF$223,3+U$3,FALSE)="-",VLOOKUP($A117,N!$A$4:$BF$223,3+U$3,FALSE)="D"),0,VLOOKUP($A117,N!$A$4:$BF$223,3+U$3,FALSE)),0)</f>
        <v>0</v>
      </c>
      <c r="V117" s="5">
        <f>IFERROR(IF(OR(VLOOKUP($A117,N!$A$4:$BF$223,3+V$3,FALSE)="-",VLOOKUP($A117,N!$A$4:$BF$223,3+V$3,FALSE)="D"),0,VLOOKUP($A117,N!$A$4:$BF$223,3+V$3,FALSE)),0)</f>
        <v>0</v>
      </c>
      <c r="W117" s="5">
        <f>IFERROR(IF(OR(VLOOKUP($A117,N!$A$4:$BF$223,3+W$3,FALSE)="-",VLOOKUP($A117,N!$A$4:$BF$223,3+W$3,FALSE)="D"),0,VLOOKUP($A117,N!$A$4:$BF$223,3+W$3,FALSE)),0)</f>
        <v>3</v>
      </c>
      <c r="X117" s="5">
        <f>IFERROR(IF(OR(VLOOKUP($A117,N!$A$4:$BF$223,3+X$3,FALSE)="-",VLOOKUP($A117,N!$A$4:$BF$223,3+X$3,FALSE)="D"),0,VLOOKUP($A117,N!$A$4:$BF$223,3+X$3,FALSE)),0)</f>
        <v>0</v>
      </c>
      <c r="Y117" s="5">
        <f>IFERROR(IF(OR(VLOOKUP($A117,N!$A$4:$BF$223,3+Y$3,FALSE)="-",VLOOKUP($A117,N!$A$4:$BF$223,3+Y$3,FALSE)="D"),0,VLOOKUP($A117,N!$A$4:$BF$223,3+Y$3,FALSE)),0)</f>
        <v>0</v>
      </c>
      <c r="Z117" s="5">
        <f>IFERROR(IF(OR(VLOOKUP($A117,N!$A$4:$BF$223,3+Z$3,FALSE)="-",VLOOKUP($A117,N!$A$4:$BF$223,3+Z$3,FALSE)="D"),0,VLOOKUP($A117,N!$A$4:$BF$223,3+Z$3,FALSE)),0)</f>
        <v>8</v>
      </c>
      <c r="AA117" s="5">
        <f>IFERROR(IF(OR(VLOOKUP($A117,N!$A$4:$BF$223,3+AA$3,FALSE)="-",VLOOKUP($A117,N!$A$4:$BF$223,3+AA$3,FALSE)="D"),0,VLOOKUP($A117,N!$A$4:$BF$223,3+AA$3,FALSE)),0)</f>
        <v>6</v>
      </c>
      <c r="AB117" s="5">
        <f>IFERROR(IF(OR(VLOOKUP($A117,N!$A$4:$BF$223,3+AB$3,FALSE)="-",VLOOKUP($A117,N!$A$4:$BF$223,3+AB$3,FALSE)="D"),0,VLOOKUP($A117,N!$A$4:$BF$223,3+AB$3,FALSE)),0)</f>
        <v>7</v>
      </c>
      <c r="AC117" s="5">
        <f>IFERROR(IF(OR(VLOOKUP($A117,N!$A$4:$BF$223,3+AC$3,FALSE)="-",VLOOKUP($A117,N!$A$4:$BF$223,3+AC$3,FALSE)="D"),0,VLOOKUP($A117,N!$A$4:$BF$223,3+AC$3,FALSE)),0)</f>
        <v>6</v>
      </c>
      <c r="AD117" s="5">
        <f>IFERROR(IF(OR(VLOOKUP($A117,N!$A$4:$BF$223,3+AD$3,FALSE)="-",VLOOKUP($A117,N!$A$4:$BF$223,3+AD$3,FALSE)="D"),0,VLOOKUP($A117,N!$A$4:$BF$223,3+AD$3,FALSE)),0)</f>
        <v>0</v>
      </c>
      <c r="AE117" s="5">
        <f>IFERROR(IF(OR(VLOOKUP($A117,N!$A$4:$BF$223,3+AE$3,FALSE)="-",VLOOKUP($A117,N!$A$4:$BF$223,3+AE$3,FALSE)="D"),0,VLOOKUP($A117,N!$A$4:$BF$223,3+AE$3,FALSE)),0)</f>
        <v>3</v>
      </c>
      <c r="AF117" s="5">
        <f>IFERROR(IF(OR(VLOOKUP($A117,N!$A$4:$BF$223,3+AF$3,FALSE)="-",VLOOKUP($A117,N!$A$4:$BF$223,3+AF$3,FALSE)="D"),0,VLOOKUP($A117,N!$A$4:$BF$223,3+AF$3,FALSE)),0)</f>
        <v>0</v>
      </c>
      <c r="AG117" s="5">
        <f>IFERROR(IF(OR(VLOOKUP($A117,N!$A$4:$BF$223,3+AG$3,FALSE)="-",VLOOKUP($A117,N!$A$4:$BF$223,3+AG$3,FALSE)="D"),0,VLOOKUP($A117,N!$A$4:$BF$223,3+AG$3,FALSE)),0)</f>
        <v>0</v>
      </c>
      <c r="AH117" s="5">
        <f>IFERROR(IF(OR(VLOOKUP($A117,N!$A$4:$BF$223,3+AH$3,FALSE)="-",VLOOKUP($A117,N!$A$4:$BF$223,3+AH$3,FALSE)="D"),0,VLOOKUP($A117,N!$A$4:$BF$223,3+AH$3,FALSE)),0)</f>
        <v>4</v>
      </c>
      <c r="AI117" s="5">
        <f>IFERROR(IF(OR(VLOOKUP($A117,N!$A$4:$BF$223,3+AI$3,FALSE)="-",VLOOKUP($A117,N!$A$4:$BF$223,3+AI$3,FALSE)="D"),0,VLOOKUP($A117,N!$A$4:$BF$223,3+AI$3,FALSE)),0)</f>
        <v>0</v>
      </c>
      <c r="AJ117" s="5">
        <f>IFERROR(IF(OR(VLOOKUP($A117,N!$A$4:$BF$223,3+AJ$3,FALSE)="-",VLOOKUP($A117,N!$A$4:$BF$223,3+AJ$3,FALSE)="D"),0,VLOOKUP($A117,N!$A$4:$BF$223,3+AJ$3,FALSE)),0)</f>
        <v>12</v>
      </c>
      <c r="AK117" s="5">
        <f>IFERROR(IF(OR(VLOOKUP($A117,N!$A$4:$BF$223,3+AK$3,FALSE)="-",VLOOKUP($A117,N!$A$4:$BF$223,3+AK$3,FALSE)="D"),0,VLOOKUP($A117,N!$A$4:$BF$223,3+AK$3,FALSE)),0)</f>
        <v>0</v>
      </c>
      <c r="AL117" s="5">
        <f>IFERROR(IF(OR(VLOOKUP($A117,N!$A$4:$BF$223,3+AL$3,FALSE)="-",VLOOKUP($A117,N!$A$4:$BF$223,3+AL$3,FALSE)="D"),0,VLOOKUP($A117,N!$A$4:$BF$223,3+AL$3,FALSE)),0)</f>
        <v>48</v>
      </c>
      <c r="AM117" s="5">
        <f>IFERROR(IF(OR(VLOOKUP($A117,N!$A$4:$BF$223,3+AM$3,FALSE)="-",VLOOKUP($A117,N!$A$4:$BF$223,3+AM$3,FALSE)="D"),0,VLOOKUP($A117,N!$A$4:$BF$223,3+AM$3,FALSE)),0)</f>
        <v>3</v>
      </c>
      <c r="AN117" s="5">
        <f>IFERROR(IF(OR(VLOOKUP($A117,N!$A$4:$BF$223,3+AN$3,FALSE)="-",VLOOKUP($A117,N!$A$4:$BF$223,3+AN$3,FALSE)="D"),0,VLOOKUP($A117,N!$A$4:$BF$223,3+AN$3,FALSE)),0)</f>
        <v>0</v>
      </c>
      <c r="AO117" s="5">
        <f>IFERROR(IF(OR(VLOOKUP($A117,N!$A$4:$BF$223,3+AO$3,FALSE)="-",VLOOKUP($A117,N!$A$4:$BF$223,3+AO$3,FALSE)="D"),0,VLOOKUP($A117,N!$A$4:$BF$223,3+AO$3,FALSE)),0)</f>
        <v>0</v>
      </c>
      <c r="AP117" s="5">
        <f>IFERROR(IF(OR(VLOOKUP($A117,N!$A$4:$BF$223,3+AP$3,FALSE)="-",VLOOKUP($A117,N!$A$4:$BF$223,3+AP$3,FALSE)="D"),0,VLOOKUP($A117,N!$A$4:$BF$223,3+AP$3,FALSE)),0)</f>
        <v>0</v>
      </c>
      <c r="AQ117" s="5">
        <f>IFERROR(IF(OR(VLOOKUP($A117,N!$A$4:$BF$223,3+AQ$3,FALSE)="-",VLOOKUP($A117,N!$A$4:$BF$223,3+AQ$3,FALSE)="D"),0,VLOOKUP($A117,N!$A$4:$BF$223,3+AQ$3,FALSE)),0)</f>
        <v>5</v>
      </c>
      <c r="AR117" s="5">
        <f>IFERROR(IF(OR(VLOOKUP($A117,N!$A$4:$BF$223,3+AR$3,FALSE)="-",VLOOKUP($A117,N!$A$4:$BF$223,3+AR$3,FALSE)="D"),0,VLOOKUP($A117,N!$A$4:$BF$223,3+AR$3,FALSE)),0)</f>
        <v>5</v>
      </c>
      <c r="AS117" s="5">
        <f>IFERROR(IF(OR(VLOOKUP($A117,N!$A$4:$BF$223,3+AS$3,FALSE)="-",VLOOKUP($A117,N!$A$4:$BF$223,3+AS$3,FALSE)="D"),0,VLOOKUP($A117,N!$A$4:$BF$223,3+AS$3,FALSE)),0)</f>
        <v>0</v>
      </c>
      <c r="AT117" s="5">
        <f>IFERROR(IF(OR(VLOOKUP($A117,N!$A$4:$BF$223,3+AT$3,FALSE)="-",VLOOKUP($A117,N!$A$4:$BF$223,3+AT$3,FALSE)="D"),0,VLOOKUP($A117,N!$A$4:$BF$223,3+AT$3,FALSE)),0)</f>
        <v>0</v>
      </c>
      <c r="AU117" s="5">
        <f>IFERROR(IF(OR(VLOOKUP($A117,N!$A$4:$BF$223,3+AU$3,FALSE)="-",VLOOKUP($A117,N!$A$4:$BF$223,3+AU$3,FALSE)="D"),0,VLOOKUP($A117,N!$A$4:$BF$223,3+AU$3,FALSE)),0)</f>
        <v>0</v>
      </c>
      <c r="AV117" s="5">
        <f>IFERROR(IF(OR(VLOOKUP($A117,N!$A$4:$BF$223,3+AV$3,FALSE)="-",VLOOKUP($A117,N!$A$4:$BF$223,3+AV$3,FALSE)="D"),0,VLOOKUP($A117,N!$A$4:$BF$223,3+AV$3,FALSE)),0)</f>
        <v>0</v>
      </c>
      <c r="AW117" s="5">
        <f>IFERROR(IF(OR(VLOOKUP($A117,N!$A$4:$BF$223,3+AW$3,FALSE)="-",VLOOKUP($A117,N!$A$4:$BF$223,3+AW$3,FALSE)="D"),0,VLOOKUP($A117,N!$A$4:$BF$223,3+AW$3,FALSE)),0)</f>
        <v>5</v>
      </c>
      <c r="AX117" s="5">
        <f>IFERROR(IF(OR(VLOOKUP($A117,N!$A$4:$BF$223,3+AX$3,FALSE)="-",VLOOKUP($A117,N!$A$4:$BF$223,3+AX$3,FALSE)="D"),0,VLOOKUP($A117,N!$A$4:$BF$223,3+AX$3,FALSE)),0)</f>
        <v>10</v>
      </c>
      <c r="AY117" s="5">
        <f>IFERROR(IF(OR(VLOOKUP($A117,N!$A$4:$BF$223,3+AY$3,FALSE)="-",VLOOKUP($A117,N!$A$4:$BF$223,3+AY$3,FALSE)="D"),0,VLOOKUP($A117,N!$A$4:$BF$223,3+AY$3,FALSE)),0)</f>
        <v>0</v>
      </c>
      <c r="AZ117" s="5">
        <f>IFERROR(IF(OR(VLOOKUP($A117,N!$A$4:$BF$223,3+AZ$3,FALSE)="-",VLOOKUP($A117,N!$A$4:$BF$223,3+AZ$3,FALSE)="D"),0,VLOOKUP($A117,N!$A$4:$BF$223,3+AZ$3,FALSE)),0)</f>
        <v>0</v>
      </c>
      <c r="BA117" s="5">
        <f>IFERROR(IF(OR(VLOOKUP($A117,N!$A$4:$BF$223,3+BA$3,FALSE)="-",VLOOKUP($A117,N!$A$4:$BF$223,3+BA$3,FALSE)="D"),0,VLOOKUP($A117,N!$A$4:$BF$223,3+BA$3,FALSE)),0)</f>
        <v>0</v>
      </c>
      <c r="BB117" s="5">
        <f>IFERROR(IF(OR(VLOOKUP($A117,N!$A$4:$BF$223,3+BB$3,FALSE)="-",VLOOKUP($A117,N!$A$4:$BF$223,3+BB$3,FALSE)="D"),0,VLOOKUP($A117,N!$A$4:$BF$223,3+BB$3,FALSE)),0)</f>
        <v>0</v>
      </c>
      <c r="BC117" s="5">
        <f>IFERROR(IF(OR(VLOOKUP($A117,N!$A$4:$BF$223,3+BC$3,FALSE)="-",VLOOKUP($A117,N!$A$4:$BF$223,3+BC$3,FALSE)="D"),0,VLOOKUP($A117,N!$A$4:$BF$223,3+BC$3,FALSE)),0)</f>
        <v>10</v>
      </c>
      <c r="BD117" s="5">
        <f>IFERROR(IF(OR(VLOOKUP($A117,N!$A$4:$BF$223,3+BD$3,FALSE)="-",VLOOKUP($A117,N!$A$4:$BF$223,3+BD$3,FALSE)="D"),0,VLOOKUP($A117,N!$A$4:$BF$223,3+BD$3,FALSE)),0)</f>
        <v>9</v>
      </c>
      <c r="BE117" s="5">
        <f>IFERROR(IF(OR(VLOOKUP($A117,N!$A$4:$BF$223,3+BE$3,FALSE)="-",VLOOKUP($A117,N!$A$4:$BF$223,3+BE$3,FALSE)="D"),0,VLOOKUP($A117,N!$A$4:$BF$223,3+BE$3,FALSE)),0)</f>
        <v>0</v>
      </c>
      <c r="BF117" s="5">
        <f>IFERROR(IF(OR(VLOOKUP($A117,N!$A$4:$BF$223,3+BF$3,FALSE)="-",VLOOKUP($A117,N!$A$4:$BF$223,3+BF$3,FALSE)="D"),0,VLOOKUP($A117,N!$A$4:$BF$223,3+BF$3,FALSE)),0)</f>
        <v>8</v>
      </c>
      <c r="BG117" s="5">
        <f>IFERROR(IF(OR(VLOOKUP($A117,N!$A$4:$BF$223,3+BG$3,FALSE)="-",VLOOKUP($A117,N!$A$4:$BF$223,3+BG$3,FALSE)="D"),0,VLOOKUP($A117,N!$A$4:$BF$223,3+BG$3,FALSE)),0)</f>
        <v>0</v>
      </c>
      <c r="BH117" s="5">
        <f>IFERROR(IF(OR(VLOOKUP($A117,N!$A$4:$BF$223,3+BH$3,FALSE)="-",VLOOKUP($A117,N!$A$4:$BF$223,3+BH$3,FALSE)="D"),0,VLOOKUP($A117,N!$A$4:$BF$223,3+BH$3,FALSE)),0)</f>
        <v>5</v>
      </c>
      <c r="BI117" s="5">
        <f>IFERROR(IF(OR(VLOOKUP($A117,P!$A$4:$BF$223,3+BI$3,FALSE)="-",VLOOKUP($A117,P!$A$4:$BF$223,3+BI$3,FALSE)="D"),0,VLOOKUP($A117,P!$A$4:$BF$223,3+BI$3,FALSE)),0)</f>
        <v>0</v>
      </c>
      <c r="BJ117" s="5">
        <f>IFERROR(IF(OR(VLOOKUP($A117,P!$A$4:$BF$223,3+BJ$3,FALSE)="-",VLOOKUP($A117,P!$A$4:$BF$223,3+BJ$3,FALSE)="D"),0,VLOOKUP($A117,P!$A$4:$BF$223,3+BJ$3,FALSE)),0)</f>
        <v>0</v>
      </c>
      <c r="BK117" s="5">
        <f>IFERROR(IF(OR(VLOOKUP($A117,P!$A$4:$BF$223,3+BK$3,FALSE)="-",VLOOKUP($A117,P!$A$4:$BF$223,3+BK$3,FALSE)="D"),0,VLOOKUP($A117,P!$A$4:$BF$223,3+BK$3,FALSE)),0)</f>
        <v>0</v>
      </c>
      <c r="BL117" s="5">
        <f>IFERROR(IF(OR(VLOOKUP($A117,P!$A$4:$BF$223,3+BL$3,FALSE)="-",VLOOKUP($A117,P!$A$4:$BF$223,3+BL$3,FALSE)="D"),0,VLOOKUP($A117,P!$A$4:$BF$223,3+BL$3,FALSE)),0)</f>
        <v>0</v>
      </c>
      <c r="BM117" s="5">
        <f>IFERROR(IF(OR(VLOOKUP($A117,P!$A$4:$BF$223,3+BM$3,FALSE)="-",VLOOKUP($A117,P!$A$4:$BF$223,3+BM$3,FALSE)="D"),0,VLOOKUP($A117,P!$A$4:$BF$223,3+BM$3,FALSE)),0)</f>
        <v>38</v>
      </c>
      <c r="BN117" s="5">
        <f>IFERROR(IF(OR(VLOOKUP($A117,P!$A$4:$BF$223,3+BN$3,FALSE)="-",VLOOKUP($A117,P!$A$4:$BF$223,3+BN$3,FALSE)="D"),0,VLOOKUP($A117,P!$A$4:$BF$223,3+BN$3,FALSE)),0)</f>
        <v>10</v>
      </c>
      <c r="BO117" s="5">
        <f>IFERROR(IF(OR(VLOOKUP($A117,P!$A$4:$BF$223,3+BO$3,FALSE)="-",VLOOKUP($A117,P!$A$4:$BF$223,3+BO$3,FALSE)="D"),0,VLOOKUP($A117,P!$A$4:$BF$223,3+BO$3,FALSE)),0)</f>
        <v>3</v>
      </c>
      <c r="BP117" s="5">
        <f>IFERROR(IF(OR(VLOOKUP($A117,P!$A$4:$BF$223,3+BP$3,FALSE)="-",VLOOKUP($A117,P!$A$4:$BF$223,3+BP$3,FALSE)="D"),0,VLOOKUP($A117,P!$A$4:$BF$223,3+BP$3,FALSE)),0)</f>
        <v>0</v>
      </c>
      <c r="BQ117" s="5">
        <f>IFERROR(IF(OR(VLOOKUP($A117,P!$A$4:$BF$223,3+BQ$3,FALSE)="-",VLOOKUP($A117,P!$A$4:$BF$223,3+BQ$3,FALSE)="D"),0,VLOOKUP($A117,P!$A$4:$BF$223,3+BQ$3,FALSE)),0)</f>
        <v>0</v>
      </c>
      <c r="BR117" s="5">
        <f>IFERROR(IF(OR(VLOOKUP($A117,P!$A$4:$BF$223,3+BR$3,FALSE)="-",VLOOKUP($A117,P!$A$4:$BF$223,3+BR$3,FALSE)="D"),0,VLOOKUP($A117,P!$A$4:$BF$223,3+BR$3,FALSE)),0)</f>
        <v>28</v>
      </c>
      <c r="BS117" s="5">
        <f>IFERROR(IF(OR(VLOOKUP($A117,P!$A$4:$BF$223,3+BS$3,FALSE)="-",VLOOKUP($A117,P!$A$4:$BF$223,3+BS$3,FALSE)="D"),0,VLOOKUP($A117,P!$A$4:$BF$223,3+BS$3,FALSE)),0)</f>
        <v>15</v>
      </c>
      <c r="BT117" s="5">
        <f>IFERROR(IF(OR(VLOOKUP($A117,P!$A$4:$BF$223,3+BT$3,FALSE)="-",VLOOKUP($A117,P!$A$4:$BF$223,3+BT$3,FALSE)="D"),0,VLOOKUP($A117,P!$A$4:$BF$223,3+BT$3,FALSE)),0)</f>
        <v>0</v>
      </c>
      <c r="BU117" s="5">
        <f>IFERROR(IF(OR(VLOOKUP($A117,P!$A$4:$BF$223,3+BU$3,FALSE)="-",VLOOKUP($A117,P!$A$4:$BF$223,3+BU$3,FALSE)="D"),0,VLOOKUP($A117,P!$A$4:$BF$223,3+BU$3,FALSE)),0)</f>
        <v>0</v>
      </c>
      <c r="BV117" s="5">
        <f>IFERROR(IF(OR(VLOOKUP($A117,P!$A$4:$BF$223,3+BV$3,FALSE)="-",VLOOKUP($A117,P!$A$4:$BF$223,3+BV$3,FALSE)="D"),0,VLOOKUP($A117,P!$A$4:$BF$223,3+BV$3,FALSE)),0)</f>
        <v>0</v>
      </c>
      <c r="BW117" s="5">
        <f>IFERROR(IF(OR(VLOOKUP($A117,P!$A$4:$BF$223,3+BW$3,FALSE)="-",VLOOKUP($A117,P!$A$4:$BF$223,3+BW$3,FALSE)="D"),0,VLOOKUP($A117,P!$A$4:$BF$223,3+BW$3,FALSE)),0)</f>
        <v>18</v>
      </c>
      <c r="BX117" s="5">
        <f>IFERROR(IF(OR(VLOOKUP($A117,P!$A$4:$BF$223,3+BX$3,FALSE)="-",VLOOKUP($A117,P!$A$4:$BF$223,3+BX$3,FALSE)="D"),0,VLOOKUP($A117,P!$A$4:$BF$223,3+BX$3,FALSE)),0)</f>
        <v>0</v>
      </c>
      <c r="BY117" s="5">
        <f>IFERROR(IF(OR(VLOOKUP($A117,P!$A$4:$BF$223,3+BY$3,FALSE)="-",VLOOKUP($A117,P!$A$4:$BF$223,3+BY$3,FALSE)="D"),0,VLOOKUP($A117,P!$A$4:$BF$223,3+BY$3,FALSE)),0)</f>
        <v>0</v>
      </c>
      <c r="BZ117" s="5">
        <f>IFERROR(IF(OR(VLOOKUP($A117,P!$A$4:$BF$223,3+BZ$3,FALSE)="-",VLOOKUP($A117,P!$A$4:$BF$223,3+BZ$3,FALSE)="D"),0,VLOOKUP($A117,P!$A$4:$BF$223,3+BZ$3,FALSE)),0)</f>
        <v>0</v>
      </c>
      <c r="CA117" s="5">
        <f>IFERROR(IF(OR(VLOOKUP($A117,P!$A$4:$BF$223,3+CA$3,FALSE)="-",VLOOKUP($A117,P!$A$4:$BF$223,3+CA$3,FALSE)="D"),0,VLOOKUP($A117,P!$A$4:$BF$223,3+CA$3,FALSE)),0)</f>
        <v>0</v>
      </c>
      <c r="CB117" s="5">
        <f>IFERROR(IF(OR(VLOOKUP($A117,P!$A$4:$BF$223,3+CB$3,FALSE)="-",VLOOKUP($A117,P!$A$4:$BF$223,3+CB$3,FALSE)="D"),0,VLOOKUP($A117,P!$A$4:$BF$223,3+CB$3,FALSE)),0)</f>
        <v>0</v>
      </c>
      <c r="CC117" s="5">
        <f>IFERROR(IF(OR(VLOOKUP($A117,P!$A$4:$BF$223,3+CC$3,FALSE)="-",VLOOKUP($A117,P!$A$4:$BF$223,3+CC$3,FALSE)="D"),0,VLOOKUP($A117,P!$A$4:$BF$223,3+CC$3,FALSE)),0)</f>
        <v>0</v>
      </c>
      <c r="CD117" s="5">
        <f>IFERROR(IF(OR(VLOOKUP($A117,P!$A$4:$BF$223,3+CD$3,FALSE)="-",VLOOKUP($A117,P!$A$4:$BF$223,3+CD$3,FALSE)="D"),0,VLOOKUP($A117,P!$A$4:$BF$223,3+CD$3,FALSE)),0)</f>
        <v>4</v>
      </c>
      <c r="CE117" s="5">
        <f>IFERROR(IF(OR(VLOOKUP($A117,P!$A$4:$BF$223,3+CE$3,FALSE)="-",VLOOKUP($A117,P!$A$4:$BF$223,3+CE$3,FALSE)="D"),0,VLOOKUP($A117,P!$A$4:$BF$223,3+CE$3,FALSE)),0)</f>
        <v>9</v>
      </c>
      <c r="CF117" s="5">
        <f>IFERROR(IF(OR(VLOOKUP($A117,P!$A$4:$BF$223,3+CF$3,FALSE)="-",VLOOKUP($A117,P!$A$4:$BF$223,3+CF$3,FALSE)="D"),0,VLOOKUP($A117,P!$A$4:$BF$223,3+CF$3,FALSE)),0)</f>
        <v>3</v>
      </c>
      <c r="CG117" s="5">
        <f>IFERROR(IF(OR(VLOOKUP($A117,P!$A$4:$BF$223,3+CG$3,FALSE)="-",VLOOKUP($A117,P!$A$4:$BF$223,3+CG$3,FALSE)="D"),0,VLOOKUP($A117,P!$A$4:$BF$223,3+CG$3,FALSE)),0)</f>
        <v>0</v>
      </c>
      <c r="CH117" s="5">
        <f>IFERROR(IF(OR(VLOOKUP($A117,P!$A$4:$BF$223,3+CH$3,FALSE)="-",VLOOKUP($A117,P!$A$4:$BF$223,3+CH$3,FALSE)="D"),0,VLOOKUP($A117,P!$A$4:$BF$223,3+CH$3,FALSE)),0)</f>
        <v>0</v>
      </c>
      <c r="CI117" s="5">
        <f>IFERROR(IF(OR(VLOOKUP($A117,P!$A$4:$BF$223,3+CI$3,FALSE)="-",VLOOKUP($A117,P!$A$4:$BF$223,3+CI$3,FALSE)="D"),0,VLOOKUP($A117,P!$A$4:$BF$223,3+CI$3,FALSE)),0)</f>
        <v>0</v>
      </c>
      <c r="CJ117" s="5">
        <f>IFERROR(IF(OR(VLOOKUP($A117,P!$A$4:$BF$223,3+CJ$3,FALSE)="-",VLOOKUP($A117,P!$A$4:$BF$223,3+CJ$3,FALSE)="D"),0,VLOOKUP($A117,P!$A$4:$BF$223,3+CJ$3,FALSE)),0)</f>
        <v>0</v>
      </c>
      <c r="CK117" s="5">
        <f>IFERROR(IF(OR(VLOOKUP($A117,P!$A$4:$BF$223,3+CK$3,FALSE)="-",VLOOKUP($A117,P!$A$4:$BF$223,3+CK$3,FALSE)="D"),0,VLOOKUP($A117,P!$A$4:$BF$223,3+CK$3,FALSE)),0)</f>
        <v>0</v>
      </c>
      <c r="CL117" s="5">
        <f>IFERROR(IF(OR(VLOOKUP($A117,P!$A$4:$BF$223,3+CL$3,FALSE)="-",VLOOKUP($A117,P!$A$4:$BF$223,3+CL$3,FALSE)="D"),0,VLOOKUP($A117,P!$A$4:$BF$223,3+CL$3,FALSE)),0)</f>
        <v>3</v>
      </c>
      <c r="CM117" s="5">
        <f>IFERROR(IF(OR(VLOOKUP($A117,P!$A$4:$BF$223,3+CM$3,FALSE)="-",VLOOKUP($A117,P!$A$4:$BF$223,3+CM$3,FALSE)="D"),0,VLOOKUP($A117,P!$A$4:$BF$223,3+CM$3,FALSE)),0)</f>
        <v>0</v>
      </c>
      <c r="CN117" s="5">
        <f>IFERROR(IF(OR(VLOOKUP($A117,P!$A$4:$BF$223,3+CN$3,FALSE)="-",VLOOKUP($A117,P!$A$4:$BF$223,3+CN$3,FALSE)="D"),0,VLOOKUP($A117,P!$A$4:$BF$223,3+CN$3,FALSE)),0)</f>
        <v>8</v>
      </c>
      <c r="CO117" s="5">
        <f>IFERROR(IF(OR(VLOOKUP($A117,P!$A$4:$BF$223,3+CO$3,FALSE)="-",VLOOKUP($A117,P!$A$4:$BF$223,3+CO$3,FALSE)="D"),0,VLOOKUP($A117,P!$A$4:$BF$223,3+CO$3,FALSE)),0)</f>
        <v>0</v>
      </c>
      <c r="CP117" s="5">
        <f>IFERROR(IF(OR(VLOOKUP($A117,P!$A$4:$BF$223,3+CP$3,FALSE)="-",VLOOKUP($A117,P!$A$4:$BF$223,3+CP$3,FALSE)="D"),0,VLOOKUP($A117,P!$A$4:$BF$223,3+CP$3,FALSE)),0)</f>
        <v>26</v>
      </c>
      <c r="CQ117" s="5">
        <f>IFERROR(IF(OR(VLOOKUP($A117,P!$A$4:$BF$223,3+CQ$3,FALSE)="-",VLOOKUP($A117,P!$A$4:$BF$223,3+CQ$3,FALSE)="D"),0,VLOOKUP($A117,P!$A$4:$BF$223,3+CQ$3,FALSE)),0)</f>
        <v>8</v>
      </c>
      <c r="CR117" s="5">
        <f>IFERROR(IF(OR(VLOOKUP($A117,P!$A$4:$BF$223,3+CR$3,FALSE)="-",VLOOKUP($A117,P!$A$4:$BF$223,3+CR$3,FALSE)="D"),0,VLOOKUP($A117,P!$A$4:$BF$223,3+CR$3,FALSE)),0)</f>
        <v>0</v>
      </c>
      <c r="CS117" s="5">
        <f>IFERROR(IF(OR(VLOOKUP($A117,P!$A$4:$BF$223,3+CS$3,FALSE)="-",VLOOKUP($A117,P!$A$4:$BF$223,3+CS$3,FALSE)="D"),0,VLOOKUP($A117,P!$A$4:$BF$223,3+CS$3,FALSE)),0)</f>
        <v>0</v>
      </c>
      <c r="CT117" s="5">
        <f>IFERROR(IF(OR(VLOOKUP($A117,P!$A$4:$BF$223,3+CT$3,FALSE)="-",VLOOKUP($A117,P!$A$4:$BF$223,3+CT$3,FALSE)="D"),0,VLOOKUP($A117,P!$A$4:$BF$223,3+CT$3,FALSE)),0)</f>
        <v>0</v>
      </c>
      <c r="CU117" s="5">
        <f>IFERROR(IF(OR(VLOOKUP($A117,P!$A$4:$BF$223,3+CU$3,FALSE)="-",VLOOKUP($A117,P!$A$4:$BF$223,3+CU$3,FALSE)="D"),0,VLOOKUP($A117,P!$A$4:$BF$223,3+CU$3,FALSE)),0)</f>
        <v>0</v>
      </c>
      <c r="CV117" s="5">
        <f>IFERROR(IF(OR(VLOOKUP($A117,P!$A$4:$BF$223,3+CV$3,FALSE)="-",VLOOKUP($A117,P!$A$4:$BF$223,3+CV$3,FALSE)="D"),0,VLOOKUP($A117,P!$A$4:$BF$223,3+CV$3,FALSE)),0)</f>
        <v>5</v>
      </c>
      <c r="CW117" s="5">
        <f>IFERROR(IF(OR(VLOOKUP($A117,P!$A$4:$BF$223,3+CW$3,FALSE)="-",VLOOKUP($A117,P!$A$4:$BF$223,3+CW$3,FALSE)="D"),0,VLOOKUP($A117,P!$A$4:$BF$223,3+CW$3,FALSE)),0)</f>
        <v>0</v>
      </c>
      <c r="CX117" s="5">
        <f>IFERROR(IF(OR(VLOOKUP($A117,P!$A$4:$BF$223,3+CX$3,FALSE)="-",VLOOKUP($A117,P!$A$4:$BF$223,3+CX$3,FALSE)="D"),0,VLOOKUP($A117,P!$A$4:$BF$223,3+CX$3,FALSE)),0)</f>
        <v>0</v>
      </c>
      <c r="CY117" s="5">
        <f>IFERROR(IF(OR(VLOOKUP($A117,P!$A$4:$BF$223,3+CY$3,FALSE)="-",VLOOKUP($A117,P!$A$4:$BF$223,3+CY$3,FALSE)="D"),0,VLOOKUP($A117,P!$A$4:$BF$223,3+CY$3,FALSE)),0)</f>
        <v>5</v>
      </c>
      <c r="CZ117" s="5">
        <f>IFERROR(IF(OR(VLOOKUP($A117,P!$A$4:$BF$223,3+CZ$3,FALSE)="-",VLOOKUP($A117,P!$A$4:$BF$223,3+CZ$3,FALSE)="D"),0,VLOOKUP($A117,P!$A$4:$BF$223,3+CZ$3,FALSE)),0)</f>
        <v>0</v>
      </c>
      <c r="DA117" s="5">
        <f>IFERROR(IF(OR(VLOOKUP($A117,P!$A$4:$BF$223,3+DA$3,FALSE)="-",VLOOKUP($A117,P!$A$4:$BF$223,3+DA$3,FALSE)="D"),0,VLOOKUP($A117,P!$A$4:$BF$223,3+DA$3,FALSE)),0)</f>
        <v>3</v>
      </c>
      <c r="DB117" s="5">
        <f>IFERROR(IF(OR(VLOOKUP($A117,P!$A$4:$BF$223,3+DB$3,FALSE)="-",VLOOKUP($A117,P!$A$4:$BF$223,3+DB$3,FALSE)="D"),0,VLOOKUP($A117,P!$A$4:$BF$223,3+DB$3,FALSE)),0)</f>
        <v>19</v>
      </c>
      <c r="DC117" s="5">
        <f>IFERROR(IF(OR(VLOOKUP($A117,P!$A$4:$BF$223,3+DC$3,FALSE)="-",VLOOKUP($A117,P!$A$4:$BF$223,3+DC$3,FALSE)="D"),0,VLOOKUP($A117,P!$A$4:$BF$223,3+DC$3,FALSE)),0)</f>
        <v>0</v>
      </c>
      <c r="DD117" s="5">
        <f>IFERROR(IF(OR(VLOOKUP($A117,P!$A$4:$BF$223,3+DD$3,FALSE)="-",VLOOKUP($A117,P!$A$4:$BF$223,3+DD$3,FALSE)="D"),0,VLOOKUP($A117,P!$A$4:$BF$223,3+DD$3,FALSE)),0)</f>
        <v>0</v>
      </c>
      <c r="DE117" s="5">
        <f>IFERROR(IF(OR(VLOOKUP($A117,P!$A$4:$BF$223,3+DE$3,FALSE)="-",VLOOKUP($A117,P!$A$4:$BF$223,3+DE$3,FALSE)="D"),0,VLOOKUP($A117,P!$A$4:$BF$223,3+DE$3,FALSE)),0)</f>
        <v>4</v>
      </c>
      <c r="DF117" s="5">
        <f>IFERROR(IF(OR(VLOOKUP($A117,P!$A$4:$BF$223,3+DF$3,FALSE)="-",VLOOKUP($A117,P!$A$4:$BF$223,3+DF$3,FALSE)="D"),0,VLOOKUP($A117,P!$A$4:$BF$223,3+DF$3,FALSE)),0)</f>
        <v>0</v>
      </c>
      <c r="DG117" s="5">
        <f>IFERROR(IF(OR(VLOOKUP($A117,P!$A$4:$BF$223,3+DG$3,FALSE)="-",VLOOKUP($A117,P!$A$4:$BF$223,3+DG$3,FALSE)="D"),0,VLOOKUP($A117,P!$A$4:$BF$223,3+DG$3,FALSE)),0)</f>
        <v>11</v>
      </c>
      <c r="DH117" s="5">
        <f>IFERROR(IF(OR(VLOOKUP($A117,P!$A$4:$BF$223,3+DH$3,FALSE)="-",VLOOKUP($A117,P!$A$4:$BF$223,3+DH$3,FALSE)="D"),0,VLOOKUP($A117,P!$A$4:$BF$223,3+DH$3,FALSE)),0)</f>
        <v>6</v>
      </c>
      <c r="DI117" s="5">
        <f>IFERROR(IF(OR(VLOOKUP($A117,P!$A$4:$BF$223,3+DI$3,FALSE)="-",VLOOKUP($A117,P!$A$4:$BF$223,3+DI$3,FALSE)="D"),0,VLOOKUP($A117,P!$A$4:$BF$223,3+DI$3,FALSE)),0)</f>
        <v>0</v>
      </c>
      <c r="DJ117" s="5">
        <f>IFERROR(IF(OR(VLOOKUP($A117,P!$A$4:$BF$223,3+DJ$3,FALSE)="-",VLOOKUP($A117,P!$A$4:$BF$223,3+DJ$3,FALSE)="D"),0,VLOOKUP($A117,P!$A$4:$BF$223,3+DJ$3,FALSE)),0)</f>
        <v>14</v>
      </c>
      <c r="DK117" s="5">
        <f>IFERROR(IF(OR(VLOOKUP($A117,P!$A$4:$BF$223,3+DK$3,FALSE)="-",VLOOKUP($A117,P!$A$4:$BF$223,3+DK$3,FALSE)="D"),0,VLOOKUP($A117,P!$A$4:$BF$223,3+DK$3,FALSE)),0)</f>
        <v>0</v>
      </c>
      <c r="DL117" s="5">
        <f>IFERROR(IF(OR(VLOOKUP($A117,P!$A$4:$BF$223,3+DL$3,FALSE)="-",VLOOKUP($A117,P!$A$4:$BF$223,3+DL$3,FALSE)="D"),0,VLOOKUP($A117,P!$A$4:$BF$223,3+DL$3,FALSE)),0)</f>
        <v>0</v>
      </c>
    </row>
    <row r="118" spans="1:116" x14ac:dyDescent="0.2">
      <c r="A118" s="6" t="s">
        <v>164</v>
      </c>
      <c r="B118" s="34">
        <f t="shared" si="1"/>
        <v>7770</v>
      </c>
      <c r="C118" s="5">
        <f>IFERROR(IF(OR(VLOOKUP($A118,V!$G$5:$I$198,2,FALSE)="-",VLOOKUP($A118,V!$G$5:$I$198,2,FALSE)="D"),0,VLOOKUP($A118,V!$G$5:$I$198,2,FALSE)),0)</f>
        <v>2440</v>
      </c>
      <c r="D118" s="5">
        <f>IFERROR(IF(OR(VLOOKUP($A118,V!$G$5:$I$198,3,FALSE)="-",VLOOKUP($A118,V!$G$5:$I$198,3,FALSE)="D"),0,VLOOKUP($A118,V!$G$5:$I$198,3,FALSE)),0)</f>
        <v>884</v>
      </c>
      <c r="E118" s="5">
        <f>IFERROR(IF(OR(VLOOKUP($A118,N!$A$4:$BF$223,3+E$3,FALSE)="-",VLOOKUP($A118,N!$A$4:$BF$223,3+E$3,FALSE)="D"),0,VLOOKUP($A118,N!$A$4:$BF$223,3+E$3,FALSE)),0)</f>
        <v>0</v>
      </c>
      <c r="F118" s="5">
        <f>IFERROR(IF(OR(VLOOKUP($A118,N!$A$4:$BF$223,3+F$3,FALSE)="-",VLOOKUP($A118,N!$A$4:$BF$223,3+F$3,FALSE)="D"),0,VLOOKUP($A118,N!$A$4:$BF$223,3+F$3,FALSE)),0)</f>
        <v>0</v>
      </c>
      <c r="G118" s="5">
        <f>IFERROR(IF(OR(VLOOKUP($A118,N!$A$4:$BF$223,3+G$3,FALSE)="-",VLOOKUP($A118,N!$A$4:$BF$223,3+G$3,FALSE)="D"),0,VLOOKUP($A118,N!$A$4:$BF$223,3+G$3,FALSE)),0)</f>
        <v>41</v>
      </c>
      <c r="H118" s="5">
        <f>IFERROR(IF(OR(VLOOKUP($A118,N!$A$4:$BF$223,3+H$3,FALSE)="-",VLOOKUP($A118,N!$A$4:$BF$223,3+H$3,FALSE)="D"),0,VLOOKUP($A118,N!$A$4:$BF$223,3+H$3,FALSE)),0)</f>
        <v>0</v>
      </c>
      <c r="I118" s="5">
        <f>IFERROR(IF(OR(VLOOKUP($A118,N!$A$4:$BF$223,3+I$3,FALSE)="-",VLOOKUP($A118,N!$A$4:$BF$223,3+I$3,FALSE)="D"),0,VLOOKUP($A118,N!$A$4:$BF$223,3+I$3,FALSE)),0)</f>
        <v>491</v>
      </c>
      <c r="J118" s="5">
        <f>IFERROR(IF(OR(VLOOKUP($A118,N!$A$4:$BF$223,3+J$3,FALSE)="-",VLOOKUP($A118,N!$A$4:$BF$223,3+J$3,FALSE)="D"),0,VLOOKUP($A118,N!$A$4:$BF$223,3+J$3,FALSE)),0)</f>
        <v>14</v>
      </c>
      <c r="K118" s="5">
        <f>IFERROR(IF(OR(VLOOKUP($A118,N!$A$4:$BF$223,3+K$3,FALSE)="-",VLOOKUP($A118,N!$A$4:$BF$223,3+K$3,FALSE)="D"),0,VLOOKUP($A118,N!$A$4:$BF$223,3+K$3,FALSE)),0)</f>
        <v>21</v>
      </c>
      <c r="L118" s="5">
        <f>IFERROR(IF(OR(VLOOKUP($A118,N!$A$4:$BF$223,3+L$3,FALSE)="-",VLOOKUP($A118,N!$A$4:$BF$223,3+L$3,FALSE)="D"),0,VLOOKUP($A118,N!$A$4:$BF$223,3+L$3,FALSE)),0)</f>
        <v>3</v>
      </c>
      <c r="M118" s="5">
        <f>IFERROR(IF(OR(VLOOKUP($A118,N!$A$4:$BF$223,3+M$3,FALSE)="-",VLOOKUP($A118,N!$A$4:$BF$223,3+M$3,FALSE)="D"),0,VLOOKUP($A118,N!$A$4:$BF$223,3+M$3,FALSE)),0)</f>
        <v>7</v>
      </c>
      <c r="N118" s="5">
        <f>IFERROR(IF(OR(VLOOKUP($A118,N!$A$4:$BF$223,3+N$3,FALSE)="-",VLOOKUP($A118,N!$A$4:$BF$223,3+N$3,FALSE)="D"),0,VLOOKUP($A118,N!$A$4:$BF$223,3+N$3,FALSE)),0)</f>
        <v>157</v>
      </c>
      <c r="O118" s="5">
        <f>IFERROR(IF(OR(VLOOKUP($A118,N!$A$4:$BF$223,3+O$3,FALSE)="-",VLOOKUP($A118,N!$A$4:$BF$223,3+O$3,FALSE)="D"),0,VLOOKUP($A118,N!$A$4:$BF$223,3+O$3,FALSE)),0)</f>
        <v>24</v>
      </c>
      <c r="P118" s="5">
        <f>IFERROR(IF(OR(VLOOKUP($A118,N!$A$4:$BF$223,3+P$3,FALSE)="-",VLOOKUP($A118,N!$A$4:$BF$223,3+P$3,FALSE)="D"),0,VLOOKUP($A118,N!$A$4:$BF$223,3+P$3,FALSE)),0)</f>
        <v>0</v>
      </c>
      <c r="Q118" s="5">
        <f>IFERROR(IF(OR(VLOOKUP($A118,N!$A$4:$BF$223,3+Q$3,FALSE)="-",VLOOKUP($A118,N!$A$4:$BF$223,3+Q$3,FALSE)="D"),0,VLOOKUP($A118,N!$A$4:$BF$223,3+Q$3,FALSE)),0)</f>
        <v>0</v>
      </c>
      <c r="R118" s="5">
        <f>IFERROR(IF(OR(VLOOKUP($A118,N!$A$4:$BF$223,3+R$3,FALSE)="-",VLOOKUP($A118,N!$A$4:$BF$223,3+R$3,FALSE)="D"),0,VLOOKUP($A118,N!$A$4:$BF$223,3+R$3,FALSE)),0)</f>
        <v>0</v>
      </c>
      <c r="S118" s="5">
        <f>IFERROR(IF(OR(VLOOKUP($A118,N!$A$4:$BF$223,3+S$3,FALSE)="-",VLOOKUP($A118,N!$A$4:$BF$223,3+S$3,FALSE)="D"),0,VLOOKUP($A118,N!$A$4:$BF$223,3+S$3,FALSE)),0)</f>
        <v>43</v>
      </c>
      <c r="T118" s="5">
        <f>IFERROR(IF(OR(VLOOKUP($A118,N!$A$4:$BF$223,3+T$3,FALSE)="-",VLOOKUP($A118,N!$A$4:$BF$223,3+T$3,FALSE)="D"),0,VLOOKUP($A118,N!$A$4:$BF$223,3+T$3,FALSE)),0)</f>
        <v>9</v>
      </c>
      <c r="U118" s="5">
        <f>IFERROR(IF(OR(VLOOKUP($A118,N!$A$4:$BF$223,3+U$3,FALSE)="-",VLOOKUP($A118,N!$A$4:$BF$223,3+U$3,FALSE)="D"),0,VLOOKUP($A118,N!$A$4:$BF$223,3+U$3,FALSE)),0)</f>
        <v>5</v>
      </c>
      <c r="V118" s="5">
        <f>IFERROR(IF(OR(VLOOKUP($A118,N!$A$4:$BF$223,3+V$3,FALSE)="-",VLOOKUP($A118,N!$A$4:$BF$223,3+V$3,FALSE)="D"),0,VLOOKUP($A118,N!$A$4:$BF$223,3+V$3,FALSE)),0)</f>
        <v>13</v>
      </c>
      <c r="W118" s="5">
        <f>IFERROR(IF(OR(VLOOKUP($A118,N!$A$4:$BF$223,3+W$3,FALSE)="-",VLOOKUP($A118,N!$A$4:$BF$223,3+W$3,FALSE)="D"),0,VLOOKUP($A118,N!$A$4:$BF$223,3+W$3,FALSE)),0)</f>
        <v>11</v>
      </c>
      <c r="X118" s="5">
        <f>IFERROR(IF(OR(VLOOKUP($A118,N!$A$4:$BF$223,3+X$3,FALSE)="-",VLOOKUP($A118,N!$A$4:$BF$223,3+X$3,FALSE)="D"),0,VLOOKUP($A118,N!$A$4:$BF$223,3+X$3,FALSE)),0)</f>
        <v>7</v>
      </c>
      <c r="Y118" s="5">
        <f>IFERROR(IF(OR(VLOOKUP($A118,N!$A$4:$BF$223,3+Y$3,FALSE)="-",VLOOKUP($A118,N!$A$4:$BF$223,3+Y$3,FALSE)="D"),0,VLOOKUP($A118,N!$A$4:$BF$223,3+Y$3,FALSE)),0)</f>
        <v>3</v>
      </c>
      <c r="Z118" s="5">
        <f>IFERROR(IF(OR(VLOOKUP($A118,N!$A$4:$BF$223,3+Z$3,FALSE)="-",VLOOKUP($A118,N!$A$4:$BF$223,3+Z$3,FALSE)="D"),0,VLOOKUP($A118,N!$A$4:$BF$223,3+Z$3,FALSE)),0)</f>
        <v>28</v>
      </c>
      <c r="AA118" s="5">
        <f>IFERROR(IF(OR(VLOOKUP($A118,N!$A$4:$BF$223,3+AA$3,FALSE)="-",VLOOKUP($A118,N!$A$4:$BF$223,3+AA$3,FALSE)="D"),0,VLOOKUP($A118,N!$A$4:$BF$223,3+AA$3,FALSE)),0)</f>
        <v>165</v>
      </c>
      <c r="AB118" s="5">
        <f>IFERROR(IF(OR(VLOOKUP($A118,N!$A$4:$BF$223,3+AB$3,FALSE)="-",VLOOKUP($A118,N!$A$4:$BF$223,3+AB$3,FALSE)="D"),0,VLOOKUP($A118,N!$A$4:$BF$223,3+AB$3,FALSE)),0)</f>
        <v>375</v>
      </c>
      <c r="AC118" s="5">
        <f>IFERROR(IF(OR(VLOOKUP($A118,N!$A$4:$BF$223,3+AC$3,FALSE)="-",VLOOKUP($A118,N!$A$4:$BF$223,3+AC$3,FALSE)="D"),0,VLOOKUP($A118,N!$A$4:$BF$223,3+AC$3,FALSE)),0)</f>
        <v>24</v>
      </c>
      <c r="AD118" s="5">
        <f>IFERROR(IF(OR(VLOOKUP($A118,N!$A$4:$BF$223,3+AD$3,FALSE)="-",VLOOKUP($A118,N!$A$4:$BF$223,3+AD$3,FALSE)="D"),0,VLOOKUP($A118,N!$A$4:$BF$223,3+AD$3,FALSE)),0)</f>
        <v>0</v>
      </c>
      <c r="AE118" s="5">
        <f>IFERROR(IF(OR(VLOOKUP($A118,N!$A$4:$BF$223,3+AE$3,FALSE)="-",VLOOKUP($A118,N!$A$4:$BF$223,3+AE$3,FALSE)="D"),0,VLOOKUP($A118,N!$A$4:$BF$223,3+AE$3,FALSE)),0)</f>
        <v>10</v>
      </c>
      <c r="AF118" s="5">
        <f>IFERROR(IF(OR(VLOOKUP($A118,N!$A$4:$BF$223,3+AF$3,FALSE)="-",VLOOKUP($A118,N!$A$4:$BF$223,3+AF$3,FALSE)="D"),0,VLOOKUP($A118,N!$A$4:$BF$223,3+AF$3,FALSE)),0)</f>
        <v>3</v>
      </c>
      <c r="AG118" s="5">
        <f>IFERROR(IF(OR(VLOOKUP($A118,N!$A$4:$BF$223,3+AG$3,FALSE)="-",VLOOKUP($A118,N!$A$4:$BF$223,3+AG$3,FALSE)="D"),0,VLOOKUP($A118,N!$A$4:$BF$223,3+AG$3,FALSE)),0)</f>
        <v>0</v>
      </c>
      <c r="AH118" s="5">
        <f>IFERROR(IF(OR(VLOOKUP($A118,N!$A$4:$BF$223,3+AH$3,FALSE)="-",VLOOKUP($A118,N!$A$4:$BF$223,3+AH$3,FALSE)="D"),0,VLOOKUP($A118,N!$A$4:$BF$223,3+AH$3,FALSE)),0)</f>
        <v>15</v>
      </c>
      <c r="AI118" s="5">
        <f>IFERROR(IF(OR(VLOOKUP($A118,N!$A$4:$BF$223,3+AI$3,FALSE)="-",VLOOKUP($A118,N!$A$4:$BF$223,3+AI$3,FALSE)="D"),0,VLOOKUP($A118,N!$A$4:$BF$223,3+AI$3,FALSE)),0)</f>
        <v>16</v>
      </c>
      <c r="AJ118" s="5">
        <f>IFERROR(IF(OR(VLOOKUP($A118,N!$A$4:$BF$223,3+AJ$3,FALSE)="-",VLOOKUP($A118,N!$A$4:$BF$223,3+AJ$3,FALSE)="D"),0,VLOOKUP($A118,N!$A$4:$BF$223,3+AJ$3,FALSE)),0)</f>
        <v>57</v>
      </c>
      <c r="AK118" s="5">
        <f>IFERROR(IF(OR(VLOOKUP($A118,N!$A$4:$BF$223,3+AK$3,FALSE)="-",VLOOKUP($A118,N!$A$4:$BF$223,3+AK$3,FALSE)="D"),0,VLOOKUP($A118,N!$A$4:$BF$223,3+AK$3,FALSE)),0)</f>
        <v>0</v>
      </c>
      <c r="AL118" s="5">
        <f>IFERROR(IF(OR(VLOOKUP($A118,N!$A$4:$BF$223,3+AL$3,FALSE)="-",VLOOKUP($A118,N!$A$4:$BF$223,3+AL$3,FALSE)="D"),0,VLOOKUP($A118,N!$A$4:$BF$223,3+AL$3,FALSE)),0)</f>
        <v>144</v>
      </c>
      <c r="AM118" s="5">
        <f>IFERROR(IF(OR(VLOOKUP($A118,N!$A$4:$BF$223,3+AM$3,FALSE)="-",VLOOKUP($A118,N!$A$4:$BF$223,3+AM$3,FALSE)="D"),0,VLOOKUP($A118,N!$A$4:$BF$223,3+AM$3,FALSE)),0)</f>
        <v>29</v>
      </c>
      <c r="AN118" s="5">
        <f>IFERROR(IF(OR(VLOOKUP($A118,N!$A$4:$BF$223,3+AN$3,FALSE)="-",VLOOKUP($A118,N!$A$4:$BF$223,3+AN$3,FALSE)="D"),0,VLOOKUP($A118,N!$A$4:$BF$223,3+AN$3,FALSE)),0)</f>
        <v>0</v>
      </c>
      <c r="AO118" s="5">
        <f>IFERROR(IF(OR(VLOOKUP($A118,N!$A$4:$BF$223,3+AO$3,FALSE)="-",VLOOKUP($A118,N!$A$4:$BF$223,3+AO$3,FALSE)="D"),0,VLOOKUP($A118,N!$A$4:$BF$223,3+AO$3,FALSE)),0)</f>
        <v>73</v>
      </c>
      <c r="AP118" s="5">
        <f>IFERROR(IF(OR(VLOOKUP($A118,N!$A$4:$BF$223,3+AP$3,FALSE)="-",VLOOKUP($A118,N!$A$4:$BF$223,3+AP$3,FALSE)="D"),0,VLOOKUP($A118,N!$A$4:$BF$223,3+AP$3,FALSE)),0)</f>
        <v>15</v>
      </c>
      <c r="AQ118" s="5">
        <f>IFERROR(IF(OR(VLOOKUP($A118,N!$A$4:$BF$223,3+AQ$3,FALSE)="-",VLOOKUP($A118,N!$A$4:$BF$223,3+AQ$3,FALSE)="D"),0,VLOOKUP($A118,N!$A$4:$BF$223,3+AQ$3,FALSE)),0)</f>
        <v>13</v>
      </c>
      <c r="AR118" s="5">
        <f>IFERROR(IF(OR(VLOOKUP($A118,N!$A$4:$BF$223,3+AR$3,FALSE)="-",VLOOKUP($A118,N!$A$4:$BF$223,3+AR$3,FALSE)="D"),0,VLOOKUP($A118,N!$A$4:$BF$223,3+AR$3,FALSE)),0)</f>
        <v>40</v>
      </c>
      <c r="AS118" s="5">
        <f>IFERROR(IF(OR(VLOOKUP($A118,N!$A$4:$BF$223,3+AS$3,FALSE)="-",VLOOKUP($A118,N!$A$4:$BF$223,3+AS$3,FALSE)="D"),0,VLOOKUP($A118,N!$A$4:$BF$223,3+AS$3,FALSE)),0)</f>
        <v>3</v>
      </c>
      <c r="AT118" s="5">
        <f>IFERROR(IF(OR(VLOOKUP($A118,N!$A$4:$BF$223,3+AT$3,FALSE)="-",VLOOKUP($A118,N!$A$4:$BF$223,3+AT$3,FALSE)="D"),0,VLOOKUP($A118,N!$A$4:$BF$223,3+AT$3,FALSE)),0)</f>
        <v>12</v>
      </c>
      <c r="AU118" s="5">
        <f>IFERROR(IF(OR(VLOOKUP($A118,N!$A$4:$BF$223,3+AU$3,FALSE)="-",VLOOKUP($A118,N!$A$4:$BF$223,3+AU$3,FALSE)="D"),0,VLOOKUP($A118,N!$A$4:$BF$223,3+AU$3,FALSE)),0)</f>
        <v>4</v>
      </c>
      <c r="AV118" s="5">
        <f>IFERROR(IF(OR(VLOOKUP($A118,N!$A$4:$BF$223,3+AV$3,FALSE)="-",VLOOKUP($A118,N!$A$4:$BF$223,3+AV$3,FALSE)="D"),0,VLOOKUP($A118,N!$A$4:$BF$223,3+AV$3,FALSE)),0)</f>
        <v>0</v>
      </c>
      <c r="AW118" s="5">
        <f>IFERROR(IF(OR(VLOOKUP($A118,N!$A$4:$BF$223,3+AW$3,FALSE)="-",VLOOKUP($A118,N!$A$4:$BF$223,3+AW$3,FALSE)="D"),0,VLOOKUP($A118,N!$A$4:$BF$223,3+AW$3,FALSE)),0)</f>
        <v>10</v>
      </c>
      <c r="AX118" s="5">
        <f>IFERROR(IF(OR(VLOOKUP($A118,N!$A$4:$BF$223,3+AX$3,FALSE)="-",VLOOKUP($A118,N!$A$4:$BF$223,3+AX$3,FALSE)="D"),0,VLOOKUP($A118,N!$A$4:$BF$223,3+AX$3,FALSE)),0)</f>
        <v>166</v>
      </c>
      <c r="AY118" s="5">
        <f>IFERROR(IF(OR(VLOOKUP($A118,N!$A$4:$BF$223,3+AY$3,FALSE)="-",VLOOKUP($A118,N!$A$4:$BF$223,3+AY$3,FALSE)="D"),0,VLOOKUP($A118,N!$A$4:$BF$223,3+AY$3,FALSE)),0)</f>
        <v>0</v>
      </c>
      <c r="AZ118" s="5">
        <f>IFERROR(IF(OR(VLOOKUP($A118,N!$A$4:$BF$223,3+AZ$3,FALSE)="-",VLOOKUP($A118,N!$A$4:$BF$223,3+AZ$3,FALSE)="D"),0,VLOOKUP($A118,N!$A$4:$BF$223,3+AZ$3,FALSE)),0)</f>
        <v>0</v>
      </c>
      <c r="BA118" s="5">
        <f>IFERROR(IF(OR(VLOOKUP($A118,N!$A$4:$BF$223,3+BA$3,FALSE)="-",VLOOKUP($A118,N!$A$4:$BF$223,3+BA$3,FALSE)="D"),0,VLOOKUP($A118,N!$A$4:$BF$223,3+BA$3,FALSE)),0)</f>
        <v>4</v>
      </c>
      <c r="BB118" s="5">
        <f>IFERROR(IF(OR(VLOOKUP($A118,N!$A$4:$BF$223,3+BB$3,FALSE)="-",VLOOKUP($A118,N!$A$4:$BF$223,3+BB$3,FALSE)="D"),0,VLOOKUP($A118,N!$A$4:$BF$223,3+BB$3,FALSE)),0)</f>
        <v>0</v>
      </c>
      <c r="BC118" s="5">
        <f>IFERROR(IF(OR(VLOOKUP($A118,N!$A$4:$BF$223,3+BC$3,FALSE)="-",VLOOKUP($A118,N!$A$4:$BF$223,3+BC$3,FALSE)="D"),0,VLOOKUP($A118,N!$A$4:$BF$223,3+BC$3,FALSE)),0)</f>
        <v>71</v>
      </c>
      <c r="BD118" s="5">
        <f>IFERROR(IF(OR(VLOOKUP($A118,N!$A$4:$BF$223,3+BD$3,FALSE)="-",VLOOKUP($A118,N!$A$4:$BF$223,3+BD$3,FALSE)="D"),0,VLOOKUP($A118,N!$A$4:$BF$223,3+BD$3,FALSE)),0)</f>
        <v>31</v>
      </c>
      <c r="BE118" s="5">
        <f>IFERROR(IF(OR(VLOOKUP($A118,N!$A$4:$BF$223,3+BE$3,FALSE)="-",VLOOKUP($A118,N!$A$4:$BF$223,3+BE$3,FALSE)="D"),0,VLOOKUP($A118,N!$A$4:$BF$223,3+BE$3,FALSE)),0)</f>
        <v>3</v>
      </c>
      <c r="BF118" s="5">
        <f>IFERROR(IF(OR(VLOOKUP($A118,N!$A$4:$BF$223,3+BF$3,FALSE)="-",VLOOKUP($A118,N!$A$4:$BF$223,3+BF$3,FALSE)="D"),0,VLOOKUP($A118,N!$A$4:$BF$223,3+BF$3,FALSE)),0)</f>
        <v>11</v>
      </c>
      <c r="BG118" s="5">
        <f>IFERROR(IF(OR(VLOOKUP($A118,N!$A$4:$BF$223,3+BG$3,FALSE)="-",VLOOKUP($A118,N!$A$4:$BF$223,3+BG$3,FALSE)="D"),0,VLOOKUP($A118,N!$A$4:$BF$223,3+BG$3,FALSE)),0)</f>
        <v>0</v>
      </c>
      <c r="BH118" s="5">
        <f>IFERROR(IF(OR(VLOOKUP($A118,N!$A$4:$BF$223,3+BH$3,FALSE)="-",VLOOKUP($A118,N!$A$4:$BF$223,3+BH$3,FALSE)="D"),0,VLOOKUP($A118,N!$A$4:$BF$223,3+BH$3,FALSE)),0)</f>
        <v>32</v>
      </c>
      <c r="BI118" s="5">
        <f>IFERROR(IF(OR(VLOOKUP($A118,P!$A$4:$BF$223,3+BI$3,FALSE)="-",VLOOKUP($A118,P!$A$4:$BF$223,3+BI$3,FALSE)="D"),0,VLOOKUP($A118,P!$A$4:$BF$223,3+BI$3,FALSE)),0)</f>
        <v>5</v>
      </c>
      <c r="BJ118" s="5">
        <f>IFERROR(IF(OR(VLOOKUP($A118,P!$A$4:$BF$223,3+BJ$3,FALSE)="-",VLOOKUP($A118,P!$A$4:$BF$223,3+BJ$3,FALSE)="D"),0,VLOOKUP($A118,P!$A$4:$BF$223,3+BJ$3,FALSE)),0)</f>
        <v>0</v>
      </c>
      <c r="BK118" s="5">
        <f>IFERROR(IF(OR(VLOOKUP($A118,P!$A$4:$BF$223,3+BK$3,FALSE)="-",VLOOKUP($A118,P!$A$4:$BF$223,3+BK$3,FALSE)="D"),0,VLOOKUP($A118,P!$A$4:$BF$223,3+BK$3,FALSE)),0)</f>
        <v>22</v>
      </c>
      <c r="BL118" s="5">
        <f>IFERROR(IF(OR(VLOOKUP($A118,P!$A$4:$BF$223,3+BL$3,FALSE)="-",VLOOKUP($A118,P!$A$4:$BF$223,3+BL$3,FALSE)="D"),0,VLOOKUP($A118,P!$A$4:$BF$223,3+BL$3,FALSE)),0)</f>
        <v>3</v>
      </c>
      <c r="BM118" s="5">
        <f>IFERROR(IF(OR(VLOOKUP($A118,P!$A$4:$BF$223,3+BM$3,FALSE)="-",VLOOKUP($A118,P!$A$4:$BF$223,3+BM$3,FALSE)="D"),0,VLOOKUP($A118,P!$A$4:$BF$223,3+BM$3,FALSE)),0)</f>
        <v>378</v>
      </c>
      <c r="BN118" s="5">
        <f>IFERROR(IF(OR(VLOOKUP($A118,P!$A$4:$BF$223,3+BN$3,FALSE)="-",VLOOKUP($A118,P!$A$4:$BF$223,3+BN$3,FALSE)="D"),0,VLOOKUP($A118,P!$A$4:$BF$223,3+BN$3,FALSE)),0)</f>
        <v>12</v>
      </c>
      <c r="BO118" s="5">
        <f>IFERROR(IF(OR(VLOOKUP($A118,P!$A$4:$BF$223,3+BO$3,FALSE)="-",VLOOKUP($A118,P!$A$4:$BF$223,3+BO$3,FALSE)="D"),0,VLOOKUP($A118,P!$A$4:$BF$223,3+BO$3,FALSE)),0)</f>
        <v>17</v>
      </c>
      <c r="BP118" s="5">
        <f>IFERROR(IF(OR(VLOOKUP($A118,P!$A$4:$BF$223,3+BP$3,FALSE)="-",VLOOKUP($A118,P!$A$4:$BF$223,3+BP$3,FALSE)="D"),0,VLOOKUP($A118,P!$A$4:$BF$223,3+BP$3,FALSE)),0)</f>
        <v>0</v>
      </c>
      <c r="BQ118" s="5">
        <f>IFERROR(IF(OR(VLOOKUP($A118,P!$A$4:$BF$223,3+BQ$3,FALSE)="-",VLOOKUP($A118,P!$A$4:$BF$223,3+BQ$3,FALSE)="D"),0,VLOOKUP($A118,P!$A$4:$BF$223,3+BQ$3,FALSE)),0)</f>
        <v>10</v>
      </c>
      <c r="BR118" s="5">
        <f>IFERROR(IF(OR(VLOOKUP($A118,P!$A$4:$BF$223,3+BR$3,FALSE)="-",VLOOKUP($A118,P!$A$4:$BF$223,3+BR$3,FALSE)="D"),0,VLOOKUP($A118,P!$A$4:$BF$223,3+BR$3,FALSE)),0)</f>
        <v>183</v>
      </c>
      <c r="BS118" s="5">
        <f>IFERROR(IF(OR(VLOOKUP($A118,P!$A$4:$BF$223,3+BS$3,FALSE)="-",VLOOKUP($A118,P!$A$4:$BF$223,3+BS$3,FALSE)="D"),0,VLOOKUP($A118,P!$A$4:$BF$223,3+BS$3,FALSE)),0)</f>
        <v>38</v>
      </c>
      <c r="BT118" s="5">
        <f>IFERROR(IF(OR(VLOOKUP($A118,P!$A$4:$BF$223,3+BT$3,FALSE)="-",VLOOKUP($A118,P!$A$4:$BF$223,3+BT$3,FALSE)="D"),0,VLOOKUP($A118,P!$A$4:$BF$223,3+BT$3,FALSE)),0)</f>
        <v>0</v>
      </c>
      <c r="BU118" s="5">
        <f>IFERROR(IF(OR(VLOOKUP($A118,P!$A$4:$BF$223,3+BU$3,FALSE)="-",VLOOKUP($A118,P!$A$4:$BF$223,3+BU$3,FALSE)="D"),0,VLOOKUP($A118,P!$A$4:$BF$223,3+BU$3,FALSE)),0)</f>
        <v>0</v>
      </c>
      <c r="BV118" s="5">
        <f>IFERROR(IF(OR(VLOOKUP($A118,P!$A$4:$BF$223,3+BV$3,FALSE)="-",VLOOKUP($A118,P!$A$4:$BF$223,3+BV$3,FALSE)="D"),0,VLOOKUP($A118,P!$A$4:$BF$223,3+BV$3,FALSE)),0)</f>
        <v>0</v>
      </c>
      <c r="BW118" s="5">
        <f>IFERROR(IF(OR(VLOOKUP($A118,P!$A$4:$BF$223,3+BW$3,FALSE)="-",VLOOKUP($A118,P!$A$4:$BF$223,3+BW$3,FALSE)="D"),0,VLOOKUP($A118,P!$A$4:$BF$223,3+BW$3,FALSE)),0)</f>
        <v>43</v>
      </c>
      <c r="BX118" s="5">
        <f>IFERROR(IF(OR(VLOOKUP($A118,P!$A$4:$BF$223,3+BX$3,FALSE)="-",VLOOKUP($A118,P!$A$4:$BF$223,3+BX$3,FALSE)="D"),0,VLOOKUP($A118,P!$A$4:$BF$223,3+BX$3,FALSE)),0)</f>
        <v>13</v>
      </c>
      <c r="BY118" s="5">
        <f>IFERROR(IF(OR(VLOOKUP($A118,P!$A$4:$BF$223,3+BY$3,FALSE)="-",VLOOKUP($A118,P!$A$4:$BF$223,3+BY$3,FALSE)="D"),0,VLOOKUP($A118,P!$A$4:$BF$223,3+BY$3,FALSE)),0)</f>
        <v>9</v>
      </c>
      <c r="BZ118" s="5">
        <f>IFERROR(IF(OR(VLOOKUP($A118,P!$A$4:$BF$223,3+BZ$3,FALSE)="-",VLOOKUP($A118,P!$A$4:$BF$223,3+BZ$3,FALSE)="D"),0,VLOOKUP($A118,P!$A$4:$BF$223,3+BZ$3,FALSE)),0)</f>
        <v>8</v>
      </c>
      <c r="CA118" s="5">
        <f>IFERROR(IF(OR(VLOOKUP($A118,P!$A$4:$BF$223,3+CA$3,FALSE)="-",VLOOKUP($A118,P!$A$4:$BF$223,3+CA$3,FALSE)="D"),0,VLOOKUP($A118,P!$A$4:$BF$223,3+CA$3,FALSE)),0)</f>
        <v>6</v>
      </c>
      <c r="CB118" s="5">
        <f>IFERROR(IF(OR(VLOOKUP($A118,P!$A$4:$BF$223,3+CB$3,FALSE)="-",VLOOKUP($A118,P!$A$4:$BF$223,3+CB$3,FALSE)="D"),0,VLOOKUP($A118,P!$A$4:$BF$223,3+CB$3,FALSE)),0)</f>
        <v>10</v>
      </c>
      <c r="CC118" s="5">
        <f>IFERROR(IF(OR(VLOOKUP($A118,P!$A$4:$BF$223,3+CC$3,FALSE)="-",VLOOKUP($A118,P!$A$4:$BF$223,3+CC$3,FALSE)="D"),0,VLOOKUP($A118,P!$A$4:$BF$223,3+CC$3,FALSE)),0)</f>
        <v>0</v>
      </c>
      <c r="CD118" s="5">
        <f>IFERROR(IF(OR(VLOOKUP($A118,P!$A$4:$BF$223,3+CD$3,FALSE)="-",VLOOKUP($A118,P!$A$4:$BF$223,3+CD$3,FALSE)="D"),0,VLOOKUP($A118,P!$A$4:$BF$223,3+CD$3,FALSE)),0)</f>
        <v>28</v>
      </c>
      <c r="CE118" s="5">
        <f>IFERROR(IF(OR(VLOOKUP($A118,P!$A$4:$BF$223,3+CE$3,FALSE)="-",VLOOKUP($A118,P!$A$4:$BF$223,3+CE$3,FALSE)="D"),0,VLOOKUP($A118,P!$A$4:$BF$223,3+CE$3,FALSE)),0)</f>
        <v>153</v>
      </c>
      <c r="CF118" s="5">
        <f>IFERROR(IF(OR(VLOOKUP($A118,P!$A$4:$BF$223,3+CF$3,FALSE)="-",VLOOKUP($A118,P!$A$4:$BF$223,3+CF$3,FALSE)="D"),0,VLOOKUP($A118,P!$A$4:$BF$223,3+CF$3,FALSE)),0)</f>
        <v>439</v>
      </c>
      <c r="CG118" s="5">
        <f>IFERROR(IF(OR(VLOOKUP($A118,P!$A$4:$BF$223,3+CG$3,FALSE)="-",VLOOKUP($A118,P!$A$4:$BF$223,3+CG$3,FALSE)="D"),0,VLOOKUP($A118,P!$A$4:$BF$223,3+CG$3,FALSE)),0)</f>
        <v>14</v>
      </c>
      <c r="CH118" s="5">
        <f>IFERROR(IF(OR(VLOOKUP($A118,P!$A$4:$BF$223,3+CH$3,FALSE)="-",VLOOKUP($A118,P!$A$4:$BF$223,3+CH$3,FALSE)="D"),0,VLOOKUP($A118,P!$A$4:$BF$223,3+CH$3,FALSE)),0)</f>
        <v>4</v>
      </c>
      <c r="CI118" s="5">
        <f>IFERROR(IF(OR(VLOOKUP($A118,P!$A$4:$BF$223,3+CI$3,FALSE)="-",VLOOKUP($A118,P!$A$4:$BF$223,3+CI$3,FALSE)="D"),0,VLOOKUP($A118,P!$A$4:$BF$223,3+CI$3,FALSE)),0)</f>
        <v>9</v>
      </c>
      <c r="CJ118" s="5">
        <f>IFERROR(IF(OR(VLOOKUP($A118,P!$A$4:$BF$223,3+CJ$3,FALSE)="-",VLOOKUP($A118,P!$A$4:$BF$223,3+CJ$3,FALSE)="D"),0,VLOOKUP($A118,P!$A$4:$BF$223,3+CJ$3,FALSE)),0)</f>
        <v>0</v>
      </c>
      <c r="CK118" s="5">
        <f>IFERROR(IF(OR(VLOOKUP($A118,P!$A$4:$BF$223,3+CK$3,FALSE)="-",VLOOKUP($A118,P!$A$4:$BF$223,3+CK$3,FALSE)="D"),0,VLOOKUP($A118,P!$A$4:$BF$223,3+CK$3,FALSE)),0)</f>
        <v>0</v>
      </c>
      <c r="CL118" s="5">
        <f>IFERROR(IF(OR(VLOOKUP($A118,P!$A$4:$BF$223,3+CL$3,FALSE)="-",VLOOKUP($A118,P!$A$4:$BF$223,3+CL$3,FALSE)="D"),0,VLOOKUP($A118,P!$A$4:$BF$223,3+CL$3,FALSE)),0)</f>
        <v>15</v>
      </c>
      <c r="CM118" s="5">
        <f>IFERROR(IF(OR(VLOOKUP($A118,P!$A$4:$BF$223,3+CM$3,FALSE)="-",VLOOKUP($A118,P!$A$4:$BF$223,3+CM$3,FALSE)="D"),0,VLOOKUP($A118,P!$A$4:$BF$223,3+CM$3,FALSE)),0)</f>
        <v>8</v>
      </c>
      <c r="CN118" s="5">
        <f>IFERROR(IF(OR(VLOOKUP($A118,P!$A$4:$BF$223,3+CN$3,FALSE)="-",VLOOKUP($A118,P!$A$4:$BF$223,3+CN$3,FALSE)="D"),0,VLOOKUP($A118,P!$A$4:$BF$223,3+CN$3,FALSE)),0)</f>
        <v>60</v>
      </c>
      <c r="CO118" s="5">
        <f>IFERROR(IF(OR(VLOOKUP($A118,P!$A$4:$BF$223,3+CO$3,FALSE)="-",VLOOKUP($A118,P!$A$4:$BF$223,3+CO$3,FALSE)="D"),0,VLOOKUP($A118,P!$A$4:$BF$223,3+CO$3,FALSE)),0)</f>
        <v>3</v>
      </c>
      <c r="CP118" s="5">
        <f>IFERROR(IF(OR(VLOOKUP($A118,P!$A$4:$BF$223,3+CP$3,FALSE)="-",VLOOKUP($A118,P!$A$4:$BF$223,3+CP$3,FALSE)="D"),0,VLOOKUP($A118,P!$A$4:$BF$223,3+CP$3,FALSE)),0)</f>
        <v>142</v>
      </c>
      <c r="CQ118" s="5">
        <f>IFERROR(IF(OR(VLOOKUP($A118,P!$A$4:$BF$223,3+CQ$3,FALSE)="-",VLOOKUP($A118,P!$A$4:$BF$223,3+CQ$3,FALSE)="D"),0,VLOOKUP($A118,P!$A$4:$BF$223,3+CQ$3,FALSE)),0)</f>
        <v>35</v>
      </c>
      <c r="CR118" s="5">
        <f>IFERROR(IF(OR(VLOOKUP($A118,P!$A$4:$BF$223,3+CR$3,FALSE)="-",VLOOKUP($A118,P!$A$4:$BF$223,3+CR$3,FALSE)="D"),0,VLOOKUP($A118,P!$A$4:$BF$223,3+CR$3,FALSE)),0)</f>
        <v>0</v>
      </c>
      <c r="CS118" s="5">
        <f>IFERROR(IF(OR(VLOOKUP($A118,P!$A$4:$BF$223,3+CS$3,FALSE)="-",VLOOKUP($A118,P!$A$4:$BF$223,3+CS$3,FALSE)="D"),0,VLOOKUP($A118,P!$A$4:$BF$223,3+CS$3,FALSE)),0)</f>
        <v>96</v>
      </c>
      <c r="CT118" s="5">
        <f>IFERROR(IF(OR(VLOOKUP($A118,P!$A$4:$BF$223,3+CT$3,FALSE)="-",VLOOKUP($A118,P!$A$4:$BF$223,3+CT$3,FALSE)="D"),0,VLOOKUP($A118,P!$A$4:$BF$223,3+CT$3,FALSE)),0)</f>
        <v>12</v>
      </c>
      <c r="CU118" s="5">
        <f>IFERROR(IF(OR(VLOOKUP($A118,P!$A$4:$BF$223,3+CU$3,FALSE)="-",VLOOKUP($A118,P!$A$4:$BF$223,3+CU$3,FALSE)="D"),0,VLOOKUP($A118,P!$A$4:$BF$223,3+CU$3,FALSE)),0)</f>
        <v>13</v>
      </c>
      <c r="CV118" s="5">
        <f>IFERROR(IF(OR(VLOOKUP($A118,P!$A$4:$BF$223,3+CV$3,FALSE)="-",VLOOKUP($A118,P!$A$4:$BF$223,3+CV$3,FALSE)="D"),0,VLOOKUP($A118,P!$A$4:$BF$223,3+CV$3,FALSE)),0)</f>
        <v>42</v>
      </c>
      <c r="CW118" s="5">
        <f>IFERROR(IF(OR(VLOOKUP($A118,P!$A$4:$BF$223,3+CW$3,FALSE)="-",VLOOKUP($A118,P!$A$4:$BF$223,3+CW$3,FALSE)="D"),0,VLOOKUP($A118,P!$A$4:$BF$223,3+CW$3,FALSE)),0)</f>
        <v>0</v>
      </c>
      <c r="CX118" s="5">
        <f>IFERROR(IF(OR(VLOOKUP($A118,P!$A$4:$BF$223,3+CX$3,FALSE)="-",VLOOKUP($A118,P!$A$4:$BF$223,3+CX$3,FALSE)="D"),0,VLOOKUP($A118,P!$A$4:$BF$223,3+CX$3,FALSE)),0)</f>
        <v>14</v>
      </c>
      <c r="CY118" s="5">
        <f>IFERROR(IF(OR(VLOOKUP($A118,P!$A$4:$BF$223,3+CY$3,FALSE)="-",VLOOKUP($A118,P!$A$4:$BF$223,3+CY$3,FALSE)="D"),0,VLOOKUP($A118,P!$A$4:$BF$223,3+CY$3,FALSE)),0)</f>
        <v>12</v>
      </c>
      <c r="CZ118" s="5">
        <f>IFERROR(IF(OR(VLOOKUP($A118,P!$A$4:$BF$223,3+CZ$3,FALSE)="-",VLOOKUP($A118,P!$A$4:$BF$223,3+CZ$3,FALSE)="D"),0,VLOOKUP($A118,P!$A$4:$BF$223,3+CZ$3,FALSE)),0)</f>
        <v>0</v>
      </c>
      <c r="DA118" s="5">
        <f>IFERROR(IF(OR(VLOOKUP($A118,P!$A$4:$BF$223,3+DA$3,FALSE)="-",VLOOKUP($A118,P!$A$4:$BF$223,3+DA$3,FALSE)="D"),0,VLOOKUP($A118,P!$A$4:$BF$223,3+DA$3,FALSE)),0)</f>
        <v>8</v>
      </c>
      <c r="DB118" s="5">
        <f>IFERROR(IF(OR(VLOOKUP($A118,P!$A$4:$BF$223,3+DB$3,FALSE)="-",VLOOKUP($A118,P!$A$4:$BF$223,3+DB$3,FALSE)="D"),0,VLOOKUP($A118,P!$A$4:$BF$223,3+DB$3,FALSE)),0)</f>
        <v>246</v>
      </c>
      <c r="DC118" s="5">
        <f>IFERROR(IF(OR(VLOOKUP($A118,P!$A$4:$BF$223,3+DC$3,FALSE)="-",VLOOKUP($A118,P!$A$4:$BF$223,3+DC$3,FALSE)="D"),0,VLOOKUP($A118,P!$A$4:$BF$223,3+DC$3,FALSE)),0)</f>
        <v>0</v>
      </c>
      <c r="DD118" s="5">
        <f>IFERROR(IF(OR(VLOOKUP($A118,P!$A$4:$BF$223,3+DD$3,FALSE)="-",VLOOKUP($A118,P!$A$4:$BF$223,3+DD$3,FALSE)="D"),0,VLOOKUP($A118,P!$A$4:$BF$223,3+DD$3,FALSE)),0)</f>
        <v>0</v>
      </c>
      <c r="DE118" s="5">
        <f>IFERROR(IF(OR(VLOOKUP($A118,P!$A$4:$BF$223,3+DE$3,FALSE)="-",VLOOKUP($A118,P!$A$4:$BF$223,3+DE$3,FALSE)="D"),0,VLOOKUP($A118,P!$A$4:$BF$223,3+DE$3,FALSE)),0)</f>
        <v>3</v>
      </c>
      <c r="DF118" s="5">
        <f>IFERROR(IF(OR(VLOOKUP($A118,P!$A$4:$BF$223,3+DF$3,FALSE)="-",VLOOKUP($A118,P!$A$4:$BF$223,3+DF$3,FALSE)="D"),0,VLOOKUP($A118,P!$A$4:$BF$223,3+DF$3,FALSE)),0)</f>
        <v>0</v>
      </c>
      <c r="DG118" s="5">
        <f>IFERROR(IF(OR(VLOOKUP($A118,P!$A$4:$BF$223,3+DG$3,FALSE)="-",VLOOKUP($A118,P!$A$4:$BF$223,3+DG$3,FALSE)="D"),0,VLOOKUP($A118,P!$A$4:$BF$223,3+DG$3,FALSE)),0)</f>
        <v>86</v>
      </c>
      <c r="DH118" s="5">
        <f>IFERROR(IF(OR(VLOOKUP($A118,P!$A$4:$BF$223,3+DH$3,FALSE)="-",VLOOKUP($A118,P!$A$4:$BF$223,3+DH$3,FALSE)="D"),0,VLOOKUP($A118,P!$A$4:$BF$223,3+DH$3,FALSE)),0)</f>
        <v>21</v>
      </c>
      <c r="DI118" s="5">
        <f>IFERROR(IF(OR(VLOOKUP($A118,P!$A$4:$BF$223,3+DI$3,FALSE)="-",VLOOKUP($A118,P!$A$4:$BF$223,3+DI$3,FALSE)="D"),0,VLOOKUP($A118,P!$A$4:$BF$223,3+DI$3,FALSE)),0)</f>
        <v>3</v>
      </c>
      <c r="DJ118" s="5">
        <f>IFERROR(IF(OR(VLOOKUP($A118,P!$A$4:$BF$223,3+DJ$3,FALSE)="-",VLOOKUP($A118,P!$A$4:$BF$223,3+DJ$3,FALSE)="D"),0,VLOOKUP($A118,P!$A$4:$BF$223,3+DJ$3,FALSE)),0)</f>
        <v>10</v>
      </c>
      <c r="DK118" s="5">
        <f>IFERROR(IF(OR(VLOOKUP($A118,P!$A$4:$BF$223,3+DK$3,FALSE)="-",VLOOKUP($A118,P!$A$4:$BF$223,3+DK$3,FALSE)="D"),0,VLOOKUP($A118,P!$A$4:$BF$223,3+DK$3,FALSE)),0)</f>
        <v>5</v>
      </c>
      <c r="DL118" s="5">
        <f>IFERROR(IF(OR(VLOOKUP($A118,P!$A$4:$BF$223,3+DL$3,FALSE)="-",VLOOKUP($A118,P!$A$4:$BF$223,3+DL$3,FALSE)="D"),0,VLOOKUP($A118,P!$A$4:$BF$223,3+DL$3,FALSE)),0)</f>
        <v>5</v>
      </c>
    </row>
    <row r="119" spans="1:116" x14ac:dyDescent="0.2">
      <c r="A119" s="6" t="s">
        <v>165</v>
      </c>
      <c r="B119" s="34">
        <f t="shared" si="1"/>
        <v>50</v>
      </c>
      <c r="C119" s="5">
        <f>IFERROR(IF(OR(VLOOKUP($A119,V!$G$5:$I$198,2,FALSE)="-",VLOOKUP($A119,V!$G$5:$I$198,2,FALSE)="D"),0,VLOOKUP($A119,V!$G$5:$I$198,2,FALSE)),0)</f>
        <v>43</v>
      </c>
      <c r="D119" s="5">
        <f>IFERROR(IF(OR(VLOOKUP($A119,V!$G$5:$I$198,3,FALSE)="-",VLOOKUP($A119,V!$G$5:$I$198,3,FALSE)="D"),0,VLOOKUP($A119,V!$G$5:$I$198,3,FALSE)),0)</f>
        <v>0</v>
      </c>
      <c r="E119" s="5">
        <f>IFERROR(IF(OR(VLOOKUP($A119,N!$A$4:$BF$223,3+E$3,FALSE)="-",VLOOKUP($A119,N!$A$4:$BF$223,3+E$3,FALSE)="D"),0,VLOOKUP($A119,N!$A$4:$BF$223,3+E$3,FALSE)),0)</f>
        <v>0</v>
      </c>
      <c r="F119" s="5">
        <f>IFERROR(IF(OR(VLOOKUP($A119,N!$A$4:$BF$223,3+F$3,FALSE)="-",VLOOKUP($A119,N!$A$4:$BF$223,3+F$3,FALSE)="D"),0,VLOOKUP($A119,N!$A$4:$BF$223,3+F$3,FALSE)),0)</f>
        <v>0</v>
      </c>
      <c r="G119" s="5">
        <f>IFERROR(IF(OR(VLOOKUP($A119,N!$A$4:$BF$223,3+G$3,FALSE)="-",VLOOKUP($A119,N!$A$4:$BF$223,3+G$3,FALSE)="D"),0,VLOOKUP($A119,N!$A$4:$BF$223,3+G$3,FALSE)),0)</f>
        <v>0</v>
      </c>
      <c r="H119" s="5">
        <f>IFERROR(IF(OR(VLOOKUP($A119,N!$A$4:$BF$223,3+H$3,FALSE)="-",VLOOKUP($A119,N!$A$4:$BF$223,3+H$3,FALSE)="D"),0,VLOOKUP($A119,N!$A$4:$BF$223,3+H$3,FALSE)),0)</f>
        <v>0</v>
      </c>
      <c r="I119" s="5">
        <f>IFERROR(IF(OR(VLOOKUP($A119,N!$A$4:$BF$223,3+I$3,FALSE)="-",VLOOKUP($A119,N!$A$4:$BF$223,3+I$3,FALSE)="D"),0,VLOOKUP($A119,N!$A$4:$BF$223,3+I$3,FALSE)),0)</f>
        <v>3</v>
      </c>
      <c r="J119" s="5">
        <f>IFERROR(IF(OR(VLOOKUP($A119,N!$A$4:$BF$223,3+J$3,FALSE)="-",VLOOKUP($A119,N!$A$4:$BF$223,3+J$3,FALSE)="D"),0,VLOOKUP($A119,N!$A$4:$BF$223,3+J$3,FALSE)),0)</f>
        <v>0</v>
      </c>
      <c r="K119" s="5">
        <f>IFERROR(IF(OR(VLOOKUP($A119,N!$A$4:$BF$223,3+K$3,FALSE)="-",VLOOKUP($A119,N!$A$4:$BF$223,3+K$3,FALSE)="D"),0,VLOOKUP($A119,N!$A$4:$BF$223,3+K$3,FALSE)),0)</f>
        <v>0</v>
      </c>
      <c r="L119" s="5">
        <f>IFERROR(IF(OR(VLOOKUP($A119,N!$A$4:$BF$223,3+L$3,FALSE)="-",VLOOKUP($A119,N!$A$4:$BF$223,3+L$3,FALSE)="D"),0,VLOOKUP($A119,N!$A$4:$BF$223,3+L$3,FALSE)),0)</f>
        <v>0</v>
      </c>
      <c r="M119" s="5">
        <f>IFERROR(IF(OR(VLOOKUP($A119,N!$A$4:$BF$223,3+M$3,FALSE)="-",VLOOKUP($A119,N!$A$4:$BF$223,3+M$3,FALSE)="D"),0,VLOOKUP($A119,N!$A$4:$BF$223,3+M$3,FALSE)),0)</f>
        <v>0</v>
      </c>
      <c r="N119" s="5">
        <f>IFERROR(IF(OR(VLOOKUP($A119,N!$A$4:$BF$223,3+N$3,FALSE)="-",VLOOKUP($A119,N!$A$4:$BF$223,3+N$3,FALSE)="D"),0,VLOOKUP($A119,N!$A$4:$BF$223,3+N$3,FALSE)),0)</f>
        <v>0</v>
      </c>
      <c r="O119" s="5">
        <f>IFERROR(IF(OR(VLOOKUP($A119,N!$A$4:$BF$223,3+O$3,FALSE)="-",VLOOKUP($A119,N!$A$4:$BF$223,3+O$3,FALSE)="D"),0,VLOOKUP($A119,N!$A$4:$BF$223,3+O$3,FALSE)),0)</f>
        <v>0</v>
      </c>
      <c r="P119" s="5">
        <f>IFERROR(IF(OR(VLOOKUP($A119,N!$A$4:$BF$223,3+P$3,FALSE)="-",VLOOKUP($A119,N!$A$4:$BF$223,3+P$3,FALSE)="D"),0,VLOOKUP($A119,N!$A$4:$BF$223,3+P$3,FALSE)),0)</f>
        <v>0</v>
      </c>
      <c r="Q119" s="5">
        <f>IFERROR(IF(OR(VLOOKUP($A119,N!$A$4:$BF$223,3+Q$3,FALSE)="-",VLOOKUP($A119,N!$A$4:$BF$223,3+Q$3,FALSE)="D"),0,VLOOKUP($A119,N!$A$4:$BF$223,3+Q$3,FALSE)),0)</f>
        <v>0</v>
      </c>
      <c r="R119" s="5">
        <f>IFERROR(IF(OR(VLOOKUP($A119,N!$A$4:$BF$223,3+R$3,FALSE)="-",VLOOKUP($A119,N!$A$4:$BF$223,3+R$3,FALSE)="D"),0,VLOOKUP($A119,N!$A$4:$BF$223,3+R$3,FALSE)),0)</f>
        <v>0</v>
      </c>
      <c r="S119" s="5">
        <f>IFERROR(IF(OR(VLOOKUP($A119,N!$A$4:$BF$223,3+S$3,FALSE)="-",VLOOKUP($A119,N!$A$4:$BF$223,3+S$3,FALSE)="D"),0,VLOOKUP($A119,N!$A$4:$BF$223,3+S$3,FALSE)),0)</f>
        <v>0</v>
      </c>
      <c r="T119" s="5">
        <f>IFERROR(IF(OR(VLOOKUP($A119,N!$A$4:$BF$223,3+T$3,FALSE)="-",VLOOKUP($A119,N!$A$4:$BF$223,3+T$3,FALSE)="D"),0,VLOOKUP($A119,N!$A$4:$BF$223,3+T$3,FALSE)),0)</f>
        <v>0</v>
      </c>
      <c r="U119" s="5">
        <f>IFERROR(IF(OR(VLOOKUP($A119,N!$A$4:$BF$223,3+U$3,FALSE)="-",VLOOKUP($A119,N!$A$4:$BF$223,3+U$3,FALSE)="D"),0,VLOOKUP($A119,N!$A$4:$BF$223,3+U$3,FALSE)),0)</f>
        <v>0</v>
      </c>
      <c r="V119" s="5">
        <f>IFERROR(IF(OR(VLOOKUP($A119,N!$A$4:$BF$223,3+V$3,FALSE)="-",VLOOKUP($A119,N!$A$4:$BF$223,3+V$3,FALSE)="D"),0,VLOOKUP($A119,N!$A$4:$BF$223,3+V$3,FALSE)),0)</f>
        <v>0</v>
      </c>
      <c r="W119" s="5">
        <f>IFERROR(IF(OR(VLOOKUP($A119,N!$A$4:$BF$223,3+W$3,FALSE)="-",VLOOKUP($A119,N!$A$4:$BF$223,3+W$3,FALSE)="D"),0,VLOOKUP($A119,N!$A$4:$BF$223,3+W$3,FALSE)),0)</f>
        <v>0</v>
      </c>
      <c r="X119" s="5">
        <f>IFERROR(IF(OR(VLOOKUP($A119,N!$A$4:$BF$223,3+X$3,FALSE)="-",VLOOKUP($A119,N!$A$4:$BF$223,3+X$3,FALSE)="D"),0,VLOOKUP($A119,N!$A$4:$BF$223,3+X$3,FALSE)),0)</f>
        <v>0</v>
      </c>
      <c r="Y119" s="5">
        <f>IFERROR(IF(OR(VLOOKUP($A119,N!$A$4:$BF$223,3+Y$3,FALSE)="-",VLOOKUP($A119,N!$A$4:$BF$223,3+Y$3,FALSE)="D"),0,VLOOKUP($A119,N!$A$4:$BF$223,3+Y$3,FALSE)),0)</f>
        <v>0</v>
      </c>
      <c r="Z119" s="5">
        <f>IFERROR(IF(OR(VLOOKUP($A119,N!$A$4:$BF$223,3+Z$3,FALSE)="-",VLOOKUP($A119,N!$A$4:$BF$223,3+Z$3,FALSE)="D"),0,VLOOKUP($A119,N!$A$4:$BF$223,3+Z$3,FALSE)),0)</f>
        <v>0</v>
      </c>
      <c r="AA119" s="5">
        <f>IFERROR(IF(OR(VLOOKUP($A119,N!$A$4:$BF$223,3+AA$3,FALSE)="-",VLOOKUP($A119,N!$A$4:$BF$223,3+AA$3,FALSE)="D"),0,VLOOKUP($A119,N!$A$4:$BF$223,3+AA$3,FALSE)),0)</f>
        <v>0</v>
      </c>
      <c r="AB119" s="5">
        <f>IFERROR(IF(OR(VLOOKUP($A119,N!$A$4:$BF$223,3+AB$3,FALSE)="-",VLOOKUP($A119,N!$A$4:$BF$223,3+AB$3,FALSE)="D"),0,VLOOKUP($A119,N!$A$4:$BF$223,3+AB$3,FALSE)),0)</f>
        <v>0</v>
      </c>
      <c r="AC119" s="5">
        <f>IFERROR(IF(OR(VLOOKUP($A119,N!$A$4:$BF$223,3+AC$3,FALSE)="-",VLOOKUP($A119,N!$A$4:$BF$223,3+AC$3,FALSE)="D"),0,VLOOKUP($A119,N!$A$4:$BF$223,3+AC$3,FALSE)),0)</f>
        <v>0</v>
      </c>
      <c r="AD119" s="5">
        <f>IFERROR(IF(OR(VLOOKUP($A119,N!$A$4:$BF$223,3+AD$3,FALSE)="-",VLOOKUP($A119,N!$A$4:$BF$223,3+AD$3,FALSE)="D"),0,VLOOKUP($A119,N!$A$4:$BF$223,3+AD$3,FALSE)),0)</f>
        <v>0</v>
      </c>
      <c r="AE119" s="5">
        <f>IFERROR(IF(OR(VLOOKUP($A119,N!$A$4:$BF$223,3+AE$3,FALSE)="-",VLOOKUP($A119,N!$A$4:$BF$223,3+AE$3,FALSE)="D"),0,VLOOKUP($A119,N!$A$4:$BF$223,3+AE$3,FALSE)),0)</f>
        <v>0</v>
      </c>
      <c r="AF119" s="5">
        <f>IFERROR(IF(OR(VLOOKUP($A119,N!$A$4:$BF$223,3+AF$3,FALSE)="-",VLOOKUP($A119,N!$A$4:$BF$223,3+AF$3,FALSE)="D"),0,VLOOKUP($A119,N!$A$4:$BF$223,3+AF$3,FALSE)),0)</f>
        <v>0</v>
      </c>
      <c r="AG119" s="5">
        <f>IFERROR(IF(OR(VLOOKUP($A119,N!$A$4:$BF$223,3+AG$3,FALSE)="-",VLOOKUP($A119,N!$A$4:$BF$223,3+AG$3,FALSE)="D"),0,VLOOKUP($A119,N!$A$4:$BF$223,3+AG$3,FALSE)),0)</f>
        <v>0</v>
      </c>
      <c r="AH119" s="5">
        <f>IFERROR(IF(OR(VLOOKUP($A119,N!$A$4:$BF$223,3+AH$3,FALSE)="-",VLOOKUP($A119,N!$A$4:$BF$223,3+AH$3,FALSE)="D"),0,VLOOKUP($A119,N!$A$4:$BF$223,3+AH$3,FALSE)),0)</f>
        <v>0</v>
      </c>
      <c r="AI119" s="5">
        <f>IFERROR(IF(OR(VLOOKUP($A119,N!$A$4:$BF$223,3+AI$3,FALSE)="-",VLOOKUP($A119,N!$A$4:$BF$223,3+AI$3,FALSE)="D"),0,VLOOKUP($A119,N!$A$4:$BF$223,3+AI$3,FALSE)),0)</f>
        <v>0</v>
      </c>
      <c r="AJ119" s="5">
        <f>IFERROR(IF(OR(VLOOKUP($A119,N!$A$4:$BF$223,3+AJ$3,FALSE)="-",VLOOKUP($A119,N!$A$4:$BF$223,3+AJ$3,FALSE)="D"),0,VLOOKUP($A119,N!$A$4:$BF$223,3+AJ$3,FALSE)),0)</f>
        <v>0</v>
      </c>
      <c r="AK119" s="5">
        <f>IFERROR(IF(OR(VLOOKUP($A119,N!$A$4:$BF$223,3+AK$3,FALSE)="-",VLOOKUP($A119,N!$A$4:$BF$223,3+AK$3,FALSE)="D"),0,VLOOKUP($A119,N!$A$4:$BF$223,3+AK$3,FALSE)),0)</f>
        <v>0</v>
      </c>
      <c r="AL119" s="5">
        <f>IFERROR(IF(OR(VLOOKUP($A119,N!$A$4:$BF$223,3+AL$3,FALSE)="-",VLOOKUP($A119,N!$A$4:$BF$223,3+AL$3,FALSE)="D"),0,VLOOKUP($A119,N!$A$4:$BF$223,3+AL$3,FALSE)),0)</f>
        <v>0</v>
      </c>
      <c r="AM119" s="5">
        <f>IFERROR(IF(OR(VLOOKUP($A119,N!$A$4:$BF$223,3+AM$3,FALSE)="-",VLOOKUP($A119,N!$A$4:$BF$223,3+AM$3,FALSE)="D"),0,VLOOKUP($A119,N!$A$4:$BF$223,3+AM$3,FALSE)),0)</f>
        <v>0</v>
      </c>
      <c r="AN119" s="5">
        <f>IFERROR(IF(OR(VLOOKUP($A119,N!$A$4:$BF$223,3+AN$3,FALSE)="-",VLOOKUP($A119,N!$A$4:$BF$223,3+AN$3,FALSE)="D"),0,VLOOKUP($A119,N!$A$4:$BF$223,3+AN$3,FALSE)),0)</f>
        <v>0</v>
      </c>
      <c r="AO119" s="5">
        <f>IFERROR(IF(OR(VLOOKUP($A119,N!$A$4:$BF$223,3+AO$3,FALSE)="-",VLOOKUP($A119,N!$A$4:$BF$223,3+AO$3,FALSE)="D"),0,VLOOKUP($A119,N!$A$4:$BF$223,3+AO$3,FALSE)),0)</f>
        <v>0</v>
      </c>
      <c r="AP119" s="5">
        <f>IFERROR(IF(OR(VLOOKUP($A119,N!$A$4:$BF$223,3+AP$3,FALSE)="-",VLOOKUP($A119,N!$A$4:$BF$223,3+AP$3,FALSE)="D"),0,VLOOKUP($A119,N!$A$4:$BF$223,3+AP$3,FALSE)),0)</f>
        <v>0</v>
      </c>
      <c r="AQ119" s="5">
        <f>IFERROR(IF(OR(VLOOKUP($A119,N!$A$4:$BF$223,3+AQ$3,FALSE)="-",VLOOKUP($A119,N!$A$4:$BF$223,3+AQ$3,FALSE)="D"),0,VLOOKUP($A119,N!$A$4:$BF$223,3+AQ$3,FALSE)),0)</f>
        <v>0</v>
      </c>
      <c r="AR119" s="5">
        <f>IFERROR(IF(OR(VLOOKUP($A119,N!$A$4:$BF$223,3+AR$3,FALSE)="-",VLOOKUP($A119,N!$A$4:$BF$223,3+AR$3,FALSE)="D"),0,VLOOKUP($A119,N!$A$4:$BF$223,3+AR$3,FALSE)),0)</f>
        <v>0</v>
      </c>
      <c r="AS119" s="5">
        <f>IFERROR(IF(OR(VLOOKUP($A119,N!$A$4:$BF$223,3+AS$3,FALSE)="-",VLOOKUP($A119,N!$A$4:$BF$223,3+AS$3,FALSE)="D"),0,VLOOKUP($A119,N!$A$4:$BF$223,3+AS$3,FALSE)),0)</f>
        <v>0</v>
      </c>
      <c r="AT119" s="5">
        <f>IFERROR(IF(OR(VLOOKUP($A119,N!$A$4:$BF$223,3+AT$3,FALSE)="-",VLOOKUP($A119,N!$A$4:$BF$223,3+AT$3,FALSE)="D"),0,VLOOKUP($A119,N!$A$4:$BF$223,3+AT$3,FALSE)),0)</f>
        <v>0</v>
      </c>
      <c r="AU119" s="5">
        <f>IFERROR(IF(OR(VLOOKUP($A119,N!$A$4:$BF$223,3+AU$3,FALSE)="-",VLOOKUP($A119,N!$A$4:$BF$223,3+AU$3,FALSE)="D"),0,VLOOKUP($A119,N!$A$4:$BF$223,3+AU$3,FALSE)),0)</f>
        <v>0</v>
      </c>
      <c r="AV119" s="5">
        <f>IFERROR(IF(OR(VLOOKUP($A119,N!$A$4:$BF$223,3+AV$3,FALSE)="-",VLOOKUP($A119,N!$A$4:$BF$223,3+AV$3,FALSE)="D"),0,VLOOKUP($A119,N!$A$4:$BF$223,3+AV$3,FALSE)),0)</f>
        <v>0</v>
      </c>
      <c r="AW119" s="5">
        <f>IFERROR(IF(OR(VLOOKUP($A119,N!$A$4:$BF$223,3+AW$3,FALSE)="-",VLOOKUP($A119,N!$A$4:$BF$223,3+AW$3,FALSE)="D"),0,VLOOKUP($A119,N!$A$4:$BF$223,3+AW$3,FALSE)),0)</f>
        <v>0</v>
      </c>
      <c r="AX119" s="5">
        <f>IFERROR(IF(OR(VLOOKUP($A119,N!$A$4:$BF$223,3+AX$3,FALSE)="-",VLOOKUP($A119,N!$A$4:$BF$223,3+AX$3,FALSE)="D"),0,VLOOKUP($A119,N!$A$4:$BF$223,3+AX$3,FALSE)),0)</f>
        <v>0</v>
      </c>
      <c r="AY119" s="5">
        <f>IFERROR(IF(OR(VLOOKUP($A119,N!$A$4:$BF$223,3+AY$3,FALSE)="-",VLOOKUP($A119,N!$A$4:$BF$223,3+AY$3,FALSE)="D"),0,VLOOKUP($A119,N!$A$4:$BF$223,3+AY$3,FALSE)),0)</f>
        <v>0</v>
      </c>
      <c r="AZ119" s="5">
        <f>IFERROR(IF(OR(VLOOKUP($A119,N!$A$4:$BF$223,3+AZ$3,FALSE)="-",VLOOKUP($A119,N!$A$4:$BF$223,3+AZ$3,FALSE)="D"),0,VLOOKUP($A119,N!$A$4:$BF$223,3+AZ$3,FALSE)),0)</f>
        <v>0</v>
      </c>
      <c r="BA119" s="5">
        <f>IFERROR(IF(OR(VLOOKUP($A119,N!$A$4:$BF$223,3+BA$3,FALSE)="-",VLOOKUP($A119,N!$A$4:$BF$223,3+BA$3,FALSE)="D"),0,VLOOKUP($A119,N!$A$4:$BF$223,3+BA$3,FALSE)),0)</f>
        <v>0</v>
      </c>
      <c r="BB119" s="5">
        <f>IFERROR(IF(OR(VLOOKUP($A119,N!$A$4:$BF$223,3+BB$3,FALSE)="-",VLOOKUP($A119,N!$A$4:$BF$223,3+BB$3,FALSE)="D"),0,VLOOKUP($A119,N!$A$4:$BF$223,3+BB$3,FALSE)),0)</f>
        <v>0</v>
      </c>
      <c r="BC119" s="5">
        <f>IFERROR(IF(OR(VLOOKUP($A119,N!$A$4:$BF$223,3+BC$3,FALSE)="-",VLOOKUP($A119,N!$A$4:$BF$223,3+BC$3,FALSE)="D"),0,VLOOKUP($A119,N!$A$4:$BF$223,3+BC$3,FALSE)),0)</f>
        <v>4</v>
      </c>
      <c r="BD119" s="5">
        <f>IFERROR(IF(OR(VLOOKUP($A119,N!$A$4:$BF$223,3+BD$3,FALSE)="-",VLOOKUP($A119,N!$A$4:$BF$223,3+BD$3,FALSE)="D"),0,VLOOKUP($A119,N!$A$4:$BF$223,3+BD$3,FALSE)),0)</f>
        <v>0</v>
      </c>
      <c r="BE119" s="5">
        <f>IFERROR(IF(OR(VLOOKUP($A119,N!$A$4:$BF$223,3+BE$3,FALSE)="-",VLOOKUP($A119,N!$A$4:$BF$223,3+BE$3,FALSE)="D"),0,VLOOKUP($A119,N!$A$4:$BF$223,3+BE$3,FALSE)),0)</f>
        <v>0</v>
      </c>
      <c r="BF119" s="5">
        <f>IFERROR(IF(OR(VLOOKUP($A119,N!$A$4:$BF$223,3+BF$3,FALSE)="-",VLOOKUP($A119,N!$A$4:$BF$223,3+BF$3,FALSE)="D"),0,VLOOKUP($A119,N!$A$4:$BF$223,3+BF$3,FALSE)),0)</f>
        <v>0</v>
      </c>
      <c r="BG119" s="5">
        <f>IFERROR(IF(OR(VLOOKUP($A119,N!$A$4:$BF$223,3+BG$3,FALSE)="-",VLOOKUP($A119,N!$A$4:$BF$223,3+BG$3,FALSE)="D"),0,VLOOKUP($A119,N!$A$4:$BF$223,3+BG$3,FALSE)),0)</f>
        <v>0</v>
      </c>
      <c r="BH119" s="5">
        <f>IFERROR(IF(OR(VLOOKUP($A119,N!$A$4:$BF$223,3+BH$3,FALSE)="-",VLOOKUP($A119,N!$A$4:$BF$223,3+BH$3,FALSE)="D"),0,VLOOKUP($A119,N!$A$4:$BF$223,3+BH$3,FALSE)),0)</f>
        <v>0</v>
      </c>
      <c r="BI119" s="5">
        <f>IFERROR(IF(OR(VLOOKUP($A119,P!$A$4:$BF$223,3+BI$3,FALSE)="-",VLOOKUP($A119,P!$A$4:$BF$223,3+BI$3,FALSE)="D"),0,VLOOKUP($A119,P!$A$4:$BF$223,3+BI$3,FALSE)),0)</f>
        <v>0</v>
      </c>
      <c r="BJ119" s="5">
        <f>IFERROR(IF(OR(VLOOKUP($A119,P!$A$4:$BF$223,3+BJ$3,FALSE)="-",VLOOKUP($A119,P!$A$4:$BF$223,3+BJ$3,FALSE)="D"),0,VLOOKUP($A119,P!$A$4:$BF$223,3+BJ$3,FALSE)),0)</f>
        <v>0</v>
      </c>
      <c r="BK119" s="5">
        <f>IFERROR(IF(OR(VLOOKUP($A119,P!$A$4:$BF$223,3+BK$3,FALSE)="-",VLOOKUP($A119,P!$A$4:$BF$223,3+BK$3,FALSE)="D"),0,VLOOKUP($A119,P!$A$4:$BF$223,3+BK$3,FALSE)),0)</f>
        <v>0</v>
      </c>
      <c r="BL119" s="5">
        <f>IFERROR(IF(OR(VLOOKUP($A119,P!$A$4:$BF$223,3+BL$3,FALSE)="-",VLOOKUP($A119,P!$A$4:$BF$223,3+BL$3,FALSE)="D"),0,VLOOKUP($A119,P!$A$4:$BF$223,3+BL$3,FALSE)),0)</f>
        <v>0</v>
      </c>
      <c r="BM119" s="5">
        <f>IFERROR(IF(OR(VLOOKUP($A119,P!$A$4:$BF$223,3+BM$3,FALSE)="-",VLOOKUP($A119,P!$A$4:$BF$223,3+BM$3,FALSE)="D"),0,VLOOKUP($A119,P!$A$4:$BF$223,3+BM$3,FALSE)),0)</f>
        <v>0</v>
      </c>
      <c r="BN119" s="5">
        <f>IFERROR(IF(OR(VLOOKUP($A119,P!$A$4:$BF$223,3+BN$3,FALSE)="-",VLOOKUP($A119,P!$A$4:$BF$223,3+BN$3,FALSE)="D"),0,VLOOKUP($A119,P!$A$4:$BF$223,3+BN$3,FALSE)),0)</f>
        <v>0</v>
      </c>
      <c r="BO119" s="5">
        <f>IFERROR(IF(OR(VLOOKUP($A119,P!$A$4:$BF$223,3+BO$3,FALSE)="-",VLOOKUP($A119,P!$A$4:$BF$223,3+BO$3,FALSE)="D"),0,VLOOKUP($A119,P!$A$4:$BF$223,3+BO$3,FALSE)),0)</f>
        <v>0</v>
      </c>
      <c r="BP119" s="5">
        <f>IFERROR(IF(OR(VLOOKUP($A119,P!$A$4:$BF$223,3+BP$3,FALSE)="-",VLOOKUP($A119,P!$A$4:$BF$223,3+BP$3,FALSE)="D"),0,VLOOKUP($A119,P!$A$4:$BF$223,3+BP$3,FALSE)),0)</f>
        <v>0</v>
      </c>
      <c r="BQ119" s="5">
        <f>IFERROR(IF(OR(VLOOKUP($A119,P!$A$4:$BF$223,3+BQ$3,FALSE)="-",VLOOKUP($A119,P!$A$4:$BF$223,3+BQ$3,FALSE)="D"),0,VLOOKUP($A119,P!$A$4:$BF$223,3+BQ$3,FALSE)),0)</f>
        <v>0</v>
      </c>
      <c r="BR119" s="5">
        <f>IFERROR(IF(OR(VLOOKUP($A119,P!$A$4:$BF$223,3+BR$3,FALSE)="-",VLOOKUP($A119,P!$A$4:$BF$223,3+BR$3,FALSE)="D"),0,VLOOKUP($A119,P!$A$4:$BF$223,3+BR$3,FALSE)),0)</f>
        <v>0</v>
      </c>
      <c r="BS119" s="5">
        <f>IFERROR(IF(OR(VLOOKUP($A119,P!$A$4:$BF$223,3+BS$3,FALSE)="-",VLOOKUP($A119,P!$A$4:$BF$223,3+BS$3,FALSE)="D"),0,VLOOKUP($A119,P!$A$4:$BF$223,3+BS$3,FALSE)),0)</f>
        <v>0</v>
      </c>
      <c r="BT119" s="5">
        <f>IFERROR(IF(OR(VLOOKUP($A119,P!$A$4:$BF$223,3+BT$3,FALSE)="-",VLOOKUP($A119,P!$A$4:$BF$223,3+BT$3,FALSE)="D"),0,VLOOKUP($A119,P!$A$4:$BF$223,3+BT$3,FALSE)),0)</f>
        <v>0</v>
      </c>
      <c r="BU119" s="5">
        <f>IFERROR(IF(OR(VLOOKUP($A119,P!$A$4:$BF$223,3+BU$3,FALSE)="-",VLOOKUP($A119,P!$A$4:$BF$223,3+BU$3,FALSE)="D"),0,VLOOKUP($A119,P!$A$4:$BF$223,3+BU$3,FALSE)),0)</f>
        <v>0</v>
      </c>
      <c r="BV119" s="5">
        <f>IFERROR(IF(OR(VLOOKUP($A119,P!$A$4:$BF$223,3+BV$3,FALSE)="-",VLOOKUP($A119,P!$A$4:$BF$223,3+BV$3,FALSE)="D"),0,VLOOKUP($A119,P!$A$4:$BF$223,3+BV$3,FALSE)),0)</f>
        <v>0</v>
      </c>
      <c r="BW119" s="5">
        <f>IFERROR(IF(OR(VLOOKUP($A119,P!$A$4:$BF$223,3+BW$3,FALSE)="-",VLOOKUP($A119,P!$A$4:$BF$223,3+BW$3,FALSE)="D"),0,VLOOKUP($A119,P!$A$4:$BF$223,3+BW$3,FALSE)),0)</f>
        <v>0</v>
      </c>
      <c r="BX119" s="5">
        <f>IFERROR(IF(OR(VLOOKUP($A119,P!$A$4:$BF$223,3+BX$3,FALSE)="-",VLOOKUP($A119,P!$A$4:$BF$223,3+BX$3,FALSE)="D"),0,VLOOKUP($A119,P!$A$4:$BF$223,3+BX$3,FALSE)),0)</f>
        <v>0</v>
      </c>
      <c r="BY119" s="5">
        <f>IFERROR(IF(OR(VLOOKUP($A119,P!$A$4:$BF$223,3+BY$3,FALSE)="-",VLOOKUP($A119,P!$A$4:$BF$223,3+BY$3,FALSE)="D"),0,VLOOKUP($A119,P!$A$4:$BF$223,3+BY$3,FALSE)),0)</f>
        <v>0</v>
      </c>
      <c r="BZ119" s="5">
        <f>IFERROR(IF(OR(VLOOKUP($A119,P!$A$4:$BF$223,3+BZ$3,FALSE)="-",VLOOKUP($A119,P!$A$4:$BF$223,3+BZ$3,FALSE)="D"),0,VLOOKUP($A119,P!$A$4:$BF$223,3+BZ$3,FALSE)),0)</f>
        <v>0</v>
      </c>
      <c r="CA119" s="5">
        <f>IFERROR(IF(OR(VLOOKUP($A119,P!$A$4:$BF$223,3+CA$3,FALSE)="-",VLOOKUP($A119,P!$A$4:$BF$223,3+CA$3,FALSE)="D"),0,VLOOKUP($A119,P!$A$4:$BF$223,3+CA$3,FALSE)),0)</f>
        <v>0</v>
      </c>
      <c r="CB119" s="5">
        <f>IFERROR(IF(OR(VLOOKUP($A119,P!$A$4:$BF$223,3+CB$3,FALSE)="-",VLOOKUP($A119,P!$A$4:$BF$223,3+CB$3,FALSE)="D"),0,VLOOKUP($A119,P!$A$4:$BF$223,3+CB$3,FALSE)),0)</f>
        <v>0</v>
      </c>
      <c r="CC119" s="5">
        <f>IFERROR(IF(OR(VLOOKUP($A119,P!$A$4:$BF$223,3+CC$3,FALSE)="-",VLOOKUP($A119,P!$A$4:$BF$223,3+CC$3,FALSE)="D"),0,VLOOKUP($A119,P!$A$4:$BF$223,3+CC$3,FALSE)),0)</f>
        <v>0</v>
      </c>
      <c r="CD119" s="5">
        <f>IFERROR(IF(OR(VLOOKUP($A119,P!$A$4:$BF$223,3+CD$3,FALSE)="-",VLOOKUP($A119,P!$A$4:$BF$223,3+CD$3,FALSE)="D"),0,VLOOKUP($A119,P!$A$4:$BF$223,3+CD$3,FALSE)),0)</f>
        <v>0</v>
      </c>
      <c r="CE119" s="5">
        <f>IFERROR(IF(OR(VLOOKUP($A119,P!$A$4:$BF$223,3+CE$3,FALSE)="-",VLOOKUP($A119,P!$A$4:$BF$223,3+CE$3,FALSE)="D"),0,VLOOKUP($A119,P!$A$4:$BF$223,3+CE$3,FALSE)),0)</f>
        <v>0</v>
      </c>
      <c r="CF119" s="5">
        <f>IFERROR(IF(OR(VLOOKUP($A119,P!$A$4:$BF$223,3+CF$3,FALSE)="-",VLOOKUP($A119,P!$A$4:$BF$223,3+CF$3,FALSE)="D"),0,VLOOKUP($A119,P!$A$4:$BF$223,3+CF$3,FALSE)),0)</f>
        <v>0</v>
      </c>
      <c r="CG119" s="5">
        <f>IFERROR(IF(OR(VLOOKUP($A119,P!$A$4:$BF$223,3+CG$3,FALSE)="-",VLOOKUP($A119,P!$A$4:$BF$223,3+CG$3,FALSE)="D"),0,VLOOKUP($A119,P!$A$4:$BF$223,3+CG$3,FALSE)),0)</f>
        <v>0</v>
      </c>
      <c r="CH119" s="5">
        <f>IFERROR(IF(OR(VLOOKUP($A119,P!$A$4:$BF$223,3+CH$3,FALSE)="-",VLOOKUP($A119,P!$A$4:$BF$223,3+CH$3,FALSE)="D"),0,VLOOKUP($A119,P!$A$4:$BF$223,3+CH$3,FALSE)),0)</f>
        <v>0</v>
      </c>
      <c r="CI119" s="5">
        <f>IFERROR(IF(OR(VLOOKUP($A119,P!$A$4:$BF$223,3+CI$3,FALSE)="-",VLOOKUP($A119,P!$A$4:$BF$223,3+CI$3,FALSE)="D"),0,VLOOKUP($A119,P!$A$4:$BF$223,3+CI$3,FALSE)),0)</f>
        <v>0</v>
      </c>
      <c r="CJ119" s="5">
        <f>IFERROR(IF(OR(VLOOKUP($A119,P!$A$4:$BF$223,3+CJ$3,FALSE)="-",VLOOKUP($A119,P!$A$4:$BF$223,3+CJ$3,FALSE)="D"),0,VLOOKUP($A119,P!$A$4:$BF$223,3+CJ$3,FALSE)),0)</f>
        <v>0</v>
      </c>
      <c r="CK119" s="5">
        <f>IFERROR(IF(OR(VLOOKUP($A119,P!$A$4:$BF$223,3+CK$3,FALSE)="-",VLOOKUP($A119,P!$A$4:$BF$223,3+CK$3,FALSE)="D"),0,VLOOKUP($A119,P!$A$4:$BF$223,3+CK$3,FALSE)),0)</f>
        <v>0</v>
      </c>
      <c r="CL119" s="5">
        <f>IFERROR(IF(OR(VLOOKUP($A119,P!$A$4:$BF$223,3+CL$3,FALSE)="-",VLOOKUP($A119,P!$A$4:$BF$223,3+CL$3,FALSE)="D"),0,VLOOKUP($A119,P!$A$4:$BF$223,3+CL$3,FALSE)),0)</f>
        <v>0</v>
      </c>
      <c r="CM119" s="5">
        <f>IFERROR(IF(OR(VLOOKUP($A119,P!$A$4:$BF$223,3+CM$3,FALSE)="-",VLOOKUP($A119,P!$A$4:$BF$223,3+CM$3,FALSE)="D"),0,VLOOKUP($A119,P!$A$4:$BF$223,3+CM$3,FALSE)),0)</f>
        <v>0</v>
      </c>
      <c r="CN119" s="5">
        <f>IFERROR(IF(OR(VLOOKUP($A119,P!$A$4:$BF$223,3+CN$3,FALSE)="-",VLOOKUP($A119,P!$A$4:$BF$223,3+CN$3,FALSE)="D"),0,VLOOKUP($A119,P!$A$4:$BF$223,3+CN$3,FALSE)),0)</f>
        <v>0</v>
      </c>
      <c r="CO119" s="5">
        <f>IFERROR(IF(OR(VLOOKUP($A119,P!$A$4:$BF$223,3+CO$3,FALSE)="-",VLOOKUP($A119,P!$A$4:$BF$223,3+CO$3,FALSE)="D"),0,VLOOKUP($A119,P!$A$4:$BF$223,3+CO$3,FALSE)),0)</f>
        <v>0</v>
      </c>
      <c r="CP119" s="5">
        <f>IFERROR(IF(OR(VLOOKUP($A119,P!$A$4:$BF$223,3+CP$3,FALSE)="-",VLOOKUP($A119,P!$A$4:$BF$223,3+CP$3,FALSE)="D"),0,VLOOKUP($A119,P!$A$4:$BF$223,3+CP$3,FALSE)),0)</f>
        <v>0</v>
      </c>
      <c r="CQ119" s="5">
        <f>IFERROR(IF(OR(VLOOKUP($A119,P!$A$4:$BF$223,3+CQ$3,FALSE)="-",VLOOKUP($A119,P!$A$4:$BF$223,3+CQ$3,FALSE)="D"),0,VLOOKUP($A119,P!$A$4:$BF$223,3+CQ$3,FALSE)),0)</f>
        <v>0</v>
      </c>
      <c r="CR119" s="5">
        <f>IFERROR(IF(OR(VLOOKUP($A119,P!$A$4:$BF$223,3+CR$3,FALSE)="-",VLOOKUP($A119,P!$A$4:$BF$223,3+CR$3,FALSE)="D"),0,VLOOKUP($A119,P!$A$4:$BF$223,3+CR$3,FALSE)),0)</f>
        <v>0</v>
      </c>
      <c r="CS119" s="5">
        <f>IFERROR(IF(OR(VLOOKUP($A119,P!$A$4:$BF$223,3+CS$3,FALSE)="-",VLOOKUP($A119,P!$A$4:$BF$223,3+CS$3,FALSE)="D"),0,VLOOKUP($A119,P!$A$4:$BF$223,3+CS$3,FALSE)),0)</f>
        <v>0</v>
      </c>
      <c r="CT119" s="5">
        <f>IFERROR(IF(OR(VLOOKUP($A119,P!$A$4:$BF$223,3+CT$3,FALSE)="-",VLOOKUP($A119,P!$A$4:$BF$223,3+CT$3,FALSE)="D"),0,VLOOKUP($A119,P!$A$4:$BF$223,3+CT$3,FALSE)),0)</f>
        <v>0</v>
      </c>
      <c r="CU119" s="5">
        <f>IFERROR(IF(OR(VLOOKUP($A119,P!$A$4:$BF$223,3+CU$3,FALSE)="-",VLOOKUP($A119,P!$A$4:$BF$223,3+CU$3,FALSE)="D"),0,VLOOKUP($A119,P!$A$4:$BF$223,3+CU$3,FALSE)),0)</f>
        <v>0</v>
      </c>
      <c r="CV119" s="5">
        <f>IFERROR(IF(OR(VLOOKUP($A119,P!$A$4:$BF$223,3+CV$3,FALSE)="-",VLOOKUP($A119,P!$A$4:$BF$223,3+CV$3,FALSE)="D"),0,VLOOKUP($A119,P!$A$4:$BF$223,3+CV$3,FALSE)),0)</f>
        <v>0</v>
      </c>
      <c r="CW119" s="5">
        <f>IFERROR(IF(OR(VLOOKUP($A119,P!$A$4:$BF$223,3+CW$3,FALSE)="-",VLOOKUP($A119,P!$A$4:$BF$223,3+CW$3,FALSE)="D"),0,VLOOKUP($A119,P!$A$4:$BF$223,3+CW$3,FALSE)),0)</f>
        <v>0</v>
      </c>
      <c r="CX119" s="5">
        <f>IFERROR(IF(OR(VLOOKUP($A119,P!$A$4:$BF$223,3+CX$3,FALSE)="-",VLOOKUP($A119,P!$A$4:$BF$223,3+CX$3,FALSE)="D"),0,VLOOKUP($A119,P!$A$4:$BF$223,3+CX$3,FALSE)),0)</f>
        <v>0</v>
      </c>
      <c r="CY119" s="5">
        <f>IFERROR(IF(OR(VLOOKUP($A119,P!$A$4:$BF$223,3+CY$3,FALSE)="-",VLOOKUP($A119,P!$A$4:$BF$223,3+CY$3,FALSE)="D"),0,VLOOKUP($A119,P!$A$4:$BF$223,3+CY$3,FALSE)),0)</f>
        <v>0</v>
      </c>
      <c r="CZ119" s="5">
        <f>IFERROR(IF(OR(VLOOKUP($A119,P!$A$4:$BF$223,3+CZ$3,FALSE)="-",VLOOKUP($A119,P!$A$4:$BF$223,3+CZ$3,FALSE)="D"),0,VLOOKUP($A119,P!$A$4:$BF$223,3+CZ$3,FALSE)),0)</f>
        <v>0</v>
      </c>
      <c r="DA119" s="5">
        <f>IFERROR(IF(OR(VLOOKUP($A119,P!$A$4:$BF$223,3+DA$3,FALSE)="-",VLOOKUP($A119,P!$A$4:$BF$223,3+DA$3,FALSE)="D"),0,VLOOKUP($A119,P!$A$4:$BF$223,3+DA$3,FALSE)),0)</f>
        <v>0</v>
      </c>
      <c r="DB119" s="5">
        <f>IFERROR(IF(OR(VLOOKUP($A119,P!$A$4:$BF$223,3+DB$3,FALSE)="-",VLOOKUP($A119,P!$A$4:$BF$223,3+DB$3,FALSE)="D"),0,VLOOKUP($A119,P!$A$4:$BF$223,3+DB$3,FALSE)),0)</f>
        <v>0</v>
      </c>
      <c r="DC119" s="5">
        <f>IFERROR(IF(OR(VLOOKUP($A119,P!$A$4:$BF$223,3+DC$3,FALSE)="-",VLOOKUP($A119,P!$A$4:$BF$223,3+DC$3,FALSE)="D"),0,VLOOKUP($A119,P!$A$4:$BF$223,3+DC$3,FALSE)),0)</f>
        <v>0</v>
      </c>
      <c r="DD119" s="5">
        <f>IFERROR(IF(OR(VLOOKUP($A119,P!$A$4:$BF$223,3+DD$3,FALSE)="-",VLOOKUP($A119,P!$A$4:$BF$223,3+DD$3,FALSE)="D"),0,VLOOKUP($A119,P!$A$4:$BF$223,3+DD$3,FALSE)),0)</f>
        <v>0</v>
      </c>
      <c r="DE119" s="5">
        <f>IFERROR(IF(OR(VLOOKUP($A119,P!$A$4:$BF$223,3+DE$3,FALSE)="-",VLOOKUP($A119,P!$A$4:$BF$223,3+DE$3,FALSE)="D"),0,VLOOKUP($A119,P!$A$4:$BF$223,3+DE$3,FALSE)),0)</f>
        <v>0</v>
      </c>
      <c r="DF119" s="5">
        <f>IFERROR(IF(OR(VLOOKUP($A119,P!$A$4:$BF$223,3+DF$3,FALSE)="-",VLOOKUP($A119,P!$A$4:$BF$223,3+DF$3,FALSE)="D"),0,VLOOKUP($A119,P!$A$4:$BF$223,3+DF$3,FALSE)),0)</f>
        <v>0</v>
      </c>
      <c r="DG119" s="5">
        <f>IFERROR(IF(OR(VLOOKUP($A119,P!$A$4:$BF$223,3+DG$3,FALSE)="-",VLOOKUP($A119,P!$A$4:$BF$223,3+DG$3,FALSE)="D"),0,VLOOKUP($A119,P!$A$4:$BF$223,3+DG$3,FALSE)),0)</f>
        <v>0</v>
      </c>
      <c r="DH119" s="5">
        <f>IFERROR(IF(OR(VLOOKUP($A119,P!$A$4:$BF$223,3+DH$3,FALSE)="-",VLOOKUP($A119,P!$A$4:$BF$223,3+DH$3,FALSE)="D"),0,VLOOKUP($A119,P!$A$4:$BF$223,3+DH$3,FALSE)),0)</f>
        <v>0</v>
      </c>
      <c r="DI119" s="5">
        <f>IFERROR(IF(OR(VLOOKUP($A119,P!$A$4:$BF$223,3+DI$3,FALSE)="-",VLOOKUP($A119,P!$A$4:$BF$223,3+DI$3,FALSE)="D"),0,VLOOKUP($A119,P!$A$4:$BF$223,3+DI$3,FALSE)),0)</f>
        <v>0</v>
      </c>
      <c r="DJ119" s="5">
        <f>IFERROR(IF(OR(VLOOKUP($A119,P!$A$4:$BF$223,3+DJ$3,FALSE)="-",VLOOKUP($A119,P!$A$4:$BF$223,3+DJ$3,FALSE)="D"),0,VLOOKUP($A119,P!$A$4:$BF$223,3+DJ$3,FALSE)),0)</f>
        <v>0</v>
      </c>
      <c r="DK119" s="5">
        <f>IFERROR(IF(OR(VLOOKUP($A119,P!$A$4:$BF$223,3+DK$3,FALSE)="-",VLOOKUP($A119,P!$A$4:$BF$223,3+DK$3,FALSE)="D"),0,VLOOKUP($A119,P!$A$4:$BF$223,3+DK$3,FALSE)),0)</f>
        <v>0</v>
      </c>
      <c r="DL119" s="5">
        <f>IFERROR(IF(OR(VLOOKUP($A119,P!$A$4:$BF$223,3+DL$3,FALSE)="-",VLOOKUP($A119,P!$A$4:$BF$223,3+DL$3,FALSE)="D"),0,VLOOKUP($A119,P!$A$4:$BF$223,3+DL$3,FALSE)),0)</f>
        <v>0</v>
      </c>
    </row>
    <row r="120" spans="1:116" x14ac:dyDescent="0.2">
      <c r="A120" s="6" t="s">
        <v>166</v>
      </c>
      <c r="B120" s="34">
        <f t="shared" si="1"/>
        <v>5560</v>
      </c>
      <c r="C120" s="5">
        <f>IFERROR(IF(OR(VLOOKUP($A120,V!$G$5:$I$198,2,FALSE)="-",VLOOKUP($A120,V!$G$5:$I$198,2,FALSE)="D"),0,VLOOKUP($A120,V!$G$5:$I$198,2,FALSE)),0)</f>
        <v>185</v>
      </c>
      <c r="D120" s="5">
        <f>IFERROR(IF(OR(VLOOKUP($A120,V!$G$5:$I$198,3,FALSE)="-",VLOOKUP($A120,V!$G$5:$I$198,3,FALSE)="D"),0,VLOOKUP($A120,V!$G$5:$I$198,3,FALSE)),0)</f>
        <v>8</v>
      </c>
      <c r="E120" s="5">
        <f>IFERROR(IF(OR(VLOOKUP($A120,N!$A$4:$BF$223,3+E$3,FALSE)="-",VLOOKUP($A120,N!$A$4:$BF$223,3+E$3,FALSE)="D"),0,VLOOKUP($A120,N!$A$4:$BF$223,3+E$3,FALSE)),0)</f>
        <v>3</v>
      </c>
      <c r="F120" s="5">
        <f>IFERROR(IF(OR(VLOOKUP($A120,N!$A$4:$BF$223,3+F$3,FALSE)="-",VLOOKUP($A120,N!$A$4:$BF$223,3+F$3,FALSE)="D"),0,VLOOKUP($A120,N!$A$4:$BF$223,3+F$3,FALSE)),0)</f>
        <v>0</v>
      </c>
      <c r="G120" s="5">
        <f>IFERROR(IF(OR(VLOOKUP($A120,N!$A$4:$BF$223,3+G$3,FALSE)="-",VLOOKUP($A120,N!$A$4:$BF$223,3+G$3,FALSE)="D"),0,VLOOKUP($A120,N!$A$4:$BF$223,3+G$3,FALSE)),0)</f>
        <v>40</v>
      </c>
      <c r="H120" s="5">
        <f>IFERROR(IF(OR(VLOOKUP($A120,N!$A$4:$BF$223,3+H$3,FALSE)="-",VLOOKUP($A120,N!$A$4:$BF$223,3+H$3,FALSE)="D"),0,VLOOKUP($A120,N!$A$4:$BF$223,3+H$3,FALSE)),0)</f>
        <v>0</v>
      </c>
      <c r="I120" s="5">
        <f>IFERROR(IF(OR(VLOOKUP($A120,N!$A$4:$BF$223,3+I$3,FALSE)="-",VLOOKUP($A120,N!$A$4:$BF$223,3+I$3,FALSE)="D"),0,VLOOKUP($A120,N!$A$4:$BF$223,3+I$3,FALSE)),0)</f>
        <v>49</v>
      </c>
      <c r="J120" s="5">
        <f>IFERROR(IF(OR(VLOOKUP($A120,N!$A$4:$BF$223,3+J$3,FALSE)="-",VLOOKUP($A120,N!$A$4:$BF$223,3+J$3,FALSE)="D"),0,VLOOKUP($A120,N!$A$4:$BF$223,3+J$3,FALSE)),0)</f>
        <v>25</v>
      </c>
      <c r="K120" s="5">
        <f>IFERROR(IF(OR(VLOOKUP($A120,N!$A$4:$BF$223,3+K$3,FALSE)="-",VLOOKUP($A120,N!$A$4:$BF$223,3+K$3,FALSE)="D"),0,VLOOKUP($A120,N!$A$4:$BF$223,3+K$3,FALSE)),0)</f>
        <v>24</v>
      </c>
      <c r="L120" s="5">
        <f>IFERROR(IF(OR(VLOOKUP($A120,N!$A$4:$BF$223,3+L$3,FALSE)="-",VLOOKUP($A120,N!$A$4:$BF$223,3+L$3,FALSE)="D"),0,VLOOKUP($A120,N!$A$4:$BF$223,3+L$3,FALSE)),0)</f>
        <v>50</v>
      </c>
      <c r="M120" s="5">
        <f>IFERROR(IF(OR(VLOOKUP($A120,N!$A$4:$BF$223,3+M$3,FALSE)="-",VLOOKUP($A120,N!$A$4:$BF$223,3+M$3,FALSE)="D"),0,VLOOKUP($A120,N!$A$4:$BF$223,3+M$3,FALSE)),0)</f>
        <v>6</v>
      </c>
      <c r="N120" s="5">
        <f>IFERROR(IF(OR(VLOOKUP($A120,N!$A$4:$BF$223,3+N$3,FALSE)="-",VLOOKUP($A120,N!$A$4:$BF$223,3+N$3,FALSE)="D"),0,VLOOKUP($A120,N!$A$4:$BF$223,3+N$3,FALSE)),0)</f>
        <v>32</v>
      </c>
      <c r="O120" s="5">
        <f>IFERROR(IF(OR(VLOOKUP($A120,N!$A$4:$BF$223,3+O$3,FALSE)="-",VLOOKUP($A120,N!$A$4:$BF$223,3+O$3,FALSE)="D"),0,VLOOKUP($A120,N!$A$4:$BF$223,3+O$3,FALSE)),0)</f>
        <v>105</v>
      </c>
      <c r="P120" s="5">
        <f>IFERROR(IF(OR(VLOOKUP($A120,N!$A$4:$BF$223,3+P$3,FALSE)="-",VLOOKUP($A120,N!$A$4:$BF$223,3+P$3,FALSE)="D"),0,VLOOKUP($A120,N!$A$4:$BF$223,3+P$3,FALSE)),0)</f>
        <v>0</v>
      </c>
      <c r="Q120" s="5">
        <f>IFERROR(IF(OR(VLOOKUP($A120,N!$A$4:$BF$223,3+Q$3,FALSE)="-",VLOOKUP($A120,N!$A$4:$BF$223,3+Q$3,FALSE)="D"),0,VLOOKUP($A120,N!$A$4:$BF$223,3+Q$3,FALSE)),0)</f>
        <v>3</v>
      </c>
      <c r="R120" s="5">
        <f>IFERROR(IF(OR(VLOOKUP($A120,N!$A$4:$BF$223,3+R$3,FALSE)="-",VLOOKUP($A120,N!$A$4:$BF$223,3+R$3,FALSE)="D"),0,VLOOKUP($A120,N!$A$4:$BF$223,3+R$3,FALSE)),0)</f>
        <v>0</v>
      </c>
      <c r="S120" s="5">
        <f>IFERROR(IF(OR(VLOOKUP($A120,N!$A$4:$BF$223,3+S$3,FALSE)="-",VLOOKUP($A120,N!$A$4:$BF$223,3+S$3,FALSE)="D"),0,VLOOKUP($A120,N!$A$4:$BF$223,3+S$3,FALSE)),0)</f>
        <v>20</v>
      </c>
      <c r="T120" s="5">
        <f>IFERROR(IF(OR(VLOOKUP($A120,N!$A$4:$BF$223,3+T$3,FALSE)="-",VLOOKUP($A120,N!$A$4:$BF$223,3+T$3,FALSE)="D"),0,VLOOKUP($A120,N!$A$4:$BF$223,3+T$3,FALSE)),0)</f>
        <v>22</v>
      </c>
      <c r="U120" s="5">
        <f>IFERROR(IF(OR(VLOOKUP($A120,N!$A$4:$BF$223,3+U$3,FALSE)="-",VLOOKUP($A120,N!$A$4:$BF$223,3+U$3,FALSE)="D"),0,VLOOKUP($A120,N!$A$4:$BF$223,3+U$3,FALSE)),0)</f>
        <v>105</v>
      </c>
      <c r="V120" s="5">
        <f>IFERROR(IF(OR(VLOOKUP($A120,N!$A$4:$BF$223,3+V$3,FALSE)="-",VLOOKUP($A120,N!$A$4:$BF$223,3+V$3,FALSE)="D"),0,VLOOKUP($A120,N!$A$4:$BF$223,3+V$3,FALSE)),0)</f>
        <v>0</v>
      </c>
      <c r="W120" s="5">
        <f>IFERROR(IF(OR(VLOOKUP($A120,N!$A$4:$BF$223,3+W$3,FALSE)="-",VLOOKUP($A120,N!$A$4:$BF$223,3+W$3,FALSE)="D"),0,VLOOKUP($A120,N!$A$4:$BF$223,3+W$3,FALSE)),0)</f>
        <v>37</v>
      </c>
      <c r="X120" s="5">
        <f>IFERROR(IF(OR(VLOOKUP($A120,N!$A$4:$BF$223,3+X$3,FALSE)="-",VLOOKUP($A120,N!$A$4:$BF$223,3+X$3,FALSE)="D"),0,VLOOKUP($A120,N!$A$4:$BF$223,3+X$3,FALSE)),0)</f>
        <v>5</v>
      </c>
      <c r="Y120" s="5">
        <f>IFERROR(IF(OR(VLOOKUP($A120,N!$A$4:$BF$223,3+Y$3,FALSE)="-",VLOOKUP($A120,N!$A$4:$BF$223,3+Y$3,FALSE)="D"),0,VLOOKUP($A120,N!$A$4:$BF$223,3+Y$3,FALSE)),0)</f>
        <v>0</v>
      </c>
      <c r="Z120" s="5">
        <f>IFERROR(IF(OR(VLOOKUP($A120,N!$A$4:$BF$223,3+Z$3,FALSE)="-",VLOOKUP($A120,N!$A$4:$BF$223,3+Z$3,FALSE)="D"),0,VLOOKUP($A120,N!$A$4:$BF$223,3+Z$3,FALSE)),0)</f>
        <v>217</v>
      </c>
      <c r="AA120" s="5">
        <f>IFERROR(IF(OR(VLOOKUP($A120,N!$A$4:$BF$223,3+AA$3,FALSE)="-",VLOOKUP($A120,N!$A$4:$BF$223,3+AA$3,FALSE)="D"),0,VLOOKUP($A120,N!$A$4:$BF$223,3+AA$3,FALSE)),0)</f>
        <v>87</v>
      </c>
      <c r="AB120" s="5">
        <f>IFERROR(IF(OR(VLOOKUP($A120,N!$A$4:$BF$223,3+AB$3,FALSE)="-",VLOOKUP($A120,N!$A$4:$BF$223,3+AB$3,FALSE)="D"),0,VLOOKUP($A120,N!$A$4:$BF$223,3+AB$3,FALSE)),0)</f>
        <v>36</v>
      </c>
      <c r="AC120" s="5">
        <f>IFERROR(IF(OR(VLOOKUP($A120,N!$A$4:$BF$223,3+AC$3,FALSE)="-",VLOOKUP($A120,N!$A$4:$BF$223,3+AC$3,FALSE)="D"),0,VLOOKUP($A120,N!$A$4:$BF$223,3+AC$3,FALSE)),0)</f>
        <v>291</v>
      </c>
      <c r="AD120" s="5">
        <f>IFERROR(IF(OR(VLOOKUP($A120,N!$A$4:$BF$223,3+AD$3,FALSE)="-",VLOOKUP($A120,N!$A$4:$BF$223,3+AD$3,FALSE)="D"),0,VLOOKUP($A120,N!$A$4:$BF$223,3+AD$3,FALSE)),0)</f>
        <v>0</v>
      </c>
      <c r="AE120" s="5">
        <f>IFERROR(IF(OR(VLOOKUP($A120,N!$A$4:$BF$223,3+AE$3,FALSE)="-",VLOOKUP($A120,N!$A$4:$BF$223,3+AE$3,FALSE)="D"),0,VLOOKUP($A120,N!$A$4:$BF$223,3+AE$3,FALSE)),0)</f>
        <v>22</v>
      </c>
      <c r="AF120" s="5">
        <f>IFERROR(IF(OR(VLOOKUP($A120,N!$A$4:$BF$223,3+AF$3,FALSE)="-",VLOOKUP($A120,N!$A$4:$BF$223,3+AF$3,FALSE)="D"),0,VLOOKUP($A120,N!$A$4:$BF$223,3+AF$3,FALSE)),0)</f>
        <v>0</v>
      </c>
      <c r="AG120" s="5">
        <f>IFERROR(IF(OR(VLOOKUP($A120,N!$A$4:$BF$223,3+AG$3,FALSE)="-",VLOOKUP($A120,N!$A$4:$BF$223,3+AG$3,FALSE)="D"),0,VLOOKUP($A120,N!$A$4:$BF$223,3+AG$3,FALSE)),0)</f>
        <v>3</v>
      </c>
      <c r="AH120" s="5">
        <f>IFERROR(IF(OR(VLOOKUP($A120,N!$A$4:$BF$223,3+AH$3,FALSE)="-",VLOOKUP($A120,N!$A$4:$BF$223,3+AH$3,FALSE)="D"),0,VLOOKUP($A120,N!$A$4:$BF$223,3+AH$3,FALSE)),0)</f>
        <v>0</v>
      </c>
      <c r="AI120" s="5">
        <f>IFERROR(IF(OR(VLOOKUP($A120,N!$A$4:$BF$223,3+AI$3,FALSE)="-",VLOOKUP($A120,N!$A$4:$BF$223,3+AI$3,FALSE)="D"),0,VLOOKUP($A120,N!$A$4:$BF$223,3+AI$3,FALSE)),0)</f>
        <v>6</v>
      </c>
      <c r="AJ120" s="5">
        <f>IFERROR(IF(OR(VLOOKUP($A120,N!$A$4:$BF$223,3+AJ$3,FALSE)="-",VLOOKUP($A120,N!$A$4:$BF$223,3+AJ$3,FALSE)="D"),0,VLOOKUP($A120,N!$A$4:$BF$223,3+AJ$3,FALSE)),0)</f>
        <v>177</v>
      </c>
      <c r="AK120" s="5">
        <f>IFERROR(IF(OR(VLOOKUP($A120,N!$A$4:$BF$223,3+AK$3,FALSE)="-",VLOOKUP($A120,N!$A$4:$BF$223,3+AK$3,FALSE)="D"),0,VLOOKUP($A120,N!$A$4:$BF$223,3+AK$3,FALSE)),0)</f>
        <v>0</v>
      </c>
      <c r="AL120" s="5">
        <f>IFERROR(IF(OR(VLOOKUP($A120,N!$A$4:$BF$223,3+AL$3,FALSE)="-",VLOOKUP($A120,N!$A$4:$BF$223,3+AL$3,FALSE)="D"),0,VLOOKUP($A120,N!$A$4:$BF$223,3+AL$3,FALSE)),0)</f>
        <v>145</v>
      </c>
      <c r="AM120" s="5">
        <f>IFERROR(IF(OR(VLOOKUP($A120,N!$A$4:$BF$223,3+AM$3,FALSE)="-",VLOOKUP($A120,N!$A$4:$BF$223,3+AM$3,FALSE)="D"),0,VLOOKUP($A120,N!$A$4:$BF$223,3+AM$3,FALSE)),0)</f>
        <v>115</v>
      </c>
      <c r="AN120" s="5">
        <f>IFERROR(IF(OR(VLOOKUP($A120,N!$A$4:$BF$223,3+AN$3,FALSE)="-",VLOOKUP($A120,N!$A$4:$BF$223,3+AN$3,FALSE)="D"),0,VLOOKUP($A120,N!$A$4:$BF$223,3+AN$3,FALSE)),0)</f>
        <v>121</v>
      </c>
      <c r="AO120" s="5">
        <f>IFERROR(IF(OR(VLOOKUP($A120,N!$A$4:$BF$223,3+AO$3,FALSE)="-",VLOOKUP($A120,N!$A$4:$BF$223,3+AO$3,FALSE)="D"),0,VLOOKUP($A120,N!$A$4:$BF$223,3+AO$3,FALSE)),0)</f>
        <v>86</v>
      </c>
      <c r="AP120" s="5">
        <f>IFERROR(IF(OR(VLOOKUP($A120,N!$A$4:$BF$223,3+AP$3,FALSE)="-",VLOOKUP($A120,N!$A$4:$BF$223,3+AP$3,FALSE)="D"),0,VLOOKUP($A120,N!$A$4:$BF$223,3+AP$3,FALSE)),0)</f>
        <v>10</v>
      </c>
      <c r="AQ120" s="5">
        <f>IFERROR(IF(OR(VLOOKUP($A120,N!$A$4:$BF$223,3+AQ$3,FALSE)="-",VLOOKUP($A120,N!$A$4:$BF$223,3+AQ$3,FALSE)="D"),0,VLOOKUP($A120,N!$A$4:$BF$223,3+AQ$3,FALSE)),0)</f>
        <v>10</v>
      </c>
      <c r="AR120" s="5">
        <f>IFERROR(IF(OR(VLOOKUP($A120,N!$A$4:$BF$223,3+AR$3,FALSE)="-",VLOOKUP($A120,N!$A$4:$BF$223,3+AR$3,FALSE)="D"),0,VLOOKUP($A120,N!$A$4:$BF$223,3+AR$3,FALSE)),0)</f>
        <v>515</v>
      </c>
      <c r="AS120" s="5">
        <f>IFERROR(IF(OR(VLOOKUP($A120,N!$A$4:$BF$223,3+AS$3,FALSE)="-",VLOOKUP($A120,N!$A$4:$BF$223,3+AS$3,FALSE)="D"),0,VLOOKUP($A120,N!$A$4:$BF$223,3+AS$3,FALSE)),0)</f>
        <v>0</v>
      </c>
      <c r="AT120" s="5">
        <f>IFERROR(IF(OR(VLOOKUP($A120,N!$A$4:$BF$223,3+AT$3,FALSE)="-",VLOOKUP($A120,N!$A$4:$BF$223,3+AT$3,FALSE)="D"),0,VLOOKUP($A120,N!$A$4:$BF$223,3+AT$3,FALSE)),0)</f>
        <v>148</v>
      </c>
      <c r="AU120" s="5">
        <f>IFERROR(IF(OR(VLOOKUP($A120,N!$A$4:$BF$223,3+AU$3,FALSE)="-",VLOOKUP($A120,N!$A$4:$BF$223,3+AU$3,FALSE)="D"),0,VLOOKUP($A120,N!$A$4:$BF$223,3+AU$3,FALSE)),0)</f>
        <v>10</v>
      </c>
      <c r="AV120" s="5">
        <f>IFERROR(IF(OR(VLOOKUP($A120,N!$A$4:$BF$223,3+AV$3,FALSE)="-",VLOOKUP($A120,N!$A$4:$BF$223,3+AV$3,FALSE)="D"),0,VLOOKUP($A120,N!$A$4:$BF$223,3+AV$3,FALSE)),0)</f>
        <v>43</v>
      </c>
      <c r="AW120" s="5">
        <f>IFERROR(IF(OR(VLOOKUP($A120,N!$A$4:$BF$223,3+AW$3,FALSE)="-",VLOOKUP($A120,N!$A$4:$BF$223,3+AW$3,FALSE)="D"),0,VLOOKUP($A120,N!$A$4:$BF$223,3+AW$3,FALSE)),0)</f>
        <v>23</v>
      </c>
      <c r="AX120" s="5">
        <f>IFERROR(IF(OR(VLOOKUP($A120,N!$A$4:$BF$223,3+AX$3,FALSE)="-",VLOOKUP($A120,N!$A$4:$BF$223,3+AX$3,FALSE)="D"),0,VLOOKUP($A120,N!$A$4:$BF$223,3+AX$3,FALSE)),0)</f>
        <v>139</v>
      </c>
      <c r="AY120" s="5">
        <f>IFERROR(IF(OR(VLOOKUP($A120,N!$A$4:$BF$223,3+AY$3,FALSE)="-",VLOOKUP($A120,N!$A$4:$BF$223,3+AY$3,FALSE)="D"),0,VLOOKUP($A120,N!$A$4:$BF$223,3+AY$3,FALSE)),0)</f>
        <v>3</v>
      </c>
      <c r="AZ120" s="5">
        <f>IFERROR(IF(OR(VLOOKUP($A120,N!$A$4:$BF$223,3+AZ$3,FALSE)="-",VLOOKUP($A120,N!$A$4:$BF$223,3+AZ$3,FALSE)="D"),0,VLOOKUP($A120,N!$A$4:$BF$223,3+AZ$3,FALSE)),0)</f>
        <v>0</v>
      </c>
      <c r="BA120" s="5">
        <f>IFERROR(IF(OR(VLOOKUP($A120,N!$A$4:$BF$223,3+BA$3,FALSE)="-",VLOOKUP($A120,N!$A$4:$BF$223,3+BA$3,FALSE)="D"),0,VLOOKUP($A120,N!$A$4:$BF$223,3+BA$3,FALSE)),0)</f>
        <v>0</v>
      </c>
      <c r="BB120" s="5">
        <f>IFERROR(IF(OR(VLOOKUP($A120,N!$A$4:$BF$223,3+BB$3,FALSE)="-",VLOOKUP($A120,N!$A$4:$BF$223,3+BB$3,FALSE)="D"),0,VLOOKUP($A120,N!$A$4:$BF$223,3+BB$3,FALSE)),0)</f>
        <v>0</v>
      </c>
      <c r="BC120" s="5">
        <f>IFERROR(IF(OR(VLOOKUP($A120,N!$A$4:$BF$223,3+BC$3,FALSE)="-",VLOOKUP($A120,N!$A$4:$BF$223,3+BC$3,FALSE)="D"),0,VLOOKUP($A120,N!$A$4:$BF$223,3+BC$3,FALSE)),0)</f>
        <v>62</v>
      </c>
      <c r="BD120" s="5">
        <f>IFERROR(IF(OR(VLOOKUP($A120,N!$A$4:$BF$223,3+BD$3,FALSE)="-",VLOOKUP($A120,N!$A$4:$BF$223,3+BD$3,FALSE)="D"),0,VLOOKUP($A120,N!$A$4:$BF$223,3+BD$3,FALSE)),0)</f>
        <v>18</v>
      </c>
      <c r="BE120" s="5">
        <f>IFERROR(IF(OR(VLOOKUP($A120,N!$A$4:$BF$223,3+BE$3,FALSE)="-",VLOOKUP($A120,N!$A$4:$BF$223,3+BE$3,FALSE)="D"),0,VLOOKUP($A120,N!$A$4:$BF$223,3+BE$3,FALSE)),0)</f>
        <v>0</v>
      </c>
      <c r="BF120" s="5">
        <f>IFERROR(IF(OR(VLOOKUP($A120,N!$A$4:$BF$223,3+BF$3,FALSE)="-",VLOOKUP($A120,N!$A$4:$BF$223,3+BF$3,FALSE)="D"),0,VLOOKUP($A120,N!$A$4:$BF$223,3+BF$3,FALSE)),0)</f>
        <v>4</v>
      </c>
      <c r="BG120" s="5">
        <f>IFERROR(IF(OR(VLOOKUP($A120,N!$A$4:$BF$223,3+BG$3,FALSE)="-",VLOOKUP($A120,N!$A$4:$BF$223,3+BG$3,FALSE)="D"),0,VLOOKUP($A120,N!$A$4:$BF$223,3+BG$3,FALSE)),0)</f>
        <v>0</v>
      </c>
      <c r="BH120" s="5">
        <f>IFERROR(IF(OR(VLOOKUP($A120,N!$A$4:$BF$223,3+BH$3,FALSE)="-",VLOOKUP($A120,N!$A$4:$BF$223,3+BH$3,FALSE)="D"),0,VLOOKUP($A120,N!$A$4:$BF$223,3+BH$3,FALSE)),0)</f>
        <v>54</v>
      </c>
      <c r="BI120" s="5">
        <f>IFERROR(IF(OR(VLOOKUP($A120,P!$A$4:$BF$223,3+BI$3,FALSE)="-",VLOOKUP($A120,P!$A$4:$BF$223,3+BI$3,FALSE)="D"),0,VLOOKUP($A120,P!$A$4:$BF$223,3+BI$3,FALSE)),0)</f>
        <v>0</v>
      </c>
      <c r="BJ120" s="5">
        <f>IFERROR(IF(OR(VLOOKUP($A120,P!$A$4:$BF$223,3+BJ$3,FALSE)="-",VLOOKUP($A120,P!$A$4:$BF$223,3+BJ$3,FALSE)="D"),0,VLOOKUP($A120,P!$A$4:$BF$223,3+BJ$3,FALSE)),0)</f>
        <v>0</v>
      </c>
      <c r="BK120" s="5">
        <f>IFERROR(IF(OR(VLOOKUP($A120,P!$A$4:$BF$223,3+BK$3,FALSE)="-",VLOOKUP($A120,P!$A$4:$BF$223,3+BK$3,FALSE)="D"),0,VLOOKUP($A120,P!$A$4:$BF$223,3+BK$3,FALSE)),0)</f>
        <v>22</v>
      </c>
      <c r="BL120" s="5">
        <f>IFERROR(IF(OR(VLOOKUP($A120,P!$A$4:$BF$223,3+BL$3,FALSE)="-",VLOOKUP($A120,P!$A$4:$BF$223,3+BL$3,FALSE)="D"),0,VLOOKUP($A120,P!$A$4:$BF$223,3+BL$3,FALSE)),0)</f>
        <v>0</v>
      </c>
      <c r="BM120" s="5">
        <f>IFERROR(IF(OR(VLOOKUP($A120,P!$A$4:$BF$223,3+BM$3,FALSE)="-",VLOOKUP($A120,P!$A$4:$BF$223,3+BM$3,FALSE)="D"),0,VLOOKUP($A120,P!$A$4:$BF$223,3+BM$3,FALSE)),0)</f>
        <v>36</v>
      </c>
      <c r="BN120" s="5">
        <f>IFERROR(IF(OR(VLOOKUP($A120,P!$A$4:$BF$223,3+BN$3,FALSE)="-",VLOOKUP($A120,P!$A$4:$BF$223,3+BN$3,FALSE)="D"),0,VLOOKUP($A120,P!$A$4:$BF$223,3+BN$3,FALSE)),0)</f>
        <v>17</v>
      </c>
      <c r="BO120" s="5">
        <f>IFERROR(IF(OR(VLOOKUP($A120,P!$A$4:$BF$223,3+BO$3,FALSE)="-",VLOOKUP($A120,P!$A$4:$BF$223,3+BO$3,FALSE)="D"),0,VLOOKUP($A120,P!$A$4:$BF$223,3+BO$3,FALSE)),0)</f>
        <v>15</v>
      </c>
      <c r="BP120" s="5">
        <f>IFERROR(IF(OR(VLOOKUP($A120,P!$A$4:$BF$223,3+BP$3,FALSE)="-",VLOOKUP($A120,P!$A$4:$BF$223,3+BP$3,FALSE)="D"),0,VLOOKUP($A120,P!$A$4:$BF$223,3+BP$3,FALSE)),0)</f>
        <v>42</v>
      </c>
      <c r="BQ120" s="5">
        <f>IFERROR(IF(OR(VLOOKUP($A120,P!$A$4:$BF$223,3+BQ$3,FALSE)="-",VLOOKUP($A120,P!$A$4:$BF$223,3+BQ$3,FALSE)="D"),0,VLOOKUP($A120,P!$A$4:$BF$223,3+BQ$3,FALSE)),0)</f>
        <v>11</v>
      </c>
      <c r="BR120" s="5">
        <f>IFERROR(IF(OR(VLOOKUP($A120,P!$A$4:$BF$223,3+BR$3,FALSE)="-",VLOOKUP($A120,P!$A$4:$BF$223,3+BR$3,FALSE)="D"),0,VLOOKUP($A120,P!$A$4:$BF$223,3+BR$3,FALSE)),0)</f>
        <v>19</v>
      </c>
      <c r="BS120" s="5">
        <f>IFERROR(IF(OR(VLOOKUP($A120,P!$A$4:$BF$223,3+BS$3,FALSE)="-",VLOOKUP($A120,P!$A$4:$BF$223,3+BS$3,FALSE)="D"),0,VLOOKUP($A120,P!$A$4:$BF$223,3+BS$3,FALSE)),0)</f>
        <v>90</v>
      </c>
      <c r="BT120" s="5">
        <f>IFERROR(IF(OR(VLOOKUP($A120,P!$A$4:$BF$223,3+BT$3,FALSE)="-",VLOOKUP($A120,P!$A$4:$BF$223,3+BT$3,FALSE)="D"),0,VLOOKUP($A120,P!$A$4:$BF$223,3+BT$3,FALSE)),0)</f>
        <v>0</v>
      </c>
      <c r="BU120" s="5">
        <f>IFERROR(IF(OR(VLOOKUP($A120,P!$A$4:$BF$223,3+BU$3,FALSE)="-",VLOOKUP($A120,P!$A$4:$BF$223,3+BU$3,FALSE)="D"),0,VLOOKUP($A120,P!$A$4:$BF$223,3+BU$3,FALSE)),0)</f>
        <v>0</v>
      </c>
      <c r="BV120" s="5">
        <f>IFERROR(IF(OR(VLOOKUP($A120,P!$A$4:$BF$223,3+BV$3,FALSE)="-",VLOOKUP($A120,P!$A$4:$BF$223,3+BV$3,FALSE)="D"),0,VLOOKUP($A120,P!$A$4:$BF$223,3+BV$3,FALSE)),0)</f>
        <v>3</v>
      </c>
      <c r="BW120" s="5">
        <f>IFERROR(IF(OR(VLOOKUP($A120,P!$A$4:$BF$223,3+BW$3,FALSE)="-",VLOOKUP($A120,P!$A$4:$BF$223,3+BW$3,FALSE)="D"),0,VLOOKUP($A120,P!$A$4:$BF$223,3+BW$3,FALSE)),0)</f>
        <v>21</v>
      </c>
      <c r="BX120" s="5">
        <f>IFERROR(IF(OR(VLOOKUP($A120,P!$A$4:$BF$223,3+BX$3,FALSE)="-",VLOOKUP($A120,P!$A$4:$BF$223,3+BX$3,FALSE)="D"),0,VLOOKUP($A120,P!$A$4:$BF$223,3+BX$3,FALSE)),0)</f>
        <v>27</v>
      </c>
      <c r="BY120" s="5">
        <f>IFERROR(IF(OR(VLOOKUP($A120,P!$A$4:$BF$223,3+BY$3,FALSE)="-",VLOOKUP($A120,P!$A$4:$BF$223,3+BY$3,FALSE)="D"),0,VLOOKUP($A120,P!$A$4:$BF$223,3+BY$3,FALSE)),0)</f>
        <v>57</v>
      </c>
      <c r="BZ120" s="5">
        <f>IFERROR(IF(OR(VLOOKUP($A120,P!$A$4:$BF$223,3+BZ$3,FALSE)="-",VLOOKUP($A120,P!$A$4:$BF$223,3+BZ$3,FALSE)="D"),0,VLOOKUP($A120,P!$A$4:$BF$223,3+BZ$3,FALSE)),0)</f>
        <v>4</v>
      </c>
      <c r="CA120" s="5">
        <f>IFERROR(IF(OR(VLOOKUP($A120,P!$A$4:$BF$223,3+CA$3,FALSE)="-",VLOOKUP($A120,P!$A$4:$BF$223,3+CA$3,FALSE)="D"),0,VLOOKUP($A120,P!$A$4:$BF$223,3+CA$3,FALSE)),0)</f>
        <v>31</v>
      </c>
      <c r="CB120" s="5">
        <f>IFERROR(IF(OR(VLOOKUP($A120,P!$A$4:$BF$223,3+CB$3,FALSE)="-",VLOOKUP($A120,P!$A$4:$BF$223,3+CB$3,FALSE)="D"),0,VLOOKUP($A120,P!$A$4:$BF$223,3+CB$3,FALSE)),0)</f>
        <v>5</v>
      </c>
      <c r="CC120" s="5">
        <f>IFERROR(IF(OR(VLOOKUP($A120,P!$A$4:$BF$223,3+CC$3,FALSE)="-",VLOOKUP($A120,P!$A$4:$BF$223,3+CC$3,FALSE)="D"),0,VLOOKUP($A120,P!$A$4:$BF$223,3+CC$3,FALSE)),0)</f>
        <v>3</v>
      </c>
      <c r="CD120" s="5">
        <f>IFERROR(IF(OR(VLOOKUP($A120,P!$A$4:$BF$223,3+CD$3,FALSE)="-",VLOOKUP($A120,P!$A$4:$BF$223,3+CD$3,FALSE)="D"),0,VLOOKUP($A120,P!$A$4:$BF$223,3+CD$3,FALSE)),0)</f>
        <v>175</v>
      </c>
      <c r="CE120" s="5">
        <f>IFERROR(IF(OR(VLOOKUP($A120,P!$A$4:$BF$223,3+CE$3,FALSE)="-",VLOOKUP($A120,P!$A$4:$BF$223,3+CE$3,FALSE)="D"),0,VLOOKUP($A120,P!$A$4:$BF$223,3+CE$3,FALSE)),0)</f>
        <v>86</v>
      </c>
      <c r="CF120" s="5">
        <f>IFERROR(IF(OR(VLOOKUP($A120,P!$A$4:$BF$223,3+CF$3,FALSE)="-",VLOOKUP($A120,P!$A$4:$BF$223,3+CF$3,FALSE)="D"),0,VLOOKUP($A120,P!$A$4:$BF$223,3+CF$3,FALSE)),0)</f>
        <v>11</v>
      </c>
      <c r="CG120" s="5">
        <f>IFERROR(IF(OR(VLOOKUP($A120,P!$A$4:$BF$223,3+CG$3,FALSE)="-",VLOOKUP($A120,P!$A$4:$BF$223,3+CG$3,FALSE)="D"),0,VLOOKUP($A120,P!$A$4:$BF$223,3+CG$3,FALSE)),0)</f>
        <v>433</v>
      </c>
      <c r="CH120" s="5">
        <f>IFERROR(IF(OR(VLOOKUP($A120,P!$A$4:$BF$223,3+CH$3,FALSE)="-",VLOOKUP($A120,P!$A$4:$BF$223,3+CH$3,FALSE)="D"),0,VLOOKUP($A120,P!$A$4:$BF$223,3+CH$3,FALSE)),0)</f>
        <v>0</v>
      </c>
      <c r="CI120" s="5">
        <f>IFERROR(IF(OR(VLOOKUP($A120,P!$A$4:$BF$223,3+CI$3,FALSE)="-",VLOOKUP($A120,P!$A$4:$BF$223,3+CI$3,FALSE)="D"),0,VLOOKUP($A120,P!$A$4:$BF$223,3+CI$3,FALSE)),0)</f>
        <v>24</v>
      </c>
      <c r="CJ120" s="5">
        <f>IFERROR(IF(OR(VLOOKUP($A120,P!$A$4:$BF$223,3+CJ$3,FALSE)="-",VLOOKUP($A120,P!$A$4:$BF$223,3+CJ$3,FALSE)="D"),0,VLOOKUP($A120,P!$A$4:$BF$223,3+CJ$3,FALSE)),0)</f>
        <v>0</v>
      </c>
      <c r="CK120" s="5">
        <f>IFERROR(IF(OR(VLOOKUP($A120,P!$A$4:$BF$223,3+CK$3,FALSE)="-",VLOOKUP($A120,P!$A$4:$BF$223,3+CK$3,FALSE)="D"),0,VLOOKUP($A120,P!$A$4:$BF$223,3+CK$3,FALSE)),0)</f>
        <v>0</v>
      </c>
      <c r="CL120" s="5">
        <f>IFERROR(IF(OR(VLOOKUP($A120,P!$A$4:$BF$223,3+CL$3,FALSE)="-",VLOOKUP($A120,P!$A$4:$BF$223,3+CL$3,FALSE)="D"),0,VLOOKUP($A120,P!$A$4:$BF$223,3+CL$3,FALSE)),0)</f>
        <v>5</v>
      </c>
      <c r="CM120" s="5">
        <f>IFERROR(IF(OR(VLOOKUP($A120,P!$A$4:$BF$223,3+CM$3,FALSE)="-",VLOOKUP($A120,P!$A$4:$BF$223,3+CM$3,FALSE)="D"),0,VLOOKUP($A120,P!$A$4:$BF$223,3+CM$3,FALSE)),0)</f>
        <v>4</v>
      </c>
      <c r="CN120" s="5">
        <f>IFERROR(IF(OR(VLOOKUP($A120,P!$A$4:$BF$223,3+CN$3,FALSE)="-",VLOOKUP($A120,P!$A$4:$BF$223,3+CN$3,FALSE)="D"),0,VLOOKUP($A120,P!$A$4:$BF$223,3+CN$3,FALSE)),0)</f>
        <v>184</v>
      </c>
      <c r="CO120" s="5">
        <f>IFERROR(IF(OR(VLOOKUP($A120,P!$A$4:$BF$223,3+CO$3,FALSE)="-",VLOOKUP($A120,P!$A$4:$BF$223,3+CO$3,FALSE)="D"),0,VLOOKUP($A120,P!$A$4:$BF$223,3+CO$3,FALSE)),0)</f>
        <v>7</v>
      </c>
      <c r="CP120" s="5">
        <f>IFERROR(IF(OR(VLOOKUP($A120,P!$A$4:$BF$223,3+CP$3,FALSE)="-",VLOOKUP($A120,P!$A$4:$BF$223,3+CP$3,FALSE)="D"),0,VLOOKUP($A120,P!$A$4:$BF$223,3+CP$3,FALSE)),0)</f>
        <v>110</v>
      </c>
      <c r="CQ120" s="5">
        <f>IFERROR(IF(OR(VLOOKUP($A120,P!$A$4:$BF$223,3+CQ$3,FALSE)="-",VLOOKUP($A120,P!$A$4:$BF$223,3+CQ$3,FALSE)="D"),0,VLOOKUP($A120,P!$A$4:$BF$223,3+CQ$3,FALSE)),0)</f>
        <v>144</v>
      </c>
      <c r="CR120" s="5">
        <f>IFERROR(IF(OR(VLOOKUP($A120,P!$A$4:$BF$223,3+CR$3,FALSE)="-",VLOOKUP($A120,P!$A$4:$BF$223,3+CR$3,FALSE)="D"),0,VLOOKUP($A120,P!$A$4:$BF$223,3+CR$3,FALSE)),0)</f>
        <v>59</v>
      </c>
      <c r="CS120" s="5">
        <f>IFERROR(IF(OR(VLOOKUP($A120,P!$A$4:$BF$223,3+CS$3,FALSE)="-",VLOOKUP($A120,P!$A$4:$BF$223,3+CS$3,FALSE)="D"),0,VLOOKUP($A120,P!$A$4:$BF$223,3+CS$3,FALSE)),0)</f>
        <v>56</v>
      </c>
      <c r="CT120" s="5">
        <f>IFERROR(IF(OR(VLOOKUP($A120,P!$A$4:$BF$223,3+CT$3,FALSE)="-",VLOOKUP($A120,P!$A$4:$BF$223,3+CT$3,FALSE)="D"),0,VLOOKUP($A120,P!$A$4:$BF$223,3+CT$3,FALSE)),0)</f>
        <v>10</v>
      </c>
      <c r="CU120" s="5">
        <f>IFERROR(IF(OR(VLOOKUP($A120,P!$A$4:$BF$223,3+CU$3,FALSE)="-",VLOOKUP($A120,P!$A$4:$BF$223,3+CU$3,FALSE)="D"),0,VLOOKUP($A120,P!$A$4:$BF$223,3+CU$3,FALSE)),0)</f>
        <v>6</v>
      </c>
      <c r="CV120" s="5">
        <f>IFERROR(IF(OR(VLOOKUP($A120,P!$A$4:$BF$223,3+CV$3,FALSE)="-",VLOOKUP($A120,P!$A$4:$BF$223,3+CV$3,FALSE)="D"),0,VLOOKUP($A120,P!$A$4:$BF$223,3+CV$3,FALSE)),0)</f>
        <v>436</v>
      </c>
      <c r="CW120" s="5">
        <f>IFERROR(IF(OR(VLOOKUP($A120,P!$A$4:$BF$223,3+CW$3,FALSE)="-",VLOOKUP($A120,P!$A$4:$BF$223,3+CW$3,FALSE)="D"),0,VLOOKUP($A120,P!$A$4:$BF$223,3+CW$3,FALSE)),0)</f>
        <v>0</v>
      </c>
      <c r="CX120" s="5">
        <f>IFERROR(IF(OR(VLOOKUP($A120,P!$A$4:$BF$223,3+CX$3,FALSE)="-",VLOOKUP($A120,P!$A$4:$BF$223,3+CX$3,FALSE)="D"),0,VLOOKUP($A120,P!$A$4:$BF$223,3+CX$3,FALSE)),0)</f>
        <v>97</v>
      </c>
      <c r="CY120" s="5">
        <f>IFERROR(IF(OR(VLOOKUP($A120,P!$A$4:$BF$223,3+CY$3,FALSE)="-",VLOOKUP($A120,P!$A$4:$BF$223,3+CY$3,FALSE)="D"),0,VLOOKUP($A120,P!$A$4:$BF$223,3+CY$3,FALSE)),0)</f>
        <v>11</v>
      </c>
      <c r="CZ120" s="5">
        <f>IFERROR(IF(OR(VLOOKUP($A120,P!$A$4:$BF$223,3+CZ$3,FALSE)="-",VLOOKUP($A120,P!$A$4:$BF$223,3+CZ$3,FALSE)="D"),0,VLOOKUP($A120,P!$A$4:$BF$223,3+CZ$3,FALSE)),0)</f>
        <v>12</v>
      </c>
      <c r="DA120" s="5">
        <f>IFERROR(IF(OR(VLOOKUP($A120,P!$A$4:$BF$223,3+DA$3,FALSE)="-",VLOOKUP($A120,P!$A$4:$BF$223,3+DA$3,FALSE)="D"),0,VLOOKUP($A120,P!$A$4:$BF$223,3+DA$3,FALSE)),0)</f>
        <v>16</v>
      </c>
      <c r="DB120" s="5">
        <f>IFERROR(IF(OR(VLOOKUP($A120,P!$A$4:$BF$223,3+DB$3,FALSE)="-",VLOOKUP($A120,P!$A$4:$BF$223,3+DB$3,FALSE)="D"),0,VLOOKUP($A120,P!$A$4:$BF$223,3+DB$3,FALSE)),0)</f>
        <v>113</v>
      </c>
      <c r="DC120" s="5">
        <f>IFERROR(IF(OR(VLOOKUP($A120,P!$A$4:$BF$223,3+DC$3,FALSE)="-",VLOOKUP($A120,P!$A$4:$BF$223,3+DC$3,FALSE)="D"),0,VLOOKUP($A120,P!$A$4:$BF$223,3+DC$3,FALSE)),0)</f>
        <v>0</v>
      </c>
      <c r="DD120" s="5">
        <f>IFERROR(IF(OR(VLOOKUP($A120,P!$A$4:$BF$223,3+DD$3,FALSE)="-",VLOOKUP($A120,P!$A$4:$BF$223,3+DD$3,FALSE)="D"),0,VLOOKUP($A120,P!$A$4:$BF$223,3+DD$3,FALSE)),0)</f>
        <v>0</v>
      </c>
      <c r="DE120" s="5">
        <f>IFERROR(IF(OR(VLOOKUP($A120,P!$A$4:$BF$223,3+DE$3,FALSE)="-",VLOOKUP($A120,P!$A$4:$BF$223,3+DE$3,FALSE)="D"),0,VLOOKUP($A120,P!$A$4:$BF$223,3+DE$3,FALSE)),0)</f>
        <v>9</v>
      </c>
      <c r="DF120" s="5">
        <f>IFERROR(IF(OR(VLOOKUP($A120,P!$A$4:$BF$223,3+DF$3,FALSE)="-",VLOOKUP($A120,P!$A$4:$BF$223,3+DF$3,FALSE)="D"),0,VLOOKUP($A120,P!$A$4:$BF$223,3+DF$3,FALSE)),0)</f>
        <v>0</v>
      </c>
      <c r="DG120" s="5">
        <f>IFERROR(IF(OR(VLOOKUP($A120,P!$A$4:$BF$223,3+DG$3,FALSE)="-",VLOOKUP($A120,P!$A$4:$BF$223,3+DG$3,FALSE)="D"),0,VLOOKUP($A120,P!$A$4:$BF$223,3+DG$3,FALSE)),0)</f>
        <v>64</v>
      </c>
      <c r="DH120" s="5">
        <f>IFERROR(IF(OR(VLOOKUP($A120,P!$A$4:$BF$223,3+DH$3,FALSE)="-",VLOOKUP($A120,P!$A$4:$BF$223,3+DH$3,FALSE)="D"),0,VLOOKUP($A120,P!$A$4:$BF$223,3+DH$3,FALSE)),0)</f>
        <v>13</v>
      </c>
      <c r="DI120" s="5">
        <f>IFERROR(IF(OR(VLOOKUP($A120,P!$A$4:$BF$223,3+DI$3,FALSE)="-",VLOOKUP($A120,P!$A$4:$BF$223,3+DI$3,FALSE)="D"),0,VLOOKUP($A120,P!$A$4:$BF$223,3+DI$3,FALSE)),0)</f>
        <v>0</v>
      </c>
      <c r="DJ120" s="5">
        <f>IFERROR(IF(OR(VLOOKUP($A120,P!$A$4:$BF$223,3+DJ$3,FALSE)="-",VLOOKUP($A120,P!$A$4:$BF$223,3+DJ$3,FALSE)="D"),0,VLOOKUP($A120,P!$A$4:$BF$223,3+DJ$3,FALSE)),0)</f>
        <v>8</v>
      </c>
      <c r="DK120" s="5">
        <f>IFERROR(IF(OR(VLOOKUP($A120,P!$A$4:$BF$223,3+DK$3,FALSE)="-",VLOOKUP($A120,P!$A$4:$BF$223,3+DK$3,FALSE)="D"),0,VLOOKUP($A120,P!$A$4:$BF$223,3+DK$3,FALSE)),0)</f>
        <v>0</v>
      </c>
      <c r="DL120" s="5">
        <f>IFERROR(IF(OR(VLOOKUP($A120,P!$A$4:$BF$223,3+DL$3,FALSE)="-",VLOOKUP($A120,P!$A$4:$BF$223,3+DL$3,FALSE)="D"),0,VLOOKUP($A120,P!$A$4:$BF$223,3+DL$3,FALSE)),0)</f>
        <v>0</v>
      </c>
    </row>
    <row r="121" spans="1:116" x14ac:dyDescent="0.2">
      <c r="A121" s="6" t="s">
        <v>167</v>
      </c>
      <c r="B121" s="34">
        <f t="shared" si="1"/>
        <v>938</v>
      </c>
      <c r="C121" s="5">
        <f>IFERROR(IF(OR(VLOOKUP($A121,V!$G$5:$I$198,2,FALSE)="-",VLOOKUP($A121,V!$G$5:$I$198,2,FALSE)="D"),0,VLOOKUP($A121,V!$G$5:$I$198,2,FALSE)),0)</f>
        <v>186</v>
      </c>
      <c r="D121" s="5">
        <f>IFERROR(IF(OR(VLOOKUP($A121,V!$G$5:$I$198,3,FALSE)="-",VLOOKUP($A121,V!$G$5:$I$198,3,FALSE)="D"),0,VLOOKUP($A121,V!$G$5:$I$198,3,FALSE)),0)</f>
        <v>18</v>
      </c>
      <c r="E121" s="5">
        <f>IFERROR(IF(OR(VLOOKUP($A121,N!$A$4:$BF$223,3+E$3,FALSE)="-",VLOOKUP($A121,N!$A$4:$BF$223,3+E$3,FALSE)="D"),0,VLOOKUP($A121,N!$A$4:$BF$223,3+E$3,FALSE)),0)</f>
        <v>0</v>
      </c>
      <c r="F121" s="5">
        <f>IFERROR(IF(OR(VLOOKUP($A121,N!$A$4:$BF$223,3+F$3,FALSE)="-",VLOOKUP($A121,N!$A$4:$BF$223,3+F$3,FALSE)="D"),0,VLOOKUP($A121,N!$A$4:$BF$223,3+F$3,FALSE)),0)</f>
        <v>0</v>
      </c>
      <c r="G121" s="5">
        <f>IFERROR(IF(OR(VLOOKUP($A121,N!$A$4:$BF$223,3+G$3,FALSE)="-",VLOOKUP($A121,N!$A$4:$BF$223,3+G$3,FALSE)="D"),0,VLOOKUP($A121,N!$A$4:$BF$223,3+G$3,FALSE)),0)</f>
        <v>9</v>
      </c>
      <c r="H121" s="5">
        <f>IFERROR(IF(OR(VLOOKUP($A121,N!$A$4:$BF$223,3+H$3,FALSE)="-",VLOOKUP($A121,N!$A$4:$BF$223,3+H$3,FALSE)="D"),0,VLOOKUP($A121,N!$A$4:$BF$223,3+H$3,FALSE)),0)</f>
        <v>0</v>
      </c>
      <c r="I121" s="5">
        <f>IFERROR(IF(OR(VLOOKUP($A121,N!$A$4:$BF$223,3+I$3,FALSE)="-",VLOOKUP($A121,N!$A$4:$BF$223,3+I$3,FALSE)="D"),0,VLOOKUP($A121,N!$A$4:$BF$223,3+I$3,FALSE)),0)</f>
        <v>52</v>
      </c>
      <c r="J121" s="5">
        <f>IFERROR(IF(OR(VLOOKUP($A121,N!$A$4:$BF$223,3+J$3,FALSE)="-",VLOOKUP($A121,N!$A$4:$BF$223,3+J$3,FALSE)="D"),0,VLOOKUP($A121,N!$A$4:$BF$223,3+J$3,FALSE)),0)</f>
        <v>17</v>
      </c>
      <c r="K121" s="5">
        <f>IFERROR(IF(OR(VLOOKUP($A121,N!$A$4:$BF$223,3+K$3,FALSE)="-",VLOOKUP($A121,N!$A$4:$BF$223,3+K$3,FALSE)="D"),0,VLOOKUP($A121,N!$A$4:$BF$223,3+K$3,FALSE)),0)</f>
        <v>9</v>
      </c>
      <c r="L121" s="5">
        <f>IFERROR(IF(OR(VLOOKUP($A121,N!$A$4:$BF$223,3+L$3,FALSE)="-",VLOOKUP($A121,N!$A$4:$BF$223,3+L$3,FALSE)="D"),0,VLOOKUP($A121,N!$A$4:$BF$223,3+L$3,FALSE)),0)</f>
        <v>0</v>
      </c>
      <c r="M121" s="5">
        <f>IFERROR(IF(OR(VLOOKUP($A121,N!$A$4:$BF$223,3+M$3,FALSE)="-",VLOOKUP($A121,N!$A$4:$BF$223,3+M$3,FALSE)="D"),0,VLOOKUP($A121,N!$A$4:$BF$223,3+M$3,FALSE)),0)</f>
        <v>0</v>
      </c>
      <c r="N121" s="5">
        <f>IFERROR(IF(OR(VLOOKUP($A121,N!$A$4:$BF$223,3+N$3,FALSE)="-",VLOOKUP($A121,N!$A$4:$BF$223,3+N$3,FALSE)="D"),0,VLOOKUP($A121,N!$A$4:$BF$223,3+N$3,FALSE)),0)</f>
        <v>20</v>
      </c>
      <c r="O121" s="5">
        <f>IFERROR(IF(OR(VLOOKUP($A121,N!$A$4:$BF$223,3+O$3,FALSE)="-",VLOOKUP($A121,N!$A$4:$BF$223,3+O$3,FALSE)="D"),0,VLOOKUP($A121,N!$A$4:$BF$223,3+O$3,FALSE)),0)</f>
        <v>6</v>
      </c>
      <c r="P121" s="5">
        <f>IFERROR(IF(OR(VLOOKUP($A121,N!$A$4:$BF$223,3+P$3,FALSE)="-",VLOOKUP($A121,N!$A$4:$BF$223,3+P$3,FALSE)="D"),0,VLOOKUP($A121,N!$A$4:$BF$223,3+P$3,FALSE)),0)</f>
        <v>0</v>
      </c>
      <c r="Q121" s="5">
        <f>IFERROR(IF(OR(VLOOKUP($A121,N!$A$4:$BF$223,3+Q$3,FALSE)="-",VLOOKUP($A121,N!$A$4:$BF$223,3+Q$3,FALSE)="D"),0,VLOOKUP($A121,N!$A$4:$BF$223,3+Q$3,FALSE)),0)</f>
        <v>0</v>
      </c>
      <c r="R121" s="5">
        <f>IFERROR(IF(OR(VLOOKUP($A121,N!$A$4:$BF$223,3+R$3,FALSE)="-",VLOOKUP($A121,N!$A$4:$BF$223,3+R$3,FALSE)="D"),0,VLOOKUP($A121,N!$A$4:$BF$223,3+R$3,FALSE)),0)</f>
        <v>0</v>
      </c>
      <c r="S121" s="5">
        <f>IFERROR(IF(OR(VLOOKUP($A121,N!$A$4:$BF$223,3+S$3,FALSE)="-",VLOOKUP($A121,N!$A$4:$BF$223,3+S$3,FALSE)="D"),0,VLOOKUP($A121,N!$A$4:$BF$223,3+S$3,FALSE)),0)</f>
        <v>7</v>
      </c>
      <c r="T121" s="5">
        <f>IFERROR(IF(OR(VLOOKUP($A121,N!$A$4:$BF$223,3+T$3,FALSE)="-",VLOOKUP($A121,N!$A$4:$BF$223,3+T$3,FALSE)="D"),0,VLOOKUP($A121,N!$A$4:$BF$223,3+T$3,FALSE)),0)</f>
        <v>0</v>
      </c>
      <c r="U121" s="5">
        <f>IFERROR(IF(OR(VLOOKUP($A121,N!$A$4:$BF$223,3+U$3,FALSE)="-",VLOOKUP($A121,N!$A$4:$BF$223,3+U$3,FALSE)="D"),0,VLOOKUP($A121,N!$A$4:$BF$223,3+U$3,FALSE)),0)</f>
        <v>0</v>
      </c>
      <c r="V121" s="5">
        <f>IFERROR(IF(OR(VLOOKUP($A121,N!$A$4:$BF$223,3+V$3,FALSE)="-",VLOOKUP($A121,N!$A$4:$BF$223,3+V$3,FALSE)="D"),0,VLOOKUP($A121,N!$A$4:$BF$223,3+V$3,FALSE)),0)</f>
        <v>0</v>
      </c>
      <c r="W121" s="5">
        <f>IFERROR(IF(OR(VLOOKUP($A121,N!$A$4:$BF$223,3+W$3,FALSE)="-",VLOOKUP($A121,N!$A$4:$BF$223,3+W$3,FALSE)="D"),0,VLOOKUP($A121,N!$A$4:$BF$223,3+W$3,FALSE)),0)</f>
        <v>3</v>
      </c>
      <c r="X121" s="5">
        <f>IFERROR(IF(OR(VLOOKUP($A121,N!$A$4:$BF$223,3+X$3,FALSE)="-",VLOOKUP($A121,N!$A$4:$BF$223,3+X$3,FALSE)="D"),0,VLOOKUP($A121,N!$A$4:$BF$223,3+X$3,FALSE)),0)</f>
        <v>0</v>
      </c>
      <c r="Y121" s="5">
        <f>IFERROR(IF(OR(VLOOKUP($A121,N!$A$4:$BF$223,3+Y$3,FALSE)="-",VLOOKUP($A121,N!$A$4:$BF$223,3+Y$3,FALSE)="D"),0,VLOOKUP($A121,N!$A$4:$BF$223,3+Y$3,FALSE)),0)</f>
        <v>0</v>
      </c>
      <c r="Z121" s="5">
        <f>IFERROR(IF(OR(VLOOKUP($A121,N!$A$4:$BF$223,3+Z$3,FALSE)="-",VLOOKUP($A121,N!$A$4:$BF$223,3+Z$3,FALSE)="D"),0,VLOOKUP($A121,N!$A$4:$BF$223,3+Z$3,FALSE)),0)</f>
        <v>0</v>
      </c>
      <c r="AA121" s="5">
        <f>IFERROR(IF(OR(VLOOKUP($A121,N!$A$4:$BF$223,3+AA$3,FALSE)="-",VLOOKUP($A121,N!$A$4:$BF$223,3+AA$3,FALSE)="D"),0,VLOOKUP($A121,N!$A$4:$BF$223,3+AA$3,FALSE)),0)</f>
        <v>8</v>
      </c>
      <c r="AB121" s="5">
        <f>IFERROR(IF(OR(VLOOKUP($A121,N!$A$4:$BF$223,3+AB$3,FALSE)="-",VLOOKUP($A121,N!$A$4:$BF$223,3+AB$3,FALSE)="D"),0,VLOOKUP($A121,N!$A$4:$BF$223,3+AB$3,FALSE)),0)</f>
        <v>13</v>
      </c>
      <c r="AC121" s="5">
        <f>IFERROR(IF(OR(VLOOKUP($A121,N!$A$4:$BF$223,3+AC$3,FALSE)="-",VLOOKUP($A121,N!$A$4:$BF$223,3+AC$3,FALSE)="D"),0,VLOOKUP($A121,N!$A$4:$BF$223,3+AC$3,FALSE)),0)</f>
        <v>0</v>
      </c>
      <c r="AD121" s="5">
        <f>IFERROR(IF(OR(VLOOKUP($A121,N!$A$4:$BF$223,3+AD$3,FALSE)="-",VLOOKUP($A121,N!$A$4:$BF$223,3+AD$3,FALSE)="D"),0,VLOOKUP($A121,N!$A$4:$BF$223,3+AD$3,FALSE)),0)</f>
        <v>0</v>
      </c>
      <c r="AE121" s="5">
        <f>IFERROR(IF(OR(VLOOKUP($A121,N!$A$4:$BF$223,3+AE$3,FALSE)="-",VLOOKUP($A121,N!$A$4:$BF$223,3+AE$3,FALSE)="D"),0,VLOOKUP($A121,N!$A$4:$BF$223,3+AE$3,FALSE)),0)</f>
        <v>11</v>
      </c>
      <c r="AF121" s="5">
        <f>IFERROR(IF(OR(VLOOKUP($A121,N!$A$4:$BF$223,3+AF$3,FALSE)="-",VLOOKUP($A121,N!$A$4:$BF$223,3+AF$3,FALSE)="D"),0,VLOOKUP($A121,N!$A$4:$BF$223,3+AF$3,FALSE)),0)</f>
        <v>0</v>
      </c>
      <c r="AG121" s="5">
        <f>IFERROR(IF(OR(VLOOKUP($A121,N!$A$4:$BF$223,3+AG$3,FALSE)="-",VLOOKUP($A121,N!$A$4:$BF$223,3+AG$3,FALSE)="D"),0,VLOOKUP($A121,N!$A$4:$BF$223,3+AG$3,FALSE)),0)</f>
        <v>0</v>
      </c>
      <c r="AH121" s="5">
        <f>IFERROR(IF(OR(VLOOKUP($A121,N!$A$4:$BF$223,3+AH$3,FALSE)="-",VLOOKUP($A121,N!$A$4:$BF$223,3+AH$3,FALSE)="D"),0,VLOOKUP($A121,N!$A$4:$BF$223,3+AH$3,FALSE)),0)</f>
        <v>6</v>
      </c>
      <c r="AI121" s="5">
        <f>IFERROR(IF(OR(VLOOKUP($A121,N!$A$4:$BF$223,3+AI$3,FALSE)="-",VLOOKUP($A121,N!$A$4:$BF$223,3+AI$3,FALSE)="D"),0,VLOOKUP($A121,N!$A$4:$BF$223,3+AI$3,FALSE)),0)</f>
        <v>0</v>
      </c>
      <c r="AJ121" s="5">
        <f>IFERROR(IF(OR(VLOOKUP($A121,N!$A$4:$BF$223,3+AJ$3,FALSE)="-",VLOOKUP($A121,N!$A$4:$BF$223,3+AJ$3,FALSE)="D"),0,VLOOKUP($A121,N!$A$4:$BF$223,3+AJ$3,FALSE)),0)</f>
        <v>15</v>
      </c>
      <c r="AK121" s="5">
        <f>IFERROR(IF(OR(VLOOKUP($A121,N!$A$4:$BF$223,3+AK$3,FALSE)="-",VLOOKUP($A121,N!$A$4:$BF$223,3+AK$3,FALSE)="D"),0,VLOOKUP($A121,N!$A$4:$BF$223,3+AK$3,FALSE)),0)</f>
        <v>0</v>
      </c>
      <c r="AL121" s="5">
        <f>IFERROR(IF(OR(VLOOKUP($A121,N!$A$4:$BF$223,3+AL$3,FALSE)="-",VLOOKUP($A121,N!$A$4:$BF$223,3+AL$3,FALSE)="D"),0,VLOOKUP($A121,N!$A$4:$BF$223,3+AL$3,FALSE)),0)</f>
        <v>18</v>
      </c>
      <c r="AM121" s="5">
        <f>IFERROR(IF(OR(VLOOKUP($A121,N!$A$4:$BF$223,3+AM$3,FALSE)="-",VLOOKUP($A121,N!$A$4:$BF$223,3+AM$3,FALSE)="D"),0,VLOOKUP($A121,N!$A$4:$BF$223,3+AM$3,FALSE)),0)</f>
        <v>7</v>
      </c>
      <c r="AN121" s="5">
        <f>IFERROR(IF(OR(VLOOKUP($A121,N!$A$4:$BF$223,3+AN$3,FALSE)="-",VLOOKUP($A121,N!$A$4:$BF$223,3+AN$3,FALSE)="D"),0,VLOOKUP($A121,N!$A$4:$BF$223,3+AN$3,FALSE)),0)</f>
        <v>0</v>
      </c>
      <c r="AO121" s="5">
        <f>IFERROR(IF(OR(VLOOKUP($A121,N!$A$4:$BF$223,3+AO$3,FALSE)="-",VLOOKUP($A121,N!$A$4:$BF$223,3+AO$3,FALSE)="D"),0,VLOOKUP($A121,N!$A$4:$BF$223,3+AO$3,FALSE)),0)</f>
        <v>15</v>
      </c>
      <c r="AP121" s="5">
        <f>IFERROR(IF(OR(VLOOKUP($A121,N!$A$4:$BF$223,3+AP$3,FALSE)="-",VLOOKUP($A121,N!$A$4:$BF$223,3+AP$3,FALSE)="D"),0,VLOOKUP($A121,N!$A$4:$BF$223,3+AP$3,FALSE)),0)</f>
        <v>0</v>
      </c>
      <c r="AQ121" s="5">
        <f>IFERROR(IF(OR(VLOOKUP($A121,N!$A$4:$BF$223,3+AQ$3,FALSE)="-",VLOOKUP($A121,N!$A$4:$BF$223,3+AQ$3,FALSE)="D"),0,VLOOKUP($A121,N!$A$4:$BF$223,3+AQ$3,FALSE)),0)</f>
        <v>5</v>
      </c>
      <c r="AR121" s="5">
        <f>IFERROR(IF(OR(VLOOKUP($A121,N!$A$4:$BF$223,3+AR$3,FALSE)="-",VLOOKUP($A121,N!$A$4:$BF$223,3+AR$3,FALSE)="D"),0,VLOOKUP($A121,N!$A$4:$BF$223,3+AR$3,FALSE)),0)</f>
        <v>15</v>
      </c>
      <c r="AS121" s="5">
        <f>IFERROR(IF(OR(VLOOKUP($A121,N!$A$4:$BF$223,3+AS$3,FALSE)="-",VLOOKUP($A121,N!$A$4:$BF$223,3+AS$3,FALSE)="D"),0,VLOOKUP($A121,N!$A$4:$BF$223,3+AS$3,FALSE)),0)</f>
        <v>0</v>
      </c>
      <c r="AT121" s="5">
        <f>IFERROR(IF(OR(VLOOKUP($A121,N!$A$4:$BF$223,3+AT$3,FALSE)="-",VLOOKUP($A121,N!$A$4:$BF$223,3+AT$3,FALSE)="D"),0,VLOOKUP($A121,N!$A$4:$BF$223,3+AT$3,FALSE)),0)</f>
        <v>0</v>
      </c>
      <c r="AU121" s="5">
        <f>IFERROR(IF(OR(VLOOKUP($A121,N!$A$4:$BF$223,3+AU$3,FALSE)="-",VLOOKUP($A121,N!$A$4:$BF$223,3+AU$3,FALSE)="D"),0,VLOOKUP($A121,N!$A$4:$BF$223,3+AU$3,FALSE)),0)</f>
        <v>0</v>
      </c>
      <c r="AV121" s="5">
        <f>IFERROR(IF(OR(VLOOKUP($A121,N!$A$4:$BF$223,3+AV$3,FALSE)="-",VLOOKUP($A121,N!$A$4:$BF$223,3+AV$3,FALSE)="D"),0,VLOOKUP($A121,N!$A$4:$BF$223,3+AV$3,FALSE)),0)</f>
        <v>0</v>
      </c>
      <c r="AW121" s="5">
        <f>IFERROR(IF(OR(VLOOKUP($A121,N!$A$4:$BF$223,3+AW$3,FALSE)="-",VLOOKUP($A121,N!$A$4:$BF$223,3+AW$3,FALSE)="D"),0,VLOOKUP($A121,N!$A$4:$BF$223,3+AW$3,FALSE)),0)</f>
        <v>7</v>
      </c>
      <c r="AX121" s="5">
        <f>IFERROR(IF(OR(VLOOKUP($A121,N!$A$4:$BF$223,3+AX$3,FALSE)="-",VLOOKUP($A121,N!$A$4:$BF$223,3+AX$3,FALSE)="D"),0,VLOOKUP($A121,N!$A$4:$BF$223,3+AX$3,FALSE)),0)</f>
        <v>38</v>
      </c>
      <c r="AY121" s="5">
        <f>IFERROR(IF(OR(VLOOKUP($A121,N!$A$4:$BF$223,3+AY$3,FALSE)="-",VLOOKUP($A121,N!$A$4:$BF$223,3+AY$3,FALSE)="D"),0,VLOOKUP($A121,N!$A$4:$BF$223,3+AY$3,FALSE)),0)</f>
        <v>0</v>
      </c>
      <c r="AZ121" s="5">
        <f>IFERROR(IF(OR(VLOOKUP($A121,N!$A$4:$BF$223,3+AZ$3,FALSE)="-",VLOOKUP($A121,N!$A$4:$BF$223,3+AZ$3,FALSE)="D"),0,VLOOKUP($A121,N!$A$4:$BF$223,3+AZ$3,FALSE)),0)</f>
        <v>0</v>
      </c>
      <c r="BA121" s="5">
        <f>IFERROR(IF(OR(VLOOKUP($A121,N!$A$4:$BF$223,3+BA$3,FALSE)="-",VLOOKUP($A121,N!$A$4:$BF$223,3+BA$3,FALSE)="D"),0,VLOOKUP($A121,N!$A$4:$BF$223,3+BA$3,FALSE)),0)</f>
        <v>0</v>
      </c>
      <c r="BB121" s="5">
        <f>IFERROR(IF(OR(VLOOKUP($A121,N!$A$4:$BF$223,3+BB$3,FALSE)="-",VLOOKUP($A121,N!$A$4:$BF$223,3+BB$3,FALSE)="D"),0,VLOOKUP($A121,N!$A$4:$BF$223,3+BB$3,FALSE)),0)</f>
        <v>0</v>
      </c>
      <c r="BC121" s="5">
        <f>IFERROR(IF(OR(VLOOKUP($A121,N!$A$4:$BF$223,3+BC$3,FALSE)="-",VLOOKUP($A121,N!$A$4:$BF$223,3+BC$3,FALSE)="D"),0,VLOOKUP($A121,N!$A$4:$BF$223,3+BC$3,FALSE)),0)</f>
        <v>29</v>
      </c>
      <c r="BD121" s="5">
        <f>IFERROR(IF(OR(VLOOKUP($A121,N!$A$4:$BF$223,3+BD$3,FALSE)="-",VLOOKUP($A121,N!$A$4:$BF$223,3+BD$3,FALSE)="D"),0,VLOOKUP($A121,N!$A$4:$BF$223,3+BD$3,FALSE)),0)</f>
        <v>11</v>
      </c>
      <c r="BE121" s="5">
        <f>IFERROR(IF(OR(VLOOKUP($A121,N!$A$4:$BF$223,3+BE$3,FALSE)="-",VLOOKUP($A121,N!$A$4:$BF$223,3+BE$3,FALSE)="D"),0,VLOOKUP($A121,N!$A$4:$BF$223,3+BE$3,FALSE)),0)</f>
        <v>0</v>
      </c>
      <c r="BF121" s="5">
        <f>IFERROR(IF(OR(VLOOKUP($A121,N!$A$4:$BF$223,3+BF$3,FALSE)="-",VLOOKUP($A121,N!$A$4:$BF$223,3+BF$3,FALSE)="D"),0,VLOOKUP($A121,N!$A$4:$BF$223,3+BF$3,FALSE)),0)</f>
        <v>6</v>
      </c>
      <c r="BG121" s="5">
        <f>IFERROR(IF(OR(VLOOKUP($A121,N!$A$4:$BF$223,3+BG$3,FALSE)="-",VLOOKUP($A121,N!$A$4:$BF$223,3+BG$3,FALSE)="D"),0,VLOOKUP($A121,N!$A$4:$BF$223,3+BG$3,FALSE)),0)</f>
        <v>0</v>
      </c>
      <c r="BH121" s="5">
        <f>IFERROR(IF(OR(VLOOKUP($A121,N!$A$4:$BF$223,3+BH$3,FALSE)="-",VLOOKUP($A121,N!$A$4:$BF$223,3+BH$3,FALSE)="D"),0,VLOOKUP($A121,N!$A$4:$BF$223,3+BH$3,FALSE)),0)</f>
        <v>8</v>
      </c>
      <c r="BI121" s="5">
        <f>IFERROR(IF(OR(VLOOKUP($A121,P!$A$4:$BF$223,3+BI$3,FALSE)="-",VLOOKUP($A121,P!$A$4:$BF$223,3+BI$3,FALSE)="D"),0,VLOOKUP($A121,P!$A$4:$BF$223,3+BI$3,FALSE)),0)</f>
        <v>4</v>
      </c>
      <c r="BJ121" s="5">
        <f>IFERROR(IF(OR(VLOOKUP($A121,P!$A$4:$BF$223,3+BJ$3,FALSE)="-",VLOOKUP($A121,P!$A$4:$BF$223,3+BJ$3,FALSE)="D"),0,VLOOKUP($A121,P!$A$4:$BF$223,3+BJ$3,FALSE)),0)</f>
        <v>0</v>
      </c>
      <c r="BK121" s="5">
        <f>IFERROR(IF(OR(VLOOKUP($A121,P!$A$4:$BF$223,3+BK$3,FALSE)="-",VLOOKUP($A121,P!$A$4:$BF$223,3+BK$3,FALSE)="D"),0,VLOOKUP($A121,P!$A$4:$BF$223,3+BK$3,FALSE)),0)</f>
        <v>9</v>
      </c>
      <c r="BL121" s="5">
        <f>IFERROR(IF(OR(VLOOKUP($A121,P!$A$4:$BF$223,3+BL$3,FALSE)="-",VLOOKUP($A121,P!$A$4:$BF$223,3+BL$3,FALSE)="D"),0,VLOOKUP($A121,P!$A$4:$BF$223,3+BL$3,FALSE)),0)</f>
        <v>3</v>
      </c>
      <c r="BM121" s="5">
        <f>IFERROR(IF(OR(VLOOKUP($A121,P!$A$4:$BF$223,3+BM$3,FALSE)="-",VLOOKUP($A121,P!$A$4:$BF$223,3+BM$3,FALSE)="D"),0,VLOOKUP($A121,P!$A$4:$BF$223,3+BM$3,FALSE)),0)</f>
        <v>46</v>
      </c>
      <c r="BN121" s="5">
        <f>IFERROR(IF(OR(VLOOKUP($A121,P!$A$4:$BF$223,3+BN$3,FALSE)="-",VLOOKUP($A121,P!$A$4:$BF$223,3+BN$3,FALSE)="D"),0,VLOOKUP($A121,P!$A$4:$BF$223,3+BN$3,FALSE)),0)</f>
        <v>25</v>
      </c>
      <c r="BO121" s="5">
        <f>IFERROR(IF(OR(VLOOKUP($A121,P!$A$4:$BF$223,3+BO$3,FALSE)="-",VLOOKUP($A121,P!$A$4:$BF$223,3+BO$3,FALSE)="D"),0,VLOOKUP($A121,P!$A$4:$BF$223,3+BO$3,FALSE)),0)</f>
        <v>6</v>
      </c>
      <c r="BP121" s="5">
        <f>IFERROR(IF(OR(VLOOKUP($A121,P!$A$4:$BF$223,3+BP$3,FALSE)="-",VLOOKUP($A121,P!$A$4:$BF$223,3+BP$3,FALSE)="D"),0,VLOOKUP($A121,P!$A$4:$BF$223,3+BP$3,FALSE)),0)</f>
        <v>3</v>
      </c>
      <c r="BQ121" s="5">
        <f>IFERROR(IF(OR(VLOOKUP($A121,P!$A$4:$BF$223,3+BQ$3,FALSE)="-",VLOOKUP($A121,P!$A$4:$BF$223,3+BQ$3,FALSE)="D"),0,VLOOKUP($A121,P!$A$4:$BF$223,3+BQ$3,FALSE)),0)</f>
        <v>0</v>
      </c>
      <c r="BR121" s="5">
        <f>IFERROR(IF(OR(VLOOKUP($A121,P!$A$4:$BF$223,3+BR$3,FALSE)="-",VLOOKUP($A121,P!$A$4:$BF$223,3+BR$3,FALSE)="D"),0,VLOOKUP($A121,P!$A$4:$BF$223,3+BR$3,FALSE)),0)</f>
        <v>12</v>
      </c>
      <c r="BS121" s="5">
        <f>IFERROR(IF(OR(VLOOKUP($A121,P!$A$4:$BF$223,3+BS$3,FALSE)="-",VLOOKUP($A121,P!$A$4:$BF$223,3+BS$3,FALSE)="D"),0,VLOOKUP($A121,P!$A$4:$BF$223,3+BS$3,FALSE)),0)</f>
        <v>4</v>
      </c>
      <c r="BT121" s="5">
        <f>IFERROR(IF(OR(VLOOKUP($A121,P!$A$4:$BF$223,3+BT$3,FALSE)="-",VLOOKUP($A121,P!$A$4:$BF$223,3+BT$3,FALSE)="D"),0,VLOOKUP($A121,P!$A$4:$BF$223,3+BT$3,FALSE)),0)</f>
        <v>0</v>
      </c>
      <c r="BU121" s="5">
        <f>IFERROR(IF(OR(VLOOKUP($A121,P!$A$4:$BF$223,3+BU$3,FALSE)="-",VLOOKUP($A121,P!$A$4:$BF$223,3+BU$3,FALSE)="D"),0,VLOOKUP($A121,P!$A$4:$BF$223,3+BU$3,FALSE)),0)</f>
        <v>0</v>
      </c>
      <c r="BV121" s="5">
        <f>IFERROR(IF(OR(VLOOKUP($A121,P!$A$4:$BF$223,3+BV$3,FALSE)="-",VLOOKUP($A121,P!$A$4:$BF$223,3+BV$3,FALSE)="D"),0,VLOOKUP($A121,P!$A$4:$BF$223,3+BV$3,FALSE)),0)</f>
        <v>0</v>
      </c>
      <c r="BW121" s="5">
        <f>IFERROR(IF(OR(VLOOKUP($A121,P!$A$4:$BF$223,3+BW$3,FALSE)="-",VLOOKUP($A121,P!$A$4:$BF$223,3+BW$3,FALSE)="D"),0,VLOOKUP($A121,P!$A$4:$BF$223,3+BW$3,FALSE)),0)</f>
        <v>12</v>
      </c>
      <c r="BX121" s="5">
        <f>IFERROR(IF(OR(VLOOKUP($A121,P!$A$4:$BF$223,3+BX$3,FALSE)="-",VLOOKUP($A121,P!$A$4:$BF$223,3+BX$3,FALSE)="D"),0,VLOOKUP($A121,P!$A$4:$BF$223,3+BX$3,FALSE)),0)</f>
        <v>5</v>
      </c>
      <c r="BY121" s="5">
        <f>IFERROR(IF(OR(VLOOKUP($A121,P!$A$4:$BF$223,3+BY$3,FALSE)="-",VLOOKUP($A121,P!$A$4:$BF$223,3+BY$3,FALSE)="D"),0,VLOOKUP($A121,P!$A$4:$BF$223,3+BY$3,FALSE)),0)</f>
        <v>0</v>
      </c>
      <c r="BZ121" s="5">
        <f>IFERROR(IF(OR(VLOOKUP($A121,P!$A$4:$BF$223,3+BZ$3,FALSE)="-",VLOOKUP($A121,P!$A$4:$BF$223,3+BZ$3,FALSE)="D"),0,VLOOKUP($A121,P!$A$4:$BF$223,3+BZ$3,FALSE)),0)</f>
        <v>0</v>
      </c>
      <c r="CA121" s="5">
        <f>IFERROR(IF(OR(VLOOKUP($A121,P!$A$4:$BF$223,3+CA$3,FALSE)="-",VLOOKUP($A121,P!$A$4:$BF$223,3+CA$3,FALSE)="D"),0,VLOOKUP($A121,P!$A$4:$BF$223,3+CA$3,FALSE)),0)</f>
        <v>8</v>
      </c>
      <c r="CB121" s="5">
        <f>IFERROR(IF(OR(VLOOKUP($A121,P!$A$4:$BF$223,3+CB$3,FALSE)="-",VLOOKUP($A121,P!$A$4:$BF$223,3+CB$3,FALSE)="D"),0,VLOOKUP($A121,P!$A$4:$BF$223,3+CB$3,FALSE)),0)</f>
        <v>0</v>
      </c>
      <c r="CC121" s="5">
        <f>IFERROR(IF(OR(VLOOKUP($A121,P!$A$4:$BF$223,3+CC$3,FALSE)="-",VLOOKUP($A121,P!$A$4:$BF$223,3+CC$3,FALSE)="D"),0,VLOOKUP($A121,P!$A$4:$BF$223,3+CC$3,FALSE)),0)</f>
        <v>0</v>
      </c>
      <c r="CD121" s="5">
        <f>IFERROR(IF(OR(VLOOKUP($A121,P!$A$4:$BF$223,3+CD$3,FALSE)="-",VLOOKUP($A121,P!$A$4:$BF$223,3+CD$3,FALSE)="D"),0,VLOOKUP($A121,P!$A$4:$BF$223,3+CD$3,FALSE)),0)</f>
        <v>6</v>
      </c>
      <c r="CE121" s="5">
        <f>IFERROR(IF(OR(VLOOKUP($A121,P!$A$4:$BF$223,3+CE$3,FALSE)="-",VLOOKUP($A121,P!$A$4:$BF$223,3+CE$3,FALSE)="D"),0,VLOOKUP($A121,P!$A$4:$BF$223,3+CE$3,FALSE)),0)</f>
        <v>16</v>
      </c>
      <c r="CF121" s="5">
        <f>IFERROR(IF(OR(VLOOKUP($A121,P!$A$4:$BF$223,3+CF$3,FALSE)="-",VLOOKUP($A121,P!$A$4:$BF$223,3+CF$3,FALSE)="D"),0,VLOOKUP($A121,P!$A$4:$BF$223,3+CF$3,FALSE)),0)</f>
        <v>20</v>
      </c>
      <c r="CG121" s="5">
        <f>IFERROR(IF(OR(VLOOKUP($A121,P!$A$4:$BF$223,3+CG$3,FALSE)="-",VLOOKUP($A121,P!$A$4:$BF$223,3+CG$3,FALSE)="D"),0,VLOOKUP($A121,P!$A$4:$BF$223,3+CG$3,FALSE)),0)</f>
        <v>5</v>
      </c>
      <c r="CH121" s="5">
        <f>IFERROR(IF(OR(VLOOKUP($A121,P!$A$4:$BF$223,3+CH$3,FALSE)="-",VLOOKUP($A121,P!$A$4:$BF$223,3+CH$3,FALSE)="D"),0,VLOOKUP($A121,P!$A$4:$BF$223,3+CH$3,FALSE)),0)</f>
        <v>4</v>
      </c>
      <c r="CI121" s="5">
        <f>IFERROR(IF(OR(VLOOKUP($A121,P!$A$4:$BF$223,3+CI$3,FALSE)="-",VLOOKUP($A121,P!$A$4:$BF$223,3+CI$3,FALSE)="D"),0,VLOOKUP($A121,P!$A$4:$BF$223,3+CI$3,FALSE)),0)</f>
        <v>11</v>
      </c>
      <c r="CJ121" s="5">
        <f>IFERROR(IF(OR(VLOOKUP($A121,P!$A$4:$BF$223,3+CJ$3,FALSE)="-",VLOOKUP($A121,P!$A$4:$BF$223,3+CJ$3,FALSE)="D"),0,VLOOKUP($A121,P!$A$4:$BF$223,3+CJ$3,FALSE)),0)</f>
        <v>4</v>
      </c>
      <c r="CK121" s="5">
        <f>IFERROR(IF(OR(VLOOKUP($A121,P!$A$4:$BF$223,3+CK$3,FALSE)="-",VLOOKUP($A121,P!$A$4:$BF$223,3+CK$3,FALSE)="D"),0,VLOOKUP($A121,P!$A$4:$BF$223,3+CK$3,FALSE)),0)</f>
        <v>3</v>
      </c>
      <c r="CL121" s="5">
        <f>IFERROR(IF(OR(VLOOKUP($A121,P!$A$4:$BF$223,3+CL$3,FALSE)="-",VLOOKUP($A121,P!$A$4:$BF$223,3+CL$3,FALSE)="D"),0,VLOOKUP($A121,P!$A$4:$BF$223,3+CL$3,FALSE)),0)</f>
        <v>0</v>
      </c>
      <c r="CM121" s="5">
        <f>IFERROR(IF(OR(VLOOKUP($A121,P!$A$4:$BF$223,3+CM$3,FALSE)="-",VLOOKUP($A121,P!$A$4:$BF$223,3+CM$3,FALSE)="D"),0,VLOOKUP($A121,P!$A$4:$BF$223,3+CM$3,FALSE)),0)</f>
        <v>0</v>
      </c>
      <c r="CN121" s="5">
        <f>IFERROR(IF(OR(VLOOKUP($A121,P!$A$4:$BF$223,3+CN$3,FALSE)="-",VLOOKUP($A121,P!$A$4:$BF$223,3+CN$3,FALSE)="D"),0,VLOOKUP($A121,P!$A$4:$BF$223,3+CN$3,FALSE)),0)</f>
        <v>8</v>
      </c>
      <c r="CO121" s="5">
        <f>IFERROR(IF(OR(VLOOKUP($A121,P!$A$4:$BF$223,3+CO$3,FALSE)="-",VLOOKUP($A121,P!$A$4:$BF$223,3+CO$3,FALSE)="D"),0,VLOOKUP($A121,P!$A$4:$BF$223,3+CO$3,FALSE)),0)</f>
        <v>0</v>
      </c>
      <c r="CP121" s="5">
        <f>IFERROR(IF(OR(VLOOKUP($A121,P!$A$4:$BF$223,3+CP$3,FALSE)="-",VLOOKUP($A121,P!$A$4:$BF$223,3+CP$3,FALSE)="D"),0,VLOOKUP($A121,P!$A$4:$BF$223,3+CP$3,FALSE)),0)</f>
        <v>22</v>
      </c>
      <c r="CQ121" s="5">
        <f>IFERROR(IF(OR(VLOOKUP($A121,P!$A$4:$BF$223,3+CQ$3,FALSE)="-",VLOOKUP($A121,P!$A$4:$BF$223,3+CQ$3,FALSE)="D"),0,VLOOKUP($A121,P!$A$4:$BF$223,3+CQ$3,FALSE)),0)</f>
        <v>3</v>
      </c>
      <c r="CR121" s="5">
        <f>IFERROR(IF(OR(VLOOKUP($A121,P!$A$4:$BF$223,3+CR$3,FALSE)="-",VLOOKUP($A121,P!$A$4:$BF$223,3+CR$3,FALSE)="D"),0,VLOOKUP($A121,P!$A$4:$BF$223,3+CR$3,FALSE)),0)</f>
        <v>0</v>
      </c>
      <c r="CS121" s="5">
        <f>IFERROR(IF(OR(VLOOKUP($A121,P!$A$4:$BF$223,3+CS$3,FALSE)="-",VLOOKUP($A121,P!$A$4:$BF$223,3+CS$3,FALSE)="D"),0,VLOOKUP($A121,P!$A$4:$BF$223,3+CS$3,FALSE)),0)</f>
        <v>23</v>
      </c>
      <c r="CT121" s="5">
        <f>IFERROR(IF(OR(VLOOKUP($A121,P!$A$4:$BF$223,3+CT$3,FALSE)="-",VLOOKUP($A121,P!$A$4:$BF$223,3+CT$3,FALSE)="D"),0,VLOOKUP($A121,P!$A$4:$BF$223,3+CT$3,FALSE)),0)</f>
        <v>5</v>
      </c>
      <c r="CU121" s="5">
        <f>IFERROR(IF(OR(VLOOKUP($A121,P!$A$4:$BF$223,3+CU$3,FALSE)="-",VLOOKUP($A121,P!$A$4:$BF$223,3+CU$3,FALSE)="D"),0,VLOOKUP($A121,P!$A$4:$BF$223,3+CU$3,FALSE)),0)</f>
        <v>8</v>
      </c>
      <c r="CV121" s="5">
        <f>IFERROR(IF(OR(VLOOKUP($A121,P!$A$4:$BF$223,3+CV$3,FALSE)="-",VLOOKUP($A121,P!$A$4:$BF$223,3+CV$3,FALSE)="D"),0,VLOOKUP($A121,P!$A$4:$BF$223,3+CV$3,FALSE)),0)</f>
        <v>9</v>
      </c>
      <c r="CW121" s="5">
        <f>IFERROR(IF(OR(VLOOKUP($A121,P!$A$4:$BF$223,3+CW$3,FALSE)="-",VLOOKUP($A121,P!$A$4:$BF$223,3+CW$3,FALSE)="D"),0,VLOOKUP($A121,P!$A$4:$BF$223,3+CW$3,FALSE)),0)</f>
        <v>0</v>
      </c>
      <c r="CX121" s="5">
        <f>IFERROR(IF(OR(VLOOKUP($A121,P!$A$4:$BF$223,3+CX$3,FALSE)="-",VLOOKUP($A121,P!$A$4:$BF$223,3+CX$3,FALSE)="D"),0,VLOOKUP($A121,P!$A$4:$BF$223,3+CX$3,FALSE)),0)</f>
        <v>0</v>
      </c>
      <c r="CY121" s="5">
        <f>IFERROR(IF(OR(VLOOKUP($A121,P!$A$4:$BF$223,3+CY$3,FALSE)="-",VLOOKUP($A121,P!$A$4:$BF$223,3+CY$3,FALSE)="D"),0,VLOOKUP($A121,P!$A$4:$BF$223,3+CY$3,FALSE)),0)</f>
        <v>7</v>
      </c>
      <c r="CZ121" s="5">
        <f>IFERROR(IF(OR(VLOOKUP($A121,P!$A$4:$BF$223,3+CZ$3,FALSE)="-",VLOOKUP($A121,P!$A$4:$BF$223,3+CZ$3,FALSE)="D"),0,VLOOKUP($A121,P!$A$4:$BF$223,3+CZ$3,FALSE)),0)</f>
        <v>0</v>
      </c>
      <c r="DA121" s="5">
        <f>IFERROR(IF(OR(VLOOKUP($A121,P!$A$4:$BF$223,3+DA$3,FALSE)="-",VLOOKUP($A121,P!$A$4:$BF$223,3+DA$3,FALSE)="D"),0,VLOOKUP($A121,P!$A$4:$BF$223,3+DA$3,FALSE)),0)</f>
        <v>0</v>
      </c>
      <c r="DB121" s="5">
        <f>IFERROR(IF(OR(VLOOKUP($A121,P!$A$4:$BF$223,3+DB$3,FALSE)="-",VLOOKUP($A121,P!$A$4:$BF$223,3+DB$3,FALSE)="D"),0,VLOOKUP($A121,P!$A$4:$BF$223,3+DB$3,FALSE)),0)</f>
        <v>57</v>
      </c>
      <c r="DC121" s="5">
        <f>IFERROR(IF(OR(VLOOKUP($A121,P!$A$4:$BF$223,3+DC$3,FALSE)="-",VLOOKUP($A121,P!$A$4:$BF$223,3+DC$3,FALSE)="D"),0,VLOOKUP($A121,P!$A$4:$BF$223,3+DC$3,FALSE)),0)</f>
        <v>0</v>
      </c>
      <c r="DD121" s="5">
        <f>IFERROR(IF(OR(VLOOKUP($A121,P!$A$4:$BF$223,3+DD$3,FALSE)="-",VLOOKUP($A121,P!$A$4:$BF$223,3+DD$3,FALSE)="D"),0,VLOOKUP($A121,P!$A$4:$BF$223,3+DD$3,FALSE)),0)</f>
        <v>0</v>
      </c>
      <c r="DE121" s="5">
        <f>IFERROR(IF(OR(VLOOKUP($A121,P!$A$4:$BF$223,3+DE$3,FALSE)="-",VLOOKUP($A121,P!$A$4:$BF$223,3+DE$3,FALSE)="D"),0,VLOOKUP($A121,P!$A$4:$BF$223,3+DE$3,FALSE)),0)</f>
        <v>0</v>
      </c>
      <c r="DF121" s="5">
        <f>IFERROR(IF(OR(VLOOKUP($A121,P!$A$4:$BF$223,3+DF$3,FALSE)="-",VLOOKUP($A121,P!$A$4:$BF$223,3+DF$3,FALSE)="D"),0,VLOOKUP($A121,P!$A$4:$BF$223,3+DF$3,FALSE)),0)</f>
        <v>0</v>
      </c>
      <c r="DG121" s="5">
        <f>IFERROR(IF(OR(VLOOKUP($A121,P!$A$4:$BF$223,3+DG$3,FALSE)="-",VLOOKUP($A121,P!$A$4:$BF$223,3+DG$3,FALSE)="D"),0,VLOOKUP($A121,P!$A$4:$BF$223,3+DG$3,FALSE)),0)</f>
        <v>15</v>
      </c>
      <c r="DH121" s="5">
        <f>IFERROR(IF(OR(VLOOKUP($A121,P!$A$4:$BF$223,3+DH$3,FALSE)="-",VLOOKUP($A121,P!$A$4:$BF$223,3+DH$3,FALSE)="D"),0,VLOOKUP($A121,P!$A$4:$BF$223,3+DH$3,FALSE)),0)</f>
        <v>36</v>
      </c>
      <c r="DI121" s="5">
        <f>IFERROR(IF(OR(VLOOKUP($A121,P!$A$4:$BF$223,3+DI$3,FALSE)="-",VLOOKUP($A121,P!$A$4:$BF$223,3+DI$3,FALSE)="D"),0,VLOOKUP($A121,P!$A$4:$BF$223,3+DI$3,FALSE)),0)</f>
        <v>0</v>
      </c>
      <c r="DJ121" s="5">
        <f>IFERROR(IF(OR(VLOOKUP($A121,P!$A$4:$BF$223,3+DJ$3,FALSE)="-",VLOOKUP($A121,P!$A$4:$BF$223,3+DJ$3,FALSE)="D"),0,VLOOKUP($A121,P!$A$4:$BF$223,3+DJ$3,FALSE)),0)</f>
        <v>0</v>
      </c>
      <c r="DK121" s="5">
        <f>IFERROR(IF(OR(VLOOKUP($A121,P!$A$4:$BF$223,3+DK$3,FALSE)="-",VLOOKUP($A121,P!$A$4:$BF$223,3+DK$3,FALSE)="D"),0,VLOOKUP($A121,P!$A$4:$BF$223,3+DK$3,FALSE)),0)</f>
        <v>0</v>
      </c>
      <c r="DL121" s="5">
        <f>IFERROR(IF(OR(VLOOKUP($A121,P!$A$4:$BF$223,3+DL$3,FALSE)="-",VLOOKUP($A121,P!$A$4:$BF$223,3+DL$3,FALSE)="D"),0,VLOOKUP($A121,P!$A$4:$BF$223,3+DL$3,FALSE)),0)</f>
        <v>0</v>
      </c>
    </row>
    <row r="122" spans="1:116" x14ac:dyDescent="0.2">
      <c r="A122" s="23" t="s">
        <v>288</v>
      </c>
      <c r="B122" s="34">
        <f t="shared" si="1"/>
        <v>34</v>
      </c>
      <c r="C122" s="5">
        <f>IFERROR(IF(OR(VLOOKUP($A122,V!$G$5:$I$198,2,FALSE)="-",VLOOKUP($A122,V!$G$5:$I$198,2,FALSE)="D"),0,VLOOKUP($A122,V!$G$5:$I$198,2,FALSE)),0)</f>
        <v>17</v>
      </c>
      <c r="D122" s="5">
        <f>IFERROR(IF(OR(VLOOKUP($A122,V!$G$5:$I$198,3,FALSE)="-",VLOOKUP($A122,V!$G$5:$I$198,3,FALSE)="D"),0,VLOOKUP($A122,V!$G$5:$I$198,3,FALSE)),0)</f>
        <v>17</v>
      </c>
      <c r="E122" s="5">
        <f>IFERROR(IF(OR(VLOOKUP($A122,N!$A$4:$BF$223,3+E$3,FALSE)="-",VLOOKUP($A122,N!$A$4:$BF$223,3+E$3,FALSE)="D"),0,VLOOKUP($A122,N!$A$4:$BF$223,3+E$3,FALSE)),0)</f>
        <v>0</v>
      </c>
      <c r="F122" s="5">
        <f>IFERROR(IF(OR(VLOOKUP($A122,N!$A$4:$BF$223,3+F$3,FALSE)="-",VLOOKUP($A122,N!$A$4:$BF$223,3+F$3,FALSE)="D"),0,VLOOKUP($A122,N!$A$4:$BF$223,3+F$3,FALSE)),0)</f>
        <v>0</v>
      </c>
      <c r="G122" s="5">
        <f>IFERROR(IF(OR(VLOOKUP($A122,N!$A$4:$BF$223,3+G$3,FALSE)="-",VLOOKUP($A122,N!$A$4:$BF$223,3+G$3,FALSE)="D"),0,VLOOKUP($A122,N!$A$4:$BF$223,3+G$3,FALSE)),0)</f>
        <v>0</v>
      </c>
      <c r="H122" s="5">
        <f>IFERROR(IF(OR(VLOOKUP($A122,N!$A$4:$BF$223,3+H$3,FALSE)="-",VLOOKUP($A122,N!$A$4:$BF$223,3+H$3,FALSE)="D"),0,VLOOKUP($A122,N!$A$4:$BF$223,3+H$3,FALSE)),0)</f>
        <v>0</v>
      </c>
      <c r="I122" s="5">
        <f>IFERROR(IF(OR(VLOOKUP($A122,N!$A$4:$BF$223,3+I$3,FALSE)="-",VLOOKUP($A122,N!$A$4:$BF$223,3+I$3,FALSE)="D"),0,VLOOKUP($A122,N!$A$4:$BF$223,3+I$3,FALSE)),0)</f>
        <v>0</v>
      </c>
      <c r="J122" s="5">
        <f>IFERROR(IF(OR(VLOOKUP($A122,N!$A$4:$BF$223,3+J$3,FALSE)="-",VLOOKUP($A122,N!$A$4:$BF$223,3+J$3,FALSE)="D"),0,VLOOKUP($A122,N!$A$4:$BF$223,3+J$3,FALSE)),0)</f>
        <v>0</v>
      </c>
      <c r="K122" s="5">
        <f>IFERROR(IF(OR(VLOOKUP($A122,N!$A$4:$BF$223,3+K$3,FALSE)="-",VLOOKUP($A122,N!$A$4:$BF$223,3+K$3,FALSE)="D"),0,VLOOKUP($A122,N!$A$4:$BF$223,3+K$3,FALSE)),0)</f>
        <v>0</v>
      </c>
      <c r="L122" s="5">
        <f>IFERROR(IF(OR(VLOOKUP($A122,N!$A$4:$BF$223,3+L$3,FALSE)="-",VLOOKUP($A122,N!$A$4:$BF$223,3+L$3,FALSE)="D"),0,VLOOKUP($A122,N!$A$4:$BF$223,3+L$3,FALSE)),0)</f>
        <v>0</v>
      </c>
      <c r="M122" s="5">
        <f>IFERROR(IF(OR(VLOOKUP($A122,N!$A$4:$BF$223,3+M$3,FALSE)="-",VLOOKUP($A122,N!$A$4:$BF$223,3+M$3,FALSE)="D"),0,VLOOKUP($A122,N!$A$4:$BF$223,3+M$3,FALSE)),0)</f>
        <v>0</v>
      </c>
      <c r="N122" s="5">
        <f>IFERROR(IF(OR(VLOOKUP($A122,N!$A$4:$BF$223,3+N$3,FALSE)="-",VLOOKUP($A122,N!$A$4:$BF$223,3+N$3,FALSE)="D"),0,VLOOKUP($A122,N!$A$4:$BF$223,3+N$3,FALSE)),0)</f>
        <v>0</v>
      </c>
      <c r="O122" s="5">
        <f>IFERROR(IF(OR(VLOOKUP($A122,N!$A$4:$BF$223,3+O$3,FALSE)="-",VLOOKUP($A122,N!$A$4:$BF$223,3+O$3,FALSE)="D"),0,VLOOKUP($A122,N!$A$4:$BF$223,3+O$3,FALSE)),0)</f>
        <v>0</v>
      </c>
      <c r="P122" s="5">
        <f>IFERROR(IF(OR(VLOOKUP($A122,N!$A$4:$BF$223,3+P$3,FALSE)="-",VLOOKUP($A122,N!$A$4:$BF$223,3+P$3,FALSE)="D"),0,VLOOKUP($A122,N!$A$4:$BF$223,3+P$3,FALSE)),0)</f>
        <v>0</v>
      </c>
      <c r="Q122" s="5">
        <f>IFERROR(IF(OR(VLOOKUP($A122,N!$A$4:$BF$223,3+Q$3,FALSE)="-",VLOOKUP($A122,N!$A$4:$BF$223,3+Q$3,FALSE)="D"),0,VLOOKUP($A122,N!$A$4:$BF$223,3+Q$3,FALSE)),0)</f>
        <v>0</v>
      </c>
      <c r="R122" s="5">
        <f>IFERROR(IF(OR(VLOOKUP($A122,N!$A$4:$BF$223,3+R$3,FALSE)="-",VLOOKUP($A122,N!$A$4:$BF$223,3+R$3,FALSE)="D"),0,VLOOKUP($A122,N!$A$4:$BF$223,3+R$3,FALSE)),0)</f>
        <v>0</v>
      </c>
      <c r="S122" s="5">
        <f>IFERROR(IF(OR(VLOOKUP($A122,N!$A$4:$BF$223,3+S$3,FALSE)="-",VLOOKUP($A122,N!$A$4:$BF$223,3+S$3,FALSE)="D"),0,VLOOKUP($A122,N!$A$4:$BF$223,3+S$3,FALSE)),0)</f>
        <v>0</v>
      </c>
      <c r="T122" s="5">
        <f>IFERROR(IF(OR(VLOOKUP($A122,N!$A$4:$BF$223,3+T$3,FALSE)="-",VLOOKUP($A122,N!$A$4:$BF$223,3+T$3,FALSE)="D"),0,VLOOKUP($A122,N!$A$4:$BF$223,3+T$3,FALSE)),0)</f>
        <v>0</v>
      </c>
      <c r="U122" s="5">
        <f>IFERROR(IF(OR(VLOOKUP($A122,N!$A$4:$BF$223,3+U$3,FALSE)="-",VLOOKUP($A122,N!$A$4:$BF$223,3+U$3,FALSE)="D"),0,VLOOKUP($A122,N!$A$4:$BF$223,3+U$3,FALSE)),0)</f>
        <v>0</v>
      </c>
      <c r="V122" s="5">
        <f>IFERROR(IF(OR(VLOOKUP($A122,N!$A$4:$BF$223,3+V$3,FALSE)="-",VLOOKUP($A122,N!$A$4:$BF$223,3+V$3,FALSE)="D"),0,VLOOKUP($A122,N!$A$4:$BF$223,3+V$3,FALSE)),0)</f>
        <v>0</v>
      </c>
      <c r="W122" s="5">
        <f>IFERROR(IF(OR(VLOOKUP($A122,N!$A$4:$BF$223,3+W$3,FALSE)="-",VLOOKUP($A122,N!$A$4:$BF$223,3+W$3,FALSE)="D"),0,VLOOKUP($A122,N!$A$4:$BF$223,3+W$3,FALSE)),0)</f>
        <v>0</v>
      </c>
      <c r="X122" s="5">
        <f>IFERROR(IF(OR(VLOOKUP($A122,N!$A$4:$BF$223,3+X$3,FALSE)="-",VLOOKUP($A122,N!$A$4:$BF$223,3+X$3,FALSE)="D"),0,VLOOKUP($A122,N!$A$4:$BF$223,3+X$3,FALSE)),0)</f>
        <v>0</v>
      </c>
      <c r="Y122" s="5">
        <f>IFERROR(IF(OR(VLOOKUP($A122,N!$A$4:$BF$223,3+Y$3,FALSE)="-",VLOOKUP($A122,N!$A$4:$BF$223,3+Y$3,FALSE)="D"),0,VLOOKUP($A122,N!$A$4:$BF$223,3+Y$3,FALSE)),0)</f>
        <v>0</v>
      </c>
      <c r="Z122" s="5">
        <f>IFERROR(IF(OR(VLOOKUP($A122,N!$A$4:$BF$223,3+Z$3,FALSE)="-",VLOOKUP($A122,N!$A$4:$BF$223,3+Z$3,FALSE)="D"),0,VLOOKUP($A122,N!$A$4:$BF$223,3+Z$3,FALSE)),0)</f>
        <v>0</v>
      </c>
      <c r="AA122" s="5">
        <f>IFERROR(IF(OR(VLOOKUP($A122,N!$A$4:$BF$223,3+AA$3,FALSE)="-",VLOOKUP($A122,N!$A$4:$BF$223,3+AA$3,FALSE)="D"),0,VLOOKUP($A122,N!$A$4:$BF$223,3+AA$3,FALSE)),0)</f>
        <v>0</v>
      </c>
      <c r="AB122" s="5">
        <f>IFERROR(IF(OR(VLOOKUP($A122,N!$A$4:$BF$223,3+AB$3,FALSE)="-",VLOOKUP($A122,N!$A$4:$BF$223,3+AB$3,FALSE)="D"),0,VLOOKUP($A122,N!$A$4:$BF$223,3+AB$3,FALSE)),0)</f>
        <v>0</v>
      </c>
      <c r="AC122" s="5">
        <f>IFERROR(IF(OR(VLOOKUP($A122,N!$A$4:$BF$223,3+AC$3,FALSE)="-",VLOOKUP($A122,N!$A$4:$BF$223,3+AC$3,FALSE)="D"),0,VLOOKUP($A122,N!$A$4:$BF$223,3+AC$3,FALSE)),0)</f>
        <v>0</v>
      </c>
      <c r="AD122" s="5">
        <f>IFERROR(IF(OR(VLOOKUP($A122,N!$A$4:$BF$223,3+AD$3,FALSE)="-",VLOOKUP($A122,N!$A$4:$BF$223,3+AD$3,FALSE)="D"),0,VLOOKUP($A122,N!$A$4:$BF$223,3+AD$3,FALSE)),0)</f>
        <v>0</v>
      </c>
      <c r="AE122" s="5">
        <f>IFERROR(IF(OR(VLOOKUP($A122,N!$A$4:$BF$223,3+AE$3,FALSE)="-",VLOOKUP($A122,N!$A$4:$BF$223,3+AE$3,FALSE)="D"),0,VLOOKUP($A122,N!$A$4:$BF$223,3+AE$3,FALSE)),0)</f>
        <v>0</v>
      </c>
      <c r="AF122" s="5">
        <f>IFERROR(IF(OR(VLOOKUP($A122,N!$A$4:$BF$223,3+AF$3,FALSE)="-",VLOOKUP($A122,N!$A$4:$BF$223,3+AF$3,FALSE)="D"),0,VLOOKUP($A122,N!$A$4:$BF$223,3+AF$3,FALSE)),0)</f>
        <v>0</v>
      </c>
      <c r="AG122" s="5">
        <f>IFERROR(IF(OR(VLOOKUP($A122,N!$A$4:$BF$223,3+AG$3,FALSE)="-",VLOOKUP($A122,N!$A$4:$BF$223,3+AG$3,FALSE)="D"),0,VLOOKUP($A122,N!$A$4:$BF$223,3+AG$3,FALSE)),0)</f>
        <v>0</v>
      </c>
      <c r="AH122" s="5">
        <f>IFERROR(IF(OR(VLOOKUP($A122,N!$A$4:$BF$223,3+AH$3,FALSE)="-",VLOOKUP($A122,N!$A$4:$BF$223,3+AH$3,FALSE)="D"),0,VLOOKUP($A122,N!$A$4:$BF$223,3+AH$3,FALSE)),0)</f>
        <v>0</v>
      </c>
      <c r="AI122" s="5">
        <f>IFERROR(IF(OR(VLOOKUP($A122,N!$A$4:$BF$223,3+AI$3,FALSE)="-",VLOOKUP($A122,N!$A$4:$BF$223,3+AI$3,FALSE)="D"),0,VLOOKUP($A122,N!$A$4:$BF$223,3+AI$3,FALSE)),0)</f>
        <v>0</v>
      </c>
      <c r="AJ122" s="5">
        <f>IFERROR(IF(OR(VLOOKUP($A122,N!$A$4:$BF$223,3+AJ$3,FALSE)="-",VLOOKUP($A122,N!$A$4:$BF$223,3+AJ$3,FALSE)="D"),0,VLOOKUP($A122,N!$A$4:$BF$223,3+AJ$3,FALSE)),0)</f>
        <v>0</v>
      </c>
      <c r="AK122" s="5">
        <f>IFERROR(IF(OR(VLOOKUP($A122,N!$A$4:$BF$223,3+AK$3,FALSE)="-",VLOOKUP($A122,N!$A$4:$BF$223,3+AK$3,FALSE)="D"),0,VLOOKUP($A122,N!$A$4:$BF$223,3+AK$3,FALSE)),0)</f>
        <v>0</v>
      </c>
      <c r="AL122" s="5">
        <f>IFERROR(IF(OR(VLOOKUP($A122,N!$A$4:$BF$223,3+AL$3,FALSE)="-",VLOOKUP($A122,N!$A$4:$BF$223,3+AL$3,FALSE)="D"),0,VLOOKUP($A122,N!$A$4:$BF$223,3+AL$3,FALSE)),0)</f>
        <v>0</v>
      </c>
      <c r="AM122" s="5">
        <f>IFERROR(IF(OR(VLOOKUP($A122,N!$A$4:$BF$223,3+AM$3,FALSE)="-",VLOOKUP($A122,N!$A$4:$BF$223,3+AM$3,FALSE)="D"),0,VLOOKUP($A122,N!$A$4:$BF$223,3+AM$3,FALSE)),0)</f>
        <v>0</v>
      </c>
      <c r="AN122" s="5">
        <f>IFERROR(IF(OR(VLOOKUP($A122,N!$A$4:$BF$223,3+AN$3,FALSE)="-",VLOOKUP($A122,N!$A$4:$BF$223,3+AN$3,FALSE)="D"),0,VLOOKUP($A122,N!$A$4:$BF$223,3+AN$3,FALSE)),0)</f>
        <v>0</v>
      </c>
      <c r="AO122" s="5">
        <f>IFERROR(IF(OR(VLOOKUP($A122,N!$A$4:$BF$223,3+AO$3,FALSE)="-",VLOOKUP($A122,N!$A$4:$BF$223,3+AO$3,FALSE)="D"),0,VLOOKUP($A122,N!$A$4:$BF$223,3+AO$3,FALSE)),0)</f>
        <v>0</v>
      </c>
      <c r="AP122" s="5">
        <f>IFERROR(IF(OR(VLOOKUP($A122,N!$A$4:$BF$223,3+AP$3,FALSE)="-",VLOOKUP($A122,N!$A$4:$BF$223,3+AP$3,FALSE)="D"),0,VLOOKUP($A122,N!$A$4:$BF$223,3+AP$3,FALSE)),0)</f>
        <v>0</v>
      </c>
      <c r="AQ122" s="5">
        <f>IFERROR(IF(OR(VLOOKUP($A122,N!$A$4:$BF$223,3+AQ$3,FALSE)="-",VLOOKUP($A122,N!$A$4:$BF$223,3+AQ$3,FALSE)="D"),0,VLOOKUP($A122,N!$A$4:$BF$223,3+AQ$3,FALSE)),0)</f>
        <v>0</v>
      </c>
      <c r="AR122" s="5">
        <f>IFERROR(IF(OR(VLOOKUP($A122,N!$A$4:$BF$223,3+AR$3,FALSE)="-",VLOOKUP($A122,N!$A$4:$BF$223,3+AR$3,FALSE)="D"),0,VLOOKUP($A122,N!$A$4:$BF$223,3+AR$3,FALSE)),0)</f>
        <v>0</v>
      </c>
      <c r="AS122" s="5">
        <f>IFERROR(IF(OR(VLOOKUP($A122,N!$A$4:$BF$223,3+AS$3,FALSE)="-",VLOOKUP($A122,N!$A$4:$BF$223,3+AS$3,FALSE)="D"),0,VLOOKUP($A122,N!$A$4:$BF$223,3+AS$3,FALSE)),0)</f>
        <v>0</v>
      </c>
      <c r="AT122" s="5">
        <f>IFERROR(IF(OR(VLOOKUP($A122,N!$A$4:$BF$223,3+AT$3,FALSE)="-",VLOOKUP($A122,N!$A$4:$BF$223,3+AT$3,FALSE)="D"),0,VLOOKUP($A122,N!$A$4:$BF$223,3+AT$3,FALSE)),0)</f>
        <v>0</v>
      </c>
      <c r="AU122" s="5">
        <f>IFERROR(IF(OR(VLOOKUP($A122,N!$A$4:$BF$223,3+AU$3,FALSE)="-",VLOOKUP($A122,N!$A$4:$BF$223,3+AU$3,FALSE)="D"),0,VLOOKUP($A122,N!$A$4:$BF$223,3+AU$3,FALSE)),0)</f>
        <v>0</v>
      </c>
      <c r="AV122" s="5">
        <f>IFERROR(IF(OR(VLOOKUP($A122,N!$A$4:$BF$223,3+AV$3,FALSE)="-",VLOOKUP($A122,N!$A$4:$BF$223,3+AV$3,FALSE)="D"),0,VLOOKUP($A122,N!$A$4:$BF$223,3+AV$3,FALSE)),0)</f>
        <v>0</v>
      </c>
      <c r="AW122" s="5">
        <f>IFERROR(IF(OR(VLOOKUP($A122,N!$A$4:$BF$223,3+AW$3,FALSE)="-",VLOOKUP($A122,N!$A$4:$BF$223,3+AW$3,FALSE)="D"),0,VLOOKUP($A122,N!$A$4:$BF$223,3+AW$3,FALSE)),0)</f>
        <v>0</v>
      </c>
      <c r="AX122" s="5">
        <f>IFERROR(IF(OR(VLOOKUP($A122,N!$A$4:$BF$223,3+AX$3,FALSE)="-",VLOOKUP($A122,N!$A$4:$BF$223,3+AX$3,FALSE)="D"),0,VLOOKUP($A122,N!$A$4:$BF$223,3+AX$3,FALSE)),0)</f>
        <v>0</v>
      </c>
      <c r="AY122" s="5">
        <f>IFERROR(IF(OR(VLOOKUP($A122,N!$A$4:$BF$223,3+AY$3,FALSE)="-",VLOOKUP($A122,N!$A$4:$BF$223,3+AY$3,FALSE)="D"),0,VLOOKUP($A122,N!$A$4:$BF$223,3+AY$3,FALSE)),0)</f>
        <v>0</v>
      </c>
      <c r="AZ122" s="5">
        <f>IFERROR(IF(OR(VLOOKUP($A122,N!$A$4:$BF$223,3+AZ$3,FALSE)="-",VLOOKUP($A122,N!$A$4:$BF$223,3+AZ$3,FALSE)="D"),0,VLOOKUP($A122,N!$A$4:$BF$223,3+AZ$3,FALSE)),0)</f>
        <v>0</v>
      </c>
      <c r="BA122" s="5">
        <f>IFERROR(IF(OR(VLOOKUP($A122,N!$A$4:$BF$223,3+BA$3,FALSE)="-",VLOOKUP($A122,N!$A$4:$BF$223,3+BA$3,FALSE)="D"),0,VLOOKUP($A122,N!$A$4:$BF$223,3+BA$3,FALSE)),0)</f>
        <v>0</v>
      </c>
      <c r="BB122" s="5">
        <f>IFERROR(IF(OR(VLOOKUP($A122,N!$A$4:$BF$223,3+BB$3,FALSE)="-",VLOOKUP($A122,N!$A$4:$BF$223,3+BB$3,FALSE)="D"),0,VLOOKUP($A122,N!$A$4:$BF$223,3+BB$3,FALSE)),0)</f>
        <v>0</v>
      </c>
      <c r="BC122" s="5">
        <f>IFERROR(IF(OR(VLOOKUP($A122,N!$A$4:$BF$223,3+BC$3,FALSE)="-",VLOOKUP($A122,N!$A$4:$BF$223,3+BC$3,FALSE)="D"),0,VLOOKUP($A122,N!$A$4:$BF$223,3+BC$3,FALSE)),0)</f>
        <v>0</v>
      </c>
      <c r="BD122" s="5">
        <f>IFERROR(IF(OR(VLOOKUP($A122,N!$A$4:$BF$223,3+BD$3,FALSE)="-",VLOOKUP($A122,N!$A$4:$BF$223,3+BD$3,FALSE)="D"),0,VLOOKUP($A122,N!$A$4:$BF$223,3+BD$3,FALSE)),0)</f>
        <v>0</v>
      </c>
      <c r="BE122" s="5">
        <f>IFERROR(IF(OR(VLOOKUP($A122,N!$A$4:$BF$223,3+BE$3,FALSE)="-",VLOOKUP($A122,N!$A$4:$BF$223,3+BE$3,FALSE)="D"),0,VLOOKUP($A122,N!$A$4:$BF$223,3+BE$3,FALSE)),0)</f>
        <v>0</v>
      </c>
      <c r="BF122" s="5">
        <f>IFERROR(IF(OR(VLOOKUP($A122,N!$A$4:$BF$223,3+BF$3,FALSE)="-",VLOOKUP($A122,N!$A$4:$BF$223,3+BF$3,FALSE)="D"),0,VLOOKUP($A122,N!$A$4:$BF$223,3+BF$3,FALSE)),0)</f>
        <v>0</v>
      </c>
      <c r="BG122" s="5">
        <f>IFERROR(IF(OR(VLOOKUP($A122,N!$A$4:$BF$223,3+BG$3,FALSE)="-",VLOOKUP($A122,N!$A$4:$BF$223,3+BG$3,FALSE)="D"),0,VLOOKUP($A122,N!$A$4:$BF$223,3+BG$3,FALSE)),0)</f>
        <v>0</v>
      </c>
      <c r="BH122" s="5">
        <f>IFERROR(IF(OR(VLOOKUP($A122,N!$A$4:$BF$223,3+BH$3,FALSE)="-",VLOOKUP($A122,N!$A$4:$BF$223,3+BH$3,FALSE)="D"),0,VLOOKUP($A122,N!$A$4:$BF$223,3+BH$3,FALSE)),0)</f>
        <v>0</v>
      </c>
      <c r="BI122" s="5">
        <f>IFERROR(IF(OR(VLOOKUP($A122,P!$A$4:$BF$223,3+BI$3,FALSE)="-",VLOOKUP($A122,P!$A$4:$BF$223,3+BI$3,FALSE)="D"),0,VLOOKUP($A122,P!$A$4:$BF$223,3+BI$3,FALSE)),0)</f>
        <v>0</v>
      </c>
      <c r="BJ122" s="5">
        <f>IFERROR(IF(OR(VLOOKUP($A122,P!$A$4:$BF$223,3+BJ$3,FALSE)="-",VLOOKUP($A122,P!$A$4:$BF$223,3+BJ$3,FALSE)="D"),0,VLOOKUP($A122,P!$A$4:$BF$223,3+BJ$3,FALSE)),0)</f>
        <v>0</v>
      </c>
      <c r="BK122" s="5">
        <f>IFERROR(IF(OR(VLOOKUP($A122,P!$A$4:$BF$223,3+BK$3,FALSE)="-",VLOOKUP($A122,P!$A$4:$BF$223,3+BK$3,FALSE)="D"),0,VLOOKUP($A122,P!$A$4:$BF$223,3+BK$3,FALSE)),0)</f>
        <v>0</v>
      </c>
      <c r="BL122" s="5">
        <f>IFERROR(IF(OR(VLOOKUP($A122,P!$A$4:$BF$223,3+BL$3,FALSE)="-",VLOOKUP($A122,P!$A$4:$BF$223,3+BL$3,FALSE)="D"),0,VLOOKUP($A122,P!$A$4:$BF$223,3+BL$3,FALSE)),0)</f>
        <v>0</v>
      </c>
      <c r="BM122" s="5">
        <f>IFERROR(IF(OR(VLOOKUP($A122,P!$A$4:$BF$223,3+BM$3,FALSE)="-",VLOOKUP($A122,P!$A$4:$BF$223,3+BM$3,FALSE)="D"),0,VLOOKUP($A122,P!$A$4:$BF$223,3+BM$3,FALSE)),0)</f>
        <v>0</v>
      </c>
      <c r="BN122" s="5">
        <f>IFERROR(IF(OR(VLOOKUP($A122,P!$A$4:$BF$223,3+BN$3,FALSE)="-",VLOOKUP($A122,P!$A$4:$BF$223,3+BN$3,FALSE)="D"),0,VLOOKUP($A122,P!$A$4:$BF$223,3+BN$3,FALSE)),0)</f>
        <v>0</v>
      </c>
      <c r="BO122" s="5">
        <f>IFERROR(IF(OR(VLOOKUP($A122,P!$A$4:$BF$223,3+BO$3,FALSE)="-",VLOOKUP($A122,P!$A$4:$BF$223,3+BO$3,FALSE)="D"),0,VLOOKUP($A122,P!$A$4:$BF$223,3+BO$3,FALSE)),0)</f>
        <v>0</v>
      </c>
      <c r="BP122" s="5">
        <f>IFERROR(IF(OR(VLOOKUP($A122,P!$A$4:$BF$223,3+BP$3,FALSE)="-",VLOOKUP($A122,P!$A$4:$BF$223,3+BP$3,FALSE)="D"),0,VLOOKUP($A122,P!$A$4:$BF$223,3+BP$3,FALSE)),0)</f>
        <v>0</v>
      </c>
      <c r="BQ122" s="5">
        <f>IFERROR(IF(OR(VLOOKUP($A122,P!$A$4:$BF$223,3+BQ$3,FALSE)="-",VLOOKUP($A122,P!$A$4:$BF$223,3+BQ$3,FALSE)="D"),0,VLOOKUP($A122,P!$A$4:$BF$223,3+BQ$3,FALSE)),0)</f>
        <v>0</v>
      </c>
      <c r="BR122" s="5">
        <f>IFERROR(IF(OR(VLOOKUP($A122,P!$A$4:$BF$223,3+BR$3,FALSE)="-",VLOOKUP($A122,P!$A$4:$BF$223,3+BR$3,FALSE)="D"),0,VLOOKUP($A122,P!$A$4:$BF$223,3+BR$3,FALSE)),0)</f>
        <v>0</v>
      </c>
      <c r="BS122" s="5">
        <f>IFERROR(IF(OR(VLOOKUP($A122,P!$A$4:$BF$223,3+BS$3,FALSE)="-",VLOOKUP($A122,P!$A$4:$BF$223,3+BS$3,FALSE)="D"),0,VLOOKUP($A122,P!$A$4:$BF$223,3+BS$3,FALSE)),0)</f>
        <v>0</v>
      </c>
      <c r="BT122" s="5">
        <f>IFERROR(IF(OR(VLOOKUP($A122,P!$A$4:$BF$223,3+BT$3,FALSE)="-",VLOOKUP($A122,P!$A$4:$BF$223,3+BT$3,FALSE)="D"),0,VLOOKUP($A122,P!$A$4:$BF$223,3+BT$3,FALSE)),0)</f>
        <v>0</v>
      </c>
      <c r="BU122" s="5">
        <f>IFERROR(IF(OR(VLOOKUP($A122,P!$A$4:$BF$223,3+BU$3,FALSE)="-",VLOOKUP($A122,P!$A$4:$BF$223,3+BU$3,FALSE)="D"),0,VLOOKUP($A122,P!$A$4:$BF$223,3+BU$3,FALSE)),0)</f>
        <v>0</v>
      </c>
      <c r="BV122" s="5">
        <f>IFERROR(IF(OR(VLOOKUP($A122,P!$A$4:$BF$223,3+BV$3,FALSE)="-",VLOOKUP($A122,P!$A$4:$BF$223,3+BV$3,FALSE)="D"),0,VLOOKUP($A122,P!$A$4:$BF$223,3+BV$3,FALSE)),0)</f>
        <v>0</v>
      </c>
      <c r="BW122" s="5">
        <f>IFERROR(IF(OR(VLOOKUP($A122,P!$A$4:$BF$223,3+BW$3,FALSE)="-",VLOOKUP($A122,P!$A$4:$BF$223,3+BW$3,FALSE)="D"),0,VLOOKUP($A122,P!$A$4:$BF$223,3+BW$3,FALSE)),0)</f>
        <v>0</v>
      </c>
      <c r="BX122" s="5">
        <f>IFERROR(IF(OR(VLOOKUP($A122,P!$A$4:$BF$223,3+BX$3,FALSE)="-",VLOOKUP($A122,P!$A$4:$BF$223,3+BX$3,FALSE)="D"),0,VLOOKUP($A122,P!$A$4:$BF$223,3+BX$3,FALSE)),0)</f>
        <v>0</v>
      </c>
      <c r="BY122" s="5">
        <f>IFERROR(IF(OR(VLOOKUP($A122,P!$A$4:$BF$223,3+BY$3,FALSE)="-",VLOOKUP($A122,P!$A$4:$BF$223,3+BY$3,FALSE)="D"),0,VLOOKUP($A122,P!$A$4:$BF$223,3+BY$3,FALSE)),0)</f>
        <v>0</v>
      </c>
      <c r="BZ122" s="5">
        <f>IFERROR(IF(OR(VLOOKUP($A122,P!$A$4:$BF$223,3+BZ$3,FALSE)="-",VLOOKUP($A122,P!$A$4:$BF$223,3+BZ$3,FALSE)="D"),0,VLOOKUP($A122,P!$A$4:$BF$223,3+BZ$3,FALSE)),0)</f>
        <v>0</v>
      </c>
      <c r="CA122" s="5">
        <f>IFERROR(IF(OR(VLOOKUP($A122,P!$A$4:$BF$223,3+CA$3,FALSE)="-",VLOOKUP($A122,P!$A$4:$BF$223,3+CA$3,FALSE)="D"),0,VLOOKUP($A122,P!$A$4:$BF$223,3+CA$3,FALSE)),0)</f>
        <v>0</v>
      </c>
      <c r="CB122" s="5">
        <f>IFERROR(IF(OR(VLOOKUP($A122,P!$A$4:$BF$223,3+CB$3,FALSE)="-",VLOOKUP($A122,P!$A$4:$BF$223,3+CB$3,FALSE)="D"),0,VLOOKUP($A122,P!$A$4:$BF$223,3+CB$3,FALSE)),0)</f>
        <v>0</v>
      </c>
      <c r="CC122" s="5">
        <f>IFERROR(IF(OR(VLOOKUP($A122,P!$A$4:$BF$223,3+CC$3,FALSE)="-",VLOOKUP($A122,P!$A$4:$BF$223,3+CC$3,FALSE)="D"),0,VLOOKUP($A122,P!$A$4:$BF$223,3+CC$3,FALSE)),0)</f>
        <v>0</v>
      </c>
      <c r="CD122" s="5">
        <f>IFERROR(IF(OR(VLOOKUP($A122,P!$A$4:$BF$223,3+CD$3,FALSE)="-",VLOOKUP($A122,P!$A$4:$BF$223,3+CD$3,FALSE)="D"),0,VLOOKUP($A122,P!$A$4:$BF$223,3+CD$3,FALSE)),0)</f>
        <v>0</v>
      </c>
      <c r="CE122" s="5">
        <f>IFERROR(IF(OR(VLOOKUP($A122,P!$A$4:$BF$223,3+CE$3,FALSE)="-",VLOOKUP($A122,P!$A$4:$BF$223,3+CE$3,FALSE)="D"),0,VLOOKUP($A122,P!$A$4:$BF$223,3+CE$3,FALSE)),0)</f>
        <v>0</v>
      </c>
      <c r="CF122" s="5">
        <f>IFERROR(IF(OR(VLOOKUP($A122,P!$A$4:$BF$223,3+CF$3,FALSE)="-",VLOOKUP($A122,P!$A$4:$BF$223,3+CF$3,FALSE)="D"),0,VLOOKUP($A122,P!$A$4:$BF$223,3+CF$3,FALSE)),0)</f>
        <v>0</v>
      </c>
      <c r="CG122" s="5">
        <f>IFERROR(IF(OR(VLOOKUP($A122,P!$A$4:$BF$223,3+CG$3,FALSE)="-",VLOOKUP($A122,P!$A$4:$BF$223,3+CG$3,FALSE)="D"),0,VLOOKUP($A122,P!$A$4:$BF$223,3+CG$3,FALSE)),0)</f>
        <v>0</v>
      </c>
      <c r="CH122" s="5">
        <f>IFERROR(IF(OR(VLOOKUP($A122,P!$A$4:$BF$223,3+CH$3,FALSE)="-",VLOOKUP($A122,P!$A$4:$BF$223,3+CH$3,FALSE)="D"),0,VLOOKUP($A122,P!$A$4:$BF$223,3+CH$3,FALSE)),0)</f>
        <v>0</v>
      </c>
      <c r="CI122" s="5">
        <f>IFERROR(IF(OR(VLOOKUP($A122,P!$A$4:$BF$223,3+CI$3,FALSE)="-",VLOOKUP($A122,P!$A$4:$BF$223,3+CI$3,FALSE)="D"),0,VLOOKUP($A122,P!$A$4:$BF$223,3+CI$3,FALSE)),0)</f>
        <v>0</v>
      </c>
      <c r="CJ122" s="5">
        <f>IFERROR(IF(OR(VLOOKUP($A122,P!$A$4:$BF$223,3+CJ$3,FALSE)="-",VLOOKUP($A122,P!$A$4:$BF$223,3+CJ$3,FALSE)="D"),0,VLOOKUP($A122,P!$A$4:$BF$223,3+CJ$3,FALSE)),0)</f>
        <v>0</v>
      </c>
      <c r="CK122" s="5">
        <f>IFERROR(IF(OR(VLOOKUP($A122,P!$A$4:$BF$223,3+CK$3,FALSE)="-",VLOOKUP($A122,P!$A$4:$BF$223,3+CK$3,FALSE)="D"),0,VLOOKUP($A122,P!$A$4:$BF$223,3+CK$3,FALSE)),0)</f>
        <v>0</v>
      </c>
      <c r="CL122" s="5">
        <f>IFERROR(IF(OR(VLOOKUP($A122,P!$A$4:$BF$223,3+CL$3,FALSE)="-",VLOOKUP($A122,P!$A$4:$BF$223,3+CL$3,FALSE)="D"),0,VLOOKUP($A122,P!$A$4:$BF$223,3+CL$3,FALSE)),0)</f>
        <v>0</v>
      </c>
      <c r="CM122" s="5">
        <f>IFERROR(IF(OR(VLOOKUP($A122,P!$A$4:$BF$223,3+CM$3,FALSE)="-",VLOOKUP($A122,P!$A$4:$BF$223,3+CM$3,FALSE)="D"),0,VLOOKUP($A122,P!$A$4:$BF$223,3+CM$3,FALSE)),0)</f>
        <v>0</v>
      </c>
      <c r="CN122" s="5">
        <f>IFERROR(IF(OR(VLOOKUP($A122,P!$A$4:$BF$223,3+CN$3,FALSE)="-",VLOOKUP($A122,P!$A$4:$BF$223,3+CN$3,FALSE)="D"),0,VLOOKUP($A122,P!$A$4:$BF$223,3+CN$3,FALSE)),0)</f>
        <v>0</v>
      </c>
      <c r="CO122" s="5">
        <f>IFERROR(IF(OR(VLOOKUP($A122,P!$A$4:$BF$223,3+CO$3,FALSE)="-",VLOOKUP($A122,P!$A$4:$BF$223,3+CO$3,FALSE)="D"),0,VLOOKUP($A122,P!$A$4:$BF$223,3+CO$3,FALSE)),0)</f>
        <v>0</v>
      </c>
      <c r="CP122" s="5">
        <f>IFERROR(IF(OR(VLOOKUP($A122,P!$A$4:$BF$223,3+CP$3,FALSE)="-",VLOOKUP($A122,P!$A$4:$BF$223,3+CP$3,FALSE)="D"),0,VLOOKUP($A122,P!$A$4:$BF$223,3+CP$3,FALSE)),0)</f>
        <v>0</v>
      </c>
      <c r="CQ122" s="5">
        <f>IFERROR(IF(OR(VLOOKUP($A122,P!$A$4:$BF$223,3+CQ$3,FALSE)="-",VLOOKUP($A122,P!$A$4:$BF$223,3+CQ$3,FALSE)="D"),0,VLOOKUP($A122,P!$A$4:$BF$223,3+CQ$3,FALSE)),0)</f>
        <v>0</v>
      </c>
      <c r="CR122" s="5">
        <f>IFERROR(IF(OR(VLOOKUP($A122,P!$A$4:$BF$223,3+CR$3,FALSE)="-",VLOOKUP($A122,P!$A$4:$BF$223,3+CR$3,FALSE)="D"),0,VLOOKUP($A122,P!$A$4:$BF$223,3+CR$3,FALSE)),0)</f>
        <v>0</v>
      </c>
      <c r="CS122" s="5">
        <f>IFERROR(IF(OR(VLOOKUP($A122,P!$A$4:$BF$223,3+CS$3,FALSE)="-",VLOOKUP($A122,P!$A$4:$BF$223,3+CS$3,FALSE)="D"),0,VLOOKUP($A122,P!$A$4:$BF$223,3+CS$3,FALSE)),0)</f>
        <v>0</v>
      </c>
      <c r="CT122" s="5">
        <f>IFERROR(IF(OR(VLOOKUP($A122,P!$A$4:$BF$223,3+CT$3,FALSE)="-",VLOOKUP($A122,P!$A$4:$BF$223,3+CT$3,FALSE)="D"),0,VLOOKUP($A122,P!$A$4:$BF$223,3+CT$3,FALSE)),0)</f>
        <v>0</v>
      </c>
      <c r="CU122" s="5">
        <f>IFERROR(IF(OR(VLOOKUP($A122,P!$A$4:$BF$223,3+CU$3,FALSE)="-",VLOOKUP($A122,P!$A$4:$BF$223,3+CU$3,FALSE)="D"),0,VLOOKUP($A122,P!$A$4:$BF$223,3+CU$3,FALSE)),0)</f>
        <v>0</v>
      </c>
      <c r="CV122" s="5">
        <f>IFERROR(IF(OR(VLOOKUP($A122,P!$A$4:$BF$223,3+CV$3,FALSE)="-",VLOOKUP($A122,P!$A$4:$BF$223,3+CV$3,FALSE)="D"),0,VLOOKUP($A122,P!$A$4:$BF$223,3+CV$3,FALSE)),0)</f>
        <v>0</v>
      </c>
      <c r="CW122" s="5">
        <f>IFERROR(IF(OR(VLOOKUP($A122,P!$A$4:$BF$223,3+CW$3,FALSE)="-",VLOOKUP($A122,P!$A$4:$BF$223,3+CW$3,FALSE)="D"),0,VLOOKUP($A122,P!$A$4:$BF$223,3+CW$3,FALSE)),0)</f>
        <v>0</v>
      </c>
      <c r="CX122" s="5">
        <f>IFERROR(IF(OR(VLOOKUP($A122,P!$A$4:$BF$223,3+CX$3,FALSE)="-",VLOOKUP($A122,P!$A$4:$BF$223,3+CX$3,FALSE)="D"),0,VLOOKUP($A122,P!$A$4:$BF$223,3+CX$3,FALSE)),0)</f>
        <v>0</v>
      </c>
      <c r="CY122" s="5">
        <f>IFERROR(IF(OR(VLOOKUP($A122,P!$A$4:$BF$223,3+CY$3,FALSE)="-",VLOOKUP($A122,P!$A$4:$BF$223,3+CY$3,FALSE)="D"),0,VLOOKUP($A122,P!$A$4:$BF$223,3+CY$3,FALSE)),0)</f>
        <v>0</v>
      </c>
      <c r="CZ122" s="5">
        <f>IFERROR(IF(OR(VLOOKUP($A122,P!$A$4:$BF$223,3+CZ$3,FALSE)="-",VLOOKUP($A122,P!$A$4:$BF$223,3+CZ$3,FALSE)="D"),0,VLOOKUP($A122,P!$A$4:$BF$223,3+CZ$3,FALSE)),0)</f>
        <v>0</v>
      </c>
      <c r="DA122" s="5">
        <f>IFERROR(IF(OR(VLOOKUP($A122,P!$A$4:$BF$223,3+DA$3,FALSE)="-",VLOOKUP($A122,P!$A$4:$BF$223,3+DA$3,FALSE)="D"),0,VLOOKUP($A122,P!$A$4:$BF$223,3+DA$3,FALSE)),0)</f>
        <v>0</v>
      </c>
      <c r="DB122" s="5">
        <f>IFERROR(IF(OR(VLOOKUP($A122,P!$A$4:$BF$223,3+DB$3,FALSE)="-",VLOOKUP($A122,P!$A$4:$BF$223,3+DB$3,FALSE)="D"),0,VLOOKUP($A122,P!$A$4:$BF$223,3+DB$3,FALSE)),0)</f>
        <v>0</v>
      </c>
      <c r="DC122" s="5">
        <f>IFERROR(IF(OR(VLOOKUP($A122,P!$A$4:$BF$223,3+DC$3,FALSE)="-",VLOOKUP($A122,P!$A$4:$BF$223,3+DC$3,FALSE)="D"),0,VLOOKUP($A122,P!$A$4:$BF$223,3+DC$3,FALSE)),0)</f>
        <v>0</v>
      </c>
      <c r="DD122" s="5">
        <f>IFERROR(IF(OR(VLOOKUP($A122,P!$A$4:$BF$223,3+DD$3,FALSE)="-",VLOOKUP($A122,P!$A$4:$BF$223,3+DD$3,FALSE)="D"),0,VLOOKUP($A122,P!$A$4:$BF$223,3+DD$3,FALSE)),0)</f>
        <v>0</v>
      </c>
      <c r="DE122" s="5">
        <f>IFERROR(IF(OR(VLOOKUP($A122,P!$A$4:$BF$223,3+DE$3,FALSE)="-",VLOOKUP($A122,P!$A$4:$BF$223,3+DE$3,FALSE)="D"),0,VLOOKUP($A122,P!$A$4:$BF$223,3+DE$3,FALSE)),0)</f>
        <v>0</v>
      </c>
      <c r="DF122" s="5">
        <f>IFERROR(IF(OR(VLOOKUP($A122,P!$A$4:$BF$223,3+DF$3,FALSE)="-",VLOOKUP($A122,P!$A$4:$BF$223,3+DF$3,FALSE)="D"),0,VLOOKUP($A122,P!$A$4:$BF$223,3+DF$3,FALSE)),0)</f>
        <v>0</v>
      </c>
      <c r="DG122" s="5">
        <f>IFERROR(IF(OR(VLOOKUP($A122,P!$A$4:$BF$223,3+DG$3,FALSE)="-",VLOOKUP($A122,P!$A$4:$BF$223,3+DG$3,FALSE)="D"),0,VLOOKUP($A122,P!$A$4:$BF$223,3+DG$3,FALSE)),0)</f>
        <v>0</v>
      </c>
      <c r="DH122" s="5">
        <f>IFERROR(IF(OR(VLOOKUP($A122,P!$A$4:$BF$223,3+DH$3,FALSE)="-",VLOOKUP($A122,P!$A$4:$BF$223,3+DH$3,FALSE)="D"),0,VLOOKUP($A122,P!$A$4:$BF$223,3+DH$3,FALSE)),0)</f>
        <v>0</v>
      </c>
      <c r="DI122" s="5">
        <f>IFERROR(IF(OR(VLOOKUP($A122,P!$A$4:$BF$223,3+DI$3,FALSE)="-",VLOOKUP($A122,P!$A$4:$BF$223,3+DI$3,FALSE)="D"),0,VLOOKUP($A122,P!$A$4:$BF$223,3+DI$3,FALSE)),0)</f>
        <v>0</v>
      </c>
      <c r="DJ122" s="5">
        <f>IFERROR(IF(OR(VLOOKUP($A122,P!$A$4:$BF$223,3+DJ$3,FALSE)="-",VLOOKUP($A122,P!$A$4:$BF$223,3+DJ$3,FALSE)="D"),0,VLOOKUP($A122,P!$A$4:$BF$223,3+DJ$3,FALSE)),0)</f>
        <v>0</v>
      </c>
      <c r="DK122" s="5">
        <f>IFERROR(IF(OR(VLOOKUP($A122,P!$A$4:$BF$223,3+DK$3,FALSE)="-",VLOOKUP($A122,P!$A$4:$BF$223,3+DK$3,FALSE)="D"),0,VLOOKUP($A122,P!$A$4:$BF$223,3+DK$3,FALSE)),0)</f>
        <v>0</v>
      </c>
      <c r="DL122" s="5">
        <f>IFERROR(IF(OR(VLOOKUP($A122,P!$A$4:$BF$223,3+DL$3,FALSE)="-",VLOOKUP($A122,P!$A$4:$BF$223,3+DL$3,FALSE)="D"),0,VLOOKUP($A122,P!$A$4:$BF$223,3+DL$3,FALSE)),0)</f>
        <v>0</v>
      </c>
    </row>
    <row r="123" spans="1:116" x14ac:dyDescent="0.2">
      <c r="A123" s="6" t="s">
        <v>168</v>
      </c>
      <c r="B123" s="34">
        <f t="shared" si="1"/>
        <v>2010</v>
      </c>
      <c r="C123" s="5">
        <f>IFERROR(IF(OR(VLOOKUP($A123,V!$G$5:$I$198,2,FALSE)="-",VLOOKUP($A123,V!$G$5:$I$198,2,FALSE)="D"),0,VLOOKUP($A123,V!$G$5:$I$198,2,FALSE)),0)</f>
        <v>586</v>
      </c>
      <c r="D123" s="5">
        <f>IFERROR(IF(OR(VLOOKUP($A123,V!$G$5:$I$198,3,FALSE)="-",VLOOKUP($A123,V!$G$5:$I$198,3,FALSE)="D"),0,VLOOKUP($A123,V!$G$5:$I$198,3,FALSE)),0)</f>
        <v>326</v>
      </c>
      <c r="E123" s="5">
        <f>IFERROR(IF(OR(VLOOKUP($A123,N!$A$4:$BF$223,3+E$3,FALSE)="-",VLOOKUP($A123,N!$A$4:$BF$223,3+E$3,FALSE)="D"),0,VLOOKUP($A123,N!$A$4:$BF$223,3+E$3,FALSE)),0)</f>
        <v>0</v>
      </c>
      <c r="F123" s="5">
        <f>IFERROR(IF(OR(VLOOKUP($A123,N!$A$4:$BF$223,3+F$3,FALSE)="-",VLOOKUP($A123,N!$A$4:$BF$223,3+F$3,FALSE)="D"),0,VLOOKUP($A123,N!$A$4:$BF$223,3+F$3,FALSE)),0)</f>
        <v>0</v>
      </c>
      <c r="G123" s="5">
        <f>IFERROR(IF(OR(VLOOKUP($A123,N!$A$4:$BF$223,3+G$3,FALSE)="-",VLOOKUP($A123,N!$A$4:$BF$223,3+G$3,FALSE)="D"),0,VLOOKUP($A123,N!$A$4:$BF$223,3+G$3,FALSE)),0)</f>
        <v>6</v>
      </c>
      <c r="H123" s="5">
        <f>IFERROR(IF(OR(VLOOKUP($A123,N!$A$4:$BF$223,3+H$3,FALSE)="-",VLOOKUP($A123,N!$A$4:$BF$223,3+H$3,FALSE)="D"),0,VLOOKUP($A123,N!$A$4:$BF$223,3+H$3,FALSE)),0)</f>
        <v>0</v>
      </c>
      <c r="I123" s="5">
        <f>IFERROR(IF(OR(VLOOKUP($A123,N!$A$4:$BF$223,3+I$3,FALSE)="-",VLOOKUP($A123,N!$A$4:$BF$223,3+I$3,FALSE)="D"),0,VLOOKUP($A123,N!$A$4:$BF$223,3+I$3,FALSE)),0)</f>
        <v>65</v>
      </c>
      <c r="J123" s="5">
        <f>IFERROR(IF(OR(VLOOKUP($A123,N!$A$4:$BF$223,3+J$3,FALSE)="-",VLOOKUP($A123,N!$A$4:$BF$223,3+J$3,FALSE)="D"),0,VLOOKUP($A123,N!$A$4:$BF$223,3+J$3,FALSE)),0)</f>
        <v>14</v>
      </c>
      <c r="K123" s="5">
        <f>IFERROR(IF(OR(VLOOKUP($A123,N!$A$4:$BF$223,3+K$3,FALSE)="-",VLOOKUP($A123,N!$A$4:$BF$223,3+K$3,FALSE)="D"),0,VLOOKUP($A123,N!$A$4:$BF$223,3+K$3,FALSE)),0)</f>
        <v>9</v>
      </c>
      <c r="L123" s="5">
        <f>IFERROR(IF(OR(VLOOKUP($A123,N!$A$4:$BF$223,3+L$3,FALSE)="-",VLOOKUP($A123,N!$A$4:$BF$223,3+L$3,FALSE)="D"),0,VLOOKUP($A123,N!$A$4:$BF$223,3+L$3,FALSE)),0)</f>
        <v>0</v>
      </c>
      <c r="M123" s="5">
        <f>IFERROR(IF(OR(VLOOKUP($A123,N!$A$4:$BF$223,3+M$3,FALSE)="-",VLOOKUP($A123,N!$A$4:$BF$223,3+M$3,FALSE)="D"),0,VLOOKUP($A123,N!$A$4:$BF$223,3+M$3,FALSE)),0)</f>
        <v>0</v>
      </c>
      <c r="N123" s="5">
        <f>IFERROR(IF(OR(VLOOKUP($A123,N!$A$4:$BF$223,3+N$3,FALSE)="-",VLOOKUP($A123,N!$A$4:$BF$223,3+N$3,FALSE)="D"),0,VLOOKUP($A123,N!$A$4:$BF$223,3+N$3,FALSE)),0)</f>
        <v>84</v>
      </c>
      <c r="O123" s="5">
        <f>IFERROR(IF(OR(VLOOKUP($A123,N!$A$4:$BF$223,3+O$3,FALSE)="-",VLOOKUP($A123,N!$A$4:$BF$223,3+O$3,FALSE)="D"),0,VLOOKUP($A123,N!$A$4:$BF$223,3+O$3,FALSE)),0)</f>
        <v>10</v>
      </c>
      <c r="P123" s="5">
        <f>IFERROR(IF(OR(VLOOKUP($A123,N!$A$4:$BF$223,3+P$3,FALSE)="-",VLOOKUP($A123,N!$A$4:$BF$223,3+P$3,FALSE)="D"),0,VLOOKUP($A123,N!$A$4:$BF$223,3+P$3,FALSE)),0)</f>
        <v>0</v>
      </c>
      <c r="Q123" s="5">
        <f>IFERROR(IF(OR(VLOOKUP($A123,N!$A$4:$BF$223,3+Q$3,FALSE)="-",VLOOKUP($A123,N!$A$4:$BF$223,3+Q$3,FALSE)="D"),0,VLOOKUP($A123,N!$A$4:$BF$223,3+Q$3,FALSE)),0)</f>
        <v>0</v>
      </c>
      <c r="R123" s="5">
        <f>IFERROR(IF(OR(VLOOKUP($A123,N!$A$4:$BF$223,3+R$3,FALSE)="-",VLOOKUP($A123,N!$A$4:$BF$223,3+R$3,FALSE)="D"),0,VLOOKUP($A123,N!$A$4:$BF$223,3+R$3,FALSE)),0)</f>
        <v>0</v>
      </c>
      <c r="S123" s="5">
        <f>IFERROR(IF(OR(VLOOKUP($A123,N!$A$4:$BF$223,3+S$3,FALSE)="-",VLOOKUP($A123,N!$A$4:$BF$223,3+S$3,FALSE)="D"),0,VLOOKUP($A123,N!$A$4:$BF$223,3+S$3,FALSE)),0)</f>
        <v>199</v>
      </c>
      <c r="T123" s="5">
        <f>IFERROR(IF(OR(VLOOKUP($A123,N!$A$4:$BF$223,3+T$3,FALSE)="-",VLOOKUP($A123,N!$A$4:$BF$223,3+T$3,FALSE)="D"),0,VLOOKUP($A123,N!$A$4:$BF$223,3+T$3,FALSE)),0)</f>
        <v>5</v>
      </c>
      <c r="U123" s="5">
        <f>IFERROR(IF(OR(VLOOKUP($A123,N!$A$4:$BF$223,3+U$3,FALSE)="-",VLOOKUP($A123,N!$A$4:$BF$223,3+U$3,FALSE)="D"),0,VLOOKUP($A123,N!$A$4:$BF$223,3+U$3,FALSE)),0)</f>
        <v>0</v>
      </c>
      <c r="V123" s="5">
        <f>IFERROR(IF(OR(VLOOKUP($A123,N!$A$4:$BF$223,3+V$3,FALSE)="-",VLOOKUP($A123,N!$A$4:$BF$223,3+V$3,FALSE)="D"),0,VLOOKUP($A123,N!$A$4:$BF$223,3+V$3,FALSE)),0)</f>
        <v>0</v>
      </c>
      <c r="W123" s="5">
        <f>IFERROR(IF(OR(VLOOKUP($A123,N!$A$4:$BF$223,3+W$3,FALSE)="-",VLOOKUP($A123,N!$A$4:$BF$223,3+W$3,FALSE)="D"),0,VLOOKUP($A123,N!$A$4:$BF$223,3+W$3,FALSE)),0)</f>
        <v>0</v>
      </c>
      <c r="X123" s="5">
        <f>IFERROR(IF(OR(VLOOKUP($A123,N!$A$4:$BF$223,3+X$3,FALSE)="-",VLOOKUP($A123,N!$A$4:$BF$223,3+X$3,FALSE)="D"),0,VLOOKUP($A123,N!$A$4:$BF$223,3+X$3,FALSE)),0)</f>
        <v>0</v>
      </c>
      <c r="Y123" s="5">
        <f>IFERROR(IF(OR(VLOOKUP($A123,N!$A$4:$BF$223,3+Y$3,FALSE)="-",VLOOKUP($A123,N!$A$4:$BF$223,3+Y$3,FALSE)="D"),0,VLOOKUP($A123,N!$A$4:$BF$223,3+Y$3,FALSE)),0)</f>
        <v>0</v>
      </c>
      <c r="Z123" s="5">
        <f>IFERROR(IF(OR(VLOOKUP($A123,N!$A$4:$BF$223,3+Z$3,FALSE)="-",VLOOKUP($A123,N!$A$4:$BF$223,3+Z$3,FALSE)="D"),0,VLOOKUP($A123,N!$A$4:$BF$223,3+Z$3,FALSE)),0)</f>
        <v>12</v>
      </c>
      <c r="AA123" s="5">
        <f>IFERROR(IF(OR(VLOOKUP($A123,N!$A$4:$BF$223,3+AA$3,FALSE)="-",VLOOKUP($A123,N!$A$4:$BF$223,3+AA$3,FALSE)="D"),0,VLOOKUP($A123,N!$A$4:$BF$223,3+AA$3,FALSE)),0)</f>
        <v>27</v>
      </c>
      <c r="AB123" s="5">
        <f>IFERROR(IF(OR(VLOOKUP($A123,N!$A$4:$BF$223,3+AB$3,FALSE)="-",VLOOKUP($A123,N!$A$4:$BF$223,3+AB$3,FALSE)="D"),0,VLOOKUP($A123,N!$A$4:$BF$223,3+AB$3,FALSE)),0)</f>
        <v>6</v>
      </c>
      <c r="AC123" s="5">
        <f>IFERROR(IF(OR(VLOOKUP($A123,N!$A$4:$BF$223,3+AC$3,FALSE)="-",VLOOKUP($A123,N!$A$4:$BF$223,3+AC$3,FALSE)="D"),0,VLOOKUP($A123,N!$A$4:$BF$223,3+AC$3,FALSE)),0)</f>
        <v>3</v>
      </c>
      <c r="AD123" s="5">
        <f>IFERROR(IF(OR(VLOOKUP($A123,N!$A$4:$BF$223,3+AD$3,FALSE)="-",VLOOKUP($A123,N!$A$4:$BF$223,3+AD$3,FALSE)="D"),0,VLOOKUP($A123,N!$A$4:$BF$223,3+AD$3,FALSE)),0)</f>
        <v>0</v>
      </c>
      <c r="AE123" s="5">
        <f>IFERROR(IF(OR(VLOOKUP($A123,N!$A$4:$BF$223,3+AE$3,FALSE)="-",VLOOKUP($A123,N!$A$4:$BF$223,3+AE$3,FALSE)="D"),0,VLOOKUP($A123,N!$A$4:$BF$223,3+AE$3,FALSE)),0)</f>
        <v>0</v>
      </c>
      <c r="AF123" s="5">
        <f>IFERROR(IF(OR(VLOOKUP($A123,N!$A$4:$BF$223,3+AF$3,FALSE)="-",VLOOKUP($A123,N!$A$4:$BF$223,3+AF$3,FALSE)="D"),0,VLOOKUP($A123,N!$A$4:$BF$223,3+AF$3,FALSE)),0)</f>
        <v>0</v>
      </c>
      <c r="AG123" s="5">
        <f>IFERROR(IF(OR(VLOOKUP($A123,N!$A$4:$BF$223,3+AG$3,FALSE)="-",VLOOKUP($A123,N!$A$4:$BF$223,3+AG$3,FALSE)="D"),0,VLOOKUP($A123,N!$A$4:$BF$223,3+AG$3,FALSE)),0)</f>
        <v>0</v>
      </c>
      <c r="AH123" s="5">
        <f>IFERROR(IF(OR(VLOOKUP($A123,N!$A$4:$BF$223,3+AH$3,FALSE)="-",VLOOKUP($A123,N!$A$4:$BF$223,3+AH$3,FALSE)="D"),0,VLOOKUP($A123,N!$A$4:$BF$223,3+AH$3,FALSE)),0)</f>
        <v>7</v>
      </c>
      <c r="AI123" s="5">
        <f>IFERROR(IF(OR(VLOOKUP($A123,N!$A$4:$BF$223,3+AI$3,FALSE)="-",VLOOKUP($A123,N!$A$4:$BF$223,3+AI$3,FALSE)="D"),0,VLOOKUP($A123,N!$A$4:$BF$223,3+AI$3,FALSE)),0)</f>
        <v>0</v>
      </c>
      <c r="AJ123" s="5">
        <f>IFERROR(IF(OR(VLOOKUP($A123,N!$A$4:$BF$223,3+AJ$3,FALSE)="-",VLOOKUP($A123,N!$A$4:$BF$223,3+AJ$3,FALSE)="D"),0,VLOOKUP($A123,N!$A$4:$BF$223,3+AJ$3,FALSE)),0)</f>
        <v>46</v>
      </c>
      <c r="AK123" s="5">
        <f>IFERROR(IF(OR(VLOOKUP($A123,N!$A$4:$BF$223,3+AK$3,FALSE)="-",VLOOKUP($A123,N!$A$4:$BF$223,3+AK$3,FALSE)="D"),0,VLOOKUP($A123,N!$A$4:$BF$223,3+AK$3,FALSE)),0)</f>
        <v>0</v>
      </c>
      <c r="AL123" s="5">
        <f>IFERROR(IF(OR(VLOOKUP($A123,N!$A$4:$BF$223,3+AL$3,FALSE)="-",VLOOKUP($A123,N!$A$4:$BF$223,3+AL$3,FALSE)="D"),0,VLOOKUP($A123,N!$A$4:$BF$223,3+AL$3,FALSE)),0)</f>
        <v>57</v>
      </c>
      <c r="AM123" s="5">
        <f>IFERROR(IF(OR(VLOOKUP($A123,N!$A$4:$BF$223,3+AM$3,FALSE)="-",VLOOKUP($A123,N!$A$4:$BF$223,3+AM$3,FALSE)="D"),0,VLOOKUP($A123,N!$A$4:$BF$223,3+AM$3,FALSE)),0)</f>
        <v>4</v>
      </c>
      <c r="AN123" s="5">
        <f>IFERROR(IF(OR(VLOOKUP($A123,N!$A$4:$BF$223,3+AN$3,FALSE)="-",VLOOKUP($A123,N!$A$4:$BF$223,3+AN$3,FALSE)="D"),0,VLOOKUP($A123,N!$A$4:$BF$223,3+AN$3,FALSE)),0)</f>
        <v>0</v>
      </c>
      <c r="AO123" s="5">
        <f>IFERROR(IF(OR(VLOOKUP($A123,N!$A$4:$BF$223,3+AO$3,FALSE)="-",VLOOKUP($A123,N!$A$4:$BF$223,3+AO$3,FALSE)="D"),0,VLOOKUP($A123,N!$A$4:$BF$223,3+AO$3,FALSE)),0)</f>
        <v>5</v>
      </c>
      <c r="AP123" s="5">
        <f>IFERROR(IF(OR(VLOOKUP($A123,N!$A$4:$BF$223,3+AP$3,FALSE)="-",VLOOKUP($A123,N!$A$4:$BF$223,3+AP$3,FALSE)="D"),0,VLOOKUP($A123,N!$A$4:$BF$223,3+AP$3,FALSE)),0)</f>
        <v>0</v>
      </c>
      <c r="AQ123" s="5">
        <f>IFERROR(IF(OR(VLOOKUP($A123,N!$A$4:$BF$223,3+AQ$3,FALSE)="-",VLOOKUP($A123,N!$A$4:$BF$223,3+AQ$3,FALSE)="D"),0,VLOOKUP($A123,N!$A$4:$BF$223,3+AQ$3,FALSE)),0)</f>
        <v>6</v>
      </c>
      <c r="AR123" s="5">
        <f>IFERROR(IF(OR(VLOOKUP($A123,N!$A$4:$BF$223,3+AR$3,FALSE)="-",VLOOKUP($A123,N!$A$4:$BF$223,3+AR$3,FALSE)="D"),0,VLOOKUP($A123,N!$A$4:$BF$223,3+AR$3,FALSE)),0)</f>
        <v>20</v>
      </c>
      <c r="AS123" s="5">
        <f>IFERROR(IF(OR(VLOOKUP($A123,N!$A$4:$BF$223,3+AS$3,FALSE)="-",VLOOKUP($A123,N!$A$4:$BF$223,3+AS$3,FALSE)="D"),0,VLOOKUP($A123,N!$A$4:$BF$223,3+AS$3,FALSE)),0)</f>
        <v>0</v>
      </c>
      <c r="AT123" s="5">
        <f>IFERROR(IF(OR(VLOOKUP($A123,N!$A$4:$BF$223,3+AT$3,FALSE)="-",VLOOKUP($A123,N!$A$4:$BF$223,3+AT$3,FALSE)="D"),0,VLOOKUP($A123,N!$A$4:$BF$223,3+AT$3,FALSE)),0)</f>
        <v>0</v>
      </c>
      <c r="AU123" s="5">
        <f>IFERROR(IF(OR(VLOOKUP($A123,N!$A$4:$BF$223,3+AU$3,FALSE)="-",VLOOKUP($A123,N!$A$4:$BF$223,3+AU$3,FALSE)="D"),0,VLOOKUP($A123,N!$A$4:$BF$223,3+AU$3,FALSE)),0)</f>
        <v>5</v>
      </c>
      <c r="AV123" s="5">
        <f>IFERROR(IF(OR(VLOOKUP($A123,N!$A$4:$BF$223,3+AV$3,FALSE)="-",VLOOKUP($A123,N!$A$4:$BF$223,3+AV$3,FALSE)="D"),0,VLOOKUP($A123,N!$A$4:$BF$223,3+AV$3,FALSE)),0)</f>
        <v>0</v>
      </c>
      <c r="AW123" s="5">
        <f>IFERROR(IF(OR(VLOOKUP($A123,N!$A$4:$BF$223,3+AW$3,FALSE)="-",VLOOKUP($A123,N!$A$4:$BF$223,3+AW$3,FALSE)="D"),0,VLOOKUP($A123,N!$A$4:$BF$223,3+AW$3,FALSE)),0)</f>
        <v>0</v>
      </c>
      <c r="AX123" s="5">
        <f>IFERROR(IF(OR(VLOOKUP($A123,N!$A$4:$BF$223,3+AX$3,FALSE)="-",VLOOKUP($A123,N!$A$4:$BF$223,3+AX$3,FALSE)="D"),0,VLOOKUP($A123,N!$A$4:$BF$223,3+AX$3,FALSE)),0)</f>
        <v>11</v>
      </c>
      <c r="AY123" s="5">
        <f>IFERROR(IF(OR(VLOOKUP($A123,N!$A$4:$BF$223,3+AY$3,FALSE)="-",VLOOKUP($A123,N!$A$4:$BF$223,3+AY$3,FALSE)="D"),0,VLOOKUP($A123,N!$A$4:$BF$223,3+AY$3,FALSE)),0)</f>
        <v>0</v>
      </c>
      <c r="AZ123" s="5">
        <f>IFERROR(IF(OR(VLOOKUP($A123,N!$A$4:$BF$223,3+AZ$3,FALSE)="-",VLOOKUP($A123,N!$A$4:$BF$223,3+AZ$3,FALSE)="D"),0,VLOOKUP($A123,N!$A$4:$BF$223,3+AZ$3,FALSE)),0)</f>
        <v>0</v>
      </c>
      <c r="BA123" s="5">
        <f>IFERROR(IF(OR(VLOOKUP($A123,N!$A$4:$BF$223,3+BA$3,FALSE)="-",VLOOKUP($A123,N!$A$4:$BF$223,3+BA$3,FALSE)="D"),0,VLOOKUP($A123,N!$A$4:$BF$223,3+BA$3,FALSE)),0)</f>
        <v>0</v>
      </c>
      <c r="BB123" s="5">
        <f>IFERROR(IF(OR(VLOOKUP($A123,N!$A$4:$BF$223,3+BB$3,FALSE)="-",VLOOKUP($A123,N!$A$4:$BF$223,3+BB$3,FALSE)="D"),0,VLOOKUP($A123,N!$A$4:$BF$223,3+BB$3,FALSE)),0)</f>
        <v>0</v>
      </c>
      <c r="BC123" s="5">
        <f>IFERROR(IF(OR(VLOOKUP($A123,N!$A$4:$BF$223,3+BC$3,FALSE)="-",VLOOKUP($A123,N!$A$4:$BF$223,3+BC$3,FALSE)="D"),0,VLOOKUP($A123,N!$A$4:$BF$223,3+BC$3,FALSE)),0)</f>
        <v>13</v>
      </c>
      <c r="BD123" s="5">
        <f>IFERROR(IF(OR(VLOOKUP($A123,N!$A$4:$BF$223,3+BD$3,FALSE)="-",VLOOKUP($A123,N!$A$4:$BF$223,3+BD$3,FALSE)="D"),0,VLOOKUP($A123,N!$A$4:$BF$223,3+BD$3,FALSE)),0)</f>
        <v>7</v>
      </c>
      <c r="BE123" s="5">
        <f>IFERROR(IF(OR(VLOOKUP($A123,N!$A$4:$BF$223,3+BE$3,FALSE)="-",VLOOKUP($A123,N!$A$4:$BF$223,3+BE$3,FALSE)="D"),0,VLOOKUP($A123,N!$A$4:$BF$223,3+BE$3,FALSE)),0)</f>
        <v>0</v>
      </c>
      <c r="BF123" s="5">
        <f>IFERROR(IF(OR(VLOOKUP($A123,N!$A$4:$BF$223,3+BF$3,FALSE)="-",VLOOKUP($A123,N!$A$4:$BF$223,3+BF$3,FALSE)="D"),0,VLOOKUP($A123,N!$A$4:$BF$223,3+BF$3,FALSE)),0)</f>
        <v>4</v>
      </c>
      <c r="BG123" s="5">
        <f>IFERROR(IF(OR(VLOOKUP($A123,N!$A$4:$BF$223,3+BG$3,FALSE)="-",VLOOKUP($A123,N!$A$4:$BF$223,3+BG$3,FALSE)="D"),0,VLOOKUP($A123,N!$A$4:$BF$223,3+BG$3,FALSE)),0)</f>
        <v>0</v>
      </c>
      <c r="BH123" s="5">
        <f>IFERROR(IF(OR(VLOOKUP($A123,N!$A$4:$BF$223,3+BH$3,FALSE)="-",VLOOKUP($A123,N!$A$4:$BF$223,3+BH$3,FALSE)="D"),0,VLOOKUP($A123,N!$A$4:$BF$223,3+BH$3,FALSE)),0)</f>
        <v>7</v>
      </c>
      <c r="BI123" s="5">
        <f>IFERROR(IF(OR(VLOOKUP($A123,P!$A$4:$BF$223,3+BI$3,FALSE)="-",VLOOKUP($A123,P!$A$4:$BF$223,3+BI$3,FALSE)="D"),0,VLOOKUP($A123,P!$A$4:$BF$223,3+BI$3,FALSE)),0)</f>
        <v>0</v>
      </c>
      <c r="BJ123" s="5">
        <f>IFERROR(IF(OR(VLOOKUP($A123,P!$A$4:$BF$223,3+BJ$3,FALSE)="-",VLOOKUP($A123,P!$A$4:$BF$223,3+BJ$3,FALSE)="D"),0,VLOOKUP($A123,P!$A$4:$BF$223,3+BJ$3,FALSE)),0)</f>
        <v>0</v>
      </c>
      <c r="BK123" s="5">
        <f>IFERROR(IF(OR(VLOOKUP($A123,P!$A$4:$BF$223,3+BK$3,FALSE)="-",VLOOKUP($A123,P!$A$4:$BF$223,3+BK$3,FALSE)="D"),0,VLOOKUP($A123,P!$A$4:$BF$223,3+BK$3,FALSE)),0)</f>
        <v>9</v>
      </c>
      <c r="BL123" s="5">
        <f>IFERROR(IF(OR(VLOOKUP($A123,P!$A$4:$BF$223,3+BL$3,FALSE)="-",VLOOKUP($A123,P!$A$4:$BF$223,3+BL$3,FALSE)="D"),0,VLOOKUP($A123,P!$A$4:$BF$223,3+BL$3,FALSE)),0)</f>
        <v>0</v>
      </c>
      <c r="BM123" s="5">
        <f>IFERROR(IF(OR(VLOOKUP($A123,P!$A$4:$BF$223,3+BM$3,FALSE)="-",VLOOKUP($A123,P!$A$4:$BF$223,3+BM$3,FALSE)="D"),0,VLOOKUP($A123,P!$A$4:$BF$223,3+BM$3,FALSE)),0)</f>
        <v>70</v>
      </c>
      <c r="BN123" s="5">
        <f>IFERROR(IF(OR(VLOOKUP($A123,P!$A$4:$BF$223,3+BN$3,FALSE)="-",VLOOKUP($A123,P!$A$4:$BF$223,3+BN$3,FALSE)="D"),0,VLOOKUP($A123,P!$A$4:$BF$223,3+BN$3,FALSE)),0)</f>
        <v>11</v>
      </c>
      <c r="BO123" s="5">
        <f>IFERROR(IF(OR(VLOOKUP($A123,P!$A$4:$BF$223,3+BO$3,FALSE)="-",VLOOKUP($A123,P!$A$4:$BF$223,3+BO$3,FALSE)="D"),0,VLOOKUP($A123,P!$A$4:$BF$223,3+BO$3,FALSE)),0)</f>
        <v>5</v>
      </c>
      <c r="BP123" s="5">
        <f>IFERROR(IF(OR(VLOOKUP($A123,P!$A$4:$BF$223,3+BP$3,FALSE)="-",VLOOKUP($A123,P!$A$4:$BF$223,3+BP$3,FALSE)="D"),0,VLOOKUP($A123,P!$A$4:$BF$223,3+BP$3,FALSE)),0)</f>
        <v>0</v>
      </c>
      <c r="BQ123" s="5">
        <f>IFERROR(IF(OR(VLOOKUP($A123,P!$A$4:$BF$223,3+BQ$3,FALSE)="-",VLOOKUP($A123,P!$A$4:$BF$223,3+BQ$3,FALSE)="D"),0,VLOOKUP($A123,P!$A$4:$BF$223,3+BQ$3,FALSE)),0)</f>
        <v>3</v>
      </c>
      <c r="BR123" s="5">
        <f>IFERROR(IF(OR(VLOOKUP($A123,P!$A$4:$BF$223,3+BR$3,FALSE)="-",VLOOKUP($A123,P!$A$4:$BF$223,3+BR$3,FALSE)="D"),0,VLOOKUP($A123,P!$A$4:$BF$223,3+BR$3,FALSE)),0)</f>
        <v>56</v>
      </c>
      <c r="BS123" s="5">
        <f>IFERROR(IF(OR(VLOOKUP($A123,P!$A$4:$BF$223,3+BS$3,FALSE)="-",VLOOKUP($A123,P!$A$4:$BF$223,3+BS$3,FALSE)="D"),0,VLOOKUP($A123,P!$A$4:$BF$223,3+BS$3,FALSE)),0)</f>
        <v>9</v>
      </c>
      <c r="BT123" s="5">
        <f>IFERROR(IF(OR(VLOOKUP($A123,P!$A$4:$BF$223,3+BT$3,FALSE)="-",VLOOKUP($A123,P!$A$4:$BF$223,3+BT$3,FALSE)="D"),0,VLOOKUP($A123,P!$A$4:$BF$223,3+BT$3,FALSE)),0)</f>
        <v>0</v>
      </c>
      <c r="BU123" s="5">
        <f>IFERROR(IF(OR(VLOOKUP($A123,P!$A$4:$BF$223,3+BU$3,FALSE)="-",VLOOKUP($A123,P!$A$4:$BF$223,3+BU$3,FALSE)="D"),0,VLOOKUP($A123,P!$A$4:$BF$223,3+BU$3,FALSE)),0)</f>
        <v>0</v>
      </c>
      <c r="BV123" s="5">
        <f>IFERROR(IF(OR(VLOOKUP($A123,P!$A$4:$BF$223,3+BV$3,FALSE)="-",VLOOKUP($A123,P!$A$4:$BF$223,3+BV$3,FALSE)="D"),0,VLOOKUP($A123,P!$A$4:$BF$223,3+BV$3,FALSE)),0)</f>
        <v>0</v>
      </c>
      <c r="BW123" s="5">
        <f>IFERROR(IF(OR(VLOOKUP($A123,P!$A$4:$BF$223,3+BW$3,FALSE)="-",VLOOKUP($A123,P!$A$4:$BF$223,3+BW$3,FALSE)="D"),0,VLOOKUP($A123,P!$A$4:$BF$223,3+BW$3,FALSE)),0)</f>
        <v>142</v>
      </c>
      <c r="BX123" s="5">
        <f>IFERROR(IF(OR(VLOOKUP($A123,P!$A$4:$BF$223,3+BX$3,FALSE)="-",VLOOKUP($A123,P!$A$4:$BF$223,3+BX$3,FALSE)="D"),0,VLOOKUP($A123,P!$A$4:$BF$223,3+BX$3,FALSE)),0)</f>
        <v>5</v>
      </c>
      <c r="BY123" s="5">
        <f>IFERROR(IF(OR(VLOOKUP($A123,P!$A$4:$BF$223,3+BY$3,FALSE)="-",VLOOKUP($A123,P!$A$4:$BF$223,3+BY$3,FALSE)="D"),0,VLOOKUP($A123,P!$A$4:$BF$223,3+BY$3,FALSE)),0)</f>
        <v>0</v>
      </c>
      <c r="BZ123" s="5">
        <f>IFERROR(IF(OR(VLOOKUP($A123,P!$A$4:$BF$223,3+BZ$3,FALSE)="-",VLOOKUP($A123,P!$A$4:$BF$223,3+BZ$3,FALSE)="D"),0,VLOOKUP($A123,P!$A$4:$BF$223,3+BZ$3,FALSE)),0)</f>
        <v>0</v>
      </c>
      <c r="CA123" s="5">
        <f>IFERROR(IF(OR(VLOOKUP($A123,P!$A$4:$BF$223,3+CA$3,FALSE)="-",VLOOKUP($A123,P!$A$4:$BF$223,3+CA$3,FALSE)="D"),0,VLOOKUP($A123,P!$A$4:$BF$223,3+CA$3,FALSE)),0)</f>
        <v>0</v>
      </c>
      <c r="CB123" s="5">
        <f>IFERROR(IF(OR(VLOOKUP($A123,P!$A$4:$BF$223,3+CB$3,FALSE)="-",VLOOKUP($A123,P!$A$4:$BF$223,3+CB$3,FALSE)="D"),0,VLOOKUP($A123,P!$A$4:$BF$223,3+CB$3,FALSE)),0)</f>
        <v>0</v>
      </c>
      <c r="CC123" s="5">
        <f>IFERROR(IF(OR(VLOOKUP($A123,P!$A$4:$BF$223,3+CC$3,FALSE)="-",VLOOKUP($A123,P!$A$4:$BF$223,3+CC$3,FALSE)="D"),0,VLOOKUP($A123,P!$A$4:$BF$223,3+CC$3,FALSE)),0)</f>
        <v>0</v>
      </c>
      <c r="CD123" s="5">
        <f>IFERROR(IF(OR(VLOOKUP($A123,P!$A$4:$BF$223,3+CD$3,FALSE)="-",VLOOKUP($A123,P!$A$4:$BF$223,3+CD$3,FALSE)="D"),0,VLOOKUP($A123,P!$A$4:$BF$223,3+CD$3,FALSE)),0)</f>
        <v>8</v>
      </c>
      <c r="CE123" s="5">
        <f>IFERROR(IF(OR(VLOOKUP($A123,P!$A$4:$BF$223,3+CE$3,FALSE)="-",VLOOKUP($A123,P!$A$4:$BF$223,3+CE$3,FALSE)="D"),0,VLOOKUP($A123,P!$A$4:$BF$223,3+CE$3,FALSE)),0)</f>
        <v>13</v>
      </c>
      <c r="CF123" s="5">
        <f>IFERROR(IF(OR(VLOOKUP($A123,P!$A$4:$BF$223,3+CF$3,FALSE)="-",VLOOKUP($A123,P!$A$4:$BF$223,3+CF$3,FALSE)="D"),0,VLOOKUP($A123,P!$A$4:$BF$223,3+CF$3,FALSE)),0)</f>
        <v>7</v>
      </c>
      <c r="CG123" s="5">
        <f>IFERROR(IF(OR(VLOOKUP($A123,P!$A$4:$BF$223,3+CG$3,FALSE)="-",VLOOKUP($A123,P!$A$4:$BF$223,3+CG$3,FALSE)="D"),0,VLOOKUP($A123,P!$A$4:$BF$223,3+CG$3,FALSE)),0)</f>
        <v>0</v>
      </c>
      <c r="CH123" s="5">
        <f>IFERROR(IF(OR(VLOOKUP($A123,P!$A$4:$BF$223,3+CH$3,FALSE)="-",VLOOKUP($A123,P!$A$4:$BF$223,3+CH$3,FALSE)="D"),0,VLOOKUP($A123,P!$A$4:$BF$223,3+CH$3,FALSE)),0)</f>
        <v>0</v>
      </c>
      <c r="CI123" s="5">
        <f>IFERROR(IF(OR(VLOOKUP($A123,P!$A$4:$BF$223,3+CI$3,FALSE)="-",VLOOKUP($A123,P!$A$4:$BF$223,3+CI$3,FALSE)="D"),0,VLOOKUP($A123,P!$A$4:$BF$223,3+CI$3,FALSE)),0)</f>
        <v>0</v>
      </c>
      <c r="CJ123" s="5">
        <f>IFERROR(IF(OR(VLOOKUP($A123,P!$A$4:$BF$223,3+CJ$3,FALSE)="-",VLOOKUP($A123,P!$A$4:$BF$223,3+CJ$3,FALSE)="D"),0,VLOOKUP($A123,P!$A$4:$BF$223,3+CJ$3,FALSE)),0)</f>
        <v>0</v>
      </c>
      <c r="CK123" s="5">
        <f>IFERROR(IF(OR(VLOOKUP($A123,P!$A$4:$BF$223,3+CK$3,FALSE)="-",VLOOKUP($A123,P!$A$4:$BF$223,3+CK$3,FALSE)="D"),0,VLOOKUP($A123,P!$A$4:$BF$223,3+CK$3,FALSE)),0)</f>
        <v>0</v>
      </c>
      <c r="CL123" s="5">
        <f>IFERROR(IF(OR(VLOOKUP($A123,P!$A$4:$BF$223,3+CL$3,FALSE)="-",VLOOKUP($A123,P!$A$4:$BF$223,3+CL$3,FALSE)="D"),0,VLOOKUP($A123,P!$A$4:$BF$223,3+CL$3,FALSE)),0)</f>
        <v>3</v>
      </c>
      <c r="CM123" s="5">
        <f>IFERROR(IF(OR(VLOOKUP($A123,P!$A$4:$BF$223,3+CM$3,FALSE)="-",VLOOKUP($A123,P!$A$4:$BF$223,3+CM$3,FALSE)="D"),0,VLOOKUP($A123,P!$A$4:$BF$223,3+CM$3,FALSE)),0)</f>
        <v>0</v>
      </c>
      <c r="CN123" s="5">
        <f>IFERROR(IF(OR(VLOOKUP($A123,P!$A$4:$BF$223,3+CN$3,FALSE)="-",VLOOKUP($A123,P!$A$4:$BF$223,3+CN$3,FALSE)="D"),0,VLOOKUP($A123,P!$A$4:$BF$223,3+CN$3,FALSE)),0)</f>
        <v>17</v>
      </c>
      <c r="CO123" s="5">
        <f>IFERROR(IF(OR(VLOOKUP($A123,P!$A$4:$BF$223,3+CO$3,FALSE)="-",VLOOKUP($A123,P!$A$4:$BF$223,3+CO$3,FALSE)="D"),0,VLOOKUP($A123,P!$A$4:$BF$223,3+CO$3,FALSE)),0)</f>
        <v>0</v>
      </c>
      <c r="CP123" s="5">
        <f>IFERROR(IF(OR(VLOOKUP($A123,P!$A$4:$BF$223,3+CP$3,FALSE)="-",VLOOKUP($A123,P!$A$4:$BF$223,3+CP$3,FALSE)="D"),0,VLOOKUP($A123,P!$A$4:$BF$223,3+CP$3,FALSE)),0)</f>
        <v>35</v>
      </c>
      <c r="CQ123" s="5">
        <f>IFERROR(IF(OR(VLOOKUP($A123,P!$A$4:$BF$223,3+CQ$3,FALSE)="-",VLOOKUP($A123,P!$A$4:$BF$223,3+CQ$3,FALSE)="D"),0,VLOOKUP($A123,P!$A$4:$BF$223,3+CQ$3,FALSE)),0)</f>
        <v>6</v>
      </c>
      <c r="CR123" s="5">
        <f>IFERROR(IF(OR(VLOOKUP($A123,P!$A$4:$BF$223,3+CR$3,FALSE)="-",VLOOKUP($A123,P!$A$4:$BF$223,3+CR$3,FALSE)="D"),0,VLOOKUP($A123,P!$A$4:$BF$223,3+CR$3,FALSE)),0)</f>
        <v>0</v>
      </c>
      <c r="CS123" s="5">
        <f>IFERROR(IF(OR(VLOOKUP($A123,P!$A$4:$BF$223,3+CS$3,FALSE)="-",VLOOKUP($A123,P!$A$4:$BF$223,3+CS$3,FALSE)="D"),0,VLOOKUP($A123,P!$A$4:$BF$223,3+CS$3,FALSE)),0)</f>
        <v>9</v>
      </c>
      <c r="CT123" s="5">
        <f>IFERROR(IF(OR(VLOOKUP($A123,P!$A$4:$BF$223,3+CT$3,FALSE)="-",VLOOKUP($A123,P!$A$4:$BF$223,3+CT$3,FALSE)="D"),0,VLOOKUP($A123,P!$A$4:$BF$223,3+CT$3,FALSE)),0)</f>
        <v>0</v>
      </c>
      <c r="CU123" s="5">
        <f>IFERROR(IF(OR(VLOOKUP($A123,P!$A$4:$BF$223,3+CU$3,FALSE)="-",VLOOKUP($A123,P!$A$4:$BF$223,3+CU$3,FALSE)="D"),0,VLOOKUP($A123,P!$A$4:$BF$223,3+CU$3,FALSE)),0)</f>
        <v>0</v>
      </c>
      <c r="CV123" s="5">
        <f>IFERROR(IF(OR(VLOOKUP($A123,P!$A$4:$BF$223,3+CV$3,FALSE)="-",VLOOKUP($A123,P!$A$4:$BF$223,3+CV$3,FALSE)="D"),0,VLOOKUP($A123,P!$A$4:$BF$223,3+CV$3,FALSE)),0)</f>
        <v>13</v>
      </c>
      <c r="CW123" s="5">
        <f>IFERROR(IF(OR(VLOOKUP($A123,P!$A$4:$BF$223,3+CW$3,FALSE)="-",VLOOKUP($A123,P!$A$4:$BF$223,3+CW$3,FALSE)="D"),0,VLOOKUP($A123,P!$A$4:$BF$223,3+CW$3,FALSE)),0)</f>
        <v>0</v>
      </c>
      <c r="CX123" s="5">
        <f>IFERROR(IF(OR(VLOOKUP($A123,P!$A$4:$BF$223,3+CX$3,FALSE)="-",VLOOKUP($A123,P!$A$4:$BF$223,3+CX$3,FALSE)="D"),0,VLOOKUP($A123,P!$A$4:$BF$223,3+CX$3,FALSE)),0)</f>
        <v>0</v>
      </c>
      <c r="CY123" s="5">
        <f>IFERROR(IF(OR(VLOOKUP($A123,P!$A$4:$BF$223,3+CY$3,FALSE)="-",VLOOKUP($A123,P!$A$4:$BF$223,3+CY$3,FALSE)="D"),0,VLOOKUP($A123,P!$A$4:$BF$223,3+CY$3,FALSE)),0)</f>
        <v>0</v>
      </c>
      <c r="CZ123" s="5">
        <f>IFERROR(IF(OR(VLOOKUP($A123,P!$A$4:$BF$223,3+CZ$3,FALSE)="-",VLOOKUP($A123,P!$A$4:$BF$223,3+CZ$3,FALSE)="D"),0,VLOOKUP($A123,P!$A$4:$BF$223,3+CZ$3,FALSE)),0)</f>
        <v>0</v>
      </c>
      <c r="DA123" s="5">
        <f>IFERROR(IF(OR(VLOOKUP($A123,P!$A$4:$BF$223,3+DA$3,FALSE)="-",VLOOKUP($A123,P!$A$4:$BF$223,3+DA$3,FALSE)="D"),0,VLOOKUP($A123,P!$A$4:$BF$223,3+DA$3,FALSE)),0)</f>
        <v>0</v>
      </c>
      <c r="DB123" s="5">
        <f>IFERROR(IF(OR(VLOOKUP($A123,P!$A$4:$BF$223,3+DB$3,FALSE)="-",VLOOKUP($A123,P!$A$4:$BF$223,3+DB$3,FALSE)="D"),0,VLOOKUP($A123,P!$A$4:$BF$223,3+DB$3,FALSE)),0)</f>
        <v>16</v>
      </c>
      <c r="DC123" s="5">
        <f>IFERROR(IF(OR(VLOOKUP($A123,P!$A$4:$BF$223,3+DC$3,FALSE)="-",VLOOKUP($A123,P!$A$4:$BF$223,3+DC$3,FALSE)="D"),0,VLOOKUP($A123,P!$A$4:$BF$223,3+DC$3,FALSE)),0)</f>
        <v>0</v>
      </c>
      <c r="DD123" s="5">
        <f>IFERROR(IF(OR(VLOOKUP($A123,P!$A$4:$BF$223,3+DD$3,FALSE)="-",VLOOKUP($A123,P!$A$4:$BF$223,3+DD$3,FALSE)="D"),0,VLOOKUP($A123,P!$A$4:$BF$223,3+DD$3,FALSE)),0)</f>
        <v>0</v>
      </c>
      <c r="DE123" s="5">
        <f>IFERROR(IF(OR(VLOOKUP($A123,P!$A$4:$BF$223,3+DE$3,FALSE)="-",VLOOKUP($A123,P!$A$4:$BF$223,3+DE$3,FALSE)="D"),0,VLOOKUP($A123,P!$A$4:$BF$223,3+DE$3,FALSE)),0)</f>
        <v>6</v>
      </c>
      <c r="DF123" s="5">
        <f>IFERROR(IF(OR(VLOOKUP($A123,P!$A$4:$BF$223,3+DF$3,FALSE)="-",VLOOKUP($A123,P!$A$4:$BF$223,3+DF$3,FALSE)="D"),0,VLOOKUP($A123,P!$A$4:$BF$223,3+DF$3,FALSE)),0)</f>
        <v>0</v>
      </c>
      <c r="DG123" s="5">
        <f>IFERROR(IF(OR(VLOOKUP($A123,P!$A$4:$BF$223,3+DG$3,FALSE)="-",VLOOKUP($A123,P!$A$4:$BF$223,3+DG$3,FALSE)="D"),0,VLOOKUP($A123,P!$A$4:$BF$223,3+DG$3,FALSE)),0)</f>
        <v>9</v>
      </c>
      <c r="DH123" s="5">
        <f>IFERROR(IF(OR(VLOOKUP($A123,P!$A$4:$BF$223,3+DH$3,FALSE)="-",VLOOKUP($A123,P!$A$4:$BF$223,3+DH$3,FALSE)="D"),0,VLOOKUP($A123,P!$A$4:$BF$223,3+DH$3,FALSE)),0)</f>
        <v>10</v>
      </c>
      <c r="DI123" s="5">
        <f>IFERROR(IF(OR(VLOOKUP($A123,P!$A$4:$BF$223,3+DI$3,FALSE)="-",VLOOKUP($A123,P!$A$4:$BF$223,3+DI$3,FALSE)="D"),0,VLOOKUP($A123,P!$A$4:$BF$223,3+DI$3,FALSE)),0)</f>
        <v>0</v>
      </c>
      <c r="DJ123" s="5">
        <f>IFERROR(IF(OR(VLOOKUP($A123,P!$A$4:$BF$223,3+DJ$3,FALSE)="-",VLOOKUP($A123,P!$A$4:$BF$223,3+DJ$3,FALSE)="D"),0,VLOOKUP($A123,P!$A$4:$BF$223,3+DJ$3,FALSE)),0)</f>
        <v>4</v>
      </c>
      <c r="DK123" s="5">
        <f>IFERROR(IF(OR(VLOOKUP($A123,P!$A$4:$BF$223,3+DK$3,FALSE)="-",VLOOKUP($A123,P!$A$4:$BF$223,3+DK$3,FALSE)="D"),0,VLOOKUP($A123,P!$A$4:$BF$223,3+DK$3,FALSE)),0)</f>
        <v>0</v>
      </c>
      <c r="DL123" s="5">
        <f>IFERROR(IF(OR(VLOOKUP($A123,P!$A$4:$BF$223,3+DL$3,FALSE)="-",VLOOKUP($A123,P!$A$4:$BF$223,3+DL$3,FALSE)="D"),0,VLOOKUP($A123,P!$A$4:$BF$223,3+DL$3,FALSE)),0)</f>
        <v>0</v>
      </c>
    </row>
    <row r="124" spans="1:116" x14ac:dyDescent="0.2">
      <c r="A124" s="6" t="s">
        <v>169</v>
      </c>
      <c r="B124" s="34">
        <f t="shared" si="1"/>
        <v>247</v>
      </c>
      <c r="C124" s="5">
        <f>IFERROR(IF(OR(VLOOKUP($A124,V!$G$5:$I$198,2,FALSE)="-",VLOOKUP($A124,V!$G$5:$I$198,2,FALSE)="D"),0,VLOOKUP($A124,V!$G$5:$I$198,2,FALSE)),0)</f>
        <v>153</v>
      </c>
      <c r="D124" s="5">
        <f>IFERROR(IF(OR(VLOOKUP($A124,V!$G$5:$I$198,3,FALSE)="-",VLOOKUP($A124,V!$G$5:$I$198,3,FALSE)="D"),0,VLOOKUP($A124,V!$G$5:$I$198,3,FALSE)),0)</f>
        <v>67</v>
      </c>
      <c r="E124" s="5">
        <f>IFERROR(IF(OR(VLOOKUP($A124,N!$A$4:$BF$223,3+E$3,FALSE)="-",VLOOKUP($A124,N!$A$4:$BF$223,3+E$3,FALSE)="D"),0,VLOOKUP($A124,N!$A$4:$BF$223,3+E$3,FALSE)),0)</f>
        <v>0</v>
      </c>
      <c r="F124" s="5">
        <f>IFERROR(IF(OR(VLOOKUP($A124,N!$A$4:$BF$223,3+F$3,FALSE)="-",VLOOKUP($A124,N!$A$4:$BF$223,3+F$3,FALSE)="D"),0,VLOOKUP($A124,N!$A$4:$BF$223,3+F$3,FALSE)),0)</f>
        <v>0</v>
      </c>
      <c r="G124" s="5">
        <f>IFERROR(IF(OR(VLOOKUP($A124,N!$A$4:$BF$223,3+G$3,FALSE)="-",VLOOKUP($A124,N!$A$4:$BF$223,3+G$3,FALSE)="D"),0,VLOOKUP($A124,N!$A$4:$BF$223,3+G$3,FALSE)),0)</f>
        <v>0</v>
      </c>
      <c r="H124" s="5">
        <f>IFERROR(IF(OR(VLOOKUP($A124,N!$A$4:$BF$223,3+H$3,FALSE)="-",VLOOKUP($A124,N!$A$4:$BF$223,3+H$3,FALSE)="D"),0,VLOOKUP($A124,N!$A$4:$BF$223,3+H$3,FALSE)),0)</f>
        <v>0</v>
      </c>
      <c r="I124" s="5">
        <f>IFERROR(IF(OR(VLOOKUP($A124,N!$A$4:$BF$223,3+I$3,FALSE)="-",VLOOKUP($A124,N!$A$4:$BF$223,3+I$3,FALSE)="D"),0,VLOOKUP($A124,N!$A$4:$BF$223,3+I$3,FALSE)),0)</f>
        <v>0</v>
      </c>
      <c r="J124" s="5">
        <f>IFERROR(IF(OR(VLOOKUP($A124,N!$A$4:$BF$223,3+J$3,FALSE)="-",VLOOKUP($A124,N!$A$4:$BF$223,3+J$3,FALSE)="D"),0,VLOOKUP($A124,N!$A$4:$BF$223,3+J$3,FALSE)),0)</f>
        <v>0</v>
      </c>
      <c r="K124" s="5">
        <f>IFERROR(IF(OR(VLOOKUP($A124,N!$A$4:$BF$223,3+K$3,FALSE)="-",VLOOKUP($A124,N!$A$4:$BF$223,3+K$3,FALSE)="D"),0,VLOOKUP($A124,N!$A$4:$BF$223,3+K$3,FALSE)),0)</f>
        <v>0</v>
      </c>
      <c r="L124" s="5">
        <f>IFERROR(IF(OR(VLOOKUP($A124,N!$A$4:$BF$223,3+L$3,FALSE)="-",VLOOKUP($A124,N!$A$4:$BF$223,3+L$3,FALSE)="D"),0,VLOOKUP($A124,N!$A$4:$BF$223,3+L$3,FALSE)),0)</f>
        <v>0</v>
      </c>
      <c r="M124" s="5">
        <f>IFERROR(IF(OR(VLOOKUP($A124,N!$A$4:$BF$223,3+M$3,FALSE)="-",VLOOKUP($A124,N!$A$4:$BF$223,3+M$3,FALSE)="D"),0,VLOOKUP($A124,N!$A$4:$BF$223,3+M$3,FALSE)),0)</f>
        <v>0</v>
      </c>
      <c r="N124" s="5">
        <f>IFERROR(IF(OR(VLOOKUP($A124,N!$A$4:$BF$223,3+N$3,FALSE)="-",VLOOKUP($A124,N!$A$4:$BF$223,3+N$3,FALSE)="D"),0,VLOOKUP($A124,N!$A$4:$BF$223,3+N$3,FALSE)),0)</f>
        <v>0</v>
      </c>
      <c r="O124" s="5">
        <f>IFERROR(IF(OR(VLOOKUP($A124,N!$A$4:$BF$223,3+O$3,FALSE)="-",VLOOKUP($A124,N!$A$4:$BF$223,3+O$3,FALSE)="D"),0,VLOOKUP($A124,N!$A$4:$BF$223,3+O$3,FALSE)),0)</f>
        <v>0</v>
      </c>
      <c r="P124" s="5">
        <f>IFERROR(IF(OR(VLOOKUP($A124,N!$A$4:$BF$223,3+P$3,FALSE)="-",VLOOKUP($A124,N!$A$4:$BF$223,3+P$3,FALSE)="D"),0,VLOOKUP($A124,N!$A$4:$BF$223,3+P$3,FALSE)),0)</f>
        <v>0</v>
      </c>
      <c r="Q124" s="5">
        <f>IFERROR(IF(OR(VLOOKUP($A124,N!$A$4:$BF$223,3+Q$3,FALSE)="-",VLOOKUP($A124,N!$A$4:$BF$223,3+Q$3,FALSE)="D"),0,VLOOKUP($A124,N!$A$4:$BF$223,3+Q$3,FALSE)),0)</f>
        <v>0</v>
      </c>
      <c r="R124" s="5">
        <f>IFERROR(IF(OR(VLOOKUP($A124,N!$A$4:$BF$223,3+R$3,FALSE)="-",VLOOKUP($A124,N!$A$4:$BF$223,3+R$3,FALSE)="D"),0,VLOOKUP($A124,N!$A$4:$BF$223,3+R$3,FALSE)),0)</f>
        <v>0</v>
      </c>
      <c r="S124" s="5">
        <f>IFERROR(IF(OR(VLOOKUP($A124,N!$A$4:$BF$223,3+S$3,FALSE)="-",VLOOKUP($A124,N!$A$4:$BF$223,3+S$3,FALSE)="D"),0,VLOOKUP($A124,N!$A$4:$BF$223,3+S$3,FALSE)),0)</f>
        <v>0</v>
      </c>
      <c r="T124" s="5">
        <f>IFERROR(IF(OR(VLOOKUP($A124,N!$A$4:$BF$223,3+T$3,FALSE)="-",VLOOKUP($A124,N!$A$4:$BF$223,3+T$3,FALSE)="D"),0,VLOOKUP($A124,N!$A$4:$BF$223,3+T$3,FALSE)),0)</f>
        <v>0</v>
      </c>
      <c r="U124" s="5">
        <f>IFERROR(IF(OR(VLOOKUP($A124,N!$A$4:$BF$223,3+U$3,FALSE)="-",VLOOKUP($A124,N!$A$4:$BF$223,3+U$3,FALSE)="D"),0,VLOOKUP($A124,N!$A$4:$BF$223,3+U$3,FALSE)),0)</f>
        <v>0</v>
      </c>
      <c r="V124" s="5">
        <f>IFERROR(IF(OR(VLOOKUP($A124,N!$A$4:$BF$223,3+V$3,FALSE)="-",VLOOKUP($A124,N!$A$4:$BF$223,3+V$3,FALSE)="D"),0,VLOOKUP($A124,N!$A$4:$BF$223,3+V$3,FALSE)),0)</f>
        <v>0</v>
      </c>
      <c r="W124" s="5">
        <f>IFERROR(IF(OR(VLOOKUP($A124,N!$A$4:$BF$223,3+W$3,FALSE)="-",VLOOKUP($A124,N!$A$4:$BF$223,3+W$3,FALSE)="D"),0,VLOOKUP($A124,N!$A$4:$BF$223,3+W$3,FALSE)),0)</f>
        <v>0</v>
      </c>
      <c r="X124" s="5">
        <f>IFERROR(IF(OR(VLOOKUP($A124,N!$A$4:$BF$223,3+X$3,FALSE)="-",VLOOKUP($A124,N!$A$4:$BF$223,3+X$3,FALSE)="D"),0,VLOOKUP($A124,N!$A$4:$BF$223,3+X$3,FALSE)),0)</f>
        <v>0</v>
      </c>
      <c r="Y124" s="5">
        <f>IFERROR(IF(OR(VLOOKUP($A124,N!$A$4:$BF$223,3+Y$3,FALSE)="-",VLOOKUP($A124,N!$A$4:$BF$223,3+Y$3,FALSE)="D"),0,VLOOKUP($A124,N!$A$4:$BF$223,3+Y$3,FALSE)),0)</f>
        <v>0</v>
      </c>
      <c r="Z124" s="5">
        <f>IFERROR(IF(OR(VLOOKUP($A124,N!$A$4:$BF$223,3+Z$3,FALSE)="-",VLOOKUP($A124,N!$A$4:$BF$223,3+Z$3,FALSE)="D"),0,VLOOKUP($A124,N!$A$4:$BF$223,3+Z$3,FALSE)),0)</f>
        <v>0</v>
      </c>
      <c r="AA124" s="5">
        <f>IFERROR(IF(OR(VLOOKUP($A124,N!$A$4:$BF$223,3+AA$3,FALSE)="-",VLOOKUP($A124,N!$A$4:$BF$223,3+AA$3,FALSE)="D"),0,VLOOKUP($A124,N!$A$4:$BF$223,3+AA$3,FALSE)),0)</f>
        <v>0</v>
      </c>
      <c r="AB124" s="5">
        <f>IFERROR(IF(OR(VLOOKUP($A124,N!$A$4:$BF$223,3+AB$3,FALSE)="-",VLOOKUP($A124,N!$A$4:$BF$223,3+AB$3,FALSE)="D"),0,VLOOKUP($A124,N!$A$4:$BF$223,3+AB$3,FALSE)),0)</f>
        <v>0</v>
      </c>
      <c r="AC124" s="5">
        <f>IFERROR(IF(OR(VLOOKUP($A124,N!$A$4:$BF$223,3+AC$3,FALSE)="-",VLOOKUP($A124,N!$A$4:$BF$223,3+AC$3,FALSE)="D"),0,VLOOKUP($A124,N!$A$4:$BF$223,3+AC$3,FALSE)),0)</f>
        <v>0</v>
      </c>
      <c r="AD124" s="5">
        <f>IFERROR(IF(OR(VLOOKUP($A124,N!$A$4:$BF$223,3+AD$3,FALSE)="-",VLOOKUP($A124,N!$A$4:$BF$223,3+AD$3,FALSE)="D"),0,VLOOKUP($A124,N!$A$4:$BF$223,3+AD$3,FALSE)),0)</f>
        <v>0</v>
      </c>
      <c r="AE124" s="5">
        <f>IFERROR(IF(OR(VLOOKUP($A124,N!$A$4:$BF$223,3+AE$3,FALSE)="-",VLOOKUP($A124,N!$A$4:$BF$223,3+AE$3,FALSE)="D"),0,VLOOKUP($A124,N!$A$4:$BF$223,3+AE$3,FALSE)),0)</f>
        <v>0</v>
      </c>
      <c r="AF124" s="5">
        <f>IFERROR(IF(OR(VLOOKUP($A124,N!$A$4:$BF$223,3+AF$3,FALSE)="-",VLOOKUP($A124,N!$A$4:$BF$223,3+AF$3,FALSE)="D"),0,VLOOKUP($A124,N!$A$4:$BF$223,3+AF$3,FALSE)),0)</f>
        <v>0</v>
      </c>
      <c r="AG124" s="5">
        <f>IFERROR(IF(OR(VLOOKUP($A124,N!$A$4:$BF$223,3+AG$3,FALSE)="-",VLOOKUP($A124,N!$A$4:$BF$223,3+AG$3,FALSE)="D"),0,VLOOKUP($A124,N!$A$4:$BF$223,3+AG$3,FALSE)),0)</f>
        <v>0</v>
      </c>
      <c r="AH124" s="5">
        <f>IFERROR(IF(OR(VLOOKUP($A124,N!$A$4:$BF$223,3+AH$3,FALSE)="-",VLOOKUP($A124,N!$A$4:$BF$223,3+AH$3,FALSE)="D"),0,VLOOKUP($A124,N!$A$4:$BF$223,3+AH$3,FALSE)),0)</f>
        <v>0</v>
      </c>
      <c r="AI124" s="5">
        <f>IFERROR(IF(OR(VLOOKUP($A124,N!$A$4:$BF$223,3+AI$3,FALSE)="-",VLOOKUP($A124,N!$A$4:$BF$223,3+AI$3,FALSE)="D"),0,VLOOKUP($A124,N!$A$4:$BF$223,3+AI$3,FALSE)),0)</f>
        <v>0</v>
      </c>
      <c r="AJ124" s="5">
        <f>IFERROR(IF(OR(VLOOKUP($A124,N!$A$4:$BF$223,3+AJ$3,FALSE)="-",VLOOKUP($A124,N!$A$4:$BF$223,3+AJ$3,FALSE)="D"),0,VLOOKUP($A124,N!$A$4:$BF$223,3+AJ$3,FALSE)),0)</f>
        <v>0</v>
      </c>
      <c r="AK124" s="5">
        <f>IFERROR(IF(OR(VLOOKUP($A124,N!$A$4:$BF$223,3+AK$3,FALSE)="-",VLOOKUP($A124,N!$A$4:$BF$223,3+AK$3,FALSE)="D"),0,VLOOKUP($A124,N!$A$4:$BF$223,3+AK$3,FALSE)),0)</f>
        <v>0</v>
      </c>
      <c r="AL124" s="5">
        <f>IFERROR(IF(OR(VLOOKUP($A124,N!$A$4:$BF$223,3+AL$3,FALSE)="-",VLOOKUP($A124,N!$A$4:$BF$223,3+AL$3,FALSE)="D"),0,VLOOKUP($A124,N!$A$4:$BF$223,3+AL$3,FALSE)),0)</f>
        <v>5</v>
      </c>
      <c r="AM124" s="5">
        <f>IFERROR(IF(OR(VLOOKUP($A124,N!$A$4:$BF$223,3+AM$3,FALSE)="-",VLOOKUP($A124,N!$A$4:$BF$223,3+AM$3,FALSE)="D"),0,VLOOKUP($A124,N!$A$4:$BF$223,3+AM$3,FALSE)),0)</f>
        <v>0</v>
      </c>
      <c r="AN124" s="5">
        <f>IFERROR(IF(OR(VLOOKUP($A124,N!$A$4:$BF$223,3+AN$3,FALSE)="-",VLOOKUP($A124,N!$A$4:$BF$223,3+AN$3,FALSE)="D"),0,VLOOKUP($A124,N!$A$4:$BF$223,3+AN$3,FALSE)),0)</f>
        <v>0</v>
      </c>
      <c r="AO124" s="5">
        <f>IFERROR(IF(OR(VLOOKUP($A124,N!$A$4:$BF$223,3+AO$3,FALSE)="-",VLOOKUP($A124,N!$A$4:$BF$223,3+AO$3,FALSE)="D"),0,VLOOKUP($A124,N!$A$4:$BF$223,3+AO$3,FALSE)),0)</f>
        <v>0</v>
      </c>
      <c r="AP124" s="5">
        <f>IFERROR(IF(OR(VLOOKUP($A124,N!$A$4:$BF$223,3+AP$3,FALSE)="-",VLOOKUP($A124,N!$A$4:$BF$223,3+AP$3,FALSE)="D"),0,VLOOKUP($A124,N!$A$4:$BF$223,3+AP$3,FALSE)),0)</f>
        <v>0</v>
      </c>
      <c r="AQ124" s="5">
        <f>IFERROR(IF(OR(VLOOKUP($A124,N!$A$4:$BF$223,3+AQ$3,FALSE)="-",VLOOKUP($A124,N!$A$4:$BF$223,3+AQ$3,FALSE)="D"),0,VLOOKUP($A124,N!$A$4:$BF$223,3+AQ$3,FALSE)),0)</f>
        <v>0</v>
      </c>
      <c r="AR124" s="5">
        <f>IFERROR(IF(OR(VLOOKUP($A124,N!$A$4:$BF$223,3+AR$3,FALSE)="-",VLOOKUP($A124,N!$A$4:$BF$223,3+AR$3,FALSE)="D"),0,VLOOKUP($A124,N!$A$4:$BF$223,3+AR$3,FALSE)),0)</f>
        <v>0</v>
      </c>
      <c r="AS124" s="5">
        <f>IFERROR(IF(OR(VLOOKUP($A124,N!$A$4:$BF$223,3+AS$3,FALSE)="-",VLOOKUP($A124,N!$A$4:$BF$223,3+AS$3,FALSE)="D"),0,VLOOKUP($A124,N!$A$4:$BF$223,3+AS$3,FALSE)),0)</f>
        <v>0</v>
      </c>
      <c r="AT124" s="5">
        <f>IFERROR(IF(OR(VLOOKUP($A124,N!$A$4:$BF$223,3+AT$3,FALSE)="-",VLOOKUP($A124,N!$A$4:$BF$223,3+AT$3,FALSE)="D"),0,VLOOKUP($A124,N!$A$4:$BF$223,3+AT$3,FALSE)),0)</f>
        <v>0</v>
      </c>
      <c r="AU124" s="5">
        <f>IFERROR(IF(OR(VLOOKUP($A124,N!$A$4:$BF$223,3+AU$3,FALSE)="-",VLOOKUP($A124,N!$A$4:$BF$223,3+AU$3,FALSE)="D"),0,VLOOKUP($A124,N!$A$4:$BF$223,3+AU$3,FALSE)),0)</f>
        <v>0</v>
      </c>
      <c r="AV124" s="5">
        <f>IFERROR(IF(OR(VLOOKUP($A124,N!$A$4:$BF$223,3+AV$3,FALSE)="-",VLOOKUP($A124,N!$A$4:$BF$223,3+AV$3,FALSE)="D"),0,VLOOKUP($A124,N!$A$4:$BF$223,3+AV$3,FALSE)),0)</f>
        <v>0</v>
      </c>
      <c r="AW124" s="5">
        <f>IFERROR(IF(OR(VLOOKUP($A124,N!$A$4:$BF$223,3+AW$3,FALSE)="-",VLOOKUP($A124,N!$A$4:$BF$223,3+AW$3,FALSE)="D"),0,VLOOKUP($A124,N!$A$4:$BF$223,3+AW$3,FALSE)),0)</f>
        <v>0</v>
      </c>
      <c r="AX124" s="5">
        <f>IFERROR(IF(OR(VLOOKUP($A124,N!$A$4:$BF$223,3+AX$3,FALSE)="-",VLOOKUP($A124,N!$A$4:$BF$223,3+AX$3,FALSE)="D"),0,VLOOKUP($A124,N!$A$4:$BF$223,3+AX$3,FALSE)),0)</f>
        <v>0</v>
      </c>
      <c r="AY124" s="5">
        <f>IFERROR(IF(OR(VLOOKUP($A124,N!$A$4:$BF$223,3+AY$3,FALSE)="-",VLOOKUP($A124,N!$A$4:$BF$223,3+AY$3,FALSE)="D"),0,VLOOKUP($A124,N!$A$4:$BF$223,3+AY$3,FALSE)),0)</f>
        <v>0</v>
      </c>
      <c r="AZ124" s="5">
        <f>IFERROR(IF(OR(VLOOKUP($A124,N!$A$4:$BF$223,3+AZ$3,FALSE)="-",VLOOKUP($A124,N!$A$4:$BF$223,3+AZ$3,FALSE)="D"),0,VLOOKUP($A124,N!$A$4:$BF$223,3+AZ$3,FALSE)),0)</f>
        <v>0</v>
      </c>
      <c r="BA124" s="5">
        <f>IFERROR(IF(OR(VLOOKUP($A124,N!$A$4:$BF$223,3+BA$3,FALSE)="-",VLOOKUP($A124,N!$A$4:$BF$223,3+BA$3,FALSE)="D"),0,VLOOKUP($A124,N!$A$4:$BF$223,3+BA$3,FALSE)),0)</f>
        <v>0</v>
      </c>
      <c r="BB124" s="5">
        <f>IFERROR(IF(OR(VLOOKUP($A124,N!$A$4:$BF$223,3+BB$3,FALSE)="-",VLOOKUP($A124,N!$A$4:$BF$223,3+BB$3,FALSE)="D"),0,VLOOKUP($A124,N!$A$4:$BF$223,3+BB$3,FALSE)),0)</f>
        <v>0</v>
      </c>
      <c r="BC124" s="5">
        <f>IFERROR(IF(OR(VLOOKUP($A124,N!$A$4:$BF$223,3+BC$3,FALSE)="-",VLOOKUP($A124,N!$A$4:$BF$223,3+BC$3,FALSE)="D"),0,VLOOKUP($A124,N!$A$4:$BF$223,3+BC$3,FALSE)),0)</f>
        <v>0</v>
      </c>
      <c r="BD124" s="5">
        <f>IFERROR(IF(OR(VLOOKUP($A124,N!$A$4:$BF$223,3+BD$3,FALSE)="-",VLOOKUP($A124,N!$A$4:$BF$223,3+BD$3,FALSE)="D"),0,VLOOKUP($A124,N!$A$4:$BF$223,3+BD$3,FALSE)),0)</f>
        <v>0</v>
      </c>
      <c r="BE124" s="5">
        <f>IFERROR(IF(OR(VLOOKUP($A124,N!$A$4:$BF$223,3+BE$3,FALSE)="-",VLOOKUP($A124,N!$A$4:$BF$223,3+BE$3,FALSE)="D"),0,VLOOKUP($A124,N!$A$4:$BF$223,3+BE$3,FALSE)),0)</f>
        <v>0</v>
      </c>
      <c r="BF124" s="5">
        <f>IFERROR(IF(OR(VLOOKUP($A124,N!$A$4:$BF$223,3+BF$3,FALSE)="-",VLOOKUP($A124,N!$A$4:$BF$223,3+BF$3,FALSE)="D"),0,VLOOKUP($A124,N!$A$4:$BF$223,3+BF$3,FALSE)),0)</f>
        <v>0</v>
      </c>
      <c r="BG124" s="5">
        <f>IFERROR(IF(OR(VLOOKUP($A124,N!$A$4:$BF$223,3+BG$3,FALSE)="-",VLOOKUP($A124,N!$A$4:$BF$223,3+BG$3,FALSE)="D"),0,VLOOKUP($A124,N!$A$4:$BF$223,3+BG$3,FALSE)),0)</f>
        <v>0</v>
      </c>
      <c r="BH124" s="5">
        <f>IFERROR(IF(OR(VLOOKUP($A124,N!$A$4:$BF$223,3+BH$3,FALSE)="-",VLOOKUP($A124,N!$A$4:$BF$223,3+BH$3,FALSE)="D"),0,VLOOKUP($A124,N!$A$4:$BF$223,3+BH$3,FALSE)),0)</f>
        <v>0</v>
      </c>
      <c r="BI124" s="5">
        <f>IFERROR(IF(OR(VLOOKUP($A124,P!$A$4:$BF$223,3+BI$3,FALSE)="-",VLOOKUP($A124,P!$A$4:$BF$223,3+BI$3,FALSE)="D"),0,VLOOKUP($A124,P!$A$4:$BF$223,3+BI$3,FALSE)),0)</f>
        <v>0</v>
      </c>
      <c r="BJ124" s="5">
        <f>IFERROR(IF(OR(VLOOKUP($A124,P!$A$4:$BF$223,3+BJ$3,FALSE)="-",VLOOKUP($A124,P!$A$4:$BF$223,3+BJ$3,FALSE)="D"),0,VLOOKUP($A124,P!$A$4:$BF$223,3+BJ$3,FALSE)),0)</f>
        <v>0</v>
      </c>
      <c r="BK124" s="5">
        <f>IFERROR(IF(OR(VLOOKUP($A124,P!$A$4:$BF$223,3+BK$3,FALSE)="-",VLOOKUP($A124,P!$A$4:$BF$223,3+BK$3,FALSE)="D"),0,VLOOKUP($A124,P!$A$4:$BF$223,3+BK$3,FALSE)),0)</f>
        <v>0</v>
      </c>
      <c r="BL124" s="5">
        <f>IFERROR(IF(OR(VLOOKUP($A124,P!$A$4:$BF$223,3+BL$3,FALSE)="-",VLOOKUP($A124,P!$A$4:$BF$223,3+BL$3,FALSE)="D"),0,VLOOKUP($A124,P!$A$4:$BF$223,3+BL$3,FALSE)),0)</f>
        <v>0</v>
      </c>
      <c r="BM124" s="5">
        <f>IFERROR(IF(OR(VLOOKUP($A124,P!$A$4:$BF$223,3+BM$3,FALSE)="-",VLOOKUP($A124,P!$A$4:$BF$223,3+BM$3,FALSE)="D"),0,VLOOKUP($A124,P!$A$4:$BF$223,3+BM$3,FALSE)),0)</f>
        <v>5</v>
      </c>
      <c r="BN124" s="5">
        <f>IFERROR(IF(OR(VLOOKUP($A124,P!$A$4:$BF$223,3+BN$3,FALSE)="-",VLOOKUP($A124,P!$A$4:$BF$223,3+BN$3,FALSE)="D"),0,VLOOKUP($A124,P!$A$4:$BF$223,3+BN$3,FALSE)),0)</f>
        <v>3</v>
      </c>
      <c r="BO124" s="5">
        <f>IFERROR(IF(OR(VLOOKUP($A124,P!$A$4:$BF$223,3+BO$3,FALSE)="-",VLOOKUP($A124,P!$A$4:$BF$223,3+BO$3,FALSE)="D"),0,VLOOKUP($A124,P!$A$4:$BF$223,3+BO$3,FALSE)),0)</f>
        <v>0</v>
      </c>
      <c r="BP124" s="5">
        <f>IFERROR(IF(OR(VLOOKUP($A124,P!$A$4:$BF$223,3+BP$3,FALSE)="-",VLOOKUP($A124,P!$A$4:$BF$223,3+BP$3,FALSE)="D"),0,VLOOKUP($A124,P!$A$4:$BF$223,3+BP$3,FALSE)),0)</f>
        <v>0</v>
      </c>
      <c r="BQ124" s="5">
        <f>IFERROR(IF(OR(VLOOKUP($A124,P!$A$4:$BF$223,3+BQ$3,FALSE)="-",VLOOKUP($A124,P!$A$4:$BF$223,3+BQ$3,FALSE)="D"),0,VLOOKUP($A124,P!$A$4:$BF$223,3+BQ$3,FALSE)),0)</f>
        <v>0</v>
      </c>
      <c r="BR124" s="5">
        <f>IFERROR(IF(OR(VLOOKUP($A124,P!$A$4:$BF$223,3+BR$3,FALSE)="-",VLOOKUP($A124,P!$A$4:$BF$223,3+BR$3,FALSE)="D"),0,VLOOKUP($A124,P!$A$4:$BF$223,3+BR$3,FALSE)),0)</f>
        <v>5</v>
      </c>
      <c r="BS124" s="5">
        <f>IFERROR(IF(OR(VLOOKUP($A124,P!$A$4:$BF$223,3+BS$3,FALSE)="-",VLOOKUP($A124,P!$A$4:$BF$223,3+BS$3,FALSE)="D"),0,VLOOKUP($A124,P!$A$4:$BF$223,3+BS$3,FALSE)),0)</f>
        <v>0</v>
      </c>
      <c r="BT124" s="5">
        <f>IFERROR(IF(OR(VLOOKUP($A124,P!$A$4:$BF$223,3+BT$3,FALSE)="-",VLOOKUP($A124,P!$A$4:$BF$223,3+BT$3,FALSE)="D"),0,VLOOKUP($A124,P!$A$4:$BF$223,3+BT$3,FALSE)),0)</f>
        <v>0</v>
      </c>
      <c r="BU124" s="5">
        <f>IFERROR(IF(OR(VLOOKUP($A124,P!$A$4:$BF$223,3+BU$3,FALSE)="-",VLOOKUP($A124,P!$A$4:$BF$223,3+BU$3,FALSE)="D"),0,VLOOKUP($A124,P!$A$4:$BF$223,3+BU$3,FALSE)),0)</f>
        <v>0</v>
      </c>
      <c r="BV124" s="5">
        <f>IFERROR(IF(OR(VLOOKUP($A124,P!$A$4:$BF$223,3+BV$3,FALSE)="-",VLOOKUP($A124,P!$A$4:$BF$223,3+BV$3,FALSE)="D"),0,VLOOKUP($A124,P!$A$4:$BF$223,3+BV$3,FALSE)),0)</f>
        <v>0</v>
      </c>
      <c r="BW124" s="5">
        <f>IFERROR(IF(OR(VLOOKUP($A124,P!$A$4:$BF$223,3+BW$3,FALSE)="-",VLOOKUP($A124,P!$A$4:$BF$223,3+BW$3,FALSE)="D"),0,VLOOKUP($A124,P!$A$4:$BF$223,3+BW$3,FALSE)),0)</f>
        <v>0</v>
      </c>
      <c r="BX124" s="5">
        <f>IFERROR(IF(OR(VLOOKUP($A124,P!$A$4:$BF$223,3+BX$3,FALSE)="-",VLOOKUP($A124,P!$A$4:$BF$223,3+BX$3,FALSE)="D"),0,VLOOKUP($A124,P!$A$4:$BF$223,3+BX$3,FALSE)),0)</f>
        <v>0</v>
      </c>
      <c r="BY124" s="5">
        <f>IFERROR(IF(OR(VLOOKUP($A124,P!$A$4:$BF$223,3+BY$3,FALSE)="-",VLOOKUP($A124,P!$A$4:$BF$223,3+BY$3,FALSE)="D"),0,VLOOKUP($A124,P!$A$4:$BF$223,3+BY$3,FALSE)),0)</f>
        <v>0</v>
      </c>
      <c r="BZ124" s="5">
        <f>IFERROR(IF(OR(VLOOKUP($A124,P!$A$4:$BF$223,3+BZ$3,FALSE)="-",VLOOKUP($A124,P!$A$4:$BF$223,3+BZ$3,FALSE)="D"),0,VLOOKUP($A124,P!$A$4:$BF$223,3+BZ$3,FALSE)),0)</f>
        <v>0</v>
      </c>
      <c r="CA124" s="5">
        <f>IFERROR(IF(OR(VLOOKUP($A124,P!$A$4:$BF$223,3+CA$3,FALSE)="-",VLOOKUP($A124,P!$A$4:$BF$223,3+CA$3,FALSE)="D"),0,VLOOKUP($A124,P!$A$4:$BF$223,3+CA$3,FALSE)),0)</f>
        <v>0</v>
      </c>
      <c r="CB124" s="5">
        <f>IFERROR(IF(OR(VLOOKUP($A124,P!$A$4:$BF$223,3+CB$3,FALSE)="-",VLOOKUP($A124,P!$A$4:$BF$223,3+CB$3,FALSE)="D"),0,VLOOKUP($A124,P!$A$4:$BF$223,3+CB$3,FALSE)),0)</f>
        <v>0</v>
      </c>
      <c r="CC124" s="5">
        <f>IFERROR(IF(OR(VLOOKUP($A124,P!$A$4:$BF$223,3+CC$3,FALSE)="-",VLOOKUP($A124,P!$A$4:$BF$223,3+CC$3,FALSE)="D"),0,VLOOKUP($A124,P!$A$4:$BF$223,3+CC$3,FALSE)),0)</f>
        <v>0</v>
      </c>
      <c r="CD124" s="5">
        <f>IFERROR(IF(OR(VLOOKUP($A124,P!$A$4:$BF$223,3+CD$3,FALSE)="-",VLOOKUP($A124,P!$A$4:$BF$223,3+CD$3,FALSE)="D"),0,VLOOKUP($A124,P!$A$4:$BF$223,3+CD$3,FALSE)),0)</f>
        <v>0</v>
      </c>
      <c r="CE124" s="5">
        <f>IFERROR(IF(OR(VLOOKUP($A124,P!$A$4:$BF$223,3+CE$3,FALSE)="-",VLOOKUP($A124,P!$A$4:$BF$223,3+CE$3,FALSE)="D"),0,VLOOKUP($A124,P!$A$4:$BF$223,3+CE$3,FALSE)),0)</f>
        <v>0</v>
      </c>
      <c r="CF124" s="5">
        <f>IFERROR(IF(OR(VLOOKUP($A124,P!$A$4:$BF$223,3+CF$3,FALSE)="-",VLOOKUP($A124,P!$A$4:$BF$223,3+CF$3,FALSE)="D"),0,VLOOKUP($A124,P!$A$4:$BF$223,3+CF$3,FALSE)),0)</f>
        <v>3</v>
      </c>
      <c r="CG124" s="5">
        <f>IFERROR(IF(OR(VLOOKUP($A124,P!$A$4:$BF$223,3+CG$3,FALSE)="-",VLOOKUP($A124,P!$A$4:$BF$223,3+CG$3,FALSE)="D"),0,VLOOKUP($A124,P!$A$4:$BF$223,3+CG$3,FALSE)),0)</f>
        <v>0</v>
      </c>
      <c r="CH124" s="5">
        <f>IFERROR(IF(OR(VLOOKUP($A124,P!$A$4:$BF$223,3+CH$3,FALSE)="-",VLOOKUP($A124,P!$A$4:$BF$223,3+CH$3,FALSE)="D"),0,VLOOKUP($A124,P!$A$4:$BF$223,3+CH$3,FALSE)),0)</f>
        <v>0</v>
      </c>
      <c r="CI124" s="5">
        <f>IFERROR(IF(OR(VLOOKUP($A124,P!$A$4:$BF$223,3+CI$3,FALSE)="-",VLOOKUP($A124,P!$A$4:$BF$223,3+CI$3,FALSE)="D"),0,VLOOKUP($A124,P!$A$4:$BF$223,3+CI$3,FALSE)),0)</f>
        <v>0</v>
      </c>
      <c r="CJ124" s="5">
        <f>IFERROR(IF(OR(VLOOKUP($A124,P!$A$4:$BF$223,3+CJ$3,FALSE)="-",VLOOKUP($A124,P!$A$4:$BF$223,3+CJ$3,FALSE)="D"),0,VLOOKUP($A124,P!$A$4:$BF$223,3+CJ$3,FALSE)),0)</f>
        <v>0</v>
      </c>
      <c r="CK124" s="5">
        <f>IFERROR(IF(OR(VLOOKUP($A124,P!$A$4:$BF$223,3+CK$3,FALSE)="-",VLOOKUP($A124,P!$A$4:$BF$223,3+CK$3,FALSE)="D"),0,VLOOKUP($A124,P!$A$4:$BF$223,3+CK$3,FALSE)),0)</f>
        <v>0</v>
      </c>
      <c r="CL124" s="5">
        <f>IFERROR(IF(OR(VLOOKUP($A124,P!$A$4:$BF$223,3+CL$3,FALSE)="-",VLOOKUP($A124,P!$A$4:$BF$223,3+CL$3,FALSE)="D"),0,VLOOKUP($A124,P!$A$4:$BF$223,3+CL$3,FALSE)),0)</f>
        <v>0</v>
      </c>
      <c r="CM124" s="5">
        <f>IFERROR(IF(OR(VLOOKUP($A124,P!$A$4:$BF$223,3+CM$3,FALSE)="-",VLOOKUP($A124,P!$A$4:$BF$223,3+CM$3,FALSE)="D"),0,VLOOKUP($A124,P!$A$4:$BF$223,3+CM$3,FALSE)),0)</f>
        <v>0</v>
      </c>
      <c r="CN124" s="5">
        <f>IFERROR(IF(OR(VLOOKUP($A124,P!$A$4:$BF$223,3+CN$3,FALSE)="-",VLOOKUP($A124,P!$A$4:$BF$223,3+CN$3,FALSE)="D"),0,VLOOKUP($A124,P!$A$4:$BF$223,3+CN$3,FALSE)),0)</f>
        <v>0</v>
      </c>
      <c r="CO124" s="5">
        <f>IFERROR(IF(OR(VLOOKUP($A124,P!$A$4:$BF$223,3+CO$3,FALSE)="-",VLOOKUP($A124,P!$A$4:$BF$223,3+CO$3,FALSE)="D"),0,VLOOKUP($A124,P!$A$4:$BF$223,3+CO$3,FALSE)),0)</f>
        <v>0</v>
      </c>
      <c r="CP124" s="5">
        <f>IFERROR(IF(OR(VLOOKUP($A124,P!$A$4:$BF$223,3+CP$3,FALSE)="-",VLOOKUP($A124,P!$A$4:$BF$223,3+CP$3,FALSE)="D"),0,VLOOKUP($A124,P!$A$4:$BF$223,3+CP$3,FALSE)),0)</f>
        <v>3</v>
      </c>
      <c r="CQ124" s="5">
        <f>IFERROR(IF(OR(VLOOKUP($A124,P!$A$4:$BF$223,3+CQ$3,FALSE)="-",VLOOKUP($A124,P!$A$4:$BF$223,3+CQ$3,FALSE)="D"),0,VLOOKUP($A124,P!$A$4:$BF$223,3+CQ$3,FALSE)),0)</f>
        <v>0</v>
      </c>
      <c r="CR124" s="5">
        <f>IFERROR(IF(OR(VLOOKUP($A124,P!$A$4:$BF$223,3+CR$3,FALSE)="-",VLOOKUP($A124,P!$A$4:$BF$223,3+CR$3,FALSE)="D"),0,VLOOKUP($A124,P!$A$4:$BF$223,3+CR$3,FALSE)),0)</f>
        <v>0</v>
      </c>
      <c r="CS124" s="5">
        <f>IFERROR(IF(OR(VLOOKUP($A124,P!$A$4:$BF$223,3+CS$3,FALSE)="-",VLOOKUP($A124,P!$A$4:$BF$223,3+CS$3,FALSE)="D"),0,VLOOKUP($A124,P!$A$4:$BF$223,3+CS$3,FALSE)),0)</f>
        <v>0</v>
      </c>
      <c r="CT124" s="5">
        <f>IFERROR(IF(OR(VLOOKUP($A124,P!$A$4:$BF$223,3+CT$3,FALSE)="-",VLOOKUP($A124,P!$A$4:$BF$223,3+CT$3,FALSE)="D"),0,VLOOKUP($A124,P!$A$4:$BF$223,3+CT$3,FALSE)),0)</f>
        <v>0</v>
      </c>
      <c r="CU124" s="5">
        <f>IFERROR(IF(OR(VLOOKUP($A124,P!$A$4:$BF$223,3+CU$3,FALSE)="-",VLOOKUP($A124,P!$A$4:$BF$223,3+CU$3,FALSE)="D"),0,VLOOKUP($A124,P!$A$4:$BF$223,3+CU$3,FALSE)),0)</f>
        <v>0</v>
      </c>
      <c r="CV124" s="5">
        <f>IFERROR(IF(OR(VLOOKUP($A124,P!$A$4:$BF$223,3+CV$3,FALSE)="-",VLOOKUP($A124,P!$A$4:$BF$223,3+CV$3,FALSE)="D"),0,VLOOKUP($A124,P!$A$4:$BF$223,3+CV$3,FALSE)),0)</f>
        <v>0</v>
      </c>
      <c r="CW124" s="5">
        <f>IFERROR(IF(OR(VLOOKUP($A124,P!$A$4:$BF$223,3+CW$3,FALSE)="-",VLOOKUP($A124,P!$A$4:$BF$223,3+CW$3,FALSE)="D"),0,VLOOKUP($A124,P!$A$4:$BF$223,3+CW$3,FALSE)),0)</f>
        <v>0</v>
      </c>
      <c r="CX124" s="5">
        <f>IFERROR(IF(OR(VLOOKUP($A124,P!$A$4:$BF$223,3+CX$3,FALSE)="-",VLOOKUP($A124,P!$A$4:$BF$223,3+CX$3,FALSE)="D"),0,VLOOKUP($A124,P!$A$4:$BF$223,3+CX$3,FALSE)),0)</f>
        <v>0</v>
      </c>
      <c r="CY124" s="5">
        <f>IFERROR(IF(OR(VLOOKUP($A124,P!$A$4:$BF$223,3+CY$3,FALSE)="-",VLOOKUP($A124,P!$A$4:$BF$223,3+CY$3,FALSE)="D"),0,VLOOKUP($A124,P!$A$4:$BF$223,3+CY$3,FALSE)),0)</f>
        <v>0</v>
      </c>
      <c r="CZ124" s="5">
        <f>IFERROR(IF(OR(VLOOKUP($A124,P!$A$4:$BF$223,3+CZ$3,FALSE)="-",VLOOKUP($A124,P!$A$4:$BF$223,3+CZ$3,FALSE)="D"),0,VLOOKUP($A124,P!$A$4:$BF$223,3+CZ$3,FALSE)),0)</f>
        <v>0</v>
      </c>
      <c r="DA124" s="5">
        <f>IFERROR(IF(OR(VLOOKUP($A124,P!$A$4:$BF$223,3+DA$3,FALSE)="-",VLOOKUP($A124,P!$A$4:$BF$223,3+DA$3,FALSE)="D"),0,VLOOKUP($A124,P!$A$4:$BF$223,3+DA$3,FALSE)),0)</f>
        <v>0</v>
      </c>
      <c r="DB124" s="5">
        <f>IFERROR(IF(OR(VLOOKUP($A124,P!$A$4:$BF$223,3+DB$3,FALSE)="-",VLOOKUP($A124,P!$A$4:$BF$223,3+DB$3,FALSE)="D"),0,VLOOKUP($A124,P!$A$4:$BF$223,3+DB$3,FALSE)),0)</f>
        <v>0</v>
      </c>
      <c r="DC124" s="5">
        <f>IFERROR(IF(OR(VLOOKUP($A124,P!$A$4:$BF$223,3+DC$3,FALSE)="-",VLOOKUP($A124,P!$A$4:$BF$223,3+DC$3,FALSE)="D"),0,VLOOKUP($A124,P!$A$4:$BF$223,3+DC$3,FALSE)),0)</f>
        <v>0</v>
      </c>
      <c r="DD124" s="5">
        <f>IFERROR(IF(OR(VLOOKUP($A124,P!$A$4:$BF$223,3+DD$3,FALSE)="-",VLOOKUP($A124,P!$A$4:$BF$223,3+DD$3,FALSE)="D"),0,VLOOKUP($A124,P!$A$4:$BF$223,3+DD$3,FALSE)),0)</f>
        <v>0</v>
      </c>
      <c r="DE124" s="5">
        <f>IFERROR(IF(OR(VLOOKUP($A124,P!$A$4:$BF$223,3+DE$3,FALSE)="-",VLOOKUP($A124,P!$A$4:$BF$223,3+DE$3,FALSE)="D"),0,VLOOKUP($A124,P!$A$4:$BF$223,3+DE$3,FALSE)),0)</f>
        <v>0</v>
      </c>
      <c r="DF124" s="5">
        <f>IFERROR(IF(OR(VLOOKUP($A124,P!$A$4:$BF$223,3+DF$3,FALSE)="-",VLOOKUP($A124,P!$A$4:$BF$223,3+DF$3,FALSE)="D"),0,VLOOKUP($A124,P!$A$4:$BF$223,3+DF$3,FALSE)),0)</f>
        <v>0</v>
      </c>
      <c r="DG124" s="5">
        <f>IFERROR(IF(OR(VLOOKUP($A124,P!$A$4:$BF$223,3+DG$3,FALSE)="-",VLOOKUP($A124,P!$A$4:$BF$223,3+DG$3,FALSE)="D"),0,VLOOKUP($A124,P!$A$4:$BF$223,3+DG$3,FALSE)),0)</f>
        <v>0</v>
      </c>
      <c r="DH124" s="5">
        <f>IFERROR(IF(OR(VLOOKUP($A124,P!$A$4:$BF$223,3+DH$3,FALSE)="-",VLOOKUP($A124,P!$A$4:$BF$223,3+DH$3,FALSE)="D"),0,VLOOKUP($A124,P!$A$4:$BF$223,3+DH$3,FALSE)),0)</f>
        <v>3</v>
      </c>
      <c r="DI124" s="5">
        <f>IFERROR(IF(OR(VLOOKUP($A124,P!$A$4:$BF$223,3+DI$3,FALSE)="-",VLOOKUP($A124,P!$A$4:$BF$223,3+DI$3,FALSE)="D"),0,VLOOKUP($A124,P!$A$4:$BF$223,3+DI$3,FALSE)),0)</f>
        <v>0</v>
      </c>
      <c r="DJ124" s="5">
        <f>IFERROR(IF(OR(VLOOKUP($A124,P!$A$4:$BF$223,3+DJ$3,FALSE)="-",VLOOKUP($A124,P!$A$4:$BF$223,3+DJ$3,FALSE)="D"),0,VLOOKUP($A124,P!$A$4:$BF$223,3+DJ$3,FALSE)),0)</f>
        <v>0</v>
      </c>
      <c r="DK124" s="5">
        <f>IFERROR(IF(OR(VLOOKUP($A124,P!$A$4:$BF$223,3+DK$3,FALSE)="-",VLOOKUP($A124,P!$A$4:$BF$223,3+DK$3,FALSE)="D"),0,VLOOKUP($A124,P!$A$4:$BF$223,3+DK$3,FALSE)),0)</f>
        <v>0</v>
      </c>
      <c r="DL124" s="5">
        <f>IFERROR(IF(OR(VLOOKUP($A124,P!$A$4:$BF$223,3+DL$3,FALSE)="-",VLOOKUP($A124,P!$A$4:$BF$223,3+DL$3,FALSE)="D"),0,VLOOKUP($A124,P!$A$4:$BF$223,3+DL$3,FALSE)),0)</f>
        <v>0</v>
      </c>
    </row>
    <row r="125" spans="1:116" x14ac:dyDescent="0.2">
      <c r="A125" s="6" t="s">
        <v>170</v>
      </c>
      <c r="B125" s="34">
        <f t="shared" si="1"/>
        <v>117</v>
      </c>
      <c r="C125" s="5">
        <f>IFERROR(IF(OR(VLOOKUP($A125,V!$G$5:$I$198,2,FALSE)="-",VLOOKUP($A125,V!$G$5:$I$198,2,FALSE)="D"),0,VLOOKUP($A125,V!$G$5:$I$198,2,FALSE)),0)</f>
        <v>0</v>
      </c>
      <c r="D125" s="5">
        <f>IFERROR(IF(OR(VLOOKUP($A125,V!$G$5:$I$198,3,FALSE)="-",VLOOKUP($A125,V!$G$5:$I$198,3,FALSE)="D"),0,VLOOKUP($A125,V!$G$5:$I$198,3,FALSE)),0)</f>
        <v>0</v>
      </c>
      <c r="E125" s="5">
        <f>IFERROR(IF(OR(VLOOKUP($A125,N!$A$4:$BF$223,3+E$3,FALSE)="-",VLOOKUP($A125,N!$A$4:$BF$223,3+E$3,FALSE)="D"),0,VLOOKUP($A125,N!$A$4:$BF$223,3+E$3,FALSE)),0)</f>
        <v>0</v>
      </c>
      <c r="F125" s="5">
        <f>IFERROR(IF(OR(VLOOKUP($A125,N!$A$4:$BF$223,3+F$3,FALSE)="-",VLOOKUP($A125,N!$A$4:$BF$223,3+F$3,FALSE)="D"),0,VLOOKUP($A125,N!$A$4:$BF$223,3+F$3,FALSE)),0)</f>
        <v>0</v>
      </c>
      <c r="G125" s="5">
        <f>IFERROR(IF(OR(VLOOKUP($A125,N!$A$4:$BF$223,3+G$3,FALSE)="-",VLOOKUP($A125,N!$A$4:$BF$223,3+G$3,FALSE)="D"),0,VLOOKUP($A125,N!$A$4:$BF$223,3+G$3,FALSE)),0)</f>
        <v>0</v>
      </c>
      <c r="H125" s="5">
        <f>IFERROR(IF(OR(VLOOKUP($A125,N!$A$4:$BF$223,3+H$3,FALSE)="-",VLOOKUP($A125,N!$A$4:$BF$223,3+H$3,FALSE)="D"),0,VLOOKUP($A125,N!$A$4:$BF$223,3+H$3,FALSE)),0)</f>
        <v>0</v>
      </c>
      <c r="I125" s="5">
        <f>IFERROR(IF(OR(VLOOKUP($A125,N!$A$4:$BF$223,3+I$3,FALSE)="-",VLOOKUP($A125,N!$A$4:$BF$223,3+I$3,FALSE)="D"),0,VLOOKUP($A125,N!$A$4:$BF$223,3+I$3,FALSE)),0)</f>
        <v>51</v>
      </c>
      <c r="J125" s="5">
        <f>IFERROR(IF(OR(VLOOKUP($A125,N!$A$4:$BF$223,3+J$3,FALSE)="-",VLOOKUP($A125,N!$A$4:$BF$223,3+J$3,FALSE)="D"),0,VLOOKUP($A125,N!$A$4:$BF$223,3+J$3,FALSE)),0)</f>
        <v>4</v>
      </c>
      <c r="K125" s="5">
        <f>IFERROR(IF(OR(VLOOKUP($A125,N!$A$4:$BF$223,3+K$3,FALSE)="-",VLOOKUP($A125,N!$A$4:$BF$223,3+K$3,FALSE)="D"),0,VLOOKUP($A125,N!$A$4:$BF$223,3+K$3,FALSE)),0)</f>
        <v>0</v>
      </c>
      <c r="L125" s="5">
        <f>IFERROR(IF(OR(VLOOKUP($A125,N!$A$4:$BF$223,3+L$3,FALSE)="-",VLOOKUP($A125,N!$A$4:$BF$223,3+L$3,FALSE)="D"),0,VLOOKUP($A125,N!$A$4:$BF$223,3+L$3,FALSE)),0)</f>
        <v>0</v>
      </c>
      <c r="M125" s="5">
        <f>IFERROR(IF(OR(VLOOKUP($A125,N!$A$4:$BF$223,3+M$3,FALSE)="-",VLOOKUP($A125,N!$A$4:$BF$223,3+M$3,FALSE)="D"),0,VLOOKUP($A125,N!$A$4:$BF$223,3+M$3,FALSE)),0)</f>
        <v>0</v>
      </c>
      <c r="N125" s="5">
        <f>IFERROR(IF(OR(VLOOKUP($A125,N!$A$4:$BF$223,3+N$3,FALSE)="-",VLOOKUP($A125,N!$A$4:$BF$223,3+N$3,FALSE)="D"),0,VLOOKUP($A125,N!$A$4:$BF$223,3+N$3,FALSE)),0)</f>
        <v>0</v>
      </c>
      <c r="O125" s="5">
        <f>IFERROR(IF(OR(VLOOKUP($A125,N!$A$4:$BF$223,3+O$3,FALSE)="-",VLOOKUP($A125,N!$A$4:$BF$223,3+O$3,FALSE)="D"),0,VLOOKUP($A125,N!$A$4:$BF$223,3+O$3,FALSE)),0)</f>
        <v>0</v>
      </c>
      <c r="P125" s="5">
        <f>IFERROR(IF(OR(VLOOKUP($A125,N!$A$4:$BF$223,3+P$3,FALSE)="-",VLOOKUP($A125,N!$A$4:$BF$223,3+P$3,FALSE)="D"),0,VLOOKUP($A125,N!$A$4:$BF$223,3+P$3,FALSE)),0)</f>
        <v>0</v>
      </c>
      <c r="Q125" s="5">
        <f>IFERROR(IF(OR(VLOOKUP($A125,N!$A$4:$BF$223,3+Q$3,FALSE)="-",VLOOKUP($A125,N!$A$4:$BF$223,3+Q$3,FALSE)="D"),0,VLOOKUP($A125,N!$A$4:$BF$223,3+Q$3,FALSE)),0)</f>
        <v>5</v>
      </c>
      <c r="R125" s="5">
        <f>IFERROR(IF(OR(VLOOKUP($A125,N!$A$4:$BF$223,3+R$3,FALSE)="-",VLOOKUP($A125,N!$A$4:$BF$223,3+R$3,FALSE)="D"),0,VLOOKUP($A125,N!$A$4:$BF$223,3+R$3,FALSE)),0)</f>
        <v>0</v>
      </c>
      <c r="S125" s="5">
        <f>IFERROR(IF(OR(VLOOKUP($A125,N!$A$4:$BF$223,3+S$3,FALSE)="-",VLOOKUP($A125,N!$A$4:$BF$223,3+S$3,FALSE)="D"),0,VLOOKUP($A125,N!$A$4:$BF$223,3+S$3,FALSE)),0)</f>
        <v>0</v>
      </c>
      <c r="T125" s="5">
        <f>IFERROR(IF(OR(VLOOKUP($A125,N!$A$4:$BF$223,3+T$3,FALSE)="-",VLOOKUP($A125,N!$A$4:$BF$223,3+T$3,FALSE)="D"),0,VLOOKUP($A125,N!$A$4:$BF$223,3+T$3,FALSE)),0)</f>
        <v>0</v>
      </c>
      <c r="U125" s="5">
        <f>IFERROR(IF(OR(VLOOKUP($A125,N!$A$4:$BF$223,3+U$3,FALSE)="-",VLOOKUP($A125,N!$A$4:$BF$223,3+U$3,FALSE)="D"),0,VLOOKUP($A125,N!$A$4:$BF$223,3+U$3,FALSE)),0)</f>
        <v>0</v>
      </c>
      <c r="V125" s="5">
        <f>IFERROR(IF(OR(VLOOKUP($A125,N!$A$4:$BF$223,3+V$3,FALSE)="-",VLOOKUP($A125,N!$A$4:$BF$223,3+V$3,FALSE)="D"),0,VLOOKUP($A125,N!$A$4:$BF$223,3+V$3,FALSE)),0)</f>
        <v>0</v>
      </c>
      <c r="W125" s="5">
        <f>IFERROR(IF(OR(VLOOKUP($A125,N!$A$4:$BF$223,3+W$3,FALSE)="-",VLOOKUP($A125,N!$A$4:$BF$223,3+W$3,FALSE)="D"),0,VLOOKUP($A125,N!$A$4:$BF$223,3+W$3,FALSE)),0)</f>
        <v>0</v>
      </c>
      <c r="X125" s="5">
        <f>IFERROR(IF(OR(VLOOKUP($A125,N!$A$4:$BF$223,3+X$3,FALSE)="-",VLOOKUP($A125,N!$A$4:$BF$223,3+X$3,FALSE)="D"),0,VLOOKUP($A125,N!$A$4:$BF$223,3+X$3,FALSE)),0)</f>
        <v>0</v>
      </c>
      <c r="Y125" s="5">
        <f>IFERROR(IF(OR(VLOOKUP($A125,N!$A$4:$BF$223,3+Y$3,FALSE)="-",VLOOKUP($A125,N!$A$4:$BF$223,3+Y$3,FALSE)="D"),0,VLOOKUP($A125,N!$A$4:$BF$223,3+Y$3,FALSE)),0)</f>
        <v>0</v>
      </c>
      <c r="Z125" s="5">
        <f>IFERROR(IF(OR(VLOOKUP($A125,N!$A$4:$BF$223,3+Z$3,FALSE)="-",VLOOKUP($A125,N!$A$4:$BF$223,3+Z$3,FALSE)="D"),0,VLOOKUP($A125,N!$A$4:$BF$223,3+Z$3,FALSE)),0)</f>
        <v>0</v>
      </c>
      <c r="AA125" s="5">
        <f>IFERROR(IF(OR(VLOOKUP($A125,N!$A$4:$BF$223,3+AA$3,FALSE)="-",VLOOKUP($A125,N!$A$4:$BF$223,3+AA$3,FALSE)="D"),0,VLOOKUP($A125,N!$A$4:$BF$223,3+AA$3,FALSE)),0)</f>
        <v>0</v>
      </c>
      <c r="AB125" s="5">
        <f>IFERROR(IF(OR(VLOOKUP($A125,N!$A$4:$BF$223,3+AB$3,FALSE)="-",VLOOKUP($A125,N!$A$4:$BF$223,3+AB$3,FALSE)="D"),0,VLOOKUP($A125,N!$A$4:$BF$223,3+AB$3,FALSE)),0)</f>
        <v>0</v>
      </c>
      <c r="AC125" s="5">
        <f>IFERROR(IF(OR(VLOOKUP($A125,N!$A$4:$BF$223,3+AC$3,FALSE)="-",VLOOKUP($A125,N!$A$4:$BF$223,3+AC$3,FALSE)="D"),0,VLOOKUP($A125,N!$A$4:$BF$223,3+AC$3,FALSE)),0)</f>
        <v>0</v>
      </c>
      <c r="AD125" s="5">
        <f>IFERROR(IF(OR(VLOOKUP($A125,N!$A$4:$BF$223,3+AD$3,FALSE)="-",VLOOKUP($A125,N!$A$4:$BF$223,3+AD$3,FALSE)="D"),0,VLOOKUP($A125,N!$A$4:$BF$223,3+AD$3,FALSE)),0)</f>
        <v>0</v>
      </c>
      <c r="AE125" s="5">
        <f>IFERROR(IF(OR(VLOOKUP($A125,N!$A$4:$BF$223,3+AE$3,FALSE)="-",VLOOKUP($A125,N!$A$4:$BF$223,3+AE$3,FALSE)="D"),0,VLOOKUP($A125,N!$A$4:$BF$223,3+AE$3,FALSE)),0)</f>
        <v>0</v>
      </c>
      <c r="AF125" s="5">
        <f>IFERROR(IF(OR(VLOOKUP($A125,N!$A$4:$BF$223,3+AF$3,FALSE)="-",VLOOKUP($A125,N!$A$4:$BF$223,3+AF$3,FALSE)="D"),0,VLOOKUP($A125,N!$A$4:$BF$223,3+AF$3,FALSE)),0)</f>
        <v>0</v>
      </c>
      <c r="AG125" s="5">
        <f>IFERROR(IF(OR(VLOOKUP($A125,N!$A$4:$BF$223,3+AG$3,FALSE)="-",VLOOKUP($A125,N!$A$4:$BF$223,3+AG$3,FALSE)="D"),0,VLOOKUP($A125,N!$A$4:$BF$223,3+AG$3,FALSE)),0)</f>
        <v>0</v>
      </c>
      <c r="AH125" s="5">
        <f>IFERROR(IF(OR(VLOOKUP($A125,N!$A$4:$BF$223,3+AH$3,FALSE)="-",VLOOKUP($A125,N!$A$4:$BF$223,3+AH$3,FALSE)="D"),0,VLOOKUP($A125,N!$A$4:$BF$223,3+AH$3,FALSE)),0)</f>
        <v>0</v>
      </c>
      <c r="AI125" s="5">
        <f>IFERROR(IF(OR(VLOOKUP($A125,N!$A$4:$BF$223,3+AI$3,FALSE)="-",VLOOKUP($A125,N!$A$4:$BF$223,3+AI$3,FALSE)="D"),0,VLOOKUP($A125,N!$A$4:$BF$223,3+AI$3,FALSE)),0)</f>
        <v>0</v>
      </c>
      <c r="AJ125" s="5">
        <f>IFERROR(IF(OR(VLOOKUP($A125,N!$A$4:$BF$223,3+AJ$3,FALSE)="-",VLOOKUP($A125,N!$A$4:$BF$223,3+AJ$3,FALSE)="D"),0,VLOOKUP($A125,N!$A$4:$BF$223,3+AJ$3,FALSE)),0)</f>
        <v>0</v>
      </c>
      <c r="AK125" s="5">
        <f>IFERROR(IF(OR(VLOOKUP($A125,N!$A$4:$BF$223,3+AK$3,FALSE)="-",VLOOKUP($A125,N!$A$4:$BF$223,3+AK$3,FALSE)="D"),0,VLOOKUP($A125,N!$A$4:$BF$223,3+AK$3,FALSE)),0)</f>
        <v>0</v>
      </c>
      <c r="AL125" s="5">
        <f>IFERROR(IF(OR(VLOOKUP($A125,N!$A$4:$BF$223,3+AL$3,FALSE)="-",VLOOKUP($A125,N!$A$4:$BF$223,3+AL$3,FALSE)="D"),0,VLOOKUP($A125,N!$A$4:$BF$223,3+AL$3,FALSE)),0)</f>
        <v>14</v>
      </c>
      <c r="AM125" s="5">
        <f>IFERROR(IF(OR(VLOOKUP($A125,N!$A$4:$BF$223,3+AM$3,FALSE)="-",VLOOKUP($A125,N!$A$4:$BF$223,3+AM$3,FALSE)="D"),0,VLOOKUP($A125,N!$A$4:$BF$223,3+AM$3,FALSE)),0)</f>
        <v>0</v>
      </c>
      <c r="AN125" s="5">
        <f>IFERROR(IF(OR(VLOOKUP($A125,N!$A$4:$BF$223,3+AN$3,FALSE)="-",VLOOKUP($A125,N!$A$4:$BF$223,3+AN$3,FALSE)="D"),0,VLOOKUP($A125,N!$A$4:$BF$223,3+AN$3,FALSE)),0)</f>
        <v>0</v>
      </c>
      <c r="AO125" s="5">
        <f>IFERROR(IF(OR(VLOOKUP($A125,N!$A$4:$BF$223,3+AO$3,FALSE)="-",VLOOKUP($A125,N!$A$4:$BF$223,3+AO$3,FALSE)="D"),0,VLOOKUP($A125,N!$A$4:$BF$223,3+AO$3,FALSE)),0)</f>
        <v>0</v>
      </c>
      <c r="AP125" s="5">
        <f>IFERROR(IF(OR(VLOOKUP($A125,N!$A$4:$BF$223,3+AP$3,FALSE)="-",VLOOKUP($A125,N!$A$4:$BF$223,3+AP$3,FALSE)="D"),0,VLOOKUP($A125,N!$A$4:$BF$223,3+AP$3,FALSE)),0)</f>
        <v>0</v>
      </c>
      <c r="AQ125" s="5">
        <f>IFERROR(IF(OR(VLOOKUP($A125,N!$A$4:$BF$223,3+AQ$3,FALSE)="-",VLOOKUP($A125,N!$A$4:$BF$223,3+AQ$3,FALSE)="D"),0,VLOOKUP($A125,N!$A$4:$BF$223,3+AQ$3,FALSE)),0)</f>
        <v>0</v>
      </c>
      <c r="AR125" s="5">
        <f>IFERROR(IF(OR(VLOOKUP($A125,N!$A$4:$BF$223,3+AR$3,FALSE)="-",VLOOKUP($A125,N!$A$4:$BF$223,3+AR$3,FALSE)="D"),0,VLOOKUP($A125,N!$A$4:$BF$223,3+AR$3,FALSE)),0)</f>
        <v>0</v>
      </c>
      <c r="AS125" s="5">
        <f>IFERROR(IF(OR(VLOOKUP($A125,N!$A$4:$BF$223,3+AS$3,FALSE)="-",VLOOKUP($A125,N!$A$4:$BF$223,3+AS$3,FALSE)="D"),0,VLOOKUP($A125,N!$A$4:$BF$223,3+AS$3,FALSE)),0)</f>
        <v>0</v>
      </c>
      <c r="AT125" s="5">
        <f>IFERROR(IF(OR(VLOOKUP($A125,N!$A$4:$BF$223,3+AT$3,FALSE)="-",VLOOKUP($A125,N!$A$4:$BF$223,3+AT$3,FALSE)="D"),0,VLOOKUP($A125,N!$A$4:$BF$223,3+AT$3,FALSE)),0)</f>
        <v>0</v>
      </c>
      <c r="AU125" s="5">
        <f>IFERROR(IF(OR(VLOOKUP($A125,N!$A$4:$BF$223,3+AU$3,FALSE)="-",VLOOKUP($A125,N!$A$4:$BF$223,3+AU$3,FALSE)="D"),0,VLOOKUP($A125,N!$A$4:$BF$223,3+AU$3,FALSE)),0)</f>
        <v>0</v>
      </c>
      <c r="AV125" s="5">
        <f>IFERROR(IF(OR(VLOOKUP($A125,N!$A$4:$BF$223,3+AV$3,FALSE)="-",VLOOKUP($A125,N!$A$4:$BF$223,3+AV$3,FALSE)="D"),0,VLOOKUP($A125,N!$A$4:$BF$223,3+AV$3,FALSE)),0)</f>
        <v>0</v>
      </c>
      <c r="AW125" s="5">
        <f>IFERROR(IF(OR(VLOOKUP($A125,N!$A$4:$BF$223,3+AW$3,FALSE)="-",VLOOKUP($A125,N!$A$4:$BF$223,3+AW$3,FALSE)="D"),0,VLOOKUP($A125,N!$A$4:$BF$223,3+AW$3,FALSE)),0)</f>
        <v>0</v>
      </c>
      <c r="AX125" s="5">
        <f>IFERROR(IF(OR(VLOOKUP($A125,N!$A$4:$BF$223,3+AX$3,FALSE)="-",VLOOKUP($A125,N!$A$4:$BF$223,3+AX$3,FALSE)="D"),0,VLOOKUP($A125,N!$A$4:$BF$223,3+AX$3,FALSE)),0)</f>
        <v>5</v>
      </c>
      <c r="AY125" s="5">
        <f>IFERROR(IF(OR(VLOOKUP($A125,N!$A$4:$BF$223,3+AY$3,FALSE)="-",VLOOKUP($A125,N!$A$4:$BF$223,3+AY$3,FALSE)="D"),0,VLOOKUP($A125,N!$A$4:$BF$223,3+AY$3,FALSE)),0)</f>
        <v>0</v>
      </c>
      <c r="AZ125" s="5">
        <f>IFERROR(IF(OR(VLOOKUP($A125,N!$A$4:$BF$223,3+AZ$3,FALSE)="-",VLOOKUP($A125,N!$A$4:$BF$223,3+AZ$3,FALSE)="D"),0,VLOOKUP($A125,N!$A$4:$BF$223,3+AZ$3,FALSE)),0)</f>
        <v>0</v>
      </c>
      <c r="BA125" s="5">
        <f>IFERROR(IF(OR(VLOOKUP($A125,N!$A$4:$BF$223,3+BA$3,FALSE)="-",VLOOKUP($A125,N!$A$4:$BF$223,3+BA$3,FALSE)="D"),0,VLOOKUP($A125,N!$A$4:$BF$223,3+BA$3,FALSE)),0)</f>
        <v>0</v>
      </c>
      <c r="BB125" s="5">
        <f>IFERROR(IF(OR(VLOOKUP($A125,N!$A$4:$BF$223,3+BB$3,FALSE)="-",VLOOKUP($A125,N!$A$4:$BF$223,3+BB$3,FALSE)="D"),0,VLOOKUP($A125,N!$A$4:$BF$223,3+BB$3,FALSE)),0)</f>
        <v>0</v>
      </c>
      <c r="BC125" s="5">
        <f>IFERROR(IF(OR(VLOOKUP($A125,N!$A$4:$BF$223,3+BC$3,FALSE)="-",VLOOKUP($A125,N!$A$4:$BF$223,3+BC$3,FALSE)="D"),0,VLOOKUP($A125,N!$A$4:$BF$223,3+BC$3,FALSE)),0)</f>
        <v>0</v>
      </c>
      <c r="BD125" s="5">
        <f>IFERROR(IF(OR(VLOOKUP($A125,N!$A$4:$BF$223,3+BD$3,FALSE)="-",VLOOKUP($A125,N!$A$4:$BF$223,3+BD$3,FALSE)="D"),0,VLOOKUP($A125,N!$A$4:$BF$223,3+BD$3,FALSE)),0)</f>
        <v>8</v>
      </c>
      <c r="BE125" s="5">
        <f>IFERROR(IF(OR(VLOOKUP($A125,N!$A$4:$BF$223,3+BE$3,FALSE)="-",VLOOKUP($A125,N!$A$4:$BF$223,3+BE$3,FALSE)="D"),0,VLOOKUP($A125,N!$A$4:$BF$223,3+BE$3,FALSE)),0)</f>
        <v>0</v>
      </c>
      <c r="BF125" s="5">
        <f>IFERROR(IF(OR(VLOOKUP($A125,N!$A$4:$BF$223,3+BF$3,FALSE)="-",VLOOKUP($A125,N!$A$4:$BF$223,3+BF$3,FALSE)="D"),0,VLOOKUP($A125,N!$A$4:$BF$223,3+BF$3,FALSE)),0)</f>
        <v>0</v>
      </c>
      <c r="BG125" s="5">
        <f>IFERROR(IF(OR(VLOOKUP($A125,N!$A$4:$BF$223,3+BG$3,FALSE)="-",VLOOKUP($A125,N!$A$4:$BF$223,3+BG$3,FALSE)="D"),0,VLOOKUP($A125,N!$A$4:$BF$223,3+BG$3,FALSE)),0)</f>
        <v>0</v>
      </c>
      <c r="BH125" s="5">
        <f>IFERROR(IF(OR(VLOOKUP($A125,N!$A$4:$BF$223,3+BH$3,FALSE)="-",VLOOKUP($A125,N!$A$4:$BF$223,3+BH$3,FALSE)="D"),0,VLOOKUP($A125,N!$A$4:$BF$223,3+BH$3,FALSE)),0)</f>
        <v>0</v>
      </c>
      <c r="BI125" s="5">
        <f>IFERROR(IF(OR(VLOOKUP($A125,P!$A$4:$BF$223,3+BI$3,FALSE)="-",VLOOKUP($A125,P!$A$4:$BF$223,3+BI$3,FALSE)="D"),0,VLOOKUP($A125,P!$A$4:$BF$223,3+BI$3,FALSE)),0)</f>
        <v>0</v>
      </c>
      <c r="BJ125" s="5">
        <f>IFERROR(IF(OR(VLOOKUP($A125,P!$A$4:$BF$223,3+BJ$3,FALSE)="-",VLOOKUP($A125,P!$A$4:$BF$223,3+BJ$3,FALSE)="D"),0,VLOOKUP($A125,P!$A$4:$BF$223,3+BJ$3,FALSE)),0)</f>
        <v>0</v>
      </c>
      <c r="BK125" s="5">
        <f>IFERROR(IF(OR(VLOOKUP($A125,P!$A$4:$BF$223,3+BK$3,FALSE)="-",VLOOKUP($A125,P!$A$4:$BF$223,3+BK$3,FALSE)="D"),0,VLOOKUP($A125,P!$A$4:$BF$223,3+BK$3,FALSE)),0)</f>
        <v>0</v>
      </c>
      <c r="BL125" s="5">
        <f>IFERROR(IF(OR(VLOOKUP($A125,P!$A$4:$BF$223,3+BL$3,FALSE)="-",VLOOKUP($A125,P!$A$4:$BF$223,3+BL$3,FALSE)="D"),0,VLOOKUP($A125,P!$A$4:$BF$223,3+BL$3,FALSE)),0)</f>
        <v>0</v>
      </c>
      <c r="BM125" s="5">
        <f>IFERROR(IF(OR(VLOOKUP($A125,P!$A$4:$BF$223,3+BM$3,FALSE)="-",VLOOKUP($A125,P!$A$4:$BF$223,3+BM$3,FALSE)="D"),0,VLOOKUP($A125,P!$A$4:$BF$223,3+BM$3,FALSE)),0)</f>
        <v>18</v>
      </c>
      <c r="BN125" s="5">
        <f>IFERROR(IF(OR(VLOOKUP($A125,P!$A$4:$BF$223,3+BN$3,FALSE)="-",VLOOKUP($A125,P!$A$4:$BF$223,3+BN$3,FALSE)="D"),0,VLOOKUP($A125,P!$A$4:$BF$223,3+BN$3,FALSE)),0)</f>
        <v>0</v>
      </c>
      <c r="BO125" s="5">
        <f>IFERROR(IF(OR(VLOOKUP($A125,P!$A$4:$BF$223,3+BO$3,FALSE)="-",VLOOKUP($A125,P!$A$4:$BF$223,3+BO$3,FALSE)="D"),0,VLOOKUP($A125,P!$A$4:$BF$223,3+BO$3,FALSE)),0)</f>
        <v>0</v>
      </c>
      <c r="BP125" s="5">
        <f>IFERROR(IF(OR(VLOOKUP($A125,P!$A$4:$BF$223,3+BP$3,FALSE)="-",VLOOKUP($A125,P!$A$4:$BF$223,3+BP$3,FALSE)="D"),0,VLOOKUP($A125,P!$A$4:$BF$223,3+BP$3,FALSE)),0)</f>
        <v>0</v>
      </c>
      <c r="BQ125" s="5">
        <f>IFERROR(IF(OR(VLOOKUP($A125,P!$A$4:$BF$223,3+BQ$3,FALSE)="-",VLOOKUP($A125,P!$A$4:$BF$223,3+BQ$3,FALSE)="D"),0,VLOOKUP($A125,P!$A$4:$BF$223,3+BQ$3,FALSE)),0)</f>
        <v>0</v>
      </c>
      <c r="BR125" s="5">
        <f>IFERROR(IF(OR(VLOOKUP($A125,P!$A$4:$BF$223,3+BR$3,FALSE)="-",VLOOKUP($A125,P!$A$4:$BF$223,3+BR$3,FALSE)="D"),0,VLOOKUP($A125,P!$A$4:$BF$223,3+BR$3,FALSE)),0)</f>
        <v>0</v>
      </c>
      <c r="BS125" s="5">
        <f>IFERROR(IF(OR(VLOOKUP($A125,P!$A$4:$BF$223,3+BS$3,FALSE)="-",VLOOKUP($A125,P!$A$4:$BF$223,3+BS$3,FALSE)="D"),0,VLOOKUP($A125,P!$A$4:$BF$223,3+BS$3,FALSE)),0)</f>
        <v>0</v>
      </c>
      <c r="BT125" s="5">
        <f>IFERROR(IF(OR(VLOOKUP($A125,P!$A$4:$BF$223,3+BT$3,FALSE)="-",VLOOKUP($A125,P!$A$4:$BF$223,3+BT$3,FALSE)="D"),0,VLOOKUP($A125,P!$A$4:$BF$223,3+BT$3,FALSE)),0)</f>
        <v>0</v>
      </c>
      <c r="BU125" s="5">
        <f>IFERROR(IF(OR(VLOOKUP($A125,P!$A$4:$BF$223,3+BU$3,FALSE)="-",VLOOKUP($A125,P!$A$4:$BF$223,3+BU$3,FALSE)="D"),0,VLOOKUP($A125,P!$A$4:$BF$223,3+BU$3,FALSE)),0)</f>
        <v>0</v>
      </c>
      <c r="BV125" s="5">
        <f>IFERROR(IF(OR(VLOOKUP($A125,P!$A$4:$BF$223,3+BV$3,FALSE)="-",VLOOKUP($A125,P!$A$4:$BF$223,3+BV$3,FALSE)="D"),0,VLOOKUP($A125,P!$A$4:$BF$223,3+BV$3,FALSE)),0)</f>
        <v>0</v>
      </c>
      <c r="BW125" s="5">
        <f>IFERROR(IF(OR(VLOOKUP($A125,P!$A$4:$BF$223,3+BW$3,FALSE)="-",VLOOKUP($A125,P!$A$4:$BF$223,3+BW$3,FALSE)="D"),0,VLOOKUP($A125,P!$A$4:$BF$223,3+BW$3,FALSE)),0)</f>
        <v>0</v>
      </c>
      <c r="BX125" s="5">
        <f>IFERROR(IF(OR(VLOOKUP($A125,P!$A$4:$BF$223,3+BX$3,FALSE)="-",VLOOKUP($A125,P!$A$4:$BF$223,3+BX$3,FALSE)="D"),0,VLOOKUP($A125,P!$A$4:$BF$223,3+BX$3,FALSE)),0)</f>
        <v>0</v>
      </c>
      <c r="BY125" s="5">
        <f>IFERROR(IF(OR(VLOOKUP($A125,P!$A$4:$BF$223,3+BY$3,FALSE)="-",VLOOKUP($A125,P!$A$4:$BF$223,3+BY$3,FALSE)="D"),0,VLOOKUP($A125,P!$A$4:$BF$223,3+BY$3,FALSE)),0)</f>
        <v>0</v>
      </c>
      <c r="BZ125" s="5">
        <f>IFERROR(IF(OR(VLOOKUP($A125,P!$A$4:$BF$223,3+BZ$3,FALSE)="-",VLOOKUP($A125,P!$A$4:$BF$223,3+BZ$3,FALSE)="D"),0,VLOOKUP($A125,P!$A$4:$BF$223,3+BZ$3,FALSE)),0)</f>
        <v>0</v>
      </c>
      <c r="CA125" s="5">
        <f>IFERROR(IF(OR(VLOOKUP($A125,P!$A$4:$BF$223,3+CA$3,FALSE)="-",VLOOKUP($A125,P!$A$4:$BF$223,3+CA$3,FALSE)="D"),0,VLOOKUP($A125,P!$A$4:$BF$223,3+CA$3,FALSE)),0)</f>
        <v>0</v>
      </c>
      <c r="CB125" s="5">
        <f>IFERROR(IF(OR(VLOOKUP($A125,P!$A$4:$BF$223,3+CB$3,FALSE)="-",VLOOKUP($A125,P!$A$4:$BF$223,3+CB$3,FALSE)="D"),0,VLOOKUP($A125,P!$A$4:$BF$223,3+CB$3,FALSE)),0)</f>
        <v>0</v>
      </c>
      <c r="CC125" s="5">
        <f>IFERROR(IF(OR(VLOOKUP($A125,P!$A$4:$BF$223,3+CC$3,FALSE)="-",VLOOKUP($A125,P!$A$4:$BF$223,3+CC$3,FALSE)="D"),0,VLOOKUP($A125,P!$A$4:$BF$223,3+CC$3,FALSE)),0)</f>
        <v>0</v>
      </c>
      <c r="CD125" s="5">
        <f>IFERROR(IF(OR(VLOOKUP($A125,P!$A$4:$BF$223,3+CD$3,FALSE)="-",VLOOKUP($A125,P!$A$4:$BF$223,3+CD$3,FALSE)="D"),0,VLOOKUP($A125,P!$A$4:$BF$223,3+CD$3,FALSE)),0)</f>
        <v>0</v>
      </c>
      <c r="CE125" s="5">
        <f>IFERROR(IF(OR(VLOOKUP($A125,P!$A$4:$BF$223,3+CE$3,FALSE)="-",VLOOKUP($A125,P!$A$4:$BF$223,3+CE$3,FALSE)="D"),0,VLOOKUP($A125,P!$A$4:$BF$223,3+CE$3,FALSE)),0)</f>
        <v>3</v>
      </c>
      <c r="CF125" s="5">
        <f>IFERROR(IF(OR(VLOOKUP($A125,P!$A$4:$BF$223,3+CF$3,FALSE)="-",VLOOKUP($A125,P!$A$4:$BF$223,3+CF$3,FALSE)="D"),0,VLOOKUP($A125,P!$A$4:$BF$223,3+CF$3,FALSE)),0)</f>
        <v>0</v>
      </c>
      <c r="CG125" s="5">
        <f>IFERROR(IF(OR(VLOOKUP($A125,P!$A$4:$BF$223,3+CG$3,FALSE)="-",VLOOKUP($A125,P!$A$4:$BF$223,3+CG$3,FALSE)="D"),0,VLOOKUP($A125,P!$A$4:$BF$223,3+CG$3,FALSE)),0)</f>
        <v>0</v>
      </c>
      <c r="CH125" s="5">
        <f>IFERROR(IF(OR(VLOOKUP($A125,P!$A$4:$BF$223,3+CH$3,FALSE)="-",VLOOKUP($A125,P!$A$4:$BF$223,3+CH$3,FALSE)="D"),0,VLOOKUP($A125,P!$A$4:$BF$223,3+CH$3,FALSE)),0)</f>
        <v>0</v>
      </c>
      <c r="CI125" s="5">
        <f>IFERROR(IF(OR(VLOOKUP($A125,P!$A$4:$BF$223,3+CI$3,FALSE)="-",VLOOKUP($A125,P!$A$4:$BF$223,3+CI$3,FALSE)="D"),0,VLOOKUP($A125,P!$A$4:$BF$223,3+CI$3,FALSE)),0)</f>
        <v>0</v>
      </c>
      <c r="CJ125" s="5">
        <f>IFERROR(IF(OR(VLOOKUP($A125,P!$A$4:$BF$223,3+CJ$3,FALSE)="-",VLOOKUP($A125,P!$A$4:$BF$223,3+CJ$3,FALSE)="D"),0,VLOOKUP($A125,P!$A$4:$BF$223,3+CJ$3,FALSE)),0)</f>
        <v>0</v>
      </c>
      <c r="CK125" s="5">
        <f>IFERROR(IF(OR(VLOOKUP($A125,P!$A$4:$BF$223,3+CK$3,FALSE)="-",VLOOKUP($A125,P!$A$4:$BF$223,3+CK$3,FALSE)="D"),0,VLOOKUP($A125,P!$A$4:$BF$223,3+CK$3,FALSE)),0)</f>
        <v>0</v>
      </c>
      <c r="CL125" s="5">
        <f>IFERROR(IF(OR(VLOOKUP($A125,P!$A$4:$BF$223,3+CL$3,FALSE)="-",VLOOKUP($A125,P!$A$4:$BF$223,3+CL$3,FALSE)="D"),0,VLOOKUP($A125,P!$A$4:$BF$223,3+CL$3,FALSE)),0)</f>
        <v>0</v>
      </c>
      <c r="CM125" s="5">
        <f>IFERROR(IF(OR(VLOOKUP($A125,P!$A$4:$BF$223,3+CM$3,FALSE)="-",VLOOKUP($A125,P!$A$4:$BF$223,3+CM$3,FALSE)="D"),0,VLOOKUP($A125,P!$A$4:$BF$223,3+CM$3,FALSE)),0)</f>
        <v>0</v>
      </c>
      <c r="CN125" s="5">
        <f>IFERROR(IF(OR(VLOOKUP($A125,P!$A$4:$BF$223,3+CN$3,FALSE)="-",VLOOKUP($A125,P!$A$4:$BF$223,3+CN$3,FALSE)="D"),0,VLOOKUP($A125,P!$A$4:$BF$223,3+CN$3,FALSE)),0)</f>
        <v>0</v>
      </c>
      <c r="CO125" s="5">
        <f>IFERROR(IF(OR(VLOOKUP($A125,P!$A$4:$BF$223,3+CO$3,FALSE)="-",VLOOKUP($A125,P!$A$4:$BF$223,3+CO$3,FALSE)="D"),0,VLOOKUP($A125,P!$A$4:$BF$223,3+CO$3,FALSE)),0)</f>
        <v>0</v>
      </c>
      <c r="CP125" s="5">
        <f>IFERROR(IF(OR(VLOOKUP($A125,P!$A$4:$BF$223,3+CP$3,FALSE)="-",VLOOKUP($A125,P!$A$4:$BF$223,3+CP$3,FALSE)="D"),0,VLOOKUP($A125,P!$A$4:$BF$223,3+CP$3,FALSE)),0)</f>
        <v>6</v>
      </c>
      <c r="CQ125" s="5">
        <f>IFERROR(IF(OR(VLOOKUP($A125,P!$A$4:$BF$223,3+CQ$3,FALSE)="-",VLOOKUP($A125,P!$A$4:$BF$223,3+CQ$3,FALSE)="D"),0,VLOOKUP($A125,P!$A$4:$BF$223,3+CQ$3,FALSE)),0)</f>
        <v>0</v>
      </c>
      <c r="CR125" s="5">
        <f>IFERROR(IF(OR(VLOOKUP($A125,P!$A$4:$BF$223,3+CR$3,FALSE)="-",VLOOKUP($A125,P!$A$4:$BF$223,3+CR$3,FALSE)="D"),0,VLOOKUP($A125,P!$A$4:$BF$223,3+CR$3,FALSE)),0)</f>
        <v>0</v>
      </c>
      <c r="CS125" s="5">
        <f>IFERROR(IF(OR(VLOOKUP($A125,P!$A$4:$BF$223,3+CS$3,FALSE)="-",VLOOKUP($A125,P!$A$4:$BF$223,3+CS$3,FALSE)="D"),0,VLOOKUP($A125,P!$A$4:$BF$223,3+CS$3,FALSE)),0)</f>
        <v>0</v>
      </c>
      <c r="CT125" s="5">
        <f>IFERROR(IF(OR(VLOOKUP($A125,P!$A$4:$BF$223,3+CT$3,FALSE)="-",VLOOKUP($A125,P!$A$4:$BF$223,3+CT$3,FALSE)="D"),0,VLOOKUP($A125,P!$A$4:$BF$223,3+CT$3,FALSE)),0)</f>
        <v>0</v>
      </c>
      <c r="CU125" s="5">
        <f>IFERROR(IF(OR(VLOOKUP($A125,P!$A$4:$BF$223,3+CU$3,FALSE)="-",VLOOKUP($A125,P!$A$4:$BF$223,3+CU$3,FALSE)="D"),0,VLOOKUP($A125,P!$A$4:$BF$223,3+CU$3,FALSE)),0)</f>
        <v>0</v>
      </c>
      <c r="CV125" s="5">
        <f>IFERROR(IF(OR(VLOOKUP($A125,P!$A$4:$BF$223,3+CV$3,FALSE)="-",VLOOKUP($A125,P!$A$4:$BF$223,3+CV$3,FALSE)="D"),0,VLOOKUP($A125,P!$A$4:$BF$223,3+CV$3,FALSE)),0)</f>
        <v>0</v>
      </c>
      <c r="CW125" s="5">
        <f>IFERROR(IF(OR(VLOOKUP($A125,P!$A$4:$BF$223,3+CW$3,FALSE)="-",VLOOKUP($A125,P!$A$4:$BF$223,3+CW$3,FALSE)="D"),0,VLOOKUP($A125,P!$A$4:$BF$223,3+CW$3,FALSE)),0)</f>
        <v>0</v>
      </c>
      <c r="CX125" s="5">
        <f>IFERROR(IF(OR(VLOOKUP($A125,P!$A$4:$BF$223,3+CX$3,FALSE)="-",VLOOKUP($A125,P!$A$4:$BF$223,3+CX$3,FALSE)="D"),0,VLOOKUP($A125,P!$A$4:$BF$223,3+CX$3,FALSE)),0)</f>
        <v>0</v>
      </c>
      <c r="CY125" s="5">
        <f>IFERROR(IF(OR(VLOOKUP($A125,P!$A$4:$BF$223,3+CY$3,FALSE)="-",VLOOKUP($A125,P!$A$4:$BF$223,3+CY$3,FALSE)="D"),0,VLOOKUP($A125,P!$A$4:$BF$223,3+CY$3,FALSE)),0)</f>
        <v>0</v>
      </c>
      <c r="CZ125" s="5">
        <f>IFERROR(IF(OR(VLOOKUP($A125,P!$A$4:$BF$223,3+CZ$3,FALSE)="-",VLOOKUP($A125,P!$A$4:$BF$223,3+CZ$3,FALSE)="D"),0,VLOOKUP($A125,P!$A$4:$BF$223,3+CZ$3,FALSE)),0)</f>
        <v>0</v>
      </c>
      <c r="DA125" s="5">
        <f>IFERROR(IF(OR(VLOOKUP($A125,P!$A$4:$BF$223,3+DA$3,FALSE)="-",VLOOKUP($A125,P!$A$4:$BF$223,3+DA$3,FALSE)="D"),0,VLOOKUP($A125,P!$A$4:$BF$223,3+DA$3,FALSE)),0)</f>
        <v>0</v>
      </c>
      <c r="DB125" s="5">
        <f>IFERROR(IF(OR(VLOOKUP($A125,P!$A$4:$BF$223,3+DB$3,FALSE)="-",VLOOKUP($A125,P!$A$4:$BF$223,3+DB$3,FALSE)="D"),0,VLOOKUP($A125,P!$A$4:$BF$223,3+DB$3,FALSE)),0)</f>
        <v>0</v>
      </c>
      <c r="DC125" s="5">
        <f>IFERROR(IF(OR(VLOOKUP($A125,P!$A$4:$BF$223,3+DC$3,FALSE)="-",VLOOKUP($A125,P!$A$4:$BF$223,3+DC$3,FALSE)="D"),0,VLOOKUP($A125,P!$A$4:$BF$223,3+DC$3,FALSE)),0)</f>
        <v>0</v>
      </c>
      <c r="DD125" s="5">
        <f>IFERROR(IF(OR(VLOOKUP($A125,P!$A$4:$BF$223,3+DD$3,FALSE)="-",VLOOKUP($A125,P!$A$4:$BF$223,3+DD$3,FALSE)="D"),0,VLOOKUP($A125,P!$A$4:$BF$223,3+DD$3,FALSE)),0)</f>
        <v>0</v>
      </c>
      <c r="DE125" s="5">
        <f>IFERROR(IF(OR(VLOOKUP($A125,P!$A$4:$BF$223,3+DE$3,FALSE)="-",VLOOKUP($A125,P!$A$4:$BF$223,3+DE$3,FALSE)="D"),0,VLOOKUP($A125,P!$A$4:$BF$223,3+DE$3,FALSE)),0)</f>
        <v>0</v>
      </c>
      <c r="DF125" s="5">
        <f>IFERROR(IF(OR(VLOOKUP($A125,P!$A$4:$BF$223,3+DF$3,FALSE)="-",VLOOKUP($A125,P!$A$4:$BF$223,3+DF$3,FALSE)="D"),0,VLOOKUP($A125,P!$A$4:$BF$223,3+DF$3,FALSE)),0)</f>
        <v>0</v>
      </c>
      <c r="DG125" s="5">
        <f>IFERROR(IF(OR(VLOOKUP($A125,P!$A$4:$BF$223,3+DG$3,FALSE)="-",VLOOKUP($A125,P!$A$4:$BF$223,3+DG$3,FALSE)="D"),0,VLOOKUP($A125,P!$A$4:$BF$223,3+DG$3,FALSE)),0)</f>
        <v>3</v>
      </c>
      <c r="DH125" s="5">
        <f>IFERROR(IF(OR(VLOOKUP($A125,P!$A$4:$BF$223,3+DH$3,FALSE)="-",VLOOKUP($A125,P!$A$4:$BF$223,3+DH$3,FALSE)="D"),0,VLOOKUP($A125,P!$A$4:$BF$223,3+DH$3,FALSE)),0)</f>
        <v>0</v>
      </c>
      <c r="DI125" s="5">
        <f>IFERROR(IF(OR(VLOOKUP($A125,P!$A$4:$BF$223,3+DI$3,FALSE)="-",VLOOKUP($A125,P!$A$4:$BF$223,3+DI$3,FALSE)="D"),0,VLOOKUP($A125,P!$A$4:$BF$223,3+DI$3,FALSE)),0)</f>
        <v>0</v>
      </c>
      <c r="DJ125" s="5">
        <f>IFERROR(IF(OR(VLOOKUP($A125,P!$A$4:$BF$223,3+DJ$3,FALSE)="-",VLOOKUP($A125,P!$A$4:$BF$223,3+DJ$3,FALSE)="D"),0,VLOOKUP($A125,P!$A$4:$BF$223,3+DJ$3,FALSE)),0)</f>
        <v>0</v>
      </c>
      <c r="DK125" s="5">
        <f>IFERROR(IF(OR(VLOOKUP($A125,P!$A$4:$BF$223,3+DK$3,FALSE)="-",VLOOKUP($A125,P!$A$4:$BF$223,3+DK$3,FALSE)="D"),0,VLOOKUP($A125,P!$A$4:$BF$223,3+DK$3,FALSE)),0)</f>
        <v>0</v>
      </c>
      <c r="DL125" s="5">
        <f>IFERROR(IF(OR(VLOOKUP($A125,P!$A$4:$BF$223,3+DL$3,FALSE)="-",VLOOKUP($A125,P!$A$4:$BF$223,3+DL$3,FALSE)="D"),0,VLOOKUP($A125,P!$A$4:$BF$223,3+DL$3,FALSE)),0)</f>
        <v>0</v>
      </c>
    </row>
    <row r="126" spans="1:116" x14ac:dyDescent="0.2">
      <c r="A126" s="6" t="s">
        <v>171</v>
      </c>
      <c r="B126" s="34">
        <f t="shared" si="1"/>
        <v>232</v>
      </c>
      <c r="C126" s="5">
        <f>IFERROR(IF(OR(VLOOKUP($A126,V!$G$5:$I$198,2,FALSE)="-",VLOOKUP($A126,V!$G$5:$I$198,2,FALSE)="D"),0,VLOOKUP($A126,V!$G$5:$I$198,2,FALSE)),0)</f>
        <v>111</v>
      </c>
      <c r="D126" s="5">
        <f>IFERROR(IF(OR(VLOOKUP($A126,V!$G$5:$I$198,3,FALSE)="-",VLOOKUP($A126,V!$G$5:$I$198,3,FALSE)="D"),0,VLOOKUP($A126,V!$G$5:$I$198,3,FALSE)),0)</f>
        <v>0</v>
      </c>
      <c r="E126" s="5">
        <f>IFERROR(IF(OR(VLOOKUP($A126,N!$A$4:$BF$223,3+E$3,FALSE)="-",VLOOKUP($A126,N!$A$4:$BF$223,3+E$3,FALSE)="D"),0,VLOOKUP($A126,N!$A$4:$BF$223,3+E$3,FALSE)),0)</f>
        <v>0</v>
      </c>
      <c r="F126" s="5">
        <f>IFERROR(IF(OR(VLOOKUP($A126,N!$A$4:$BF$223,3+F$3,FALSE)="-",VLOOKUP($A126,N!$A$4:$BF$223,3+F$3,FALSE)="D"),0,VLOOKUP($A126,N!$A$4:$BF$223,3+F$3,FALSE)),0)</f>
        <v>0</v>
      </c>
      <c r="G126" s="5">
        <f>IFERROR(IF(OR(VLOOKUP($A126,N!$A$4:$BF$223,3+G$3,FALSE)="-",VLOOKUP($A126,N!$A$4:$BF$223,3+G$3,FALSE)="D"),0,VLOOKUP($A126,N!$A$4:$BF$223,3+G$3,FALSE)),0)</f>
        <v>0</v>
      </c>
      <c r="H126" s="5">
        <f>IFERROR(IF(OR(VLOOKUP($A126,N!$A$4:$BF$223,3+H$3,FALSE)="-",VLOOKUP($A126,N!$A$4:$BF$223,3+H$3,FALSE)="D"),0,VLOOKUP($A126,N!$A$4:$BF$223,3+H$3,FALSE)),0)</f>
        <v>0</v>
      </c>
      <c r="I126" s="5">
        <f>IFERROR(IF(OR(VLOOKUP($A126,N!$A$4:$BF$223,3+I$3,FALSE)="-",VLOOKUP($A126,N!$A$4:$BF$223,3+I$3,FALSE)="D"),0,VLOOKUP($A126,N!$A$4:$BF$223,3+I$3,FALSE)),0)</f>
        <v>4</v>
      </c>
      <c r="J126" s="5">
        <f>IFERROR(IF(OR(VLOOKUP($A126,N!$A$4:$BF$223,3+J$3,FALSE)="-",VLOOKUP($A126,N!$A$4:$BF$223,3+J$3,FALSE)="D"),0,VLOOKUP($A126,N!$A$4:$BF$223,3+J$3,FALSE)),0)</f>
        <v>0</v>
      </c>
      <c r="K126" s="5">
        <f>IFERROR(IF(OR(VLOOKUP($A126,N!$A$4:$BF$223,3+K$3,FALSE)="-",VLOOKUP($A126,N!$A$4:$BF$223,3+K$3,FALSE)="D"),0,VLOOKUP($A126,N!$A$4:$BF$223,3+K$3,FALSE)),0)</f>
        <v>0</v>
      </c>
      <c r="L126" s="5">
        <f>IFERROR(IF(OR(VLOOKUP($A126,N!$A$4:$BF$223,3+L$3,FALSE)="-",VLOOKUP($A126,N!$A$4:$BF$223,3+L$3,FALSE)="D"),0,VLOOKUP($A126,N!$A$4:$BF$223,3+L$3,FALSE)),0)</f>
        <v>0</v>
      </c>
      <c r="M126" s="5">
        <f>IFERROR(IF(OR(VLOOKUP($A126,N!$A$4:$BF$223,3+M$3,FALSE)="-",VLOOKUP($A126,N!$A$4:$BF$223,3+M$3,FALSE)="D"),0,VLOOKUP($A126,N!$A$4:$BF$223,3+M$3,FALSE)),0)</f>
        <v>0</v>
      </c>
      <c r="N126" s="5">
        <f>IFERROR(IF(OR(VLOOKUP($A126,N!$A$4:$BF$223,3+N$3,FALSE)="-",VLOOKUP($A126,N!$A$4:$BF$223,3+N$3,FALSE)="D"),0,VLOOKUP($A126,N!$A$4:$BF$223,3+N$3,FALSE)),0)</f>
        <v>0</v>
      </c>
      <c r="O126" s="5">
        <f>IFERROR(IF(OR(VLOOKUP($A126,N!$A$4:$BF$223,3+O$3,FALSE)="-",VLOOKUP($A126,N!$A$4:$BF$223,3+O$3,FALSE)="D"),0,VLOOKUP($A126,N!$A$4:$BF$223,3+O$3,FALSE)),0)</f>
        <v>0</v>
      </c>
      <c r="P126" s="5">
        <f>IFERROR(IF(OR(VLOOKUP($A126,N!$A$4:$BF$223,3+P$3,FALSE)="-",VLOOKUP($A126,N!$A$4:$BF$223,3+P$3,FALSE)="D"),0,VLOOKUP($A126,N!$A$4:$BF$223,3+P$3,FALSE)),0)</f>
        <v>0</v>
      </c>
      <c r="Q126" s="5">
        <f>IFERROR(IF(OR(VLOOKUP($A126,N!$A$4:$BF$223,3+Q$3,FALSE)="-",VLOOKUP($A126,N!$A$4:$BF$223,3+Q$3,FALSE)="D"),0,VLOOKUP($A126,N!$A$4:$BF$223,3+Q$3,FALSE)),0)</f>
        <v>0</v>
      </c>
      <c r="R126" s="5">
        <f>IFERROR(IF(OR(VLOOKUP($A126,N!$A$4:$BF$223,3+R$3,FALSE)="-",VLOOKUP($A126,N!$A$4:$BF$223,3+R$3,FALSE)="D"),0,VLOOKUP($A126,N!$A$4:$BF$223,3+R$3,FALSE)),0)</f>
        <v>0</v>
      </c>
      <c r="S126" s="5">
        <f>IFERROR(IF(OR(VLOOKUP($A126,N!$A$4:$BF$223,3+S$3,FALSE)="-",VLOOKUP($A126,N!$A$4:$BF$223,3+S$3,FALSE)="D"),0,VLOOKUP($A126,N!$A$4:$BF$223,3+S$3,FALSE)),0)</f>
        <v>0</v>
      </c>
      <c r="T126" s="5">
        <f>IFERROR(IF(OR(VLOOKUP($A126,N!$A$4:$BF$223,3+T$3,FALSE)="-",VLOOKUP($A126,N!$A$4:$BF$223,3+T$3,FALSE)="D"),0,VLOOKUP($A126,N!$A$4:$BF$223,3+T$3,FALSE)),0)</f>
        <v>0</v>
      </c>
      <c r="U126" s="5">
        <f>IFERROR(IF(OR(VLOOKUP($A126,N!$A$4:$BF$223,3+U$3,FALSE)="-",VLOOKUP($A126,N!$A$4:$BF$223,3+U$3,FALSE)="D"),0,VLOOKUP($A126,N!$A$4:$BF$223,3+U$3,FALSE)),0)</f>
        <v>0</v>
      </c>
      <c r="V126" s="5">
        <f>IFERROR(IF(OR(VLOOKUP($A126,N!$A$4:$BF$223,3+V$3,FALSE)="-",VLOOKUP($A126,N!$A$4:$BF$223,3+V$3,FALSE)="D"),0,VLOOKUP($A126,N!$A$4:$BF$223,3+V$3,FALSE)),0)</f>
        <v>0</v>
      </c>
      <c r="W126" s="5">
        <f>IFERROR(IF(OR(VLOOKUP($A126,N!$A$4:$BF$223,3+W$3,FALSE)="-",VLOOKUP($A126,N!$A$4:$BF$223,3+W$3,FALSE)="D"),0,VLOOKUP($A126,N!$A$4:$BF$223,3+W$3,FALSE)),0)</f>
        <v>0</v>
      </c>
      <c r="X126" s="5">
        <f>IFERROR(IF(OR(VLOOKUP($A126,N!$A$4:$BF$223,3+X$3,FALSE)="-",VLOOKUP($A126,N!$A$4:$BF$223,3+X$3,FALSE)="D"),0,VLOOKUP($A126,N!$A$4:$BF$223,3+X$3,FALSE)),0)</f>
        <v>0</v>
      </c>
      <c r="Y126" s="5">
        <f>IFERROR(IF(OR(VLOOKUP($A126,N!$A$4:$BF$223,3+Y$3,FALSE)="-",VLOOKUP($A126,N!$A$4:$BF$223,3+Y$3,FALSE)="D"),0,VLOOKUP($A126,N!$A$4:$BF$223,3+Y$3,FALSE)),0)</f>
        <v>0</v>
      </c>
      <c r="Z126" s="5">
        <f>IFERROR(IF(OR(VLOOKUP($A126,N!$A$4:$BF$223,3+Z$3,FALSE)="-",VLOOKUP($A126,N!$A$4:$BF$223,3+Z$3,FALSE)="D"),0,VLOOKUP($A126,N!$A$4:$BF$223,3+Z$3,FALSE)),0)</f>
        <v>6</v>
      </c>
      <c r="AA126" s="5">
        <f>IFERROR(IF(OR(VLOOKUP($A126,N!$A$4:$BF$223,3+AA$3,FALSE)="-",VLOOKUP($A126,N!$A$4:$BF$223,3+AA$3,FALSE)="D"),0,VLOOKUP($A126,N!$A$4:$BF$223,3+AA$3,FALSE)),0)</f>
        <v>0</v>
      </c>
      <c r="AB126" s="5">
        <f>IFERROR(IF(OR(VLOOKUP($A126,N!$A$4:$BF$223,3+AB$3,FALSE)="-",VLOOKUP($A126,N!$A$4:$BF$223,3+AB$3,FALSE)="D"),0,VLOOKUP($A126,N!$A$4:$BF$223,3+AB$3,FALSE)),0)</f>
        <v>0</v>
      </c>
      <c r="AC126" s="5">
        <f>IFERROR(IF(OR(VLOOKUP($A126,N!$A$4:$BF$223,3+AC$3,FALSE)="-",VLOOKUP($A126,N!$A$4:$BF$223,3+AC$3,FALSE)="D"),0,VLOOKUP($A126,N!$A$4:$BF$223,3+AC$3,FALSE)),0)</f>
        <v>3</v>
      </c>
      <c r="AD126" s="5">
        <f>IFERROR(IF(OR(VLOOKUP($A126,N!$A$4:$BF$223,3+AD$3,FALSE)="-",VLOOKUP($A126,N!$A$4:$BF$223,3+AD$3,FALSE)="D"),0,VLOOKUP($A126,N!$A$4:$BF$223,3+AD$3,FALSE)),0)</f>
        <v>0</v>
      </c>
      <c r="AE126" s="5">
        <f>IFERROR(IF(OR(VLOOKUP($A126,N!$A$4:$BF$223,3+AE$3,FALSE)="-",VLOOKUP($A126,N!$A$4:$BF$223,3+AE$3,FALSE)="D"),0,VLOOKUP($A126,N!$A$4:$BF$223,3+AE$3,FALSE)),0)</f>
        <v>0</v>
      </c>
      <c r="AF126" s="5">
        <f>IFERROR(IF(OR(VLOOKUP($A126,N!$A$4:$BF$223,3+AF$3,FALSE)="-",VLOOKUP($A126,N!$A$4:$BF$223,3+AF$3,FALSE)="D"),0,VLOOKUP($A126,N!$A$4:$BF$223,3+AF$3,FALSE)),0)</f>
        <v>0</v>
      </c>
      <c r="AG126" s="5">
        <f>IFERROR(IF(OR(VLOOKUP($A126,N!$A$4:$BF$223,3+AG$3,FALSE)="-",VLOOKUP($A126,N!$A$4:$BF$223,3+AG$3,FALSE)="D"),0,VLOOKUP($A126,N!$A$4:$BF$223,3+AG$3,FALSE)),0)</f>
        <v>0</v>
      </c>
      <c r="AH126" s="5">
        <f>IFERROR(IF(OR(VLOOKUP($A126,N!$A$4:$BF$223,3+AH$3,FALSE)="-",VLOOKUP($A126,N!$A$4:$BF$223,3+AH$3,FALSE)="D"),0,VLOOKUP($A126,N!$A$4:$BF$223,3+AH$3,FALSE)),0)</f>
        <v>0</v>
      </c>
      <c r="AI126" s="5">
        <f>IFERROR(IF(OR(VLOOKUP($A126,N!$A$4:$BF$223,3+AI$3,FALSE)="-",VLOOKUP($A126,N!$A$4:$BF$223,3+AI$3,FALSE)="D"),0,VLOOKUP($A126,N!$A$4:$BF$223,3+AI$3,FALSE)),0)</f>
        <v>0</v>
      </c>
      <c r="AJ126" s="5">
        <f>IFERROR(IF(OR(VLOOKUP($A126,N!$A$4:$BF$223,3+AJ$3,FALSE)="-",VLOOKUP($A126,N!$A$4:$BF$223,3+AJ$3,FALSE)="D"),0,VLOOKUP($A126,N!$A$4:$BF$223,3+AJ$3,FALSE)),0)</f>
        <v>4</v>
      </c>
      <c r="AK126" s="5">
        <f>IFERROR(IF(OR(VLOOKUP($A126,N!$A$4:$BF$223,3+AK$3,FALSE)="-",VLOOKUP($A126,N!$A$4:$BF$223,3+AK$3,FALSE)="D"),0,VLOOKUP($A126,N!$A$4:$BF$223,3+AK$3,FALSE)),0)</f>
        <v>0</v>
      </c>
      <c r="AL126" s="5">
        <f>IFERROR(IF(OR(VLOOKUP($A126,N!$A$4:$BF$223,3+AL$3,FALSE)="-",VLOOKUP($A126,N!$A$4:$BF$223,3+AL$3,FALSE)="D"),0,VLOOKUP($A126,N!$A$4:$BF$223,3+AL$3,FALSE)),0)</f>
        <v>6</v>
      </c>
      <c r="AM126" s="5">
        <f>IFERROR(IF(OR(VLOOKUP($A126,N!$A$4:$BF$223,3+AM$3,FALSE)="-",VLOOKUP($A126,N!$A$4:$BF$223,3+AM$3,FALSE)="D"),0,VLOOKUP($A126,N!$A$4:$BF$223,3+AM$3,FALSE)),0)</f>
        <v>0</v>
      </c>
      <c r="AN126" s="5">
        <f>IFERROR(IF(OR(VLOOKUP($A126,N!$A$4:$BF$223,3+AN$3,FALSE)="-",VLOOKUP($A126,N!$A$4:$BF$223,3+AN$3,FALSE)="D"),0,VLOOKUP($A126,N!$A$4:$BF$223,3+AN$3,FALSE)),0)</f>
        <v>0</v>
      </c>
      <c r="AO126" s="5">
        <f>IFERROR(IF(OR(VLOOKUP($A126,N!$A$4:$BF$223,3+AO$3,FALSE)="-",VLOOKUP($A126,N!$A$4:$BF$223,3+AO$3,FALSE)="D"),0,VLOOKUP($A126,N!$A$4:$BF$223,3+AO$3,FALSE)),0)</f>
        <v>0</v>
      </c>
      <c r="AP126" s="5">
        <f>IFERROR(IF(OR(VLOOKUP($A126,N!$A$4:$BF$223,3+AP$3,FALSE)="-",VLOOKUP($A126,N!$A$4:$BF$223,3+AP$3,FALSE)="D"),0,VLOOKUP($A126,N!$A$4:$BF$223,3+AP$3,FALSE)),0)</f>
        <v>0</v>
      </c>
      <c r="AQ126" s="5">
        <f>IFERROR(IF(OR(VLOOKUP($A126,N!$A$4:$BF$223,3+AQ$3,FALSE)="-",VLOOKUP($A126,N!$A$4:$BF$223,3+AQ$3,FALSE)="D"),0,VLOOKUP($A126,N!$A$4:$BF$223,3+AQ$3,FALSE)),0)</f>
        <v>0</v>
      </c>
      <c r="AR126" s="5">
        <f>IFERROR(IF(OR(VLOOKUP($A126,N!$A$4:$BF$223,3+AR$3,FALSE)="-",VLOOKUP($A126,N!$A$4:$BF$223,3+AR$3,FALSE)="D"),0,VLOOKUP($A126,N!$A$4:$BF$223,3+AR$3,FALSE)),0)</f>
        <v>0</v>
      </c>
      <c r="AS126" s="5">
        <f>IFERROR(IF(OR(VLOOKUP($A126,N!$A$4:$BF$223,3+AS$3,FALSE)="-",VLOOKUP($A126,N!$A$4:$BF$223,3+AS$3,FALSE)="D"),0,VLOOKUP($A126,N!$A$4:$BF$223,3+AS$3,FALSE)),0)</f>
        <v>0</v>
      </c>
      <c r="AT126" s="5">
        <f>IFERROR(IF(OR(VLOOKUP($A126,N!$A$4:$BF$223,3+AT$3,FALSE)="-",VLOOKUP($A126,N!$A$4:$BF$223,3+AT$3,FALSE)="D"),0,VLOOKUP($A126,N!$A$4:$BF$223,3+AT$3,FALSE)),0)</f>
        <v>0</v>
      </c>
      <c r="AU126" s="5">
        <f>IFERROR(IF(OR(VLOOKUP($A126,N!$A$4:$BF$223,3+AU$3,FALSE)="-",VLOOKUP($A126,N!$A$4:$BF$223,3+AU$3,FALSE)="D"),0,VLOOKUP($A126,N!$A$4:$BF$223,3+AU$3,FALSE)),0)</f>
        <v>0</v>
      </c>
      <c r="AV126" s="5">
        <f>IFERROR(IF(OR(VLOOKUP($A126,N!$A$4:$BF$223,3+AV$3,FALSE)="-",VLOOKUP($A126,N!$A$4:$BF$223,3+AV$3,FALSE)="D"),0,VLOOKUP($A126,N!$A$4:$BF$223,3+AV$3,FALSE)),0)</f>
        <v>0</v>
      </c>
      <c r="AW126" s="5">
        <f>IFERROR(IF(OR(VLOOKUP($A126,N!$A$4:$BF$223,3+AW$3,FALSE)="-",VLOOKUP($A126,N!$A$4:$BF$223,3+AW$3,FALSE)="D"),0,VLOOKUP($A126,N!$A$4:$BF$223,3+AW$3,FALSE)),0)</f>
        <v>0</v>
      </c>
      <c r="AX126" s="5">
        <f>IFERROR(IF(OR(VLOOKUP($A126,N!$A$4:$BF$223,3+AX$3,FALSE)="-",VLOOKUP($A126,N!$A$4:$BF$223,3+AX$3,FALSE)="D"),0,VLOOKUP($A126,N!$A$4:$BF$223,3+AX$3,FALSE)),0)</f>
        <v>10</v>
      </c>
      <c r="AY126" s="5">
        <f>IFERROR(IF(OR(VLOOKUP($A126,N!$A$4:$BF$223,3+AY$3,FALSE)="-",VLOOKUP($A126,N!$A$4:$BF$223,3+AY$3,FALSE)="D"),0,VLOOKUP($A126,N!$A$4:$BF$223,3+AY$3,FALSE)),0)</f>
        <v>0</v>
      </c>
      <c r="AZ126" s="5">
        <f>IFERROR(IF(OR(VLOOKUP($A126,N!$A$4:$BF$223,3+AZ$3,FALSE)="-",VLOOKUP($A126,N!$A$4:$BF$223,3+AZ$3,FALSE)="D"),0,VLOOKUP($A126,N!$A$4:$BF$223,3+AZ$3,FALSE)),0)</f>
        <v>0</v>
      </c>
      <c r="BA126" s="5">
        <f>IFERROR(IF(OR(VLOOKUP($A126,N!$A$4:$BF$223,3+BA$3,FALSE)="-",VLOOKUP($A126,N!$A$4:$BF$223,3+BA$3,FALSE)="D"),0,VLOOKUP($A126,N!$A$4:$BF$223,3+BA$3,FALSE)),0)</f>
        <v>0</v>
      </c>
      <c r="BB126" s="5">
        <f>IFERROR(IF(OR(VLOOKUP($A126,N!$A$4:$BF$223,3+BB$3,FALSE)="-",VLOOKUP($A126,N!$A$4:$BF$223,3+BB$3,FALSE)="D"),0,VLOOKUP($A126,N!$A$4:$BF$223,3+BB$3,FALSE)),0)</f>
        <v>0</v>
      </c>
      <c r="BC126" s="5">
        <f>IFERROR(IF(OR(VLOOKUP($A126,N!$A$4:$BF$223,3+BC$3,FALSE)="-",VLOOKUP($A126,N!$A$4:$BF$223,3+BC$3,FALSE)="D"),0,VLOOKUP($A126,N!$A$4:$BF$223,3+BC$3,FALSE)),0)</f>
        <v>16</v>
      </c>
      <c r="BD126" s="5">
        <f>IFERROR(IF(OR(VLOOKUP($A126,N!$A$4:$BF$223,3+BD$3,FALSE)="-",VLOOKUP($A126,N!$A$4:$BF$223,3+BD$3,FALSE)="D"),0,VLOOKUP($A126,N!$A$4:$BF$223,3+BD$3,FALSE)),0)</f>
        <v>0</v>
      </c>
      <c r="BE126" s="5">
        <f>IFERROR(IF(OR(VLOOKUP($A126,N!$A$4:$BF$223,3+BE$3,FALSE)="-",VLOOKUP($A126,N!$A$4:$BF$223,3+BE$3,FALSE)="D"),0,VLOOKUP($A126,N!$A$4:$BF$223,3+BE$3,FALSE)),0)</f>
        <v>0</v>
      </c>
      <c r="BF126" s="5">
        <f>IFERROR(IF(OR(VLOOKUP($A126,N!$A$4:$BF$223,3+BF$3,FALSE)="-",VLOOKUP($A126,N!$A$4:$BF$223,3+BF$3,FALSE)="D"),0,VLOOKUP($A126,N!$A$4:$BF$223,3+BF$3,FALSE)),0)</f>
        <v>4</v>
      </c>
      <c r="BG126" s="5">
        <f>IFERROR(IF(OR(VLOOKUP($A126,N!$A$4:$BF$223,3+BG$3,FALSE)="-",VLOOKUP($A126,N!$A$4:$BF$223,3+BG$3,FALSE)="D"),0,VLOOKUP($A126,N!$A$4:$BF$223,3+BG$3,FALSE)),0)</f>
        <v>0</v>
      </c>
      <c r="BH126" s="5">
        <f>IFERROR(IF(OR(VLOOKUP($A126,N!$A$4:$BF$223,3+BH$3,FALSE)="-",VLOOKUP($A126,N!$A$4:$BF$223,3+BH$3,FALSE)="D"),0,VLOOKUP($A126,N!$A$4:$BF$223,3+BH$3,FALSE)),0)</f>
        <v>0</v>
      </c>
      <c r="BI126" s="5">
        <f>IFERROR(IF(OR(VLOOKUP($A126,P!$A$4:$BF$223,3+BI$3,FALSE)="-",VLOOKUP($A126,P!$A$4:$BF$223,3+BI$3,FALSE)="D"),0,VLOOKUP($A126,P!$A$4:$BF$223,3+BI$3,FALSE)),0)</f>
        <v>0</v>
      </c>
      <c r="BJ126" s="5">
        <f>IFERROR(IF(OR(VLOOKUP($A126,P!$A$4:$BF$223,3+BJ$3,FALSE)="-",VLOOKUP($A126,P!$A$4:$BF$223,3+BJ$3,FALSE)="D"),0,VLOOKUP($A126,P!$A$4:$BF$223,3+BJ$3,FALSE)),0)</f>
        <v>0</v>
      </c>
      <c r="BK126" s="5">
        <f>IFERROR(IF(OR(VLOOKUP($A126,P!$A$4:$BF$223,3+BK$3,FALSE)="-",VLOOKUP($A126,P!$A$4:$BF$223,3+BK$3,FALSE)="D"),0,VLOOKUP($A126,P!$A$4:$BF$223,3+BK$3,FALSE)),0)</f>
        <v>3</v>
      </c>
      <c r="BL126" s="5">
        <f>IFERROR(IF(OR(VLOOKUP($A126,P!$A$4:$BF$223,3+BL$3,FALSE)="-",VLOOKUP($A126,P!$A$4:$BF$223,3+BL$3,FALSE)="D"),0,VLOOKUP($A126,P!$A$4:$BF$223,3+BL$3,FALSE)),0)</f>
        <v>0</v>
      </c>
      <c r="BM126" s="5">
        <f>IFERROR(IF(OR(VLOOKUP($A126,P!$A$4:$BF$223,3+BM$3,FALSE)="-",VLOOKUP($A126,P!$A$4:$BF$223,3+BM$3,FALSE)="D"),0,VLOOKUP($A126,P!$A$4:$BF$223,3+BM$3,FALSE)),0)</f>
        <v>8</v>
      </c>
      <c r="BN126" s="5">
        <f>IFERROR(IF(OR(VLOOKUP($A126,P!$A$4:$BF$223,3+BN$3,FALSE)="-",VLOOKUP($A126,P!$A$4:$BF$223,3+BN$3,FALSE)="D"),0,VLOOKUP($A126,P!$A$4:$BF$223,3+BN$3,FALSE)),0)</f>
        <v>3</v>
      </c>
      <c r="BO126" s="5">
        <f>IFERROR(IF(OR(VLOOKUP($A126,P!$A$4:$BF$223,3+BO$3,FALSE)="-",VLOOKUP($A126,P!$A$4:$BF$223,3+BO$3,FALSE)="D"),0,VLOOKUP($A126,P!$A$4:$BF$223,3+BO$3,FALSE)),0)</f>
        <v>0</v>
      </c>
      <c r="BP126" s="5">
        <f>IFERROR(IF(OR(VLOOKUP($A126,P!$A$4:$BF$223,3+BP$3,FALSE)="-",VLOOKUP($A126,P!$A$4:$BF$223,3+BP$3,FALSE)="D"),0,VLOOKUP($A126,P!$A$4:$BF$223,3+BP$3,FALSE)),0)</f>
        <v>0</v>
      </c>
      <c r="BQ126" s="5">
        <f>IFERROR(IF(OR(VLOOKUP($A126,P!$A$4:$BF$223,3+BQ$3,FALSE)="-",VLOOKUP($A126,P!$A$4:$BF$223,3+BQ$3,FALSE)="D"),0,VLOOKUP($A126,P!$A$4:$BF$223,3+BQ$3,FALSE)),0)</f>
        <v>0</v>
      </c>
      <c r="BR126" s="5">
        <f>IFERROR(IF(OR(VLOOKUP($A126,P!$A$4:$BF$223,3+BR$3,FALSE)="-",VLOOKUP($A126,P!$A$4:$BF$223,3+BR$3,FALSE)="D"),0,VLOOKUP($A126,P!$A$4:$BF$223,3+BR$3,FALSE)),0)</f>
        <v>6</v>
      </c>
      <c r="BS126" s="5">
        <f>IFERROR(IF(OR(VLOOKUP($A126,P!$A$4:$BF$223,3+BS$3,FALSE)="-",VLOOKUP($A126,P!$A$4:$BF$223,3+BS$3,FALSE)="D"),0,VLOOKUP($A126,P!$A$4:$BF$223,3+BS$3,FALSE)),0)</f>
        <v>0</v>
      </c>
      <c r="BT126" s="5">
        <f>IFERROR(IF(OR(VLOOKUP($A126,P!$A$4:$BF$223,3+BT$3,FALSE)="-",VLOOKUP($A126,P!$A$4:$BF$223,3+BT$3,FALSE)="D"),0,VLOOKUP($A126,P!$A$4:$BF$223,3+BT$3,FALSE)),0)</f>
        <v>0</v>
      </c>
      <c r="BU126" s="5">
        <f>IFERROR(IF(OR(VLOOKUP($A126,P!$A$4:$BF$223,3+BU$3,FALSE)="-",VLOOKUP($A126,P!$A$4:$BF$223,3+BU$3,FALSE)="D"),0,VLOOKUP($A126,P!$A$4:$BF$223,3+BU$3,FALSE)),0)</f>
        <v>0</v>
      </c>
      <c r="BV126" s="5">
        <f>IFERROR(IF(OR(VLOOKUP($A126,P!$A$4:$BF$223,3+BV$3,FALSE)="-",VLOOKUP($A126,P!$A$4:$BF$223,3+BV$3,FALSE)="D"),0,VLOOKUP($A126,P!$A$4:$BF$223,3+BV$3,FALSE)),0)</f>
        <v>0</v>
      </c>
      <c r="BW126" s="5">
        <f>IFERROR(IF(OR(VLOOKUP($A126,P!$A$4:$BF$223,3+BW$3,FALSE)="-",VLOOKUP($A126,P!$A$4:$BF$223,3+BW$3,FALSE)="D"),0,VLOOKUP($A126,P!$A$4:$BF$223,3+BW$3,FALSE)),0)</f>
        <v>0</v>
      </c>
      <c r="BX126" s="5">
        <f>IFERROR(IF(OR(VLOOKUP($A126,P!$A$4:$BF$223,3+BX$3,FALSE)="-",VLOOKUP($A126,P!$A$4:$BF$223,3+BX$3,FALSE)="D"),0,VLOOKUP($A126,P!$A$4:$BF$223,3+BX$3,FALSE)),0)</f>
        <v>0</v>
      </c>
      <c r="BY126" s="5">
        <f>IFERROR(IF(OR(VLOOKUP($A126,P!$A$4:$BF$223,3+BY$3,FALSE)="-",VLOOKUP($A126,P!$A$4:$BF$223,3+BY$3,FALSE)="D"),0,VLOOKUP($A126,P!$A$4:$BF$223,3+BY$3,FALSE)),0)</f>
        <v>0</v>
      </c>
      <c r="BZ126" s="5">
        <f>IFERROR(IF(OR(VLOOKUP($A126,P!$A$4:$BF$223,3+BZ$3,FALSE)="-",VLOOKUP($A126,P!$A$4:$BF$223,3+BZ$3,FALSE)="D"),0,VLOOKUP($A126,P!$A$4:$BF$223,3+BZ$3,FALSE)),0)</f>
        <v>0</v>
      </c>
      <c r="CA126" s="5">
        <f>IFERROR(IF(OR(VLOOKUP($A126,P!$A$4:$BF$223,3+CA$3,FALSE)="-",VLOOKUP($A126,P!$A$4:$BF$223,3+CA$3,FALSE)="D"),0,VLOOKUP($A126,P!$A$4:$BF$223,3+CA$3,FALSE)),0)</f>
        <v>0</v>
      </c>
      <c r="CB126" s="5">
        <f>IFERROR(IF(OR(VLOOKUP($A126,P!$A$4:$BF$223,3+CB$3,FALSE)="-",VLOOKUP($A126,P!$A$4:$BF$223,3+CB$3,FALSE)="D"),0,VLOOKUP($A126,P!$A$4:$BF$223,3+CB$3,FALSE)),0)</f>
        <v>0</v>
      </c>
      <c r="CC126" s="5">
        <f>IFERROR(IF(OR(VLOOKUP($A126,P!$A$4:$BF$223,3+CC$3,FALSE)="-",VLOOKUP($A126,P!$A$4:$BF$223,3+CC$3,FALSE)="D"),0,VLOOKUP($A126,P!$A$4:$BF$223,3+CC$3,FALSE)),0)</f>
        <v>0</v>
      </c>
      <c r="CD126" s="5">
        <f>IFERROR(IF(OR(VLOOKUP($A126,P!$A$4:$BF$223,3+CD$3,FALSE)="-",VLOOKUP($A126,P!$A$4:$BF$223,3+CD$3,FALSE)="D"),0,VLOOKUP($A126,P!$A$4:$BF$223,3+CD$3,FALSE)),0)</f>
        <v>10</v>
      </c>
      <c r="CE126" s="5">
        <f>IFERROR(IF(OR(VLOOKUP($A126,P!$A$4:$BF$223,3+CE$3,FALSE)="-",VLOOKUP($A126,P!$A$4:$BF$223,3+CE$3,FALSE)="D"),0,VLOOKUP($A126,P!$A$4:$BF$223,3+CE$3,FALSE)),0)</f>
        <v>0</v>
      </c>
      <c r="CF126" s="5">
        <f>IFERROR(IF(OR(VLOOKUP($A126,P!$A$4:$BF$223,3+CF$3,FALSE)="-",VLOOKUP($A126,P!$A$4:$BF$223,3+CF$3,FALSE)="D"),0,VLOOKUP($A126,P!$A$4:$BF$223,3+CF$3,FALSE)),0)</f>
        <v>3</v>
      </c>
      <c r="CG126" s="5">
        <f>IFERROR(IF(OR(VLOOKUP($A126,P!$A$4:$BF$223,3+CG$3,FALSE)="-",VLOOKUP($A126,P!$A$4:$BF$223,3+CG$3,FALSE)="D"),0,VLOOKUP($A126,P!$A$4:$BF$223,3+CG$3,FALSE)),0)</f>
        <v>0</v>
      </c>
      <c r="CH126" s="5">
        <f>IFERROR(IF(OR(VLOOKUP($A126,P!$A$4:$BF$223,3+CH$3,FALSE)="-",VLOOKUP($A126,P!$A$4:$BF$223,3+CH$3,FALSE)="D"),0,VLOOKUP($A126,P!$A$4:$BF$223,3+CH$3,FALSE)),0)</f>
        <v>0</v>
      </c>
      <c r="CI126" s="5">
        <f>IFERROR(IF(OR(VLOOKUP($A126,P!$A$4:$BF$223,3+CI$3,FALSE)="-",VLOOKUP($A126,P!$A$4:$BF$223,3+CI$3,FALSE)="D"),0,VLOOKUP($A126,P!$A$4:$BF$223,3+CI$3,FALSE)),0)</f>
        <v>0</v>
      </c>
      <c r="CJ126" s="5">
        <f>IFERROR(IF(OR(VLOOKUP($A126,P!$A$4:$BF$223,3+CJ$3,FALSE)="-",VLOOKUP($A126,P!$A$4:$BF$223,3+CJ$3,FALSE)="D"),0,VLOOKUP($A126,P!$A$4:$BF$223,3+CJ$3,FALSE)),0)</f>
        <v>0</v>
      </c>
      <c r="CK126" s="5">
        <f>IFERROR(IF(OR(VLOOKUP($A126,P!$A$4:$BF$223,3+CK$3,FALSE)="-",VLOOKUP($A126,P!$A$4:$BF$223,3+CK$3,FALSE)="D"),0,VLOOKUP($A126,P!$A$4:$BF$223,3+CK$3,FALSE)),0)</f>
        <v>0</v>
      </c>
      <c r="CL126" s="5">
        <f>IFERROR(IF(OR(VLOOKUP($A126,P!$A$4:$BF$223,3+CL$3,FALSE)="-",VLOOKUP($A126,P!$A$4:$BF$223,3+CL$3,FALSE)="D"),0,VLOOKUP($A126,P!$A$4:$BF$223,3+CL$3,FALSE)),0)</f>
        <v>0</v>
      </c>
      <c r="CM126" s="5">
        <f>IFERROR(IF(OR(VLOOKUP($A126,P!$A$4:$BF$223,3+CM$3,FALSE)="-",VLOOKUP($A126,P!$A$4:$BF$223,3+CM$3,FALSE)="D"),0,VLOOKUP($A126,P!$A$4:$BF$223,3+CM$3,FALSE)),0)</f>
        <v>0</v>
      </c>
      <c r="CN126" s="5">
        <f>IFERROR(IF(OR(VLOOKUP($A126,P!$A$4:$BF$223,3+CN$3,FALSE)="-",VLOOKUP($A126,P!$A$4:$BF$223,3+CN$3,FALSE)="D"),0,VLOOKUP($A126,P!$A$4:$BF$223,3+CN$3,FALSE)),0)</f>
        <v>0</v>
      </c>
      <c r="CO126" s="5">
        <f>IFERROR(IF(OR(VLOOKUP($A126,P!$A$4:$BF$223,3+CO$3,FALSE)="-",VLOOKUP($A126,P!$A$4:$BF$223,3+CO$3,FALSE)="D"),0,VLOOKUP($A126,P!$A$4:$BF$223,3+CO$3,FALSE)),0)</f>
        <v>0</v>
      </c>
      <c r="CP126" s="5">
        <f>IFERROR(IF(OR(VLOOKUP($A126,P!$A$4:$BF$223,3+CP$3,FALSE)="-",VLOOKUP($A126,P!$A$4:$BF$223,3+CP$3,FALSE)="D"),0,VLOOKUP($A126,P!$A$4:$BF$223,3+CP$3,FALSE)),0)</f>
        <v>6</v>
      </c>
      <c r="CQ126" s="5">
        <f>IFERROR(IF(OR(VLOOKUP($A126,P!$A$4:$BF$223,3+CQ$3,FALSE)="-",VLOOKUP($A126,P!$A$4:$BF$223,3+CQ$3,FALSE)="D"),0,VLOOKUP($A126,P!$A$4:$BF$223,3+CQ$3,FALSE)),0)</f>
        <v>4</v>
      </c>
      <c r="CR126" s="5">
        <f>IFERROR(IF(OR(VLOOKUP($A126,P!$A$4:$BF$223,3+CR$3,FALSE)="-",VLOOKUP($A126,P!$A$4:$BF$223,3+CR$3,FALSE)="D"),0,VLOOKUP($A126,P!$A$4:$BF$223,3+CR$3,FALSE)),0)</f>
        <v>0</v>
      </c>
      <c r="CS126" s="5">
        <f>IFERROR(IF(OR(VLOOKUP($A126,P!$A$4:$BF$223,3+CS$3,FALSE)="-",VLOOKUP($A126,P!$A$4:$BF$223,3+CS$3,FALSE)="D"),0,VLOOKUP($A126,P!$A$4:$BF$223,3+CS$3,FALSE)),0)</f>
        <v>0</v>
      </c>
      <c r="CT126" s="5">
        <f>IFERROR(IF(OR(VLOOKUP($A126,P!$A$4:$BF$223,3+CT$3,FALSE)="-",VLOOKUP($A126,P!$A$4:$BF$223,3+CT$3,FALSE)="D"),0,VLOOKUP($A126,P!$A$4:$BF$223,3+CT$3,FALSE)),0)</f>
        <v>0</v>
      </c>
      <c r="CU126" s="5">
        <f>IFERROR(IF(OR(VLOOKUP($A126,P!$A$4:$BF$223,3+CU$3,FALSE)="-",VLOOKUP($A126,P!$A$4:$BF$223,3+CU$3,FALSE)="D"),0,VLOOKUP($A126,P!$A$4:$BF$223,3+CU$3,FALSE)),0)</f>
        <v>0</v>
      </c>
      <c r="CV126" s="5">
        <f>IFERROR(IF(OR(VLOOKUP($A126,P!$A$4:$BF$223,3+CV$3,FALSE)="-",VLOOKUP($A126,P!$A$4:$BF$223,3+CV$3,FALSE)="D"),0,VLOOKUP($A126,P!$A$4:$BF$223,3+CV$3,FALSE)),0)</f>
        <v>0</v>
      </c>
      <c r="CW126" s="5">
        <f>IFERROR(IF(OR(VLOOKUP($A126,P!$A$4:$BF$223,3+CW$3,FALSE)="-",VLOOKUP($A126,P!$A$4:$BF$223,3+CW$3,FALSE)="D"),0,VLOOKUP($A126,P!$A$4:$BF$223,3+CW$3,FALSE)),0)</f>
        <v>0</v>
      </c>
      <c r="CX126" s="5">
        <f>IFERROR(IF(OR(VLOOKUP($A126,P!$A$4:$BF$223,3+CX$3,FALSE)="-",VLOOKUP($A126,P!$A$4:$BF$223,3+CX$3,FALSE)="D"),0,VLOOKUP($A126,P!$A$4:$BF$223,3+CX$3,FALSE)),0)</f>
        <v>0</v>
      </c>
      <c r="CY126" s="5">
        <f>IFERROR(IF(OR(VLOOKUP($A126,P!$A$4:$BF$223,3+CY$3,FALSE)="-",VLOOKUP($A126,P!$A$4:$BF$223,3+CY$3,FALSE)="D"),0,VLOOKUP($A126,P!$A$4:$BF$223,3+CY$3,FALSE)),0)</f>
        <v>0</v>
      </c>
      <c r="CZ126" s="5">
        <f>IFERROR(IF(OR(VLOOKUP($A126,P!$A$4:$BF$223,3+CZ$3,FALSE)="-",VLOOKUP($A126,P!$A$4:$BF$223,3+CZ$3,FALSE)="D"),0,VLOOKUP($A126,P!$A$4:$BF$223,3+CZ$3,FALSE)),0)</f>
        <v>0</v>
      </c>
      <c r="DA126" s="5">
        <f>IFERROR(IF(OR(VLOOKUP($A126,P!$A$4:$BF$223,3+DA$3,FALSE)="-",VLOOKUP($A126,P!$A$4:$BF$223,3+DA$3,FALSE)="D"),0,VLOOKUP($A126,P!$A$4:$BF$223,3+DA$3,FALSE)),0)</f>
        <v>0</v>
      </c>
      <c r="DB126" s="5">
        <f>IFERROR(IF(OR(VLOOKUP($A126,P!$A$4:$BF$223,3+DB$3,FALSE)="-",VLOOKUP($A126,P!$A$4:$BF$223,3+DB$3,FALSE)="D"),0,VLOOKUP($A126,P!$A$4:$BF$223,3+DB$3,FALSE)),0)</f>
        <v>0</v>
      </c>
      <c r="DC126" s="5">
        <f>IFERROR(IF(OR(VLOOKUP($A126,P!$A$4:$BF$223,3+DC$3,FALSE)="-",VLOOKUP($A126,P!$A$4:$BF$223,3+DC$3,FALSE)="D"),0,VLOOKUP($A126,P!$A$4:$BF$223,3+DC$3,FALSE)),0)</f>
        <v>0</v>
      </c>
      <c r="DD126" s="5">
        <f>IFERROR(IF(OR(VLOOKUP($A126,P!$A$4:$BF$223,3+DD$3,FALSE)="-",VLOOKUP($A126,P!$A$4:$BF$223,3+DD$3,FALSE)="D"),0,VLOOKUP($A126,P!$A$4:$BF$223,3+DD$3,FALSE)),0)</f>
        <v>0</v>
      </c>
      <c r="DE126" s="5">
        <f>IFERROR(IF(OR(VLOOKUP($A126,P!$A$4:$BF$223,3+DE$3,FALSE)="-",VLOOKUP($A126,P!$A$4:$BF$223,3+DE$3,FALSE)="D"),0,VLOOKUP($A126,P!$A$4:$BF$223,3+DE$3,FALSE)),0)</f>
        <v>4</v>
      </c>
      <c r="DF126" s="5">
        <f>IFERROR(IF(OR(VLOOKUP($A126,P!$A$4:$BF$223,3+DF$3,FALSE)="-",VLOOKUP($A126,P!$A$4:$BF$223,3+DF$3,FALSE)="D"),0,VLOOKUP($A126,P!$A$4:$BF$223,3+DF$3,FALSE)),0)</f>
        <v>0</v>
      </c>
      <c r="DG126" s="5">
        <f>IFERROR(IF(OR(VLOOKUP($A126,P!$A$4:$BF$223,3+DG$3,FALSE)="-",VLOOKUP($A126,P!$A$4:$BF$223,3+DG$3,FALSE)="D"),0,VLOOKUP($A126,P!$A$4:$BF$223,3+DG$3,FALSE)),0)</f>
        <v>15</v>
      </c>
      <c r="DH126" s="5">
        <f>IFERROR(IF(OR(VLOOKUP($A126,P!$A$4:$BF$223,3+DH$3,FALSE)="-",VLOOKUP($A126,P!$A$4:$BF$223,3+DH$3,FALSE)="D"),0,VLOOKUP($A126,P!$A$4:$BF$223,3+DH$3,FALSE)),0)</f>
        <v>6</v>
      </c>
      <c r="DI126" s="5">
        <f>IFERROR(IF(OR(VLOOKUP($A126,P!$A$4:$BF$223,3+DI$3,FALSE)="-",VLOOKUP($A126,P!$A$4:$BF$223,3+DI$3,FALSE)="D"),0,VLOOKUP($A126,P!$A$4:$BF$223,3+DI$3,FALSE)),0)</f>
        <v>0</v>
      </c>
      <c r="DJ126" s="5">
        <f>IFERROR(IF(OR(VLOOKUP($A126,P!$A$4:$BF$223,3+DJ$3,FALSE)="-",VLOOKUP($A126,P!$A$4:$BF$223,3+DJ$3,FALSE)="D"),0,VLOOKUP($A126,P!$A$4:$BF$223,3+DJ$3,FALSE)),0)</f>
        <v>0</v>
      </c>
      <c r="DK126" s="5">
        <f>IFERROR(IF(OR(VLOOKUP($A126,P!$A$4:$BF$223,3+DK$3,FALSE)="-",VLOOKUP($A126,P!$A$4:$BF$223,3+DK$3,FALSE)="D"),0,VLOOKUP($A126,P!$A$4:$BF$223,3+DK$3,FALSE)),0)</f>
        <v>0</v>
      </c>
      <c r="DL126" s="5">
        <f>IFERROR(IF(OR(VLOOKUP($A126,P!$A$4:$BF$223,3+DL$3,FALSE)="-",VLOOKUP($A126,P!$A$4:$BF$223,3+DL$3,FALSE)="D"),0,VLOOKUP($A126,P!$A$4:$BF$223,3+DL$3,FALSE)),0)</f>
        <v>0</v>
      </c>
    </row>
    <row r="127" spans="1:116" x14ac:dyDescent="0.2">
      <c r="A127" s="6" t="s">
        <v>172</v>
      </c>
      <c r="B127" s="34">
        <f t="shared" si="1"/>
        <v>547</v>
      </c>
      <c r="C127" s="5">
        <f>IFERROR(IF(OR(VLOOKUP($A127,V!$G$5:$I$198,2,FALSE)="-",VLOOKUP($A127,V!$G$5:$I$198,2,FALSE)="D"),0,VLOOKUP($A127,V!$G$5:$I$198,2,FALSE)),0)</f>
        <v>259</v>
      </c>
      <c r="D127" s="5">
        <f>IFERROR(IF(OR(VLOOKUP($A127,V!$G$5:$I$198,3,FALSE)="-",VLOOKUP($A127,V!$G$5:$I$198,3,FALSE)="D"),0,VLOOKUP($A127,V!$G$5:$I$198,3,FALSE)),0)</f>
        <v>18</v>
      </c>
      <c r="E127" s="5">
        <f>IFERROR(IF(OR(VLOOKUP($A127,N!$A$4:$BF$223,3+E$3,FALSE)="-",VLOOKUP($A127,N!$A$4:$BF$223,3+E$3,FALSE)="D"),0,VLOOKUP($A127,N!$A$4:$BF$223,3+E$3,FALSE)),0)</f>
        <v>0</v>
      </c>
      <c r="F127" s="5">
        <f>IFERROR(IF(OR(VLOOKUP($A127,N!$A$4:$BF$223,3+F$3,FALSE)="-",VLOOKUP($A127,N!$A$4:$BF$223,3+F$3,FALSE)="D"),0,VLOOKUP($A127,N!$A$4:$BF$223,3+F$3,FALSE)),0)</f>
        <v>0</v>
      </c>
      <c r="G127" s="5">
        <f>IFERROR(IF(OR(VLOOKUP($A127,N!$A$4:$BF$223,3+G$3,FALSE)="-",VLOOKUP($A127,N!$A$4:$BF$223,3+G$3,FALSE)="D"),0,VLOOKUP($A127,N!$A$4:$BF$223,3+G$3,FALSE)),0)</f>
        <v>5</v>
      </c>
      <c r="H127" s="5">
        <f>IFERROR(IF(OR(VLOOKUP($A127,N!$A$4:$BF$223,3+H$3,FALSE)="-",VLOOKUP($A127,N!$A$4:$BF$223,3+H$3,FALSE)="D"),0,VLOOKUP($A127,N!$A$4:$BF$223,3+H$3,FALSE)),0)</f>
        <v>4</v>
      </c>
      <c r="I127" s="5">
        <f>IFERROR(IF(OR(VLOOKUP($A127,N!$A$4:$BF$223,3+I$3,FALSE)="-",VLOOKUP($A127,N!$A$4:$BF$223,3+I$3,FALSE)="D"),0,VLOOKUP($A127,N!$A$4:$BF$223,3+I$3,FALSE)),0)</f>
        <v>11</v>
      </c>
      <c r="J127" s="5">
        <f>IFERROR(IF(OR(VLOOKUP($A127,N!$A$4:$BF$223,3+J$3,FALSE)="-",VLOOKUP($A127,N!$A$4:$BF$223,3+J$3,FALSE)="D"),0,VLOOKUP($A127,N!$A$4:$BF$223,3+J$3,FALSE)),0)</f>
        <v>4</v>
      </c>
      <c r="K127" s="5">
        <f>IFERROR(IF(OR(VLOOKUP($A127,N!$A$4:$BF$223,3+K$3,FALSE)="-",VLOOKUP($A127,N!$A$4:$BF$223,3+K$3,FALSE)="D"),0,VLOOKUP($A127,N!$A$4:$BF$223,3+K$3,FALSE)),0)</f>
        <v>3</v>
      </c>
      <c r="L127" s="5">
        <f>IFERROR(IF(OR(VLOOKUP($A127,N!$A$4:$BF$223,3+L$3,FALSE)="-",VLOOKUP($A127,N!$A$4:$BF$223,3+L$3,FALSE)="D"),0,VLOOKUP($A127,N!$A$4:$BF$223,3+L$3,FALSE)),0)</f>
        <v>0</v>
      </c>
      <c r="M127" s="5">
        <f>IFERROR(IF(OR(VLOOKUP($A127,N!$A$4:$BF$223,3+M$3,FALSE)="-",VLOOKUP($A127,N!$A$4:$BF$223,3+M$3,FALSE)="D"),0,VLOOKUP($A127,N!$A$4:$BF$223,3+M$3,FALSE)),0)</f>
        <v>4</v>
      </c>
      <c r="N127" s="5">
        <f>IFERROR(IF(OR(VLOOKUP($A127,N!$A$4:$BF$223,3+N$3,FALSE)="-",VLOOKUP($A127,N!$A$4:$BF$223,3+N$3,FALSE)="D"),0,VLOOKUP($A127,N!$A$4:$BF$223,3+N$3,FALSE)),0)</f>
        <v>4</v>
      </c>
      <c r="O127" s="5">
        <f>IFERROR(IF(OR(VLOOKUP($A127,N!$A$4:$BF$223,3+O$3,FALSE)="-",VLOOKUP($A127,N!$A$4:$BF$223,3+O$3,FALSE)="D"),0,VLOOKUP($A127,N!$A$4:$BF$223,3+O$3,FALSE)),0)</f>
        <v>5</v>
      </c>
      <c r="P127" s="5">
        <f>IFERROR(IF(OR(VLOOKUP($A127,N!$A$4:$BF$223,3+P$3,FALSE)="-",VLOOKUP($A127,N!$A$4:$BF$223,3+P$3,FALSE)="D"),0,VLOOKUP($A127,N!$A$4:$BF$223,3+P$3,FALSE)),0)</f>
        <v>0</v>
      </c>
      <c r="Q127" s="5">
        <f>IFERROR(IF(OR(VLOOKUP($A127,N!$A$4:$BF$223,3+Q$3,FALSE)="-",VLOOKUP($A127,N!$A$4:$BF$223,3+Q$3,FALSE)="D"),0,VLOOKUP($A127,N!$A$4:$BF$223,3+Q$3,FALSE)),0)</f>
        <v>0</v>
      </c>
      <c r="R127" s="5">
        <f>IFERROR(IF(OR(VLOOKUP($A127,N!$A$4:$BF$223,3+R$3,FALSE)="-",VLOOKUP($A127,N!$A$4:$BF$223,3+R$3,FALSE)="D"),0,VLOOKUP($A127,N!$A$4:$BF$223,3+R$3,FALSE)),0)</f>
        <v>0</v>
      </c>
      <c r="S127" s="5">
        <f>IFERROR(IF(OR(VLOOKUP($A127,N!$A$4:$BF$223,3+S$3,FALSE)="-",VLOOKUP($A127,N!$A$4:$BF$223,3+S$3,FALSE)="D"),0,VLOOKUP($A127,N!$A$4:$BF$223,3+S$3,FALSE)),0)</f>
        <v>3</v>
      </c>
      <c r="T127" s="5">
        <f>IFERROR(IF(OR(VLOOKUP($A127,N!$A$4:$BF$223,3+T$3,FALSE)="-",VLOOKUP($A127,N!$A$4:$BF$223,3+T$3,FALSE)="D"),0,VLOOKUP($A127,N!$A$4:$BF$223,3+T$3,FALSE)),0)</f>
        <v>10</v>
      </c>
      <c r="U127" s="5">
        <f>IFERROR(IF(OR(VLOOKUP($A127,N!$A$4:$BF$223,3+U$3,FALSE)="-",VLOOKUP($A127,N!$A$4:$BF$223,3+U$3,FALSE)="D"),0,VLOOKUP($A127,N!$A$4:$BF$223,3+U$3,FALSE)),0)</f>
        <v>0</v>
      </c>
      <c r="V127" s="5">
        <f>IFERROR(IF(OR(VLOOKUP($A127,N!$A$4:$BF$223,3+V$3,FALSE)="-",VLOOKUP($A127,N!$A$4:$BF$223,3+V$3,FALSE)="D"),0,VLOOKUP($A127,N!$A$4:$BF$223,3+V$3,FALSE)),0)</f>
        <v>0</v>
      </c>
      <c r="W127" s="5">
        <f>IFERROR(IF(OR(VLOOKUP($A127,N!$A$4:$BF$223,3+W$3,FALSE)="-",VLOOKUP($A127,N!$A$4:$BF$223,3+W$3,FALSE)="D"),0,VLOOKUP($A127,N!$A$4:$BF$223,3+W$3,FALSE)),0)</f>
        <v>0</v>
      </c>
      <c r="X127" s="5">
        <f>IFERROR(IF(OR(VLOOKUP($A127,N!$A$4:$BF$223,3+X$3,FALSE)="-",VLOOKUP($A127,N!$A$4:$BF$223,3+X$3,FALSE)="D"),0,VLOOKUP($A127,N!$A$4:$BF$223,3+X$3,FALSE)),0)</f>
        <v>0</v>
      </c>
      <c r="Y127" s="5">
        <f>IFERROR(IF(OR(VLOOKUP($A127,N!$A$4:$BF$223,3+Y$3,FALSE)="-",VLOOKUP($A127,N!$A$4:$BF$223,3+Y$3,FALSE)="D"),0,VLOOKUP($A127,N!$A$4:$BF$223,3+Y$3,FALSE)),0)</f>
        <v>0</v>
      </c>
      <c r="Z127" s="5">
        <f>IFERROR(IF(OR(VLOOKUP($A127,N!$A$4:$BF$223,3+Z$3,FALSE)="-",VLOOKUP($A127,N!$A$4:$BF$223,3+Z$3,FALSE)="D"),0,VLOOKUP($A127,N!$A$4:$BF$223,3+Z$3,FALSE)),0)</f>
        <v>15</v>
      </c>
      <c r="AA127" s="5">
        <f>IFERROR(IF(OR(VLOOKUP($A127,N!$A$4:$BF$223,3+AA$3,FALSE)="-",VLOOKUP($A127,N!$A$4:$BF$223,3+AA$3,FALSE)="D"),0,VLOOKUP($A127,N!$A$4:$BF$223,3+AA$3,FALSE)),0)</f>
        <v>3</v>
      </c>
      <c r="AB127" s="5">
        <f>IFERROR(IF(OR(VLOOKUP($A127,N!$A$4:$BF$223,3+AB$3,FALSE)="-",VLOOKUP($A127,N!$A$4:$BF$223,3+AB$3,FALSE)="D"),0,VLOOKUP($A127,N!$A$4:$BF$223,3+AB$3,FALSE)),0)</f>
        <v>6</v>
      </c>
      <c r="AC127" s="5">
        <f>IFERROR(IF(OR(VLOOKUP($A127,N!$A$4:$BF$223,3+AC$3,FALSE)="-",VLOOKUP($A127,N!$A$4:$BF$223,3+AC$3,FALSE)="D"),0,VLOOKUP($A127,N!$A$4:$BF$223,3+AC$3,FALSE)),0)</f>
        <v>0</v>
      </c>
      <c r="AD127" s="5">
        <f>IFERROR(IF(OR(VLOOKUP($A127,N!$A$4:$BF$223,3+AD$3,FALSE)="-",VLOOKUP($A127,N!$A$4:$BF$223,3+AD$3,FALSE)="D"),0,VLOOKUP($A127,N!$A$4:$BF$223,3+AD$3,FALSE)),0)</f>
        <v>0</v>
      </c>
      <c r="AE127" s="5">
        <f>IFERROR(IF(OR(VLOOKUP($A127,N!$A$4:$BF$223,3+AE$3,FALSE)="-",VLOOKUP($A127,N!$A$4:$BF$223,3+AE$3,FALSE)="D"),0,VLOOKUP($A127,N!$A$4:$BF$223,3+AE$3,FALSE)),0)</f>
        <v>0</v>
      </c>
      <c r="AF127" s="5">
        <f>IFERROR(IF(OR(VLOOKUP($A127,N!$A$4:$BF$223,3+AF$3,FALSE)="-",VLOOKUP($A127,N!$A$4:$BF$223,3+AF$3,FALSE)="D"),0,VLOOKUP($A127,N!$A$4:$BF$223,3+AF$3,FALSE)),0)</f>
        <v>0</v>
      </c>
      <c r="AG127" s="5">
        <f>IFERROR(IF(OR(VLOOKUP($A127,N!$A$4:$BF$223,3+AG$3,FALSE)="-",VLOOKUP($A127,N!$A$4:$BF$223,3+AG$3,FALSE)="D"),0,VLOOKUP($A127,N!$A$4:$BF$223,3+AG$3,FALSE)),0)</f>
        <v>0</v>
      </c>
      <c r="AH127" s="5">
        <f>IFERROR(IF(OR(VLOOKUP($A127,N!$A$4:$BF$223,3+AH$3,FALSE)="-",VLOOKUP($A127,N!$A$4:$BF$223,3+AH$3,FALSE)="D"),0,VLOOKUP($A127,N!$A$4:$BF$223,3+AH$3,FALSE)),0)</f>
        <v>0</v>
      </c>
      <c r="AI127" s="5">
        <f>IFERROR(IF(OR(VLOOKUP($A127,N!$A$4:$BF$223,3+AI$3,FALSE)="-",VLOOKUP($A127,N!$A$4:$BF$223,3+AI$3,FALSE)="D"),0,VLOOKUP($A127,N!$A$4:$BF$223,3+AI$3,FALSE)),0)</f>
        <v>0</v>
      </c>
      <c r="AJ127" s="5">
        <f>IFERROR(IF(OR(VLOOKUP($A127,N!$A$4:$BF$223,3+AJ$3,FALSE)="-",VLOOKUP($A127,N!$A$4:$BF$223,3+AJ$3,FALSE)="D"),0,VLOOKUP($A127,N!$A$4:$BF$223,3+AJ$3,FALSE)),0)</f>
        <v>0</v>
      </c>
      <c r="AK127" s="5">
        <f>IFERROR(IF(OR(VLOOKUP($A127,N!$A$4:$BF$223,3+AK$3,FALSE)="-",VLOOKUP($A127,N!$A$4:$BF$223,3+AK$3,FALSE)="D"),0,VLOOKUP($A127,N!$A$4:$BF$223,3+AK$3,FALSE)),0)</f>
        <v>0</v>
      </c>
      <c r="AL127" s="5">
        <f>IFERROR(IF(OR(VLOOKUP($A127,N!$A$4:$BF$223,3+AL$3,FALSE)="-",VLOOKUP($A127,N!$A$4:$BF$223,3+AL$3,FALSE)="D"),0,VLOOKUP($A127,N!$A$4:$BF$223,3+AL$3,FALSE)),0)</f>
        <v>8</v>
      </c>
      <c r="AM127" s="5">
        <f>IFERROR(IF(OR(VLOOKUP($A127,N!$A$4:$BF$223,3+AM$3,FALSE)="-",VLOOKUP($A127,N!$A$4:$BF$223,3+AM$3,FALSE)="D"),0,VLOOKUP($A127,N!$A$4:$BF$223,3+AM$3,FALSE)),0)</f>
        <v>4</v>
      </c>
      <c r="AN127" s="5">
        <f>IFERROR(IF(OR(VLOOKUP($A127,N!$A$4:$BF$223,3+AN$3,FALSE)="-",VLOOKUP($A127,N!$A$4:$BF$223,3+AN$3,FALSE)="D"),0,VLOOKUP($A127,N!$A$4:$BF$223,3+AN$3,FALSE)),0)</f>
        <v>0</v>
      </c>
      <c r="AO127" s="5">
        <f>IFERROR(IF(OR(VLOOKUP($A127,N!$A$4:$BF$223,3+AO$3,FALSE)="-",VLOOKUP($A127,N!$A$4:$BF$223,3+AO$3,FALSE)="D"),0,VLOOKUP($A127,N!$A$4:$BF$223,3+AO$3,FALSE)),0)</f>
        <v>3</v>
      </c>
      <c r="AP127" s="5">
        <f>IFERROR(IF(OR(VLOOKUP($A127,N!$A$4:$BF$223,3+AP$3,FALSE)="-",VLOOKUP($A127,N!$A$4:$BF$223,3+AP$3,FALSE)="D"),0,VLOOKUP($A127,N!$A$4:$BF$223,3+AP$3,FALSE)),0)</f>
        <v>0</v>
      </c>
      <c r="AQ127" s="5">
        <f>IFERROR(IF(OR(VLOOKUP($A127,N!$A$4:$BF$223,3+AQ$3,FALSE)="-",VLOOKUP($A127,N!$A$4:$BF$223,3+AQ$3,FALSE)="D"),0,VLOOKUP($A127,N!$A$4:$BF$223,3+AQ$3,FALSE)),0)</f>
        <v>0</v>
      </c>
      <c r="AR127" s="5">
        <f>IFERROR(IF(OR(VLOOKUP($A127,N!$A$4:$BF$223,3+AR$3,FALSE)="-",VLOOKUP($A127,N!$A$4:$BF$223,3+AR$3,FALSE)="D"),0,VLOOKUP($A127,N!$A$4:$BF$223,3+AR$3,FALSE)),0)</f>
        <v>0</v>
      </c>
      <c r="AS127" s="5">
        <f>IFERROR(IF(OR(VLOOKUP($A127,N!$A$4:$BF$223,3+AS$3,FALSE)="-",VLOOKUP($A127,N!$A$4:$BF$223,3+AS$3,FALSE)="D"),0,VLOOKUP($A127,N!$A$4:$BF$223,3+AS$3,FALSE)),0)</f>
        <v>0</v>
      </c>
      <c r="AT127" s="5">
        <f>IFERROR(IF(OR(VLOOKUP($A127,N!$A$4:$BF$223,3+AT$3,FALSE)="-",VLOOKUP($A127,N!$A$4:$BF$223,3+AT$3,FALSE)="D"),0,VLOOKUP($A127,N!$A$4:$BF$223,3+AT$3,FALSE)),0)</f>
        <v>0</v>
      </c>
      <c r="AU127" s="5">
        <f>IFERROR(IF(OR(VLOOKUP($A127,N!$A$4:$BF$223,3+AU$3,FALSE)="-",VLOOKUP($A127,N!$A$4:$BF$223,3+AU$3,FALSE)="D"),0,VLOOKUP($A127,N!$A$4:$BF$223,3+AU$3,FALSE)),0)</f>
        <v>0</v>
      </c>
      <c r="AV127" s="5">
        <f>IFERROR(IF(OR(VLOOKUP($A127,N!$A$4:$BF$223,3+AV$3,FALSE)="-",VLOOKUP($A127,N!$A$4:$BF$223,3+AV$3,FALSE)="D"),0,VLOOKUP($A127,N!$A$4:$BF$223,3+AV$3,FALSE)),0)</f>
        <v>0</v>
      </c>
      <c r="AW127" s="5">
        <f>IFERROR(IF(OR(VLOOKUP($A127,N!$A$4:$BF$223,3+AW$3,FALSE)="-",VLOOKUP($A127,N!$A$4:$BF$223,3+AW$3,FALSE)="D"),0,VLOOKUP($A127,N!$A$4:$BF$223,3+AW$3,FALSE)),0)</f>
        <v>3</v>
      </c>
      <c r="AX127" s="5">
        <f>IFERROR(IF(OR(VLOOKUP($A127,N!$A$4:$BF$223,3+AX$3,FALSE)="-",VLOOKUP($A127,N!$A$4:$BF$223,3+AX$3,FALSE)="D"),0,VLOOKUP($A127,N!$A$4:$BF$223,3+AX$3,FALSE)),0)</f>
        <v>12</v>
      </c>
      <c r="AY127" s="5">
        <f>IFERROR(IF(OR(VLOOKUP($A127,N!$A$4:$BF$223,3+AY$3,FALSE)="-",VLOOKUP($A127,N!$A$4:$BF$223,3+AY$3,FALSE)="D"),0,VLOOKUP($A127,N!$A$4:$BF$223,3+AY$3,FALSE)),0)</f>
        <v>0</v>
      </c>
      <c r="AZ127" s="5">
        <f>IFERROR(IF(OR(VLOOKUP($A127,N!$A$4:$BF$223,3+AZ$3,FALSE)="-",VLOOKUP($A127,N!$A$4:$BF$223,3+AZ$3,FALSE)="D"),0,VLOOKUP($A127,N!$A$4:$BF$223,3+AZ$3,FALSE)),0)</f>
        <v>0</v>
      </c>
      <c r="BA127" s="5">
        <f>IFERROR(IF(OR(VLOOKUP($A127,N!$A$4:$BF$223,3+BA$3,FALSE)="-",VLOOKUP($A127,N!$A$4:$BF$223,3+BA$3,FALSE)="D"),0,VLOOKUP($A127,N!$A$4:$BF$223,3+BA$3,FALSE)),0)</f>
        <v>0</v>
      </c>
      <c r="BB127" s="5">
        <f>IFERROR(IF(OR(VLOOKUP($A127,N!$A$4:$BF$223,3+BB$3,FALSE)="-",VLOOKUP($A127,N!$A$4:$BF$223,3+BB$3,FALSE)="D"),0,VLOOKUP($A127,N!$A$4:$BF$223,3+BB$3,FALSE)),0)</f>
        <v>0</v>
      </c>
      <c r="BC127" s="5">
        <f>IFERROR(IF(OR(VLOOKUP($A127,N!$A$4:$BF$223,3+BC$3,FALSE)="-",VLOOKUP($A127,N!$A$4:$BF$223,3+BC$3,FALSE)="D"),0,VLOOKUP($A127,N!$A$4:$BF$223,3+BC$3,FALSE)),0)</f>
        <v>5</v>
      </c>
      <c r="BD127" s="5">
        <f>IFERROR(IF(OR(VLOOKUP($A127,N!$A$4:$BF$223,3+BD$3,FALSE)="-",VLOOKUP($A127,N!$A$4:$BF$223,3+BD$3,FALSE)="D"),0,VLOOKUP($A127,N!$A$4:$BF$223,3+BD$3,FALSE)),0)</f>
        <v>8</v>
      </c>
      <c r="BE127" s="5">
        <f>IFERROR(IF(OR(VLOOKUP($A127,N!$A$4:$BF$223,3+BE$3,FALSE)="-",VLOOKUP($A127,N!$A$4:$BF$223,3+BE$3,FALSE)="D"),0,VLOOKUP($A127,N!$A$4:$BF$223,3+BE$3,FALSE)),0)</f>
        <v>0</v>
      </c>
      <c r="BF127" s="5">
        <f>IFERROR(IF(OR(VLOOKUP($A127,N!$A$4:$BF$223,3+BF$3,FALSE)="-",VLOOKUP($A127,N!$A$4:$BF$223,3+BF$3,FALSE)="D"),0,VLOOKUP($A127,N!$A$4:$BF$223,3+BF$3,FALSE)),0)</f>
        <v>3</v>
      </c>
      <c r="BG127" s="5">
        <f>IFERROR(IF(OR(VLOOKUP($A127,N!$A$4:$BF$223,3+BG$3,FALSE)="-",VLOOKUP($A127,N!$A$4:$BF$223,3+BG$3,FALSE)="D"),0,VLOOKUP($A127,N!$A$4:$BF$223,3+BG$3,FALSE)),0)</f>
        <v>0</v>
      </c>
      <c r="BH127" s="5">
        <f>IFERROR(IF(OR(VLOOKUP($A127,N!$A$4:$BF$223,3+BH$3,FALSE)="-",VLOOKUP($A127,N!$A$4:$BF$223,3+BH$3,FALSE)="D"),0,VLOOKUP($A127,N!$A$4:$BF$223,3+BH$3,FALSE)),0)</f>
        <v>0</v>
      </c>
      <c r="BI127" s="5">
        <f>IFERROR(IF(OR(VLOOKUP($A127,P!$A$4:$BF$223,3+BI$3,FALSE)="-",VLOOKUP($A127,P!$A$4:$BF$223,3+BI$3,FALSE)="D"),0,VLOOKUP($A127,P!$A$4:$BF$223,3+BI$3,FALSE)),0)</f>
        <v>0</v>
      </c>
      <c r="BJ127" s="5">
        <f>IFERROR(IF(OR(VLOOKUP($A127,P!$A$4:$BF$223,3+BJ$3,FALSE)="-",VLOOKUP($A127,P!$A$4:$BF$223,3+BJ$3,FALSE)="D"),0,VLOOKUP($A127,P!$A$4:$BF$223,3+BJ$3,FALSE)),0)</f>
        <v>0</v>
      </c>
      <c r="BK127" s="5">
        <f>IFERROR(IF(OR(VLOOKUP($A127,P!$A$4:$BF$223,3+BK$3,FALSE)="-",VLOOKUP($A127,P!$A$4:$BF$223,3+BK$3,FALSE)="D"),0,VLOOKUP($A127,P!$A$4:$BF$223,3+BK$3,FALSE)),0)</f>
        <v>0</v>
      </c>
      <c r="BL127" s="5">
        <f>IFERROR(IF(OR(VLOOKUP($A127,P!$A$4:$BF$223,3+BL$3,FALSE)="-",VLOOKUP($A127,P!$A$4:$BF$223,3+BL$3,FALSE)="D"),0,VLOOKUP($A127,P!$A$4:$BF$223,3+BL$3,FALSE)),0)</f>
        <v>4</v>
      </c>
      <c r="BM127" s="5">
        <f>IFERROR(IF(OR(VLOOKUP($A127,P!$A$4:$BF$223,3+BM$3,FALSE)="-",VLOOKUP($A127,P!$A$4:$BF$223,3+BM$3,FALSE)="D"),0,VLOOKUP($A127,P!$A$4:$BF$223,3+BM$3,FALSE)),0)</f>
        <v>16</v>
      </c>
      <c r="BN127" s="5">
        <f>IFERROR(IF(OR(VLOOKUP($A127,P!$A$4:$BF$223,3+BN$3,FALSE)="-",VLOOKUP($A127,P!$A$4:$BF$223,3+BN$3,FALSE)="D"),0,VLOOKUP($A127,P!$A$4:$BF$223,3+BN$3,FALSE)),0)</f>
        <v>0</v>
      </c>
      <c r="BO127" s="5">
        <f>IFERROR(IF(OR(VLOOKUP($A127,P!$A$4:$BF$223,3+BO$3,FALSE)="-",VLOOKUP($A127,P!$A$4:$BF$223,3+BO$3,FALSE)="D"),0,VLOOKUP($A127,P!$A$4:$BF$223,3+BO$3,FALSE)),0)</f>
        <v>0</v>
      </c>
      <c r="BP127" s="5">
        <f>IFERROR(IF(OR(VLOOKUP($A127,P!$A$4:$BF$223,3+BP$3,FALSE)="-",VLOOKUP($A127,P!$A$4:$BF$223,3+BP$3,FALSE)="D"),0,VLOOKUP($A127,P!$A$4:$BF$223,3+BP$3,FALSE)),0)</f>
        <v>0</v>
      </c>
      <c r="BQ127" s="5">
        <f>IFERROR(IF(OR(VLOOKUP($A127,P!$A$4:$BF$223,3+BQ$3,FALSE)="-",VLOOKUP($A127,P!$A$4:$BF$223,3+BQ$3,FALSE)="D"),0,VLOOKUP($A127,P!$A$4:$BF$223,3+BQ$3,FALSE)),0)</f>
        <v>0</v>
      </c>
      <c r="BR127" s="5">
        <f>IFERROR(IF(OR(VLOOKUP($A127,P!$A$4:$BF$223,3+BR$3,FALSE)="-",VLOOKUP($A127,P!$A$4:$BF$223,3+BR$3,FALSE)="D"),0,VLOOKUP($A127,P!$A$4:$BF$223,3+BR$3,FALSE)),0)</f>
        <v>0</v>
      </c>
      <c r="BS127" s="5">
        <f>IFERROR(IF(OR(VLOOKUP($A127,P!$A$4:$BF$223,3+BS$3,FALSE)="-",VLOOKUP($A127,P!$A$4:$BF$223,3+BS$3,FALSE)="D"),0,VLOOKUP($A127,P!$A$4:$BF$223,3+BS$3,FALSE)),0)</f>
        <v>3</v>
      </c>
      <c r="BT127" s="5">
        <f>IFERROR(IF(OR(VLOOKUP($A127,P!$A$4:$BF$223,3+BT$3,FALSE)="-",VLOOKUP($A127,P!$A$4:$BF$223,3+BT$3,FALSE)="D"),0,VLOOKUP($A127,P!$A$4:$BF$223,3+BT$3,FALSE)),0)</f>
        <v>0</v>
      </c>
      <c r="BU127" s="5">
        <f>IFERROR(IF(OR(VLOOKUP($A127,P!$A$4:$BF$223,3+BU$3,FALSE)="-",VLOOKUP($A127,P!$A$4:$BF$223,3+BU$3,FALSE)="D"),0,VLOOKUP($A127,P!$A$4:$BF$223,3+BU$3,FALSE)),0)</f>
        <v>0</v>
      </c>
      <c r="BV127" s="5">
        <f>IFERROR(IF(OR(VLOOKUP($A127,P!$A$4:$BF$223,3+BV$3,FALSE)="-",VLOOKUP($A127,P!$A$4:$BF$223,3+BV$3,FALSE)="D"),0,VLOOKUP($A127,P!$A$4:$BF$223,3+BV$3,FALSE)),0)</f>
        <v>0</v>
      </c>
      <c r="BW127" s="5">
        <f>IFERROR(IF(OR(VLOOKUP($A127,P!$A$4:$BF$223,3+BW$3,FALSE)="-",VLOOKUP($A127,P!$A$4:$BF$223,3+BW$3,FALSE)="D"),0,VLOOKUP($A127,P!$A$4:$BF$223,3+BW$3,FALSE)),0)</f>
        <v>8</v>
      </c>
      <c r="BX127" s="5">
        <f>IFERROR(IF(OR(VLOOKUP($A127,P!$A$4:$BF$223,3+BX$3,FALSE)="-",VLOOKUP($A127,P!$A$4:$BF$223,3+BX$3,FALSE)="D"),0,VLOOKUP($A127,P!$A$4:$BF$223,3+BX$3,FALSE)),0)</f>
        <v>15</v>
      </c>
      <c r="BY127" s="5">
        <f>IFERROR(IF(OR(VLOOKUP($A127,P!$A$4:$BF$223,3+BY$3,FALSE)="-",VLOOKUP($A127,P!$A$4:$BF$223,3+BY$3,FALSE)="D"),0,VLOOKUP($A127,P!$A$4:$BF$223,3+BY$3,FALSE)),0)</f>
        <v>4</v>
      </c>
      <c r="BZ127" s="5">
        <f>IFERROR(IF(OR(VLOOKUP($A127,P!$A$4:$BF$223,3+BZ$3,FALSE)="-",VLOOKUP($A127,P!$A$4:$BF$223,3+BZ$3,FALSE)="D"),0,VLOOKUP($A127,P!$A$4:$BF$223,3+BZ$3,FALSE)),0)</f>
        <v>0</v>
      </c>
      <c r="CA127" s="5">
        <f>IFERROR(IF(OR(VLOOKUP($A127,P!$A$4:$BF$223,3+CA$3,FALSE)="-",VLOOKUP($A127,P!$A$4:$BF$223,3+CA$3,FALSE)="D"),0,VLOOKUP($A127,P!$A$4:$BF$223,3+CA$3,FALSE)),0)</f>
        <v>7</v>
      </c>
      <c r="CB127" s="5">
        <f>IFERROR(IF(OR(VLOOKUP($A127,P!$A$4:$BF$223,3+CB$3,FALSE)="-",VLOOKUP($A127,P!$A$4:$BF$223,3+CB$3,FALSE)="D"),0,VLOOKUP($A127,P!$A$4:$BF$223,3+CB$3,FALSE)),0)</f>
        <v>0</v>
      </c>
      <c r="CC127" s="5">
        <f>IFERROR(IF(OR(VLOOKUP($A127,P!$A$4:$BF$223,3+CC$3,FALSE)="-",VLOOKUP($A127,P!$A$4:$BF$223,3+CC$3,FALSE)="D"),0,VLOOKUP($A127,P!$A$4:$BF$223,3+CC$3,FALSE)),0)</f>
        <v>0</v>
      </c>
      <c r="CD127" s="5">
        <f>IFERROR(IF(OR(VLOOKUP($A127,P!$A$4:$BF$223,3+CD$3,FALSE)="-",VLOOKUP($A127,P!$A$4:$BF$223,3+CD$3,FALSE)="D"),0,VLOOKUP($A127,P!$A$4:$BF$223,3+CD$3,FALSE)),0)</f>
        <v>14</v>
      </c>
      <c r="CE127" s="5">
        <f>IFERROR(IF(OR(VLOOKUP($A127,P!$A$4:$BF$223,3+CE$3,FALSE)="-",VLOOKUP($A127,P!$A$4:$BF$223,3+CE$3,FALSE)="D"),0,VLOOKUP($A127,P!$A$4:$BF$223,3+CE$3,FALSE)),0)</f>
        <v>3</v>
      </c>
      <c r="CF127" s="5">
        <f>IFERROR(IF(OR(VLOOKUP($A127,P!$A$4:$BF$223,3+CF$3,FALSE)="-",VLOOKUP($A127,P!$A$4:$BF$223,3+CF$3,FALSE)="D"),0,VLOOKUP($A127,P!$A$4:$BF$223,3+CF$3,FALSE)),0)</f>
        <v>9</v>
      </c>
      <c r="CG127" s="5">
        <f>IFERROR(IF(OR(VLOOKUP($A127,P!$A$4:$BF$223,3+CG$3,FALSE)="-",VLOOKUP($A127,P!$A$4:$BF$223,3+CG$3,FALSE)="D"),0,VLOOKUP($A127,P!$A$4:$BF$223,3+CG$3,FALSE)),0)</f>
        <v>0</v>
      </c>
      <c r="CH127" s="5">
        <f>IFERROR(IF(OR(VLOOKUP($A127,P!$A$4:$BF$223,3+CH$3,FALSE)="-",VLOOKUP($A127,P!$A$4:$BF$223,3+CH$3,FALSE)="D"),0,VLOOKUP($A127,P!$A$4:$BF$223,3+CH$3,FALSE)),0)</f>
        <v>0</v>
      </c>
      <c r="CI127" s="5">
        <f>IFERROR(IF(OR(VLOOKUP($A127,P!$A$4:$BF$223,3+CI$3,FALSE)="-",VLOOKUP($A127,P!$A$4:$BF$223,3+CI$3,FALSE)="D"),0,VLOOKUP($A127,P!$A$4:$BF$223,3+CI$3,FALSE)),0)</f>
        <v>0</v>
      </c>
      <c r="CJ127" s="5">
        <f>IFERROR(IF(OR(VLOOKUP($A127,P!$A$4:$BF$223,3+CJ$3,FALSE)="-",VLOOKUP($A127,P!$A$4:$BF$223,3+CJ$3,FALSE)="D"),0,VLOOKUP($A127,P!$A$4:$BF$223,3+CJ$3,FALSE)),0)</f>
        <v>0</v>
      </c>
      <c r="CK127" s="5">
        <f>IFERROR(IF(OR(VLOOKUP($A127,P!$A$4:$BF$223,3+CK$3,FALSE)="-",VLOOKUP($A127,P!$A$4:$BF$223,3+CK$3,FALSE)="D"),0,VLOOKUP($A127,P!$A$4:$BF$223,3+CK$3,FALSE)),0)</f>
        <v>0</v>
      </c>
      <c r="CL127" s="5">
        <f>IFERROR(IF(OR(VLOOKUP($A127,P!$A$4:$BF$223,3+CL$3,FALSE)="-",VLOOKUP($A127,P!$A$4:$BF$223,3+CL$3,FALSE)="D"),0,VLOOKUP($A127,P!$A$4:$BF$223,3+CL$3,FALSE)),0)</f>
        <v>0</v>
      </c>
      <c r="CM127" s="5">
        <f>IFERROR(IF(OR(VLOOKUP($A127,P!$A$4:$BF$223,3+CM$3,FALSE)="-",VLOOKUP($A127,P!$A$4:$BF$223,3+CM$3,FALSE)="D"),0,VLOOKUP($A127,P!$A$4:$BF$223,3+CM$3,FALSE)),0)</f>
        <v>3</v>
      </c>
      <c r="CN127" s="5">
        <f>IFERROR(IF(OR(VLOOKUP($A127,P!$A$4:$BF$223,3+CN$3,FALSE)="-",VLOOKUP($A127,P!$A$4:$BF$223,3+CN$3,FALSE)="D"),0,VLOOKUP($A127,P!$A$4:$BF$223,3+CN$3,FALSE)),0)</f>
        <v>0</v>
      </c>
      <c r="CO127" s="5">
        <f>IFERROR(IF(OR(VLOOKUP($A127,P!$A$4:$BF$223,3+CO$3,FALSE)="-",VLOOKUP($A127,P!$A$4:$BF$223,3+CO$3,FALSE)="D"),0,VLOOKUP($A127,P!$A$4:$BF$223,3+CO$3,FALSE)),0)</f>
        <v>0</v>
      </c>
      <c r="CP127" s="5">
        <f>IFERROR(IF(OR(VLOOKUP($A127,P!$A$4:$BF$223,3+CP$3,FALSE)="-",VLOOKUP($A127,P!$A$4:$BF$223,3+CP$3,FALSE)="D"),0,VLOOKUP($A127,P!$A$4:$BF$223,3+CP$3,FALSE)),0)</f>
        <v>13</v>
      </c>
      <c r="CQ127" s="5">
        <f>IFERROR(IF(OR(VLOOKUP($A127,P!$A$4:$BF$223,3+CQ$3,FALSE)="-",VLOOKUP($A127,P!$A$4:$BF$223,3+CQ$3,FALSE)="D"),0,VLOOKUP($A127,P!$A$4:$BF$223,3+CQ$3,FALSE)),0)</f>
        <v>0</v>
      </c>
      <c r="CR127" s="5">
        <f>IFERROR(IF(OR(VLOOKUP($A127,P!$A$4:$BF$223,3+CR$3,FALSE)="-",VLOOKUP($A127,P!$A$4:$BF$223,3+CR$3,FALSE)="D"),0,VLOOKUP($A127,P!$A$4:$BF$223,3+CR$3,FALSE)),0)</f>
        <v>0</v>
      </c>
      <c r="CS127" s="5">
        <f>IFERROR(IF(OR(VLOOKUP($A127,P!$A$4:$BF$223,3+CS$3,FALSE)="-",VLOOKUP($A127,P!$A$4:$BF$223,3+CS$3,FALSE)="D"),0,VLOOKUP($A127,P!$A$4:$BF$223,3+CS$3,FALSE)),0)</f>
        <v>4</v>
      </c>
      <c r="CT127" s="5">
        <f>IFERROR(IF(OR(VLOOKUP($A127,P!$A$4:$BF$223,3+CT$3,FALSE)="-",VLOOKUP($A127,P!$A$4:$BF$223,3+CT$3,FALSE)="D"),0,VLOOKUP($A127,P!$A$4:$BF$223,3+CT$3,FALSE)),0)</f>
        <v>0</v>
      </c>
      <c r="CU127" s="5">
        <f>IFERROR(IF(OR(VLOOKUP($A127,P!$A$4:$BF$223,3+CU$3,FALSE)="-",VLOOKUP($A127,P!$A$4:$BF$223,3+CU$3,FALSE)="D"),0,VLOOKUP($A127,P!$A$4:$BF$223,3+CU$3,FALSE)),0)</f>
        <v>0</v>
      </c>
      <c r="CV127" s="5">
        <f>IFERROR(IF(OR(VLOOKUP($A127,P!$A$4:$BF$223,3+CV$3,FALSE)="-",VLOOKUP($A127,P!$A$4:$BF$223,3+CV$3,FALSE)="D"),0,VLOOKUP($A127,P!$A$4:$BF$223,3+CV$3,FALSE)),0)</f>
        <v>8</v>
      </c>
      <c r="CW127" s="5">
        <f>IFERROR(IF(OR(VLOOKUP($A127,P!$A$4:$BF$223,3+CW$3,FALSE)="-",VLOOKUP($A127,P!$A$4:$BF$223,3+CW$3,FALSE)="D"),0,VLOOKUP($A127,P!$A$4:$BF$223,3+CW$3,FALSE)),0)</f>
        <v>0</v>
      </c>
      <c r="CX127" s="5">
        <f>IFERROR(IF(OR(VLOOKUP($A127,P!$A$4:$BF$223,3+CX$3,FALSE)="-",VLOOKUP($A127,P!$A$4:$BF$223,3+CX$3,FALSE)="D"),0,VLOOKUP($A127,P!$A$4:$BF$223,3+CX$3,FALSE)),0)</f>
        <v>0</v>
      </c>
      <c r="CY127" s="5">
        <f>IFERROR(IF(OR(VLOOKUP($A127,P!$A$4:$BF$223,3+CY$3,FALSE)="-",VLOOKUP($A127,P!$A$4:$BF$223,3+CY$3,FALSE)="D"),0,VLOOKUP($A127,P!$A$4:$BF$223,3+CY$3,FALSE)),0)</f>
        <v>0</v>
      </c>
      <c r="CZ127" s="5">
        <f>IFERROR(IF(OR(VLOOKUP($A127,P!$A$4:$BF$223,3+CZ$3,FALSE)="-",VLOOKUP($A127,P!$A$4:$BF$223,3+CZ$3,FALSE)="D"),0,VLOOKUP($A127,P!$A$4:$BF$223,3+CZ$3,FALSE)),0)</f>
        <v>0</v>
      </c>
      <c r="DA127" s="5">
        <f>IFERROR(IF(OR(VLOOKUP($A127,P!$A$4:$BF$223,3+DA$3,FALSE)="-",VLOOKUP($A127,P!$A$4:$BF$223,3+DA$3,FALSE)="D"),0,VLOOKUP($A127,P!$A$4:$BF$223,3+DA$3,FALSE)),0)</f>
        <v>3</v>
      </c>
      <c r="DB127" s="5">
        <f>IFERROR(IF(OR(VLOOKUP($A127,P!$A$4:$BF$223,3+DB$3,FALSE)="-",VLOOKUP($A127,P!$A$4:$BF$223,3+DB$3,FALSE)="D"),0,VLOOKUP($A127,P!$A$4:$BF$223,3+DB$3,FALSE)),0)</f>
        <v>20</v>
      </c>
      <c r="DC127" s="5">
        <f>IFERROR(IF(OR(VLOOKUP($A127,P!$A$4:$BF$223,3+DC$3,FALSE)="-",VLOOKUP($A127,P!$A$4:$BF$223,3+DC$3,FALSE)="D"),0,VLOOKUP($A127,P!$A$4:$BF$223,3+DC$3,FALSE)),0)</f>
        <v>0</v>
      </c>
      <c r="DD127" s="5">
        <f>IFERROR(IF(OR(VLOOKUP($A127,P!$A$4:$BF$223,3+DD$3,FALSE)="-",VLOOKUP($A127,P!$A$4:$BF$223,3+DD$3,FALSE)="D"),0,VLOOKUP($A127,P!$A$4:$BF$223,3+DD$3,FALSE)),0)</f>
        <v>0</v>
      </c>
      <c r="DE127" s="5">
        <f>IFERROR(IF(OR(VLOOKUP($A127,P!$A$4:$BF$223,3+DE$3,FALSE)="-",VLOOKUP($A127,P!$A$4:$BF$223,3+DE$3,FALSE)="D"),0,VLOOKUP($A127,P!$A$4:$BF$223,3+DE$3,FALSE)),0)</f>
        <v>0</v>
      </c>
      <c r="DF127" s="5">
        <f>IFERROR(IF(OR(VLOOKUP($A127,P!$A$4:$BF$223,3+DF$3,FALSE)="-",VLOOKUP($A127,P!$A$4:$BF$223,3+DF$3,FALSE)="D"),0,VLOOKUP($A127,P!$A$4:$BF$223,3+DF$3,FALSE)),0)</f>
        <v>0</v>
      </c>
      <c r="DG127" s="5">
        <f>IFERROR(IF(OR(VLOOKUP($A127,P!$A$4:$BF$223,3+DG$3,FALSE)="-",VLOOKUP($A127,P!$A$4:$BF$223,3+DG$3,FALSE)="D"),0,VLOOKUP($A127,P!$A$4:$BF$223,3+DG$3,FALSE)),0)</f>
        <v>5</v>
      </c>
      <c r="DH127" s="5">
        <f>IFERROR(IF(OR(VLOOKUP($A127,P!$A$4:$BF$223,3+DH$3,FALSE)="-",VLOOKUP($A127,P!$A$4:$BF$223,3+DH$3,FALSE)="D"),0,VLOOKUP($A127,P!$A$4:$BF$223,3+DH$3,FALSE)),0)</f>
        <v>5</v>
      </c>
      <c r="DI127" s="5">
        <f>IFERROR(IF(OR(VLOOKUP($A127,P!$A$4:$BF$223,3+DI$3,FALSE)="-",VLOOKUP($A127,P!$A$4:$BF$223,3+DI$3,FALSE)="D"),0,VLOOKUP($A127,P!$A$4:$BF$223,3+DI$3,FALSE)),0)</f>
        <v>0</v>
      </c>
      <c r="DJ127" s="5">
        <f>IFERROR(IF(OR(VLOOKUP($A127,P!$A$4:$BF$223,3+DJ$3,FALSE)="-",VLOOKUP($A127,P!$A$4:$BF$223,3+DJ$3,FALSE)="D"),0,VLOOKUP($A127,P!$A$4:$BF$223,3+DJ$3,FALSE)),0)</f>
        <v>3</v>
      </c>
      <c r="DK127" s="5">
        <f>IFERROR(IF(OR(VLOOKUP($A127,P!$A$4:$BF$223,3+DK$3,FALSE)="-",VLOOKUP($A127,P!$A$4:$BF$223,3+DK$3,FALSE)="D"),0,VLOOKUP($A127,P!$A$4:$BF$223,3+DK$3,FALSE)),0)</f>
        <v>0</v>
      </c>
      <c r="DL127" s="5">
        <f>IFERROR(IF(OR(VLOOKUP($A127,P!$A$4:$BF$223,3+DL$3,FALSE)="-",VLOOKUP($A127,P!$A$4:$BF$223,3+DL$3,FALSE)="D"),0,VLOOKUP($A127,P!$A$4:$BF$223,3+DL$3,FALSE)),0)</f>
        <v>0</v>
      </c>
    </row>
    <row r="128" spans="1:116" x14ac:dyDescent="0.2">
      <c r="A128" s="6" t="s">
        <v>173</v>
      </c>
      <c r="B128" s="34">
        <f t="shared" si="1"/>
        <v>6461</v>
      </c>
      <c r="C128" s="5">
        <f>IFERROR(IF(OR(VLOOKUP($A128,V!$G$5:$I$198,2,FALSE)="-",VLOOKUP($A128,V!$G$5:$I$198,2,FALSE)="D"),0,VLOOKUP($A128,V!$G$5:$I$198,2,FALSE)),0)</f>
        <v>2991</v>
      </c>
      <c r="D128" s="5">
        <f>IFERROR(IF(OR(VLOOKUP($A128,V!$G$5:$I$198,3,FALSE)="-",VLOOKUP($A128,V!$G$5:$I$198,3,FALSE)="D"),0,VLOOKUP($A128,V!$G$5:$I$198,3,FALSE)),0)</f>
        <v>674</v>
      </c>
      <c r="E128" s="5">
        <f>IFERROR(IF(OR(VLOOKUP($A128,N!$A$4:$BF$223,3+E$3,FALSE)="-",VLOOKUP($A128,N!$A$4:$BF$223,3+E$3,FALSE)="D"),0,VLOOKUP($A128,N!$A$4:$BF$223,3+E$3,FALSE)),0)</f>
        <v>0</v>
      </c>
      <c r="F128" s="5">
        <f>IFERROR(IF(OR(VLOOKUP($A128,N!$A$4:$BF$223,3+F$3,FALSE)="-",VLOOKUP($A128,N!$A$4:$BF$223,3+F$3,FALSE)="D"),0,VLOOKUP($A128,N!$A$4:$BF$223,3+F$3,FALSE)),0)</f>
        <v>4</v>
      </c>
      <c r="G128" s="5">
        <f>IFERROR(IF(OR(VLOOKUP($A128,N!$A$4:$BF$223,3+G$3,FALSE)="-",VLOOKUP($A128,N!$A$4:$BF$223,3+G$3,FALSE)="D"),0,VLOOKUP($A128,N!$A$4:$BF$223,3+G$3,FALSE)),0)</f>
        <v>27</v>
      </c>
      <c r="H128" s="5">
        <f>IFERROR(IF(OR(VLOOKUP($A128,N!$A$4:$BF$223,3+H$3,FALSE)="-",VLOOKUP($A128,N!$A$4:$BF$223,3+H$3,FALSE)="D"),0,VLOOKUP($A128,N!$A$4:$BF$223,3+H$3,FALSE)),0)</f>
        <v>3</v>
      </c>
      <c r="I128" s="5">
        <f>IFERROR(IF(OR(VLOOKUP($A128,N!$A$4:$BF$223,3+I$3,FALSE)="-",VLOOKUP($A128,N!$A$4:$BF$223,3+I$3,FALSE)="D"),0,VLOOKUP($A128,N!$A$4:$BF$223,3+I$3,FALSE)),0)</f>
        <v>331</v>
      </c>
      <c r="J128" s="5">
        <f>IFERROR(IF(OR(VLOOKUP($A128,N!$A$4:$BF$223,3+J$3,FALSE)="-",VLOOKUP($A128,N!$A$4:$BF$223,3+J$3,FALSE)="D"),0,VLOOKUP($A128,N!$A$4:$BF$223,3+J$3,FALSE)),0)</f>
        <v>15</v>
      </c>
      <c r="K128" s="5">
        <f>IFERROR(IF(OR(VLOOKUP($A128,N!$A$4:$BF$223,3+K$3,FALSE)="-",VLOOKUP($A128,N!$A$4:$BF$223,3+K$3,FALSE)="D"),0,VLOOKUP($A128,N!$A$4:$BF$223,3+K$3,FALSE)),0)</f>
        <v>8</v>
      </c>
      <c r="L128" s="5">
        <f>IFERROR(IF(OR(VLOOKUP($A128,N!$A$4:$BF$223,3+L$3,FALSE)="-",VLOOKUP($A128,N!$A$4:$BF$223,3+L$3,FALSE)="D"),0,VLOOKUP($A128,N!$A$4:$BF$223,3+L$3,FALSE)),0)</f>
        <v>0</v>
      </c>
      <c r="M128" s="5">
        <f>IFERROR(IF(OR(VLOOKUP($A128,N!$A$4:$BF$223,3+M$3,FALSE)="-",VLOOKUP($A128,N!$A$4:$BF$223,3+M$3,FALSE)="D"),0,VLOOKUP($A128,N!$A$4:$BF$223,3+M$3,FALSE)),0)</f>
        <v>0</v>
      </c>
      <c r="N128" s="5">
        <f>IFERROR(IF(OR(VLOOKUP($A128,N!$A$4:$BF$223,3+N$3,FALSE)="-",VLOOKUP($A128,N!$A$4:$BF$223,3+N$3,FALSE)="D"),0,VLOOKUP($A128,N!$A$4:$BF$223,3+N$3,FALSE)),0)</f>
        <v>36</v>
      </c>
      <c r="O128" s="5">
        <f>IFERROR(IF(OR(VLOOKUP($A128,N!$A$4:$BF$223,3+O$3,FALSE)="-",VLOOKUP($A128,N!$A$4:$BF$223,3+O$3,FALSE)="D"),0,VLOOKUP($A128,N!$A$4:$BF$223,3+O$3,FALSE)),0)</f>
        <v>15</v>
      </c>
      <c r="P128" s="5">
        <f>IFERROR(IF(OR(VLOOKUP($A128,N!$A$4:$BF$223,3+P$3,FALSE)="-",VLOOKUP($A128,N!$A$4:$BF$223,3+P$3,FALSE)="D"),0,VLOOKUP($A128,N!$A$4:$BF$223,3+P$3,FALSE)),0)</f>
        <v>0</v>
      </c>
      <c r="Q128" s="5">
        <f>IFERROR(IF(OR(VLOOKUP($A128,N!$A$4:$BF$223,3+Q$3,FALSE)="-",VLOOKUP($A128,N!$A$4:$BF$223,3+Q$3,FALSE)="D"),0,VLOOKUP($A128,N!$A$4:$BF$223,3+Q$3,FALSE)),0)</f>
        <v>7</v>
      </c>
      <c r="R128" s="5">
        <f>IFERROR(IF(OR(VLOOKUP($A128,N!$A$4:$BF$223,3+R$3,FALSE)="-",VLOOKUP($A128,N!$A$4:$BF$223,3+R$3,FALSE)="D"),0,VLOOKUP($A128,N!$A$4:$BF$223,3+R$3,FALSE)),0)</f>
        <v>5</v>
      </c>
      <c r="S128" s="5">
        <f>IFERROR(IF(OR(VLOOKUP($A128,N!$A$4:$BF$223,3+S$3,FALSE)="-",VLOOKUP($A128,N!$A$4:$BF$223,3+S$3,FALSE)="D"),0,VLOOKUP($A128,N!$A$4:$BF$223,3+S$3,FALSE)),0)</f>
        <v>47</v>
      </c>
      <c r="T128" s="5">
        <f>IFERROR(IF(OR(VLOOKUP($A128,N!$A$4:$BF$223,3+T$3,FALSE)="-",VLOOKUP($A128,N!$A$4:$BF$223,3+T$3,FALSE)="D"),0,VLOOKUP($A128,N!$A$4:$BF$223,3+T$3,FALSE)),0)</f>
        <v>8</v>
      </c>
      <c r="U128" s="5">
        <f>IFERROR(IF(OR(VLOOKUP($A128,N!$A$4:$BF$223,3+U$3,FALSE)="-",VLOOKUP($A128,N!$A$4:$BF$223,3+U$3,FALSE)="D"),0,VLOOKUP($A128,N!$A$4:$BF$223,3+U$3,FALSE)),0)</f>
        <v>0</v>
      </c>
      <c r="V128" s="5">
        <f>IFERROR(IF(OR(VLOOKUP($A128,N!$A$4:$BF$223,3+V$3,FALSE)="-",VLOOKUP($A128,N!$A$4:$BF$223,3+V$3,FALSE)="D"),0,VLOOKUP($A128,N!$A$4:$BF$223,3+V$3,FALSE)),0)</f>
        <v>15</v>
      </c>
      <c r="W128" s="5">
        <f>IFERROR(IF(OR(VLOOKUP($A128,N!$A$4:$BF$223,3+W$3,FALSE)="-",VLOOKUP($A128,N!$A$4:$BF$223,3+W$3,FALSE)="D"),0,VLOOKUP($A128,N!$A$4:$BF$223,3+W$3,FALSE)),0)</f>
        <v>7</v>
      </c>
      <c r="X128" s="5">
        <f>IFERROR(IF(OR(VLOOKUP($A128,N!$A$4:$BF$223,3+X$3,FALSE)="-",VLOOKUP($A128,N!$A$4:$BF$223,3+X$3,FALSE)="D"),0,VLOOKUP($A128,N!$A$4:$BF$223,3+X$3,FALSE)),0)</f>
        <v>0</v>
      </c>
      <c r="Y128" s="5">
        <f>IFERROR(IF(OR(VLOOKUP($A128,N!$A$4:$BF$223,3+Y$3,FALSE)="-",VLOOKUP($A128,N!$A$4:$BF$223,3+Y$3,FALSE)="D"),0,VLOOKUP($A128,N!$A$4:$BF$223,3+Y$3,FALSE)),0)</f>
        <v>0</v>
      </c>
      <c r="Z128" s="5">
        <f>IFERROR(IF(OR(VLOOKUP($A128,N!$A$4:$BF$223,3+Z$3,FALSE)="-",VLOOKUP($A128,N!$A$4:$BF$223,3+Z$3,FALSE)="D"),0,VLOOKUP($A128,N!$A$4:$BF$223,3+Z$3,FALSE)),0)</f>
        <v>12</v>
      </c>
      <c r="AA128" s="5">
        <f>IFERROR(IF(OR(VLOOKUP($A128,N!$A$4:$BF$223,3+AA$3,FALSE)="-",VLOOKUP($A128,N!$A$4:$BF$223,3+AA$3,FALSE)="D"),0,VLOOKUP($A128,N!$A$4:$BF$223,3+AA$3,FALSE)),0)</f>
        <v>23</v>
      </c>
      <c r="AB128" s="5">
        <f>IFERROR(IF(OR(VLOOKUP($A128,N!$A$4:$BF$223,3+AB$3,FALSE)="-",VLOOKUP($A128,N!$A$4:$BF$223,3+AB$3,FALSE)="D"),0,VLOOKUP($A128,N!$A$4:$BF$223,3+AB$3,FALSE)),0)</f>
        <v>18</v>
      </c>
      <c r="AC128" s="5">
        <f>IFERROR(IF(OR(VLOOKUP($A128,N!$A$4:$BF$223,3+AC$3,FALSE)="-",VLOOKUP($A128,N!$A$4:$BF$223,3+AC$3,FALSE)="D"),0,VLOOKUP($A128,N!$A$4:$BF$223,3+AC$3,FALSE)),0)</f>
        <v>27</v>
      </c>
      <c r="AD128" s="5">
        <f>IFERROR(IF(OR(VLOOKUP($A128,N!$A$4:$BF$223,3+AD$3,FALSE)="-",VLOOKUP($A128,N!$A$4:$BF$223,3+AD$3,FALSE)="D"),0,VLOOKUP($A128,N!$A$4:$BF$223,3+AD$3,FALSE)),0)</f>
        <v>0</v>
      </c>
      <c r="AE128" s="5">
        <f>IFERROR(IF(OR(VLOOKUP($A128,N!$A$4:$BF$223,3+AE$3,FALSE)="-",VLOOKUP($A128,N!$A$4:$BF$223,3+AE$3,FALSE)="D"),0,VLOOKUP($A128,N!$A$4:$BF$223,3+AE$3,FALSE)),0)</f>
        <v>0</v>
      </c>
      <c r="AF128" s="5">
        <f>IFERROR(IF(OR(VLOOKUP($A128,N!$A$4:$BF$223,3+AF$3,FALSE)="-",VLOOKUP($A128,N!$A$4:$BF$223,3+AF$3,FALSE)="D"),0,VLOOKUP($A128,N!$A$4:$BF$223,3+AF$3,FALSE)),0)</f>
        <v>0</v>
      </c>
      <c r="AG128" s="5">
        <f>IFERROR(IF(OR(VLOOKUP($A128,N!$A$4:$BF$223,3+AG$3,FALSE)="-",VLOOKUP($A128,N!$A$4:$BF$223,3+AG$3,FALSE)="D"),0,VLOOKUP($A128,N!$A$4:$BF$223,3+AG$3,FALSE)),0)</f>
        <v>0</v>
      </c>
      <c r="AH128" s="5">
        <f>IFERROR(IF(OR(VLOOKUP($A128,N!$A$4:$BF$223,3+AH$3,FALSE)="-",VLOOKUP($A128,N!$A$4:$BF$223,3+AH$3,FALSE)="D"),0,VLOOKUP($A128,N!$A$4:$BF$223,3+AH$3,FALSE)),0)</f>
        <v>11</v>
      </c>
      <c r="AI128" s="5">
        <f>IFERROR(IF(OR(VLOOKUP($A128,N!$A$4:$BF$223,3+AI$3,FALSE)="-",VLOOKUP($A128,N!$A$4:$BF$223,3+AI$3,FALSE)="D"),0,VLOOKUP($A128,N!$A$4:$BF$223,3+AI$3,FALSE)),0)</f>
        <v>3</v>
      </c>
      <c r="AJ128" s="5">
        <f>IFERROR(IF(OR(VLOOKUP($A128,N!$A$4:$BF$223,3+AJ$3,FALSE)="-",VLOOKUP($A128,N!$A$4:$BF$223,3+AJ$3,FALSE)="D"),0,VLOOKUP($A128,N!$A$4:$BF$223,3+AJ$3,FALSE)),0)</f>
        <v>24</v>
      </c>
      <c r="AK128" s="5">
        <f>IFERROR(IF(OR(VLOOKUP($A128,N!$A$4:$BF$223,3+AK$3,FALSE)="-",VLOOKUP($A128,N!$A$4:$BF$223,3+AK$3,FALSE)="D"),0,VLOOKUP($A128,N!$A$4:$BF$223,3+AK$3,FALSE)),0)</f>
        <v>0</v>
      </c>
      <c r="AL128" s="5">
        <f>IFERROR(IF(OR(VLOOKUP($A128,N!$A$4:$BF$223,3+AL$3,FALSE)="-",VLOOKUP($A128,N!$A$4:$BF$223,3+AL$3,FALSE)="D"),0,VLOOKUP($A128,N!$A$4:$BF$223,3+AL$3,FALSE)),0)</f>
        <v>197</v>
      </c>
      <c r="AM128" s="5">
        <f>IFERROR(IF(OR(VLOOKUP($A128,N!$A$4:$BF$223,3+AM$3,FALSE)="-",VLOOKUP($A128,N!$A$4:$BF$223,3+AM$3,FALSE)="D"),0,VLOOKUP($A128,N!$A$4:$BF$223,3+AM$3,FALSE)),0)</f>
        <v>20</v>
      </c>
      <c r="AN128" s="5">
        <f>IFERROR(IF(OR(VLOOKUP($A128,N!$A$4:$BF$223,3+AN$3,FALSE)="-",VLOOKUP($A128,N!$A$4:$BF$223,3+AN$3,FALSE)="D"),0,VLOOKUP($A128,N!$A$4:$BF$223,3+AN$3,FALSE)),0)</f>
        <v>0</v>
      </c>
      <c r="AO128" s="5">
        <f>IFERROR(IF(OR(VLOOKUP($A128,N!$A$4:$BF$223,3+AO$3,FALSE)="-",VLOOKUP($A128,N!$A$4:$BF$223,3+AO$3,FALSE)="D"),0,VLOOKUP($A128,N!$A$4:$BF$223,3+AO$3,FALSE)),0)</f>
        <v>13</v>
      </c>
      <c r="AP128" s="5">
        <f>IFERROR(IF(OR(VLOOKUP($A128,N!$A$4:$BF$223,3+AP$3,FALSE)="-",VLOOKUP($A128,N!$A$4:$BF$223,3+AP$3,FALSE)="D"),0,VLOOKUP($A128,N!$A$4:$BF$223,3+AP$3,FALSE)),0)</f>
        <v>19</v>
      </c>
      <c r="AQ128" s="5">
        <f>IFERROR(IF(OR(VLOOKUP($A128,N!$A$4:$BF$223,3+AQ$3,FALSE)="-",VLOOKUP($A128,N!$A$4:$BF$223,3+AQ$3,FALSE)="D"),0,VLOOKUP($A128,N!$A$4:$BF$223,3+AQ$3,FALSE)),0)</f>
        <v>11</v>
      </c>
      <c r="AR128" s="5">
        <f>IFERROR(IF(OR(VLOOKUP($A128,N!$A$4:$BF$223,3+AR$3,FALSE)="-",VLOOKUP($A128,N!$A$4:$BF$223,3+AR$3,FALSE)="D"),0,VLOOKUP($A128,N!$A$4:$BF$223,3+AR$3,FALSE)),0)</f>
        <v>17</v>
      </c>
      <c r="AS128" s="5">
        <f>IFERROR(IF(OR(VLOOKUP($A128,N!$A$4:$BF$223,3+AS$3,FALSE)="-",VLOOKUP($A128,N!$A$4:$BF$223,3+AS$3,FALSE)="D"),0,VLOOKUP($A128,N!$A$4:$BF$223,3+AS$3,FALSE)),0)</f>
        <v>0</v>
      </c>
      <c r="AT128" s="5">
        <f>IFERROR(IF(OR(VLOOKUP($A128,N!$A$4:$BF$223,3+AT$3,FALSE)="-",VLOOKUP($A128,N!$A$4:$BF$223,3+AT$3,FALSE)="D"),0,VLOOKUP($A128,N!$A$4:$BF$223,3+AT$3,FALSE)),0)</f>
        <v>8</v>
      </c>
      <c r="AU128" s="5">
        <f>IFERROR(IF(OR(VLOOKUP($A128,N!$A$4:$BF$223,3+AU$3,FALSE)="-",VLOOKUP($A128,N!$A$4:$BF$223,3+AU$3,FALSE)="D"),0,VLOOKUP($A128,N!$A$4:$BF$223,3+AU$3,FALSE)),0)</f>
        <v>0</v>
      </c>
      <c r="AV128" s="5">
        <f>IFERROR(IF(OR(VLOOKUP($A128,N!$A$4:$BF$223,3+AV$3,FALSE)="-",VLOOKUP($A128,N!$A$4:$BF$223,3+AV$3,FALSE)="D"),0,VLOOKUP($A128,N!$A$4:$BF$223,3+AV$3,FALSE)),0)</f>
        <v>0</v>
      </c>
      <c r="AW128" s="5">
        <f>IFERROR(IF(OR(VLOOKUP($A128,N!$A$4:$BF$223,3+AW$3,FALSE)="-",VLOOKUP($A128,N!$A$4:$BF$223,3+AW$3,FALSE)="D"),0,VLOOKUP($A128,N!$A$4:$BF$223,3+AW$3,FALSE)),0)</f>
        <v>9</v>
      </c>
      <c r="AX128" s="5">
        <f>IFERROR(IF(OR(VLOOKUP($A128,N!$A$4:$BF$223,3+AX$3,FALSE)="-",VLOOKUP($A128,N!$A$4:$BF$223,3+AX$3,FALSE)="D"),0,VLOOKUP($A128,N!$A$4:$BF$223,3+AX$3,FALSE)),0)</f>
        <v>148</v>
      </c>
      <c r="AY128" s="5">
        <f>IFERROR(IF(OR(VLOOKUP($A128,N!$A$4:$BF$223,3+AY$3,FALSE)="-",VLOOKUP($A128,N!$A$4:$BF$223,3+AY$3,FALSE)="D"),0,VLOOKUP($A128,N!$A$4:$BF$223,3+AY$3,FALSE)),0)</f>
        <v>0</v>
      </c>
      <c r="AZ128" s="5">
        <f>IFERROR(IF(OR(VLOOKUP($A128,N!$A$4:$BF$223,3+AZ$3,FALSE)="-",VLOOKUP($A128,N!$A$4:$BF$223,3+AZ$3,FALSE)="D"),0,VLOOKUP($A128,N!$A$4:$BF$223,3+AZ$3,FALSE)),0)</f>
        <v>0</v>
      </c>
      <c r="BA128" s="5">
        <f>IFERROR(IF(OR(VLOOKUP($A128,N!$A$4:$BF$223,3+BA$3,FALSE)="-",VLOOKUP($A128,N!$A$4:$BF$223,3+BA$3,FALSE)="D"),0,VLOOKUP($A128,N!$A$4:$BF$223,3+BA$3,FALSE)),0)</f>
        <v>13</v>
      </c>
      <c r="BB128" s="5">
        <f>IFERROR(IF(OR(VLOOKUP($A128,N!$A$4:$BF$223,3+BB$3,FALSE)="-",VLOOKUP($A128,N!$A$4:$BF$223,3+BB$3,FALSE)="D"),0,VLOOKUP($A128,N!$A$4:$BF$223,3+BB$3,FALSE)),0)</f>
        <v>0</v>
      </c>
      <c r="BC128" s="5">
        <f>IFERROR(IF(OR(VLOOKUP($A128,N!$A$4:$BF$223,3+BC$3,FALSE)="-",VLOOKUP($A128,N!$A$4:$BF$223,3+BC$3,FALSE)="D"),0,VLOOKUP($A128,N!$A$4:$BF$223,3+BC$3,FALSE)),0)</f>
        <v>29</v>
      </c>
      <c r="BD128" s="5">
        <f>IFERROR(IF(OR(VLOOKUP($A128,N!$A$4:$BF$223,3+BD$3,FALSE)="-",VLOOKUP($A128,N!$A$4:$BF$223,3+BD$3,FALSE)="D"),0,VLOOKUP($A128,N!$A$4:$BF$223,3+BD$3,FALSE)),0)</f>
        <v>46</v>
      </c>
      <c r="BE128" s="5">
        <f>IFERROR(IF(OR(VLOOKUP($A128,N!$A$4:$BF$223,3+BE$3,FALSE)="-",VLOOKUP($A128,N!$A$4:$BF$223,3+BE$3,FALSE)="D"),0,VLOOKUP($A128,N!$A$4:$BF$223,3+BE$3,FALSE)),0)</f>
        <v>0</v>
      </c>
      <c r="BF128" s="5">
        <f>IFERROR(IF(OR(VLOOKUP($A128,N!$A$4:$BF$223,3+BF$3,FALSE)="-",VLOOKUP($A128,N!$A$4:$BF$223,3+BF$3,FALSE)="D"),0,VLOOKUP($A128,N!$A$4:$BF$223,3+BF$3,FALSE)),0)</f>
        <v>22</v>
      </c>
      <c r="BG128" s="5">
        <f>IFERROR(IF(OR(VLOOKUP($A128,N!$A$4:$BF$223,3+BG$3,FALSE)="-",VLOOKUP($A128,N!$A$4:$BF$223,3+BG$3,FALSE)="D"),0,VLOOKUP($A128,N!$A$4:$BF$223,3+BG$3,FALSE)),0)</f>
        <v>0</v>
      </c>
      <c r="BH128" s="5">
        <f>IFERROR(IF(OR(VLOOKUP($A128,N!$A$4:$BF$223,3+BH$3,FALSE)="-",VLOOKUP($A128,N!$A$4:$BF$223,3+BH$3,FALSE)="D"),0,VLOOKUP($A128,N!$A$4:$BF$223,3+BH$3,FALSE)),0)</f>
        <v>8</v>
      </c>
      <c r="BI128" s="5">
        <f>IFERROR(IF(OR(VLOOKUP($A128,P!$A$4:$BF$223,3+BI$3,FALSE)="-",VLOOKUP($A128,P!$A$4:$BF$223,3+BI$3,FALSE)="D"),0,VLOOKUP($A128,P!$A$4:$BF$223,3+BI$3,FALSE)),0)</f>
        <v>5</v>
      </c>
      <c r="BJ128" s="5">
        <f>IFERROR(IF(OR(VLOOKUP($A128,P!$A$4:$BF$223,3+BJ$3,FALSE)="-",VLOOKUP($A128,P!$A$4:$BF$223,3+BJ$3,FALSE)="D"),0,VLOOKUP($A128,P!$A$4:$BF$223,3+BJ$3,FALSE)),0)</f>
        <v>4</v>
      </c>
      <c r="BK128" s="5">
        <f>IFERROR(IF(OR(VLOOKUP($A128,P!$A$4:$BF$223,3+BK$3,FALSE)="-",VLOOKUP($A128,P!$A$4:$BF$223,3+BK$3,FALSE)="D"),0,VLOOKUP($A128,P!$A$4:$BF$223,3+BK$3,FALSE)),0)</f>
        <v>35</v>
      </c>
      <c r="BL128" s="5">
        <f>IFERROR(IF(OR(VLOOKUP($A128,P!$A$4:$BF$223,3+BL$3,FALSE)="-",VLOOKUP($A128,P!$A$4:$BF$223,3+BL$3,FALSE)="D"),0,VLOOKUP($A128,P!$A$4:$BF$223,3+BL$3,FALSE)),0)</f>
        <v>5</v>
      </c>
      <c r="BM128" s="5">
        <f>IFERROR(IF(OR(VLOOKUP($A128,P!$A$4:$BF$223,3+BM$3,FALSE)="-",VLOOKUP($A128,P!$A$4:$BF$223,3+BM$3,FALSE)="D"),0,VLOOKUP($A128,P!$A$4:$BF$223,3+BM$3,FALSE)),0)</f>
        <v>276</v>
      </c>
      <c r="BN128" s="5">
        <f>IFERROR(IF(OR(VLOOKUP($A128,P!$A$4:$BF$223,3+BN$3,FALSE)="-",VLOOKUP($A128,P!$A$4:$BF$223,3+BN$3,FALSE)="D"),0,VLOOKUP($A128,P!$A$4:$BF$223,3+BN$3,FALSE)),0)</f>
        <v>23</v>
      </c>
      <c r="BO128" s="5">
        <f>IFERROR(IF(OR(VLOOKUP($A128,P!$A$4:$BF$223,3+BO$3,FALSE)="-",VLOOKUP($A128,P!$A$4:$BF$223,3+BO$3,FALSE)="D"),0,VLOOKUP($A128,P!$A$4:$BF$223,3+BO$3,FALSE)),0)</f>
        <v>9</v>
      </c>
      <c r="BP128" s="5">
        <f>IFERROR(IF(OR(VLOOKUP($A128,P!$A$4:$BF$223,3+BP$3,FALSE)="-",VLOOKUP($A128,P!$A$4:$BF$223,3+BP$3,FALSE)="D"),0,VLOOKUP($A128,P!$A$4:$BF$223,3+BP$3,FALSE)),0)</f>
        <v>3</v>
      </c>
      <c r="BQ128" s="5">
        <f>IFERROR(IF(OR(VLOOKUP($A128,P!$A$4:$BF$223,3+BQ$3,FALSE)="-",VLOOKUP($A128,P!$A$4:$BF$223,3+BQ$3,FALSE)="D"),0,VLOOKUP($A128,P!$A$4:$BF$223,3+BQ$3,FALSE)),0)</f>
        <v>0</v>
      </c>
      <c r="BR128" s="5">
        <f>IFERROR(IF(OR(VLOOKUP($A128,P!$A$4:$BF$223,3+BR$3,FALSE)="-",VLOOKUP($A128,P!$A$4:$BF$223,3+BR$3,FALSE)="D"),0,VLOOKUP($A128,P!$A$4:$BF$223,3+BR$3,FALSE)),0)</f>
        <v>37</v>
      </c>
      <c r="BS128" s="5">
        <f>IFERROR(IF(OR(VLOOKUP($A128,P!$A$4:$BF$223,3+BS$3,FALSE)="-",VLOOKUP($A128,P!$A$4:$BF$223,3+BS$3,FALSE)="D"),0,VLOOKUP($A128,P!$A$4:$BF$223,3+BS$3,FALSE)),0)</f>
        <v>53</v>
      </c>
      <c r="BT128" s="5">
        <f>IFERROR(IF(OR(VLOOKUP($A128,P!$A$4:$BF$223,3+BT$3,FALSE)="-",VLOOKUP($A128,P!$A$4:$BF$223,3+BT$3,FALSE)="D"),0,VLOOKUP($A128,P!$A$4:$BF$223,3+BT$3,FALSE)),0)</f>
        <v>0</v>
      </c>
      <c r="BU128" s="5">
        <f>IFERROR(IF(OR(VLOOKUP($A128,P!$A$4:$BF$223,3+BU$3,FALSE)="-",VLOOKUP($A128,P!$A$4:$BF$223,3+BU$3,FALSE)="D"),0,VLOOKUP($A128,P!$A$4:$BF$223,3+BU$3,FALSE)),0)</f>
        <v>5</v>
      </c>
      <c r="BV128" s="5">
        <f>IFERROR(IF(OR(VLOOKUP($A128,P!$A$4:$BF$223,3+BV$3,FALSE)="-",VLOOKUP($A128,P!$A$4:$BF$223,3+BV$3,FALSE)="D"),0,VLOOKUP($A128,P!$A$4:$BF$223,3+BV$3,FALSE)),0)</f>
        <v>0</v>
      </c>
      <c r="BW128" s="5">
        <f>IFERROR(IF(OR(VLOOKUP($A128,P!$A$4:$BF$223,3+BW$3,FALSE)="-",VLOOKUP($A128,P!$A$4:$BF$223,3+BW$3,FALSE)="D"),0,VLOOKUP($A128,P!$A$4:$BF$223,3+BW$3,FALSE)),0)</f>
        <v>81</v>
      </c>
      <c r="BX128" s="5">
        <f>IFERROR(IF(OR(VLOOKUP($A128,P!$A$4:$BF$223,3+BX$3,FALSE)="-",VLOOKUP($A128,P!$A$4:$BF$223,3+BX$3,FALSE)="D"),0,VLOOKUP($A128,P!$A$4:$BF$223,3+BX$3,FALSE)),0)</f>
        <v>130</v>
      </c>
      <c r="BY128" s="5">
        <f>IFERROR(IF(OR(VLOOKUP($A128,P!$A$4:$BF$223,3+BY$3,FALSE)="-",VLOOKUP($A128,P!$A$4:$BF$223,3+BY$3,FALSE)="D"),0,VLOOKUP($A128,P!$A$4:$BF$223,3+BY$3,FALSE)),0)</f>
        <v>29</v>
      </c>
      <c r="BZ128" s="5">
        <f>IFERROR(IF(OR(VLOOKUP($A128,P!$A$4:$BF$223,3+BZ$3,FALSE)="-",VLOOKUP($A128,P!$A$4:$BF$223,3+BZ$3,FALSE)="D"),0,VLOOKUP($A128,P!$A$4:$BF$223,3+BZ$3,FALSE)),0)</f>
        <v>14</v>
      </c>
      <c r="CA128" s="5">
        <f>IFERROR(IF(OR(VLOOKUP($A128,P!$A$4:$BF$223,3+CA$3,FALSE)="-",VLOOKUP($A128,P!$A$4:$BF$223,3+CA$3,FALSE)="D"),0,VLOOKUP($A128,P!$A$4:$BF$223,3+CA$3,FALSE)),0)</f>
        <v>35</v>
      </c>
      <c r="CB128" s="5">
        <f>IFERROR(IF(OR(VLOOKUP($A128,P!$A$4:$BF$223,3+CB$3,FALSE)="-",VLOOKUP($A128,P!$A$4:$BF$223,3+CB$3,FALSE)="D"),0,VLOOKUP($A128,P!$A$4:$BF$223,3+CB$3,FALSE)),0)</f>
        <v>6</v>
      </c>
      <c r="CC128" s="5">
        <f>IFERROR(IF(OR(VLOOKUP($A128,P!$A$4:$BF$223,3+CC$3,FALSE)="-",VLOOKUP($A128,P!$A$4:$BF$223,3+CC$3,FALSE)="D"),0,VLOOKUP($A128,P!$A$4:$BF$223,3+CC$3,FALSE)),0)</f>
        <v>0</v>
      </c>
      <c r="CD128" s="5">
        <f>IFERROR(IF(OR(VLOOKUP($A128,P!$A$4:$BF$223,3+CD$3,FALSE)="-",VLOOKUP($A128,P!$A$4:$BF$223,3+CD$3,FALSE)="D"),0,VLOOKUP($A128,P!$A$4:$BF$223,3+CD$3,FALSE)),0)</f>
        <v>19</v>
      </c>
      <c r="CE128" s="5">
        <f>IFERROR(IF(OR(VLOOKUP($A128,P!$A$4:$BF$223,3+CE$3,FALSE)="-",VLOOKUP($A128,P!$A$4:$BF$223,3+CE$3,FALSE)="D"),0,VLOOKUP($A128,P!$A$4:$BF$223,3+CE$3,FALSE)),0)</f>
        <v>41</v>
      </c>
      <c r="CF128" s="5">
        <f>IFERROR(IF(OR(VLOOKUP($A128,P!$A$4:$BF$223,3+CF$3,FALSE)="-",VLOOKUP($A128,P!$A$4:$BF$223,3+CF$3,FALSE)="D"),0,VLOOKUP($A128,P!$A$4:$BF$223,3+CF$3,FALSE)),0)</f>
        <v>58</v>
      </c>
      <c r="CG128" s="5">
        <f>IFERROR(IF(OR(VLOOKUP($A128,P!$A$4:$BF$223,3+CG$3,FALSE)="-",VLOOKUP($A128,P!$A$4:$BF$223,3+CG$3,FALSE)="D"),0,VLOOKUP($A128,P!$A$4:$BF$223,3+CG$3,FALSE)),0)</f>
        <v>26</v>
      </c>
      <c r="CH128" s="5">
        <f>IFERROR(IF(OR(VLOOKUP($A128,P!$A$4:$BF$223,3+CH$3,FALSE)="-",VLOOKUP($A128,P!$A$4:$BF$223,3+CH$3,FALSE)="D"),0,VLOOKUP($A128,P!$A$4:$BF$223,3+CH$3,FALSE)),0)</f>
        <v>0</v>
      </c>
      <c r="CI128" s="5">
        <f>IFERROR(IF(OR(VLOOKUP($A128,P!$A$4:$BF$223,3+CI$3,FALSE)="-",VLOOKUP($A128,P!$A$4:$BF$223,3+CI$3,FALSE)="D"),0,VLOOKUP($A128,P!$A$4:$BF$223,3+CI$3,FALSE)),0)</f>
        <v>15</v>
      </c>
      <c r="CJ128" s="5">
        <f>IFERROR(IF(OR(VLOOKUP($A128,P!$A$4:$BF$223,3+CJ$3,FALSE)="-",VLOOKUP($A128,P!$A$4:$BF$223,3+CJ$3,FALSE)="D"),0,VLOOKUP($A128,P!$A$4:$BF$223,3+CJ$3,FALSE)),0)</f>
        <v>0</v>
      </c>
      <c r="CK128" s="5">
        <f>IFERROR(IF(OR(VLOOKUP($A128,P!$A$4:$BF$223,3+CK$3,FALSE)="-",VLOOKUP($A128,P!$A$4:$BF$223,3+CK$3,FALSE)="D"),0,VLOOKUP($A128,P!$A$4:$BF$223,3+CK$3,FALSE)),0)</f>
        <v>28</v>
      </c>
      <c r="CL128" s="5">
        <f>IFERROR(IF(OR(VLOOKUP($A128,P!$A$4:$BF$223,3+CL$3,FALSE)="-",VLOOKUP($A128,P!$A$4:$BF$223,3+CL$3,FALSE)="D"),0,VLOOKUP($A128,P!$A$4:$BF$223,3+CL$3,FALSE)),0)</f>
        <v>6</v>
      </c>
      <c r="CM128" s="5">
        <f>IFERROR(IF(OR(VLOOKUP($A128,P!$A$4:$BF$223,3+CM$3,FALSE)="-",VLOOKUP($A128,P!$A$4:$BF$223,3+CM$3,FALSE)="D"),0,VLOOKUP($A128,P!$A$4:$BF$223,3+CM$3,FALSE)),0)</f>
        <v>0</v>
      </c>
      <c r="CN128" s="5">
        <f>IFERROR(IF(OR(VLOOKUP($A128,P!$A$4:$BF$223,3+CN$3,FALSE)="-",VLOOKUP($A128,P!$A$4:$BF$223,3+CN$3,FALSE)="D"),0,VLOOKUP($A128,P!$A$4:$BF$223,3+CN$3,FALSE)),0)</f>
        <v>31</v>
      </c>
      <c r="CO128" s="5">
        <f>IFERROR(IF(OR(VLOOKUP($A128,P!$A$4:$BF$223,3+CO$3,FALSE)="-",VLOOKUP($A128,P!$A$4:$BF$223,3+CO$3,FALSE)="D"),0,VLOOKUP($A128,P!$A$4:$BF$223,3+CO$3,FALSE)),0)</f>
        <v>0</v>
      </c>
      <c r="CP128" s="5">
        <f>IFERROR(IF(OR(VLOOKUP($A128,P!$A$4:$BF$223,3+CP$3,FALSE)="-",VLOOKUP($A128,P!$A$4:$BF$223,3+CP$3,FALSE)="D"),0,VLOOKUP($A128,P!$A$4:$BF$223,3+CP$3,FALSE)),0)</f>
        <v>185</v>
      </c>
      <c r="CQ128" s="5">
        <f>IFERROR(IF(OR(VLOOKUP($A128,P!$A$4:$BF$223,3+CQ$3,FALSE)="-",VLOOKUP($A128,P!$A$4:$BF$223,3+CQ$3,FALSE)="D"),0,VLOOKUP($A128,P!$A$4:$BF$223,3+CQ$3,FALSE)),0)</f>
        <v>44</v>
      </c>
      <c r="CR128" s="5">
        <f>IFERROR(IF(OR(VLOOKUP($A128,P!$A$4:$BF$223,3+CR$3,FALSE)="-",VLOOKUP($A128,P!$A$4:$BF$223,3+CR$3,FALSE)="D"),0,VLOOKUP($A128,P!$A$4:$BF$223,3+CR$3,FALSE)),0)</f>
        <v>3</v>
      </c>
      <c r="CS128" s="5">
        <f>IFERROR(IF(OR(VLOOKUP($A128,P!$A$4:$BF$223,3+CS$3,FALSE)="-",VLOOKUP($A128,P!$A$4:$BF$223,3+CS$3,FALSE)="D"),0,VLOOKUP($A128,P!$A$4:$BF$223,3+CS$3,FALSE)),0)</f>
        <v>17</v>
      </c>
      <c r="CT128" s="5">
        <f>IFERROR(IF(OR(VLOOKUP($A128,P!$A$4:$BF$223,3+CT$3,FALSE)="-",VLOOKUP($A128,P!$A$4:$BF$223,3+CT$3,FALSE)="D"),0,VLOOKUP($A128,P!$A$4:$BF$223,3+CT$3,FALSE)),0)</f>
        <v>32</v>
      </c>
      <c r="CU128" s="5">
        <f>IFERROR(IF(OR(VLOOKUP($A128,P!$A$4:$BF$223,3+CU$3,FALSE)="-",VLOOKUP($A128,P!$A$4:$BF$223,3+CU$3,FALSE)="D"),0,VLOOKUP($A128,P!$A$4:$BF$223,3+CU$3,FALSE)),0)</f>
        <v>17</v>
      </c>
      <c r="CV128" s="5">
        <f>IFERROR(IF(OR(VLOOKUP($A128,P!$A$4:$BF$223,3+CV$3,FALSE)="-",VLOOKUP($A128,P!$A$4:$BF$223,3+CV$3,FALSE)="D"),0,VLOOKUP($A128,P!$A$4:$BF$223,3+CV$3,FALSE)),0)</f>
        <v>26</v>
      </c>
      <c r="CW128" s="5">
        <f>IFERROR(IF(OR(VLOOKUP($A128,P!$A$4:$BF$223,3+CW$3,FALSE)="-",VLOOKUP($A128,P!$A$4:$BF$223,3+CW$3,FALSE)="D"),0,VLOOKUP($A128,P!$A$4:$BF$223,3+CW$3,FALSE)),0)</f>
        <v>0</v>
      </c>
      <c r="CX128" s="5">
        <f>IFERROR(IF(OR(VLOOKUP($A128,P!$A$4:$BF$223,3+CX$3,FALSE)="-",VLOOKUP($A128,P!$A$4:$BF$223,3+CX$3,FALSE)="D"),0,VLOOKUP($A128,P!$A$4:$BF$223,3+CX$3,FALSE)),0)</f>
        <v>0</v>
      </c>
      <c r="CY128" s="5">
        <f>IFERROR(IF(OR(VLOOKUP($A128,P!$A$4:$BF$223,3+CY$3,FALSE)="-",VLOOKUP($A128,P!$A$4:$BF$223,3+CY$3,FALSE)="D"),0,VLOOKUP($A128,P!$A$4:$BF$223,3+CY$3,FALSE)),0)</f>
        <v>3</v>
      </c>
      <c r="CZ128" s="5">
        <f>IFERROR(IF(OR(VLOOKUP($A128,P!$A$4:$BF$223,3+CZ$3,FALSE)="-",VLOOKUP($A128,P!$A$4:$BF$223,3+CZ$3,FALSE)="D"),0,VLOOKUP($A128,P!$A$4:$BF$223,3+CZ$3,FALSE)),0)</f>
        <v>0</v>
      </c>
      <c r="DA128" s="5">
        <f>IFERROR(IF(OR(VLOOKUP($A128,P!$A$4:$BF$223,3+DA$3,FALSE)="-",VLOOKUP($A128,P!$A$4:$BF$223,3+DA$3,FALSE)="D"),0,VLOOKUP($A128,P!$A$4:$BF$223,3+DA$3,FALSE)),0)</f>
        <v>19</v>
      </c>
      <c r="DB128" s="5">
        <f>IFERROR(IF(OR(VLOOKUP($A128,P!$A$4:$BF$223,3+DB$3,FALSE)="-",VLOOKUP($A128,P!$A$4:$BF$223,3+DB$3,FALSE)="D"),0,VLOOKUP($A128,P!$A$4:$BF$223,3+DB$3,FALSE)),0)</f>
        <v>145</v>
      </c>
      <c r="DC128" s="5">
        <f>IFERROR(IF(OR(VLOOKUP($A128,P!$A$4:$BF$223,3+DC$3,FALSE)="-",VLOOKUP($A128,P!$A$4:$BF$223,3+DC$3,FALSE)="D"),0,VLOOKUP($A128,P!$A$4:$BF$223,3+DC$3,FALSE)),0)</f>
        <v>0</v>
      </c>
      <c r="DD128" s="5">
        <f>IFERROR(IF(OR(VLOOKUP($A128,P!$A$4:$BF$223,3+DD$3,FALSE)="-",VLOOKUP($A128,P!$A$4:$BF$223,3+DD$3,FALSE)="D"),0,VLOOKUP($A128,P!$A$4:$BF$223,3+DD$3,FALSE)),0)</f>
        <v>0</v>
      </c>
      <c r="DE128" s="5">
        <f>IFERROR(IF(OR(VLOOKUP($A128,P!$A$4:$BF$223,3+DE$3,FALSE)="-",VLOOKUP($A128,P!$A$4:$BF$223,3+DE$3,FALSE)="D"),0,VLOOKUP($A128,P!$A$4:$BF$223,3+DE$3,FALSE)),0)</f>
        <v>9</v>
      </c>
      <c r="DF128" s="5">
        <f>IFERROR(IF(OR(VLOOKUP($A128,P!$A$4:$BF$223,3+DF$3,FALSE)="-",VLOOKUP($A128,P!$A$4:$BF$223,3+DF$3,FALSE)="D"),0,VLOOKUP($A128,P!$A$4:$BF$223,3+DF$3,FALSE)),0)</f>
        <v>4</v>
      </c>
      <c r="DG128" s="5">
        <f>IFERROR(IF(OR(VLOOKUP($A128,P!$A$4:$BF$223,3+DG$3,FALSE)="-",VLOOKUP($A128,P!$A$4:$BF$223,3+DG$3,FALSE)="D"),0,VLOOKUP($A128,P!$A$4:$BF$223,3+DG$3,FALSE)),0)</f>
        <v>28</v>
      </c>
      <c r="DH128" s="5">
        <f>IFERROR(IF(OR(VLOOKUP($A128,P!$A$4:$BF$223,3+DH$3,FALSE)="-",VLOOKUP($A128,P!$A$4:$BF$223,3+DH$3,FALSE)="D"),0,VLOOKUP($A128,P!$A$4:$BF$223,3+DH$3,FALSE)),0)</f>
        <v>48</v>
      </c>
      <c r="DI128" s="5">
        <f>IFERROR(IF(OR(VLOOKUP($A128,P!$A$4:$BF$223,3+DI$3,FALSE)="-",VLOOKUP($A128,P!$A$4:$BF$223,3+DI$3,FALSE)="D"),0,VLOOKUP($A128,P!$A$4:$BF$223,3+DI$3,FALSE)),0)</f>
        <v>0</v>
      </c>
      <c r="DJ128" s="5">
        <f>IFERROR(IF(OR(VLOOKUP($A128,P!$A$4:$BF$223,3+DJ$3,FALSE)="-",VLOOKUP($A128,P!$A$4:$BF$223,3+DJ$3,FALSE)="D"),0,VLOOKUP($A128,P!$A$4:$BF$223,3+DJ$3,FALSE)),0)</f>
        <v>36</v>
      </c>
      <c r="DK128" s="5">
        <f>IFERROR(IF(OR(VLOOKUP($A128,P!$A$4:$BF$223,3+DK$3,FALSE)="-",VLOOKUP($A128,P!$A$4:$BF$223,3+DK$3,FALSE)="D"),0,VLOOKUP($A128,P!$A$4:$BF$223,3+DK$3,FALSE)),0)</f>
        <v>0</v>
      </c>
      <c r="DL128" s="5">
        <f>IFERROR(IF(OR(VLOOKUP($A128,P!$A$4:$BF$223,3+DL$3,FALSE)="-",VLOOKUP($A128,P!$A$4:$BF$223,3+DL$3,FALSE)="D"),0,VLOOKUP($A128,P!$A$4:$BF$223,3+DL$3,FALSE)),0)</f>
        <v>0</v>
      </c>
    </row>
    <row r="129" spans="1:116" x14ac:dyDescent="0.2">
      <c r="A129" s="6" t="s">
        <v>261</v>
      </c>
      <c r="B129" s="34">
        <f t="shared" si="1"/>
        <v>35</v>
      </c>
      <c r="C129" s="5">
        <f>IFERROR(IF(OR(VLOOKUP($A129,V!$G$5:$I$198,2,FALSE)="-",VLOOKUP($A129,V!$G$5:$I$198,2,FALSE)="D"),0,VLOOKUP($A129,V!$G$5:$I$198,2,FALSE)),0)</f>
        <v>32</v>
      </c>
      <c r="D129" s="5">
        <f>IFERROR(IF(OR(VLOOKUP($A129,V!$G$5:$I$198,3,FALSE)="-",VLOOKUP($A129,V!$G$5:$I$198,3,FALSE)="D"),0,VLOOKUP($A129,V!$G$5:$I$198,3,FALSE)),0)</f>
        <v>3</v>
      </c>
      <c r="E129" s="5">
        <f>IFERROR(IF(OR(VLOOKUP($A129,N!$A$4:$BF$223,3+E$3,FALSE)="-",VLOOKUP($A129,N!$A$4:$BF$223,3+E$3,FALSE)="D"),0,VLOOKUP($A129,N!$A$4:$BF$223,3+E$3,FALSE)),0)</f>
        <v>0</v>
      </c>
      <c r="F129" s="5">
        <f>IFERROR(IF(OR(VLOOKUP($A129,N!$A$4:$BF$223,3+F$3,FALSE)="-",VLOOKUP($A129,N!$A$4:$BF$223,3+F$3,FALSE)="D"),0,VLOOKUP($A129,N!$A$4:$BF$223,3+F$3,FALSE)),0)</f>
        <v>0</v>
      </c>
      <c r="G129" s="5">
        <f>IFERROR(IF(OR(VLOOKUP($A129,N!$A$4:$BF$223,3+G$3,FALSE)="-",VLOOKUP($A129,N!$A$4:$BF$223,3+G$3,FALSE)="D"),0,VLOOKUP($A129,N!$A$4:$BF$223,3+G$3,FALSE)),0)</f>
        <v>0</v>
      </c>
      <c r="H129" s="5">
        <f>IFERROR(IF(OR(VLOOKUP($A129,N!$A$4:$BF$223,3+H$3,FALSE)="-",VLOOKUP($A129,N!$A$4:$BF$223,3+H$3,FALSE)="D"),0,VLOOKUP($A129,N!$A$4:$BF$223,3+H$3,FALSE)),0)</f>
        <v>0</v>
      </c>
      <c r="I129" s="5">
        <f>IFERROR(IF(OR(VLOOKUP($A129,N!$A$4:$BF$223,3+I$3,FALSE)="-",VLOOKUP($A129,N!$A$4:$BF$223,3+I$3,FALSE)="D"),0,VLOOKUP($A129,N!$A$4:$BF$223,3+I$3,FALSE)),0)</f>
        <v>0</v>
      </c>
      <c r="J129" s="5">
        <f>IFERROR(IF(OR(VLOOKUP($A129,N!$A$4:$BF$223,3+J$3,FALSE)="-",VLOOKUP($A129,N!$A$4:$BF$223,3+J$3,FALSE)="D"),0,VLOOKUP($A129,N!$A$4:$BF$223,3+J$3,FALSE)),0)</f>
        <v>0</v>
      </c>
      <c r="K129" s="5">
        <f>IFERROR(IF(OR(VLOOKUP($A129,N!$A$4:$BF$223,3+K$3,FALSE)="-",VLOOKUP($A129,N!$A$4:$BF$223,3+K$3,FALSE)="D"),0,VLOOKUP($A129,N!$A$4:$BF$223,3+K$3,FALSE)),0)</f>
        <v>0</v>
      </c>
      <c r="L129" s="5">
        <f>IFERROR(IF(OR(VLOOKUP($A129,N!$A$4:$BF$223,3+L$3,FALSE)="-",VLOOKUP($A129,N!$A$4:$BF$223,3+L$3,FALSE)="D"),0,VLOOKUP($A129,N!$A$4:$BF$223,3+L$3,FALSE)),0)</f>
        <v>0</v>
      </c>
      <c r="M129" s="5">
        <f>IFERROR(IF(OR(VLOOKUP($A129,N!$A$4:$BF$223,3+M$3,FALSE)="-",VLOOKUP($A129,N!$A$4:$BF$223,3+M$3,FALSE)="D"),0,VLOOKUP($A129,N!$A$4:$BF$223,3+M$3,FALSE)),0)</f>
        <v>0</v>
      </c>
      <c r="N129" s="5">
        <f>IFERROR(IF(OR(VLOOKUP($A129,N!$A$4:$BF$223,3+N$3,FALSE)="-",VLOOKUP($A129,N!$A$4:$BF$223,3+N$3,FALSE)="D"),0,VLOOKUP($A129,N!$A$4:$BF$223,3+N$3,FALSE)),0)</f>
        <v>0</v>
      </c>
      <c r="O129" s="5">
        <f>IFERROR(IF(OR(VLOOKUP($A129,N!$A$4:$BF$223,3+O$3,FALSE)="-",VLOOKUP($A129,N!$A$4:$BF$223,3+O$3,FALSE)="D"),0,VLOOKUP($A129,N!$A$4:$BF$223,3+O$3,FALSE)),0)</f>
        <v>0</v>
      </c>
      <c r="P129" s="5">
        <f>IFERROR(IF(OR(VLOOKUP($A129,N!$A$4:$BF$223,3+P$3,FALSE)="-",VLOOKUP($A129,N!$A$4:$BF$223,3+P$3,FALSE)="D"),0,VLOOKUP($A129,N!$A$4:$BF$223,3+P$3,FALSE)),0)</f>
        <v>0</v>
      </c>
      <c r="Q129" s="5">
        <f>IFERROR(IF(OR(VLOOKUP($A129,N!$A$4:$BF$223,3+Q$3,FALSE)="-",VLOOKUP($A129,N!$A$4:$BF$223,3+Q$3,FALSE)="D"),0,VLOOKUP($A129,N!$A$4:$BF$223,3+Q$3,FALSE)),0)</f>
        <v>0</v>
      </c>
      <c r="R129" s="5">
        <f>IFERROR(IF(OR(VLOOKUP($A129,N!$A$4:$BF$223,3+R$3,FALSE)="-",VLOOKUP($A129,N!$A$4:$BF$223,3+R$3,FALSE)="D"),0,VLOOKUP($A129,N!$A$4:$BF$223,3+R$3,FALSE)),0)</f>
        <v>0</v>
      </c>
      <c r="S129" s="5">
        <f>IFERROR(IF(OR(VLOOKUP($A129,N!$A$4:$BF$223,3+S$3,FALSE)="-",VLOOKUP($A129,N!$A$4:$BF$223,3+S$3,FALSE)="D"),0,VLOOKUP($A129,N!$A$4:$BF$223,3+S$3,FALSE)),0)</f>
        <v>0</v>
      </c>
      <c r="T129" s="5">
        <f>IFERROR(IF(OR(VLOOKUP($A129,N!$A$4:$BF$223,3+T$3,FALSE)="-",VLOOKUP($A129,N!$A$4:$BF$223,3+T$3,FALSE)="D"),0,VLOOKUP($A129,N!$A$4:$BF$223,3+T$3,FALSE)),0)</f>
        <v>0</v>
      </c>
      <c r="U129" s="5">
        <f>IFERROR(IF(OR(VLOOKUP($A129,N!$A$4:$BF$223,3+U$3,FALSE)="-",VLOOKUP($A129,N!$A$4:$BF$223,3+U$3,FALSE)="D"),0,VLOOKUP($A129,N!$A$4:$BF$223,3+U$3,FALSE)),0)</f>
        <v>0</v>
      </c>
      <c r="V129" s="5">
        <f>IFERROR(IF(OR(VLOOKUP($A129,N!$A$4:$BF$223,3+V$3,FALSE)="-",VLOOKUP($A129,N!$A$4:$BF$223,3+V$3,FALSE)="D"),0,VLOOKUP($A129,N!$A$4:$BF$223,3+V$3,FALSE)),0)</f>
        <v>0</v>
      </c>
      <c r="W129" s="5">
        <f>IFERROR(IF(OR(VLOOKUP($A129,N!$A$4:$BF$223,3+W$3,FALSE)="-",VLOOKUP($A129,N!$A$4:$BF$223,3+W$3,FALSE)="D"),0,VLOOKUP($A129,N!$A$4:$BF$223,3+W$3,FALSE)),0)</f>
        <v>0</v>
      </c>
      <c r="X129" s="5">
        <f>IFERROR(IF(OR(VLOOKUP($A129,N!$A$4:$BF$223,3+X$3,FALSE)="-",VLOOKUP($A129,N!$A$4:$BF$223,3+X$3,FALSE)="D"),0,VLOOKUP($A129,N!$A$4:$BF$223,3+X$3,FALSE)),0)</f>
        <v>0</v>
      </c>
      <c r="Y129" s="5">
        <f>IFERROR(IF(OR(VLOOKUP($A129,N!$A$4:$BF$223,3+Y$3,FALSE)="-",VLOOKUP($A129,N!$A$4:$BF$223,3+Y$3,FALSE)="D"),0,VLOOKUP($A129,N!$A$4:$BF$223,3+Y$3,FALSE)),0)</f>
        <v>0</v>
      </c>
      <c r="Z129" s="5">
        <f>IFERROR(IF(OR(VLOOKUP($A129,N!$A$4:$BF$223,3+Z$3,FALSE)="-",VLOOKUP($A129,N!$A$4:$BF$223,3+Z$3,FALSE)="D"),0,VLOOKUP($A129,N!$A$4:$BF$223,3+Z$3,FALSE)),0)</f>
        <v>0</v>
      </c>
      <c r="AA129" s="5">
        <f>IFERROR(IF(OR(VLOOKUP($A129,N!$A$4:$BF$223,3+AA$3,FALSE)="-",VLOOKUP($A129,N!$A$4:$BF$223,3+AA$3,FALSE)="D"),0,VLOOKUP($A129,N!$A$4:$BF$223,3+AA$3,FALSE)),0)</f>
        <v>0</v>
      </c>
      <c r="AB129" s="5">
        <f>IFERROR(IF(OR(VLOOKUP($A129,N!$A$4:$BF$223,3+AB$3,FALSE)="-",VLOOKUP($A129,N!$A$4:$BF$223,3+AB$3,FALSE)="D"),0,VLOOKUP($A129,N!$A$4:$BF$223,3+AB$3,FALSE)),0)</f>
        <v>0</v>
      </c>
      <c r="AC129" s="5">
        <f>IFERROR(IF(OR(VLOOKUP($A129,N!$A$4:$BF$223,3+AC$3,FALSE)="-",VLOOKUP($A129,N!$A$4:$BF$223,3+AC$3,FALSE)="D"),0,VLOOKUP($A129,N!$A$4:$BF$223,3+AC$3,FALSE)),0)</f>
        <v>0</v>
      </c>
      <c r="AD129" s="5">
        <f>IFERROR(IF(OR(VLOOKUP($A129,N!$A$4:$BF$223,3+AD$3,FALSE)="-",VLOOKUP($A129,N!$A$4:$BF$223,3+AD$3,FALSE)="D"),0,VLOOKUP($A129,N!$A$4:$BF$223,3+AD$3,FALSE)),0)</f>
        <v>0</v>
      </c>
      <c r="AE129" s="5">
        <f>IFERROR(IF(OR(VLOOKUP($A129,N!$A$4:$BF$223,3+AE$3,FALSE)="-",VLOOKUP($A129,N!$A$4:$BF$223,3+AE$3,FALSE)="D"),0,VLOOKUP($A129,N!$A$4:$BF$223,3+AE$3,FALSE)),0)</f>
        <v>0</v>
      </c>
      <c r="AF129" s="5">
        <f>IFERROR(IF(OR(VLOOKUP($A129,N!$A$4:$BF$223,3+AF$3,FALSE)="-",VLOOKUP($A129,N!$A$4:$BF$223,3+AF$3,FALSE)="D"),0,VLOOKUP($A129,N!$A$4:$BF$223,3+AF$3,FALSE)),0)</f>
        <v>0</v>
      </c>
      <c r="AG129" s="5">
        <f>IFERROR(IF(OR(VLOOKUP($A129,N!$A$4:$BF$223,3+AG$3,FALSE)="-",VLOOKUP($A129,N!$A$4:$BF$223,3+AG$3,FALSE)="D"),0,VLOOKUP($A129,N!$A$4:$BF$223,3+AG$3,FALSE)),0)</f>
        <v>0</v>
      </c>
      <c r="AH129" s="5">
        <f>IFERROR(IF(OR(VLOOKUP($A129,N!$A$4:$BF$223,3+AH$3,FALSE)="-",VLOOKUP($A129,N!$A$4:$BF$223,3+AH$3,FALSE)="D"),0,VLOOKUP($A129,N!$A$4:$BF$223,3+AH$3,FALSE)),0)</f>
        <v>0</v>
      </c>
      <c r="AI129" s="5">
        <f>IFERROR(IF(OR(VLOOKUP($A129,N!$A$4:$BF$223,3+AI$3,FALSE)="-",VLOOKUP($A129,N!$A$4:$BF$223,3+AI$3,FALSE)="D"),0,VLOOKUP($A129,N!$A$4:$BF$223,3+AI$3,FALSE)),0)</f>
        <v>0</v>
      </c>
      <c r="AJ129" s="5">
        <f>IFERROR(IF(OR(VLOOKUP($A129,N!$A$4:$BF$223,3+AJ$3,FALSE)="-",VLOOKUP($A129,N!$A$4:$BF$223,3+AJ$3,FALSE)="D"),0,VLOOKUP($A129,N!$A$4:$BF$223,3+AJ$3,FALSE)),0)</f>
        <v>0</v>
      </c>
      <c r="AK129" s="5">
        <f>IFERROR(IF(OR(VLOOKUP($A129,N!$A$4:$BF$223,3+AK$3,FALSE)="-",VLOOKUP($A129,N!$A$4:$BF$223,3+AK$3,FALSE)="D"),0,VLOOKUP($A129,N!$A$4:$BF$223,3+AK$3,FALSE)),0)</f>
        <v>0</v>
      </c>
      <c r="AL129" s="5">
        <f>IFERROR(IF(OR(VLOOKUP($A129,N!$A$4:$BF$223,3+AL$3,FALSE)="-",VLOOKUP($A129,N!$A$4:$BF$223,3+AL$3,FALSE)="D"),0,VLOOKUP($A129,N!$A$4:$BF$223,3+AL$3,FALSE)),0)</f>
        <v>0</v>
      </c>
      <c r="AM129" s="5">
        <f>IFERROR(IF(OR(VLOOKUP($A129,N!$A$4:$BF$223,3+AM$3,FALSE)="-",VLOOKUP($A129,N!$A$4:$BF$223,3+AM$3,FALSE)="D"),0,VLOOKUP($A129,N!$A$4:$BF$223,3+AM$3,FALSE)),0)</f>
        <v>0</v>
      </c>
      <c r="AN129" s="5">
        <f>IFERROR(IF(OR(VLOOKUP($A129,N!$A$4:$BF$223,3+AN$3,FALSE)="-",VLOOKUP($A129,N!$A$4:$BF$223,3+AN$3,FALSE)="D"),0,VLOOKUP($A129,N!$A$4:$BF$223,3+AN$3,FALSE)),0)</f>
        <v>0</v>
      </c>
      <c r="AO129" s="5">
        <f>IFERROR(IF(OR(VLOOKUP($A129,N!$A$4:$BF$223,3+AO$3,FALSE)="-",VLOOKUP($A129,N!$A$4:$BF$223,3+AO$3,FALSE)="D"),0,VLOOKUP($A129,N!$A$4:$BF$223,3+AO$3,FALSE)),0)</f>
        <v>0</v>
      </c>
      <c r="AP129" s="5">
        <f>IFERROR(IF(OR(VLOOKUP($A129,N!$A$4:$BF$223,3+AP$3,FALSE)="-",VLOOKUP($A129,N!$A$4:$BF$223,3+AP$3,FALSE)="D"),0,VLOOKUP($A129,N!$A$4:$BF$223,3+AP$3,FALSE)),0)</f>
        <v>0</v>
      </c>
      <c r="AQ129" s="5">
        <f>IFERROR(IF(OR(VLOOKUP($A129,N!$A$4:$BF$223,3+AQ$3,FALSE)="-",VLOOKUP($A129,N!$A$4:$BF$223,3+AQ$3,FALSE)="D"),0,VLOOKUP($A129,N!$A$4:$BF$223,3+AQ$3,FALSE)),0)</f>
        <v>0</v>
      </c>
      <c r="AR129" s="5">
        <f>IFERROR(IF(OR(VLOOKUP($A129,N!$A$4:$BF$223,3+AR$3,FALSE)="-",VLOOKUP($A129,N!$A$4:$BF$223,3+AR$3,FALSE)="D"),0,VLOOKUP($A129,N!$A$4:$BF$223,3+AR$3,FALSE)),0)</f>
        <v>0</v>
      </c>
      <c r="AS129" s="5">
        <f>IFERROR(IF(OR(VLOOKUP($A129,N!$A$4:$BF$223,3+AS$3,FALSE)="-",VLOOKUP($A129,N!$A$4:$BF$223,3+AS$3,FALSE)="D"),0,VLOOKUP($A129,N!$A$4:$BF$223,3+AS$3,FALSE)),0)</f>
        <v>0</v>
      </c>
      <c r="AT129" s="5">
        <f>IFERROR(IF(OR(VLOOKUP($A129,N!$A$4:$BF$223,3+AT$3,FALSE)="-",VLOOKUP($A129,N!$A$4:$BF$223,3+AT$3,FALSE)="D"),0,VLOOKUP($A129,N!$A$4:$BF$223,3+AT$3,FALSE)),0)</f>
        <v>0</v>
      </c>
      <c r="AU129" s="5">
        <f>IFERROR(IF(OR(VLOOKUP($A129,N!$A$4:$BF$223,3+AU$3,FALSE)="-",VLOOKUP($A129,N!$A$4:$BF$223,3+AU$3,FALSE)="D"),0,VLOOKUP($A129,N!$A$4:$BF$223,3+AU$3,FALSE)),0)</f>
        <v>0</v>
      </c>
      <c r="AV129" s="5">
        <f>IFERROR(IF(OR(VLOOKUP($A129,N!$A$4:$BF$223,3+AV$3,FALSE)="-",VLOOKUP($A129,N!$A$4:$BF$223,3+AV$3,FALSE)="D"),0,VLOOKUP($A129,N!$A$4:$BF$223,3+AV$3,FALSE)),0)</f>
        <v>0</v>
      </c>
      <c r="AW129" s="5">
        <f>IFERROR(IF(OR(VLOOKUP($A129,N!$A$4:$BF$223,3+AW$3,FALSE)="-",VLOOKUP($A129,N!$A$4:$BF$223,3+AW$3,FALSE)="D"),0,VLOOKUP($A129,N!$A$4:$BF$223,3+AW$3,FALSE)),0)</f>
        <v>0</v>
      </c>
      <c r="AX129" s="5">
        <f>IFERROR(IF(OR(VLOOKUP($A129,N!$A$4:$BF$223,3+AX$3,FALSE)="-",VLOOKUP($A129,N!$A$4:$BF$223,3+AX$3,FALSE)="D"),0,VLOOKUP($A129,N!$A$4:$BF$223,3+AX$3,FALSE)),0)</f>
        <v>0</v>
      </c>
      <c r="AY129" s="5">
        <f>IFERROR(IF(OR(VLOOKUP($A129,N!$A$4:$BF$223,3+AY$3,FALSE)="-",VLOOKUP($A129,N!$A$4:$BF$223,3+AY$3,FALSE)="D"),0,VLOOKUP($A129,N!$A$4:$BF$223,3+AY$3,FALSE)),0)</f>
        <v>0</v>
      </c>
      <c r="AZ129" s="5">
        <f>IFERROR(IF(OR(VLOOKUP($A129,N!$A$4:$BF$223,3+AZ$3,FALSE)="-",VLOOKUP($A129,N!$A$4:$BF$223,3+AZ$3,FALSE)="D"),0,VLOOKUP($A129,N!$A$4:$BF$223,3+AZ$3,FALSE)),0)</f>
        <v>0</v>
      </c>
      <c r="BA129" s="5">
        <f>IFERROR(IF(OR(VLOOKUP($A129,N!$A$4:$BF$223,3+BA$3,FALSE)="-",VLOOKUP($A129,N!$A$4:$BF$223,3+BA$3,FALSE)="D"),0,VLOOKUP($A129,N!$A$4:$BF$223,3+BA$3,FALSE)),0)</f>
        <v>0</v>
      </c>
      <c r="BB129" s="5">
        <f>IFERROR(IF(OR(VLOOKUP($A129,N!$A$4:$BF$223,3+BB$3,FALSE)="-",VLOOKUP($A129,N!$A$4:$BF$223,3+BB$3,FALSE)="D"),0,VLOOKUP($A129,N!$A$4:$BF$223,3+BB$3,FALSE)),0)</f>
        <v>0</v>
      </c>
      <c r="BC129" s="5">
        <f>IFERROR(IF(OR(VLOOKUP($A129,N!$A$4:$BF$223,3+BC$3,FALSE)="-",VLOOKUP($A129,N!$A$4:$BF$223,3+BC$3,FALSE)="D"),0,VLOOKUP($A129,N!$A$4:$BF$223,3+BC$3,FALSE)),0)</f>
        <v>0</v>
      </c>
      <c r="BD129" s="5">
        <f>IFERROR(IF(OR(VLOOKUP($A129,N!$A$4:$BF$223,3+BD$3,FALSE)="-",VLOOKUP($A129,N!$A$4:$BF$223,3+BD$3,FALSE)="D"),0,VLOOKUP($A129,N!$A$4:$BF$223,3+BD$3,FALSE)),0)</f>
        <v>0</v>
      </c>
      <c r="BE129" s="5">
        <f>IFERROR(IF(OR(VLOOKUP($A129,N!$A$4:$BF$223,3+BE$3,FALSE)="-",VLOOKUP($A129,N!$A$4:$BF$223,3+BE$3,FALSE)="D"),0,VLOOKUP($A129,N!$A$4:$BF$223,3+BE$3,FALSE)),0)</f>
        <v>0</v>
      </c>
      <c r="BF129" s="5">
        <f>IFERROR(IF(OR(VLOOKUP($A129,N!$A$4:$BF$223,3+BF$3,FALSE)="-",VLOOKUP($A129,N!$A$4:$BF$223,3+BF$3,FALSE)="D"),0,VLOOKUP($A129,N!$A$4:$BF$223,3+BF$3,FALSE)),0)</f>
        <v>0</v>
      </c>
      <c r="BG129" s="5">
        <f>IFERROR(IF(OR(VLOOKUP($A129,N!$A$4:$BF$223,3+BG$3,FALSE)="-",VLOOKUP($A129,N!$A$4:$BF$223,3+BG$3,FALSE)="D"),0,VLOOKUP($A129,N!$A$4:$BF$223,3+BG$3,FALSE)),0)</f>
        <v>0</v>
      </c>
      <c r="BH129" s="5">
        <f>IFERROR(IF(OR(VLOOKUP($A129,N!$A$4:$BF$223,3+BH$3,FALSE)="-",VLOOKUP($A129,N!$A$4:$BF$223,3+BH$3,FALSE)="D"),0,VLOOKUP($A129,N!$A$4:$BF$223,3+BH$3,FALSE)),0)</f>
        <v>0</v>
      </c>
      <c r="BI129" s="5">
        <f>IFERROR(IF(OR(VLOOKUP($A129,P!$A$4:$BF$223,3+BI$3,FALSE)="-",VLOOKUP($A129,P!$A$4:$BF$223,3+BI$3,FALSE)="D"),0,VLOOKUP($A129,P!$A$4:$BF$223,3+BI$3,FALSE)),0)</f>
        <v>0</v>
      </c>
      <c r="BJ129" s="5">
        <f>IFERROR(IF(OR(VLOOKUP($A129,P!$A$4:$BF$223,3+BJ$3,FALSE)="-",VLOOKUP($A129,P!$A$4:$BF$223,3+BJ$3,FALSE)="D"),0,VLOOKUP($A129,P!$A$4:$BF$223,3+BJ$3,FALSE)),0)</f>
        <v>0</v>
      </c>
      <c r="BK129" s="5">
        <f>IFERROR(IF(OR(VLOOKUP($A129,P!$A$4:$BF$223,3+BK$3,FALSE)="-",VLOOKUP($A129,P!$A$4:$BF$223,3+BK$3,FALSE)="D"),0,VLOOKUP($A129,P!$A$4:$BF$223,3+BK$3,FALSE)),0)</f>
        <v>0</v>
      </c>
      <c r="BL129" s="5">
        <f>IFERROR(IF(OR(VLOOKUP($A129,P!$A$4:$BF$223,3+BL$3,FALSE)="-",VLOOKUP($A129,P!$A$4:$BF$223,3+BL$3,FALSE)="D"),0,VLOOKUP($A129,P!$A$4:$BF$223,3+BL$3,FALSE)),0)</f>
        <v>0</v>
      </c>
      <c r="BM129" s="5">
        <f>IFERROR(IF(OR(VLOOKUP($A129,P!$A$4:$BF$223,3+BM$3,FALSE)="-",VLOOKUP($A129,P!$A$4:$BF$223,3+BM$3,FALSE)="D"),0,VLOOKUP($A129,P!$A$4:$BF$223,3+BM$3,FALSE)),0)</f>
        <v>0</v>
      </c>
      <c r="BN129" s="5">
        <f>IFERROR(IF(OR(VLOOKUP($A129,P!$A$4:$BF$223,3+BN$3,FALSE)="-",VLOOKUP($A129,P!$A$4:$BF$223,3+BN$3,FALSE)="D"),0,VLOOKUP($A129,P!$A$4:$BF$223,3+BN$3,FALSE)),0)</f>
        <v>0</v>
      </c>
      <c r="BO129" s="5">
        <f>IFERROR(IF(OR(VLOOKUP($A129,P!$A$4:$BF$223,3+BO$3,FALSE)="-",VLOOKUP($A129,P!$A$4:$BF$223,3+BO$3,FALSE)="D"),0,VLOOKUP($A129,P!$A$4:$BF$223,3+BO$3,FALSE)),0)</f>
        <v>0</v>
      </c>
      <c r="BP129" s="5">
        <f>IFERROR(IF(OR(VLOOKUP($A129,P!$A$4:$BF$223,3+BP$3,FALSE)="-",VLOOKUP($A129,P!$A$4:$BF$223,3+BP$3,FALSE)="D"),0,VLOOKUP($A129,P!$A$4:$BF$223,3+BP$3,FALSE)),0)</f>
        <v>0</v>
      </c>
      <c r="BQ129" s="5">
        <f>IFERROR(IF(OR(VLOOKUP($A129,P!$A$4:$BF$223,3+BQ$3,FALSE)="-",VLOOKUP($A129,P!$A$4:$BF$223,3+BQ$3,FALSE)="D"),0,VLOOKUP($A129,P!$A$4:$BF$223,3+BQ$3,FALSE)),0)</f>
        <v>0</v>
      </c>
      <c r="BR129" s="5">
        <f>IFERROR(IF(OR(VLOOKUP($A129,P!$A$4:$BF$223,3+BR$3,FALSE)="-",VLOOKUP($A129,P!$A$4:$BF$223,3+BR$3,FALSE)="D"),0,VLOOKUP($A129,P!$A$4:$BF$223,3+BR$3,FALSE)),0)</f>
        <v>0</v>
      </c>
      <c r="BS129" s="5">
        <f>IFERROR(IF(OR(VLOOKUP($A129,P!$A$4:$BF$223,3+BS$3,FALSE)="-",VLOOKUP($A129,P!$A$4:$BF$223,3+BS$3,FALSE)="D"),0,VLOOKUP($A129,P!$A$4:$BF$223,3+BS$3,FALSE)),0)</f>
        <v>0</v>
      </c>
      <c r="BT129" s="5">
        <f>IFERROR(IF(OR(VLOOKUP($A129,P!$A$4:$BF$223,3+BT$3,FALSE)="-",VLOOKUP($A129,P!$A$4:$BF$223,3+BT$3,FALSE)="D"),0,VLOOKUP($A129,P!$A$4:$BF$223,3+BT$3,FALSE)),0)</f>
        <v>0</v>
      </c>
      <c r="BU129" s="5">
        <f>IFERROR(IF(OR(VLOOKUP($A129,P!$A$4:$BF$223,3+BU$3,FALSE)="-",VLOOKUP($A129,P!$A$4:$BF$223,3+BU$3,FALSE)="D"),0,VLOOKUP($A129,P!$A$4:$BF$223,3+BU$3,FALSE)),0)</f>
        <v>0</v>
      </c>
      <c r="BV129" s="5">
        <f>IFERROR(IF(OR(VLOOKUP($A129,P!$A$4:$BF$223,3+BV$3,FALSE)="-",VLOOKUP($A129,P!$A$4:$BF$223,3+BV$3,FALSE)="D"),0,VLOOKUP($A129,P!$A$4:$BF$223,3+BV$3,FALSE)),0)</f>
        <v>0</v>
      </c>
      <c r="BW129" s="5">
        <f>IFERROR(IF(OR(VLOOKUP($A129,P!$A$4:$BF$223,3+BW$3,FALSE)="-",VLOOKUP($A129,P!$A$4:$BF$223,3+BW$3,FALSE)="D"),0,VLOOKUP($A129,P!$A$4:$BF$223,3+BW$3,FALSE)),0)</f>
        <v>0</v>
      </c>
      <c r="BX129" s="5">
        <f>IFERROR(IF(OR(VLOOKUP($A129,P!$A$4:$BF$223,3+BX$3,FALSE)="-",VLOOKUP($A129,P!$A$4:$BF$223,3+BX$3,FALSE)="D"),0,VLOOKUP($A129,P!$A$4:$BF$223,3+BX$3,FALSE)),0)</f>
        <v>0</v>
      </c>
      <c r="BY129" s="5">
        <f>IFERROR(IF(OR(VLOOKUP($A129,P!$A$4:$BF$223,3+BY$3,FALSE)="-",VLOOKUP($A129,P!$A$4:$BF$223,3+BY$3,FALSE)="D"),0,VLOOKUP($A129,P!$A$4:$BF$223,3+BY$3,FALSE)),0)</f>
        <v>0</v>
      </c>
      <c r="BZ129" s="5">
        <f>IFERROR(IF(OR(VLOOKUP($A129,P!$A$4:$BF$223,3+BZ$3,FALSE)="-",VLOOKUP($A129,P!$A$4:$BF$223,3+BZ$3,FALSE)="D"),0,VLOOKUP($A129,P!$A$4:$BF$223,3+BZ$3,FALSE)),0)</f>
        <v>0</v>
      </c>
      <c r="CA129" s="5">
        <f>IFERROR(IF(OR(VLOOKUP($A129,P!$A$4:$BF$223,3+CA$3,FALSE)="-",VLOOKUP($A129,P!$A$4:$BF$223,3+CA$3,FALSE)="D"),0,VLOOKUP($A129,P!$A$4:$BF$223,3+CA$3,FALSE)),0)</f>
        <v>0</v>
      </c>
      <c r="CB129" s="5">
        <f>IFERROR(IF(OR(VLOOKUP($A129,P!$A$4:$BF$223,3+CB$3,FALSE)="-",VLOOKUP($A129,P!$A$4:$BF$223,3+CB$3,FALSE)="D"),0,VLOOKUP($A129,P!$A$4:$BF$223,3+CB$3,FALSE)),0)</f>
        <v>0</v>
      </c>
      <c r="CC129" s="5">
        <f>IFERROR(IF(OR(VLOOKUP($A129,P!$A$4:$BF$223,3+CC$3,FALSE)="-",VLOOKUP($A129,P!$A$4:$BF$223,3+CC$3,FALSE)="D"),0,VLOOKUP($A129,P!$A$4:$BF$223,3+CC$3,FALSE)),0)</f>
        <v>0</v>
      </c>
      <c r="CD129" s="5">
        <f>IFERROR(IF(OR(VLOOKUP($A129,P!$A$4:$BF$223,3+CD$3,FALSE)="-",VLOOKUP($A129,P!$A$4:$BF$223,3+CD$3,FALSE)="D"),0,VLOOKUP($A129,P!$A$4:$BF$223,3+CD$3,FALSE)),0)</f>
        <v>0</v>
      </c>
      <c r="CE129" s="5">
        <f>IFERROR(IF(OR(VLOOKUP($A129,P!$A$4:$BF$223,3+CE$3,FALSE)="-",VLOOKUP($A129,P!$A$4:$BF$223,3+CE$3,FALSE)="D"),0,VLOOKUP($A129,P!$A$4:$BF$223,3+CE$3,FALSE)),0)</f>
        <v>0</v>
      </c>
      <c r="CF129" s="5">
        <f>IFERROR(IF(OR(VLOOKUP($A129,P!$A$4:$BF$223,3+CF$3,FALSE)="-",VLOOKUP($A129,P!$A$4:$BF$223,3+CF$3,FALSE)="D"),0,VLOOKUP($A129,P!$A$4:$BF$223,3+CF$3,FALSE)),0)</f>
        <v>0</v>
      </c>
      <c r="CG129" s="5">
        <f>IFERROR(IF(OR(VLOOKUP($A129,P!$A$4:$BF$223,3+CG$3,FALSE)="-",VLOOKUP($A129,P!$A$4:$BF$223,3+CG$3,FALSE)="D"),0,VLOOKUP($A129,P!$A$4:$BF$223,3+CG$3,FALSE)),0)</f>
        <v>0</v>
      </c>
      <c r="CH129" s="5">
        <f>IFERROR(IF(OR(VLOOKUP($A129,P!$A$4:$BF$223,3+CH$3,FALSE)="-",VLOOKUP($A129,P!$A$4:$BF$223,3+CH$3,FALSE)="D"),0,VLOOKUP($A129,P!$A$4:$BF$223,3+CH$3,FALSE)),0)</f>
        <v>0</v>
      </c>
      <c r="CI129" s="5">
        <f>IFERROR(IF(OR(VLOOKUP($A129,P!$A$4:$BF$223,3+CI$3,FALSE)="-",VLOOKUP($A129,P!$A$4:$BF$223,3+CI$3,FALSE)="D"),0,VLOOKUP($A129,P!$A$4:$BF$223,3+CI$3,FALSE)),0)</f>
        <v>0</v>
      </c>
      <c r="CJ129" s="5">
        <f>IFERROR(IF(OR(VLOOKUP($A129,P!$A$4:$BF$223,3+CJ$3,FALSE)="-",VLOOKUP($A129,P!$A$4:$BF$223,3+CJ$3,FALSE)="D"),0,VLOOKUP($A129,P!$A$4:$BF$223,3+CJ$3,FALSE)),0)</f>
        <v>0</v>
      </c>
      <c r="CK129" s="5">
        <f>IFERROR(IF(OR(VLOOKUP($A129,P!$A$4:$BF$223,3+CK$3,FALSE)="-",VLOOKUP($A129,P!$A$4:$BF$223,3+CK$3,FALSE)="D"),0,VLOOKUP($A129,P!$A$4:$BF$223,3+CK$3,FALSE)),0)</f>
        <v>0</v>
      </c>
      <c r="CL129" s="5">
        <f>IFERROR(IF(OR(VLOOKUP($A129,P!$A$4:$BF$223,3+CL$3,FALSE)="-",VLOOKUP($A129,P!$A$4:$BF$223,3+CL$3,FALSE)="D"),0,VLOOKUP($A129,P!$A$4:$BF$223,3+CL$3,FALSE)),0)</f>
        <v>0</v>
      </c>
      <c r="CM129" s="5">
        <f>IFERROR(IF(OR(VLOOKUP($A129,P!$A$4:$BF$223,3+CM$3,FALSE)="-",VLOOKUP($A129,P!$A$4:$BF$223,3+CM$3,FALSE)="D"),0,VLOOKUP($A129,P!$A$4:$BF$223,3+CM$3,FALSE)),0)</f>
        <v>0</v>
      </c>
      <c r="CN129" s="5">
        <f>IFERROR(IF(OR(VLOOKUP($A129,P!$A$4:$BF$223,3+CN$3,FALSE)="-",VLOOKUP($A129,P!$A$4:$BF$223,3+CN$3,FALSE)="D"),0,VLOOKUP($A129,P!$A$4:$BF$223,3+CN$3,FALSE)),0)</f>
        <v>0</v>
      </c>
      <c r="CO129" s="5">
        <f>IFERROR(IF(OR(VLOOKUP($A129,P!$A$4:$BF$223,3+CO$3,FALSE)="-",VLOOKUP($A129,P!$A$4:$BF$223,3+CO$3,FALSE)="D"),0,VLOOKUP($A129,P!$A$4:$BF$223,3+CO$3,FALSE)),0)</f>
        <v>0</v>
      </c>
      <c r="CP129" s="5">
        <f>IFERROR(IF(OR(VLOOKUP($A129,P!$A$4:$BF$223,3+CP$3,FALSE)="-",VLOOKUP($A129,P!$A$4:$BF$223,3+CP$3,FALSE)="D"),0,VLOOKUP($A129,P!$A$4:$BF$223,3+CP$3,FALSE)),0)</f>
        <v>0</v>
      </c>
      <c r="CQ129" s="5">
        <f>IFERROR(IF(OR(VLOOKUP($A129,P!$A$4:$BF$223,3+CQ$3,FALSE)="-",VLOOKUP($A129,P!$A$4:$BF$223,3+CQ$3,FALSE)="D"),0,VLOOKUP($A129,P!$A$4:$BF$223,3+CQ$3,FALSE)),0)</f>
        <v>0</v>
      </c>
      <c r="CR129" s="5">
        <f>IFERROR(IF(OR(VLOOKUP($A129,P!$A$4:$BF$223,3+CR$3,FALSE)="-",VLOOKUP($A129,P!$A$4:$BF$223,3+CR$3,FALSE)="D"),0,VLOOKUP($A129,P!$A$4:$BF$223,3+CR$3,FALSE)),0)</f>
        <v>0</v>
      </c>
      <c r="CS129" s="5">
        <f>IFERROR(IF(OR(VLOOKUP($A129,P!$A$4:$BF$223,3+CS$3,FALSE)="-",VLOOKUP($A129,P!$A$4:$BF$223,3+CS$3,FALSE)="D"),0,VLOOKUP($A129,P!$A$4:$BF$223,3+CS$3,FALSE)),0)</f>
        <v>0</v>
      </c>
      <c r="CT129" s="5">
        <f>IFERROR(IF(OR(VLOOKUP($A129,P!$A$4:$BF$223,3+CT$3,FALSE)="-",VLOOKUP($A129,P!$A$4:$BF$223,3+CT$3,FALSE)="D"),0,VLOOKUP($A129,P!$A$4:$BF$223,3+CT$3,FALSE)),0)</f>
        <v>0</v>
      </c>
      <c r="CU129" s="5">
        <f>IFERROR(IF(OR(VLOOKUP($A129,P!$A$4:$BF$223,3+CU$3,FALSE)="-",VLOOKUP($A129,P!$A$4:$BF$223,3+CU$3,FALSE)="D"),0,VLOOKUP($A129,P!$A$4:$BF$223,3+CU$3,FALSE)),0)</f>
        <v>0</v>
      </c>
      <c r="CV129" s="5">
        <f>IFERROR(IF(OR(VLOOKUP($A129,P!$A$4:$BF$223,3+CV$3,FALSE)="-",VLOOKUP($A129,P!$A$4:$BF$223,3+CV$3,FALSE)="D"),0,VLOOKUP($A129,P!$A$4:$BF$223,3+CV$3,FALSE)),0)</f>
        <v>0</v>
      </c>
      <c r="CW129" s="5">
        <f>IFERROR(IF(OR(VLOOKUP($A129,P!$A$4:$BF$223,3+CW$3,FALSE)="-",VLOOKUP($A129,P!$A$4:$BF$223,3+CW$3,FALSE)="D"),0,VLOOKUP($A129,P!$A$4:$BF$223,3+CW$3,FALSE)),0)</f>
        <v>0</v>
      </c>
      <c r="CX129" s="5">
        <f>IFERROR(IF(OR(VLOOKUP($A129,P!$A$4:$BF$223,3+CX$3,FALSE)="-",VLOOKUP($A129,P!$A$4:$BF$223,3+CX$3,FALSE)="D"),0,VLOOKUP($A129,P!$A$4:$BF$223,3+CX$3,FALSE)),0)</f>
        <v>0</v>
      </c>
      <c r="CY129" s="5">
        <f>IFERROR(IF(OR(VLOOKUP($A129,P!$A$4:$BF$223,3+CY$3,FALSE)="-",VLOOKUP($A129,P!$A$4:$BF$223,3+CY$3,FALSE)="D"),0,VLOOKUP($A129,P!$A$4:$BF$223,3+CY$3,FALSE)),0)</f>
        <v>0</v>
      </c>
      <c r="CZ129" s="5">
        <f>IFERROR(IF(OR(VLOOKUP($A129,P!$A$4:$BF$223,3+CZ$3,FALSE)="-",VLOOKUP($A129,P!$A$4:$BF$223,3+CZ$3,FALSE)="D"),0,VLOOKUP($A129,P!$A$4:$BF$223,3+CZ$3,FALSE)),0)</f>
        <v>0</v>
      </c>
      <c r="DA129" s="5">
        <f>IFERROR(IF(OR(VLOOKUP($A129,P!$A$4:$BF$223,3+DA$3,FALSE)="-",VLOOKUP($A129,P!$A$4:$BF$223,3+DA$3,FALSE)="D"),0,VLOOKUP($A129,P!$A$4:$BF$223,3+DA$3,FALSE)),0)</f>
        <v>0</v>
      </c>
      <c r="DB129" s="5">
        <f>IFERROR(IF(OR(VLOOKUP($A129,P!$A$4:$BF$223,3+DB$3,FALSE)="-",VLOOKUP($A129,P!$A$4:$BF$223,3+DB$3,FALSE)="D"),0,VLOOKUP($A129,P!$A$4:$BF$223,3+DB$3,FALSE)),0)</f>
        <v>0</v>
      </c>
      <c r="DC129" s="5">
        <f>IFERROR(IF(OR(VLOOKUP($A129,P!$A$4:$BF$223,3+DC$3,FALSE)="-",VLOOKUP($A129,P!$A$4:$BF$223,3+DC$3,FALSE)="D"),0,VLOOKUP($A129,P!$A$4:$BF$223,3+DC$3,FALSE)),0)</f>
        <v>0</v>
      </c>
      <c r="DD129" s="5">
        <f>IFERROR(IF(OR(VLOOKUP($A129,P!$A$4:$BF$223,3+DD$3,FALSE)="-",VLOOKUP($A129,P!$A$4:$BF$223,3+DD$3,FALSE)="D"),0,VLOOKUP($A129,P!$A$4:$BF$223,3+DD$3,FALSE)),0)</f>
        <v>0</v>
      </c>
      <c r="DE129" s="5">
        <f>IFERROR(IF(OR(VLOOKUP($A129,P!$A$4:$BF$223,3+DE$3,FALSE)="-",VLOOKUP($A129,P!$A$4:$BF$223,3+DE$3,FALSE)="D"),0,VLOOKUP($A129,P!$A$4:$BF$223,3+DE$3,FALSE)),0)</f>
        <v>0</v>
      </c>
      <c r="DF129" s="5">
        <f>IFERROR(IF(OR(VLOOKUP($A129,P!$A$4:$BF$223,3+DF$3,FALSE)="-",VLOOKUP($A129,P!$A$4:$BF$223,3+DF$3,FALSE)="D"),0,VLOOKUP($A129,P!$A$4:$BF$223,3+DF$3,FALSE)),0)</f>
        <v>0</v>
      </c>
      <c r="DG129" s="5">
        <f>IFERROR(IF(OR(VLOOKUP($A129,P!$A$4:$BF$223,3+DG$3,FALSE)="-",VLOOKUP($A129,P!$A$4:$BF$223,3+DG$3,FALSE)="D"),0,VLOOKUP($A129,P!$A$4:$BF$223,3+DG$3,FALSE)),0)</f>
        <v>0</v>
      </c>
      <c r="DH129" s="5">
        <f>IFERROR(IF(OR(VLOOKUP($A129,P!$A$4:$BF$223,3+DH$3,FALSE)="-",VLOOKUP($A129,P!$A$4:$BF$223,3+DH$3,FALSE)="D"),0,VLOOKUP($A129,P!$A$4:$BF$223,3+DH$3,FALSE)),0)</f>
        <v>0</v>
      </c>
      <c r="DI129" s="5">
        <f>IFERROR(IF(OR(VLOOKUP($A129,P!$A$4:$BF$223,3+DI$3,FALSE)="-",VLOOKUP($A129,P!$A$4:$BF$223,3+DI$3,FALSE)="D"),0,VLOOKUP($A129,P!$A$4:$BF$223,3+DI$3,FALSE)),0)</f>
        <v>0</v>
      </c>
      <c r="DJ129" s="5">
        <f>IFERROR(IF(OR(VLOOKUP($A129,P!$A$4:$BF$223,3+DJ$3,FALSE)="-",VLOOKUP($A129,P!$A$4:$BF$223,3+DJ$3,FALSE)="D"),0,VLOOKUP($A129,P!$A$4:$BF$223,3+DJ$3,FALSE)),0)</f>
        <v>0</v>
      </c>
      <c r="DK129" s="5">
        <f>IFERROR(IF(OR(VLOOKUP($A129,P!$A$4:$BF$223,3+DK$3,FALSE)="-",VLOOKUP($A129,P!$A$4:$BF$223,3+DK$3,FALSE)="D"),0,VLOOKUP($A129,P!$A$4:$BF$223,3+DK$3,FALSE)),0)</f>
        <v>0</v>
      </c>
      <c r="DL129" s="5">
        <f>IFERROR(IF(OR(VLOOKUP($A129,P!$A$4:$BF$223,3+DL$3,FALSE)="-",VLOOKUP($A129,P!$A$4:$BF$223,3+DL$3,FALSE)="D"),0,VLOOKUP($A129,P!$A$4:$BF$223,3+DL$3,FALSE)),0)</f>
        <v>0</v>
      </c>
    </row>
    <row r="130" spans="1:116" x14ac:dyDescent="0.2">
      <c r="A130" s="6" t="s">
        <v>174</v>
      </c>
      <c r="B130" s="34">
        <f t="shared" si="1"/>
        <v>1090</v>
      </c>
      <c r="C130" s="5">
        <f>IFERROR(IF(OR(VLOOKUP($A130,V!$G$5:$I$198,2,FALSE)="-",VLOOKUP($A130,V!$G$5:$I$198,2,FALSE)="D"),0,VLOOKUP($A130,V!$G$5:$I$198,2,FALSE)),0)</f>
        <v>263</v>
      </c>
      <c r="D130" s="5">
        <f>IFERROR(IF(OR(VLOOKUP($A130,V!$G$5:$I$198,3,FALSE)="-",VLOOKUP($A130,V!$G$5:$I$198,3,FALSE)="D"),0,VLOOKUP($A130,V!$G$5:$I$198,3,FALSE)),0)</f>
        <v>13</v>
      </c>
      <c r="E130" s="5">
        <f>IFERROR(IF(OR(VLOOKUP($A130,N!$A$4:$BF$223,3+E$3,FALSE)="-",VLOOKUP($A130,N!$A$4:$BF$223,3+E$3,FALSE)="D"),0,VLOOKUP($A130,N!$A$4:$BF$223,3+E$3,FALSE)),0)</f>
        <v>0</v>
      </c>
      <c r="F130" s="5">
        <f>IFERROR(IF(OR(VLOOKUP($A130,N!$A$4:$BF$223,3+F$3,FALSE)="-",VLOOKUP($A130,N!$A$4:$BF$223,3+F$3,FALSE)="D"),0,VLOOKUP($A130,N!$A$4:$BF$223,3+F$3,FALSE)),0)</f>
        <v>0</v>
      </c>
      <c r="G130" s="5">
        <f>IFERROR(IF(OR(VLOOKUP($A130,N!$A$4:$BF$223,3+G$3,FALSE)="-",VLOOKUP($A130,N!$A$4:$BF$223,3+G$3,FALSE)="D"),0,VLOOKUP($A130,N!$A$4:$BF$223,3+G$3,FALSE)),0)</f>
        <v>0</v>
      </c>
      <c r="H130" s="5">
        <f>IFERROR(IF(OR(VLOOKUP($A130,N!$A$4:$BF$223,3+H$3,FALSE)="-",VLOOKUP($A130,N!$A$4:$BF$223,3+H$3,FALSE)="D"),0,VLOOKUP($A130,N!$A$4:$BF$223,3+H$3,FALSE)),0)</f>
        <v>0</v>
      </c>
      <c r="I130" s="5">
        <f>IFERROR(IF(OR(VLOOKUP($A130,N!$A$4:$BF$223,3+I$3,FALSE)="-",VLOOKUP($A130,N!$A$4:$BF$223,3+I$3,FALSE)="D"),0,VLOOKUP($A130,N!$A$4:$BF$223,3+I$3,FALSE)),0)</f>
        <v>5</v>
      </c>
      <c r="J130" s="5">
        <f>IFERROR(IF(OR(VLOOKUP($A130,N!$A$4:$BF$223,3+J$3,FALSE)="-",VLOOKUP($A130,N!$A$4:$BF$223,3+J$3,FALSE)="D"),0,VLOOKUP($A130,N!$A$4:$BF$223,3+J$3,FALSE)),0)</f>
        <v>4</v>
      </c>
      <c r="K130" s="5">
        <f>IFERROR(IF(OR(VLOOKUP($A130,N!$A$4:$BF$223,3+K$3,FALSE)="-",VLOOKUP($A130,N!$A$4:$BF$223,3+K$3,FALSE)="D"),0,VLOOKUP($A130,N!$A$4:$BF$223,3+K$3,FALSE)),0)</f>
        <v>0</v>
      </c>
      <c r="L130" s="5">
        <f>IFERROR(IF(OR(VLOOKUP($A130,N!$A$4:$BF$223,3+L$3,FALSE)="-",VLOOKUP($A130,N!$A$4:$BF$223,3+L$3,FALSE)="D"),0,VLOOKUP($A130,N!$A$4:$BF$223,3+L$3,FALSE)),0)</f>
        <v>0</v>
      </c>
      <c r="M130" s="5">
        <f>IFERROR(IF(OR(VLOOKUP($A130,N!$A$4:$BF$223,3+M$3,FALSE)="-",VLOOKUP($A130,N!$A$4:$BF$223,3+M$3,FALSE)="D"),0,VLOOKUP($A130,N!$A$4:$BF$223,3+M$3,FALSE)),0)</f>
        <v>0</v>
      </c>
      <c r="N130" s="5">
        <f>IFERROR(IF(OR(VLOOKUP($A130,N!$A$4:$BF$223,3+N$3,FALSE)="-",VLOOKUP($A130,N!$A$4:$BF$223,3+N$3,FALSE)="D"),0,VLOOKUP($A130,N!$A$4:$BF$223,3+N$3,FALSE)),0)</f>
        <v>0</v>
      </c>
      <c r="O130" s="5">
        <f>IFERROR(IF(OR(VLOOKUP($A130,N!$A$4:$BF$223,3+O$3,FALSE)="-",VLOOKUP($A130,N!$A$4:$BF$223,3+O$3,FALSE)="D"),0,VLOOKUP($A130,N!$A$4:$BF$223,3+O$3,FALSE)),0)</f>
        <v>15</v>
      </c>
      <c r="P130" s="5">
        <f>IFERROR(IF(OR(VLOOKUP($A130,N!$A$4:$BF$223,3+P$3,FALSE)="-",VLOOKUP($A130,N!$A$4:$BF$223,3+P$3,FALSE)="D"),0,VLOOKUP($A130,N!$A$4:$BF$223,3+P$3,FALSE)),0)</f>
        <v>0</v>
      </c>
      <c r="Q130" s="5">
        <f>IFERROR(IF(OR(VLOOKUP($A130,N!$A$4:$BF$223,3+Q$3,FALSE)="-",VLOOKUP($A130,N!$A$4:$BF$223,3+Q$3,FALSE)="D"),0,VLOOKUP($A130,N!$A$4:$BF$223,3+Q$3,FALSE)),0)</f>
        <v>0</v>
      </c>
      <c r="R130" s="5">
        <f>IFERROR(IF(OR(VLOOKUP($A130,N!$A$4:$BF$223,3+R$3,FALSE)="-",VLOOKUP($A130,N!$A$4:$BF$223,3+R$3,FALSE)="D"),0,VLOOKUP($A130,N!$A$4:$BF$223,3+R$3,FALSE)),0)</f>
        <v>0</v>
      </c>
      <c r="S130" s="5">
        <f>IFERROR(IF(OR(VLOOKUP($A130,N!$A$4:$BF$223,3+S$3,FALSE)="-",VLOOKUP($A130,N!$A$4:$BF$223,3+S$3,FALSE)="D"),0,VLOOKUP($A130,N!$A$4:$BF$223,3+S$3,FALSE)),0)</f>
        <v>0</v>
      </c>
      <c r="T130" s="5">
        <f>IFERROR(IF(OR(VLOOKUP($A130,N!$A$4:$BF$223,3+T$3,FALSE)="-",VLOOKUP($A130,N!$A$4:$BF$223,3+T$3,FALSE)="D"),0,VLOOKUP($A130,N!$A$4:$BF$223,3+T$3,FALSE)),0)</f>
        <v>7</v>
      </c>
      <c r="U130" s="5">
        <f>IFERROR(IF(OR(VLOOKUP($A130,N!$A$4:$BF$223,3+U$3,FALSE)="-",VLOOKUP($A130,N!$A$4:$BF$223,3+U$3,FALSE)="D"),0,VLOOKUP($A130,N!$A$4:$BF$223,3+U$3,FALSE)),0)</f>
        <v>4</v>
      </c>
      <c r="V130" s="5">
        <f>IFERROR(IF(OR(VLOOKUP($A130,N!$A$4:$BF$223,3+V$3,FALSE)="-",VLOOKUP($A130,N!$A$4:$BF$223,3+V$3,FALSE)="D"),0,VLOOKUP($A130,N!$A$4:$BF$223,3+V$3,FALSE)),0)</f>
        <v>3</v>
      </c>
      <c r="W130" s="5">
        <f>IFERROR(IF(OR(VLOOKUP($A130,N!$A$4:$BF$223,3+W$3,FALSE)="-",VLOOKUP($A130,N!$A$4:$BF$223,3+W$3,FALSE)="D"),0,VLOOKUP($A130,N!$A$4:$BF$223,3+W$3,FALSE)),0)</f>
        <v>0</v>
      </c>
      <c r="X130" s="5">
        <f>IFERROR(IF(OR(VLOOKUP($A130,N!$A$4:$BF$223,3+X$3,FALSE)="-",VLOOKUP($A130,N!$A$4:$BF$223,3+X$3,FALSE)="D"),0,VLOOKUP($A130,N!$A$4:$BF$223,3+X$3,FALSE)),0)</f>
        <v>3</v>
      </c>
      <c r="Y130" s="5">
        <f>IFERROR(IF(OR(VLOOKUP($A130,N!$A$4:$BF$223,3+Y$3,FALSE)="-",VLOOKUP($A130,N!$A$4:$BF$223,3+Y$3,FALSE)="D"),0,VLOOKUP($A130,N!$A$4:$BF$223,3+Y$3,FALSE)),0)</f>
        <v>3</v>
      </c>
      <c r="Z130" s="5">
        <f>IFERROR(IF(OR(VLOOKUP($A130,N!$A$4:$BF$223,3+Z$3,FALSE)="-",VLOOKUP($A130,N!$A$4:$BF$223,3+Z$3,FALSE)="D"),0,VLOOKUP($A130,N!$A$4:$BF$223,3+Z$3,FALSE)),0)</f>
        <v>46</v>
      </c>
      <c r="AA130" s="5">
        <f>IFERROR(IF(OR(VLOOKUP($A130,N!$A$4:$BF$223,3+AA$3,FALSE)="-",VLOOKUP($A130,N!$A$4:$BF$223,3+AA$3,FALSE)="D"),0,VLOOKUP($A130,N!$A$4:$BF$223,3+AA$3,FALSE)),0)</f>
        <v>6</v>
      </c>
      <c r="AB130" s="5">
        <f>IFERROR(IF(OR(VLOOKUP($A130,N!$A$4:$BF$223,3+AB$3,FALSE)="-",VLOOKUP($A130,N!$A$4:$BF$223,3+AB$3,FALSE)="D"),0,VLOOKUP($A130,N!$A$4:$BF$223,3+AB$3,FALSE)),0)</f>
        <v>9</v>
      </c>
      <c r="AC130" s="5">
        <f>IFERROR(IF(OR(VLOOKUP($A130,N!$A$4:$BF$223,3+AC$3,FALSE)="-",VLOOKUP($A130,N!$A$4:$BF$223,3+AC$3,FALSE)="D"),0,VLOOKUP($A130,N!$A$4:$BF$223,3+AC$3,FALSE)),0)</f>
        <v>0</v>
      </c>
      <c r="AD130" s="5">
        <f>IFERROR(IF(OR(VLOOKUP($A130,N!$A$4:$BF$223,3+AD$3,FALSE)="-",VLOOKUP($A130,N!$A$4:$BF$223,3+AD$3,FALSE)="D"),0,VLOOKUP($A130,N!$A$4:$BF$223,3+AD$3,FALSE)),0)</f>
        <v>0</v>
      </c>
      <c r="AE130" s="5">
        <f>IFERROR(IF(OR(VLOOKUP($A130,N!$A$4:$BF$223,3+AE$3,FALSE)="-",VLOOKUP($A130,N!$A$4:$BF$223,3+AE$3,FALSE)="D"),0,VLOOKUP($A130,N!$A$4:$BF$223,3+AE$3,FALSE)),0)</f>
        <v>4</v>
      </c>
      <c r="AF130" s="5">
        <f>IFERROR(IF(OR(VLOOKUP($A130,N!$A$4:$BF$223,3+AF$3,FALSE)="-",VLOOKUP($A130,N!$A$4:$BF$223,3+AF$3,FALSE)="D"),0,VLOOKUP($A130,N!$A$4:$BF$223,3+AF$3,FALSE)),0)</f>
        <v>0</v>
      </c>
      <c r="AG130" s="5">
        <f>IFERROR(IF(OR(VLOOKUP($A130,N!$A$4:$BF$223,3+AG$3,FALSE)="-",VLOOKUP($A130,N!$A$4:$BF$223,3+AG$3,FALSE)="D"),0,VLOOKUP($A130,N!$A$4:$BF$223,3+AG$3,FALSE)),0)</f>
        <v>0</v>
      </c>
      <c r="AH130" s="5">
        <f>IFERROR(IF(OR(VLOOKUP($A130,N!$A$4:$BF$223,3+AH$3,FALSE)="-",VLOOKUP($A130,N!$A$4:$BF$223,3+AH$3,FALSE)="D"),0,VLOOKUP($A130,N!$A$4:$BF$223,3+AH$3,FALSE)),0)</f>
        <v>0</v>
      </c>
      <c r="AI130" s="5">
        <f>IFERROR(IF(OR(VLOOKUP($A130,N!$A$4:$BF$223,3+AI$3,FALSE)="-",VLOOKUP($A130,N!$A$4:$BF$223,3+AI$3,FALSE)="D"),0,VLOOKUP($A130,N!$A$4:$BF$223,3+AI$3,FALSE)),0)</f>
        <v>0</v>
      </c>
      <c r="AJ130" s="5">
        <f>IFERROR(IF(OR(VLOOKUP($A130,N!$A$4:$BF$223,3+AJ$3,FALSE)="-",VLOOKUP($A130,N!$A$4:$BF$223,3+AJ$3,FALSE)="D"),0,VLOOKUP($A130,N!$A$4:$BF$223,3+AJ$3,FALSE)),0)</f>
        <v>13</v>
      </c>
      <c r="AK130" s="5">
        <f>IFERROR(IF(OR(VLOOKUP($A130,N!$A$4:$BF$223,3+AK$3,FALSE)="-",VLOOKUP($A130,N!$A$4:$BF$223,3+AK$3,FALSE)="D"),0,VLOOKUP($A130,N!$A$4:$BF$223,3+AK$3,FALSE)),0)</f>
        <v>0</v>
      </c>
      <c r="AL130" s="5">
        <f>IFERROR(IF(OR(VLOOKUP($A130,N!$A$4:$BF$223,3+AL$3,FALSE)="-",VLOOKUP($A130,N!$A$4:$BF$223,3+AL$3,FALSE)="D"),0,VLOOKUP($A130,N!$A$4:$BF$223,3+AL$3,FALSE)),0)</f>
        <v>193</v>
      </c>
      <c r="AM130" s="5">
        <f>IFERROR(IF(OR(VLOOKUP($A130,N!$A$4:$BF$223,3+AM$3,FALSE)="-",VLOOKUP($A130,N!$A$4:$BF$223,3+AM$3,FALSE)="D"),0,VLOOKUP($A130,N!$A$4:$BF$223,3+AM$3,FALSE)),0)</f>
        <v>12</v>
      </c>
      <c r="AN130" s="5">
        <f>IFERROR(IF(OR(VLOOKUP($A130,N!$A$4:$BF$223,3+AN$3,FALSE)="-",VLOOKUP($A130,N!$A$4:$BF$223,3+AN$3,FALSE)="D"),0,VLOOKUP($A130,N!$A$4:$BF$223,3+AN$3,FALSE)),0)</f>
        <v>0</v>
      </c>
      <c r="AO130" s="5">
        <f>IFERROR(IF(OR(VLOOKUP($A130,N!$A$4:$BF$223,3+AO$3,FALSE)="-",VLOOKUP($A130,N!$A$4:$BF$223,3+AO$3,FALSE)="D"),0,VLOOKUP($A130,N!$A$4:$BF$223,3+AO$3,FALSE)),0)</f>
        <v>23</v>
      </c>
      <c r="AP130" s="5">
        <f>IFERROR(IF(OR(VLOOKUP($A130,N!$A$4:$BF$223,3+AP$3,FALSE)="-",VLOOKUP($A130,N!$A$4:$BF$223,3+AP$3,FALSE)="D"),0,VLOOKUP($A130,N!$A$4:$BF$223,3+AP$3,FALSE)),0)</f>
        <v>0</v>
      </c>
      <c r="AQ130" s="5">
        <f>IFERROR(IF(OR(VLOOKUP($A130,N!$A$4:$BF$223,3+AQ$3,FALSE)="-",VLOOKUP($A130,N!$A$4:$BF$223,3+AQ$3,FALSE)="D"),0,VLOOKUP($A130,N!$A$4:$BF$223,3+AQ$3,FALSE)),0)</f>
        <v>0</v>
      </c>
      <c r="AR130" s="5">
        <f>IFERROR(IF(OR(VLOOKUP($A130,N!$A$4:$BF$223,3+AR$3,FALSE)="-",VLOOKUP($A130,N!$A$4:$BF$223,3+AR$3,FALSE)="D"),0,VLOOKUP($A130,N!$A$4:$BF$223,3+AR$3,FALSE)),0)</f>
        <v>51</v>
      </c>
      <c r="AS130" s="5">
        <f>IFERROR(IF(OR(VLOOKUP($A130,N!$A$4:$BF$223,3+AS$3,FALSE)="-",VLOOKUP($A130,N!$A$4:$BF$223,3+AS$3,FALSE)="D"),0,VLOOKUP($A130,N!$A$4:$BF$223,3+AS$3,FALSE)),0)</f>
        <v>0</v>
      </c>
      <c r="AT130" s="5">
        <f>IFERROR(IF(OR(VLOOKUP($A130,N!$A$4:$BF$223,3+AT$3,FALSE)="-",VLOOKUP($A130,N!$A$4:$BF$223,3+AT$3,FALSE)="D"),0,VLOOKUP($A130,N!$A$4:$BF$223,3+AT$3,FALSE)),0)</f>
        <v>0</v>
      </c>
      <c r="AU130" s="5">
        <f>IFERROR(IF(OR(VLOOKUP($A130,N!$A$4:$BF$223,3+AU$3,FALSE)="-",VLOOKUP($A130,N!$A$4:$BF$223,3+AU$3,FALSE)="D"),0,VLOOKUP($A130,N!$A$4:$BF$223,3+AU$3,FALSE)),0)</f>
        <v>0</v>
      </c>
      <c r="AV130" s="5">
        <f>IFERROR(IF(OR(VLOOKUP($A130,N!$A$4:$BF$223,3+AV$3,FALSE)="-",VLOOKUP($A130,N!$A$4:$BF$223,3+AV$3,FALSE)="D"),0,VLOOKUP($A130,N!$A$4:$BF$223,3+AV$3,FALSE)),0)</f>
        <v>0</v>
      </c>
      <c r="AW130" s="5">
        <f>IFERROR(IF(OR(VLOOKUP($A130,N!$A$4:$BF$223,3+AW$3,FALSE)="-",VLOOKUP($A130,N!$A$4:$BF$223,3+AW$3,FALSE)="D"),0,VLOOKUP($A130,N!$A$4:$BF$223,3+AW$3,FALSE)),0)</f>
        <v>3</v>
      </c>
      <c r="AX130" s="5">
        <f>IFERROR(IF(OR(VLOOKUP($A130,N!$A$4:$BF$223,3+AX$3,FALSE)="-",VLOOKUP($A130,N!$A$4:$BF$223,3+AX$3,FALSE)="D"),0,VLOOKUP($A130,N!$A$4:$BF$223,3+AX$3,FALSE)),0)</f>
        <v>20</v>
      </c>
      <c r="AY130" s="5">
        <f>IFERROR(IF(OR(VLOOKUP($A130,N!$A$4:$BF$223,3+AY$3,FALSE)="-",VLOOKUP($A130,N!$A$4:$BF$223,3+AY$3,FALSE)="D"),0,VLOOKUP($A130,N!$A$4:$BF$223,3+AY$3,FALSE)),0)</f>
        <v>0</v>
      </c>
      <c r="AZ130" s="5">
        <f>IFERROR(IF(OR(VLOOKUP($A130,N!$A$4:$BF$223,3+AZ$3,FALSE)="-",VLOOKUP($A130,N!$A$4:$BF$223,3+AZ$3,FALSE)="D"),0,VLOOKUP($A130,N!$A$4:$BF$223,3+AZ$3,FALSE)),0)</f>
        <v>0</v>
      </c>
      <c r="BA130" s="5">
        <f>IFERROR(IF(OR(VLOOKUP($A130,N!$A$4:$BF$223,3+BA$3,FALSE)="-",VLOOKUP($A130,N!$A$4:$BF$223,3+BA$3,FALSE)="D"),0,VLOOKUP($A130,N!$A$4:$BF$223,3+BA$3,FALSE)),0)</f>
        <v>5</v>
      </c>
      <c r="BB130" s="5">
        <f>IFERROR(IF(OR(VLOOKUP($A130,N!$A$4:$BF$223,3+BB$3,FALSE)="-",VLOOKUP($A130,N!$A$4:$BF$223,3+BB$3,FALSE)="D"),0,VLOOKUP($A130,N!$A$4:$BF$223,3+BB$3,FALSE)),0)</f>
        <v>0</v>
      </c>
      <c r="BC130" s="5">
        <f>IFERROR(IF(OR(VLOOKUP($A130,N!$A$4:$BF$223,3+BC$3,FALSE)="-",VLOOKUP($A130,N!$A$4:$BF$223,3+BC$3,FALSE)="D"),0,VLOOKUP($A130,N!$A$4:$BF$223,3+BC$3,FALSE)),0)</f>
        <v>4</v>
      </c>
      <c r="BD130" s="5">
        <f>IFERROR(IF(OR(VLOOKUP($A130,N!$A$4:$BF$223,3+BD$3,FALSE)="-",VLOOKUP($A130,N!$A$4:$BF$223,3+BD$3,FALSE)="D"),0,VLOOKUP($A130,N!$A$4:$BF$223,3+BD$3,FALSE)),0)</f>
        <v>6</v>
      </c>
      <c r="BE130" s="5">
        <f>IFERROR(IF(OR(VLOOKUP($A130,N!$A$4:$BF$223,3+BE$3,FALSE)="-",VLOOKUP($A130,N!$A$4:$BF$223,3+BE$3,FALSE)="D"),0,VLOOKUP($A130,N!$A$4:$BF$223,3+BE$3,FALSE)),0)</f>
        <v>0</v>
      </c>
      <c r="BF130" s="5">
        <f>IFERROR(IF(OR(VLOOKUP($A130,N!$A$4:$BF$223,3+BF$3,FALSE)="-",VLOOKUP($A130,N!$A$4:$BF$223,3+BF$3,FALSE)="D"),0,VLOOKUP($A130,N!$A$4:$BF$223,3+BF$3,FALSE)),0)</f>
        <v>6</v>
      </c>
      <c r="BG130" s="5">
        <f>IFERROR(IF(OR(VLOOKUP($A130,N!$A$4:$BF$223,3+BG$3,FALSE)="-",VLOOKUP($A130,N!$A$4:$BF$223,3+BG$3,FALSE)="D"),0,VLOOKUP($A130,N!$A$4:$BF$223,3+BG$3,FALSE)),0)</f>
        <v>0</v>
      </c>
      <c r="BH130" s="5">
        <f>IFERROR(IF(OR(VLOOKUP($A130,N!$A$4:$BF$223,3+BH$3,FALSE)="-",VLOOKUP($A130,N!$A$4:$BF$223,3+BH$3,FALSE)="D"),0,VLOOKUP($A130,N!$A$4:$BF$223,3+BH$3,FALSE)),0)</f>
        <v>6</v>
      </c>
      <c r="BI130" s="5">
        <f>IFERROR(IF(OR(VLOOKUP($A130,P!$A$4:$BF$223,3+BI$3,FALSE)="-",VLOOKUP($A130,P!$A$4:$BF$223,3+BI$3,FALSE)="D"),0,VLOOKUP($A130,P!$A$4:$BF$223,3+BI$3,FALSE)),0)</f>
        <v>0</v>
      </c>
      <c r="BJ130" s="5">
        <f>IFERROR(IF(OR(VLOOKUP($A130,P!$A$4:$BF$223,3+BJ$3,FALSE)="-",VLOOKUP($A130,P!$A$4:$BF$223,3+BJ$3,FALSE)="D"),0,VLOOKUP($A130,P!$A$4:$BF$223,3+BJ$3,FALSE)),0)</f>
        <v>0</v>
      </c>
      <c r="BK130" s="5">
        <f>IFERROR(IF(OR(VLOOKUP($A130,P!$A$4:$BF$223,3+BK$3,FALSE)="-",VLOOKUP($A130,P!$A$4:$BF$223,3+BK$3,FALSE)="D"),0,VLOOKUP($A130,P!$A$4:$BF$223,3+BK$3,FALSE)),0)</f>
        <v>5</v>
      </c>
      <c r="BL130" s="5">
        <f>IFERROR(IF(OR(VLOOKUP($A130,P!$A$4:$BF$223,3+BL$3,FALSE)="-",VLOOKUP($A130,P!$A$4:$BF$223,3+BL$3,FALSE)="D"),0,VLOOKUP($A130,P!$A$4:$BF$223,3+BL$3,FALSE)),0)</f>
        <v>0</v>
      </c>
      <c r="BM130" s="5">
        <f>IFERROR(IF(OR(VLOOKUP($A130,P!$A$4:$BF$223,3+BM$3,FALSE)="-",VLOOKUP($A130,P!$A$4:$BF$223,3+BM$3,FALSE)="D"),0,VLOOKUP($A130,P!$A$4:$BF$223,3+BM$3,FALSE)),0)</f>
        <v>5</v>
      </c>
      <c r="BN130" s="5">
        <f>IFERROR(IF(OR(VLOOKUP($A130,P!$A$4:$BF$223,3+BN$3,FALSE)="-",VLOOKUP($A130,P!$A$4:$BF$223,3+BN$3,FALSE)="D"),0,VLOOKUP($A130,P!$A$4:$BF$223,3+BN$3,FALSE)),0)</f>
        <v>8</v>
      </c>
      <c r="BO130" s="5">
        <f>IFERROR(IF(OR(VLOOKUP($A130,P!$A$4:$BF$223,3+BO$3,FALSE)="-",VLOOKUP($A130,P!$A$4:$BF$223,3+BO$3,FALSE)="D"),0,VLOOKUP($A130,P!$A$4:$BF$223,3+BO$3,FALSE)),0)</f>
        <v>0</v>
      </c>
      <c r="BP130" s="5">
        <f>IFERROR(IF(OR(VLOOKUP($A130,P!$A$4:$BF$223,3+BP$3,FALSE)="-",VLOOKUP($A130,P!$A$4:$BF$223,3+BP$3,FALSE)="D"),0,VLOOKUP($A130,P!$A$4:$BF$223,3+BP$3,FALSE)),0)</f>
        <v>0</v>
      </c>
      <c r="BQ130" s="5">
        <f>IFERROR(IF(OR(VLOOKUP($A130,P!$A$4:$BF$223,3+BQ$3,FALSE)="-",VLOOKUP($A130,P!$A$4:$BF$223,3+BQ$3,FALSE)="D"),0,VLOOKUP($A130,P!$A$4:$BF$223,3+BQ$3,FALSE)),0)</f>
        <v>0</v>
      </c>
      <c r="BR130" s="5">
        <f>IFERROR(IF(OR(VLOOKUP($A130,P!$A$4:$BF$223,3+BR$3,FALSE)="-",VLOOKUP($A130,P!$A$4:$BF$223,3+BR$3,FALSE)="D"),0,VLOOKUP($A130,P!$A$4:$BF$223,3+BR$3,FALSE)),0)</f>
        <v>7</v>
      </c>
      <c r="BS130" s="5">
        <f>IFERROR(IF(OR(VLOOKUP($A130,P!$A$4:$BF$223,3+BS$3,FALSE)="-",VLOOKUP($A130,P!$A$4:$BF$223,3+BS$3,FALSE)="D"),0,VLOOKUP($A130,P!$A$4:$BF$223,3+BS$3,FALSE)),0)</f>
        <v>9</v>
      </c>
      <c r="BT130" s="5">
        <f>IFERROR(IF(OR(VLOOKUP($A130,P!$A$4:$BF$223,3+BT$3,FALSE)="-",VLOOKUP($A130,P!$A$4:$BF$223,3+BT$3,FALSE)="D"),0,VLOOKUP($A130,P!$A$4:$BF$223,3+BT$3,FALSE)),0)</f>
        <v>0</v>
      </c>
      <c r="BU130" s="5">
        <f>IFERROR(IF(OR(VLOOKUP($A130,P!$A$4:$BF$223,3+BU$3,FALSE)="-",VLOOKUP($A130,P!$A$4:$BF$223,3+BU$3,FALSE)="D"),0,VLOOKUP($A130,P!$A$4:$BF$223,3+BU$3,FALSE)),0)</f>
        <v>0</v>
      </c>
      <c r="BV130" s="5">
        <f>IFERROR(IF(OR(VLOOKUP($A130,P!$A$4:$BF$223,3+BV$3,FALSE)="-",VLOOKUP($A130,P!$A$4:$BF$223,3+BV$3,FALSE)="D"),0,VLOOKUP($A130,P!$A$4:$BF$223,3+BV$3,FALSE)),0)</f>
        <v>0</v>
      </c>
      <c r="BW130" s="5">
        <f>IFERROR(IF(OR(VLOOKUP($A130,P!$A$4:$BF$223,3+BW$3,FALSE)="-",VLOOKUP($A130,P!$A$4:$BF$223,3+BW$3,FALSE)="D"),0,VLOOKUP($A130,P!$A$4:$BF$223,3+BW$3,FALSE)),0)</f>
        <v>6</v>
      </c>
      <c r="BX130" s="5">
        <f>IFERROR(IF(OR(VLOOKUP($A130,P!$A$4:$BF$223,3+BX$3,FALSE)="-",VLOOKUP($A130,P!$A$4:$BF$223,3+BX$3,FALSE)="D"),0,VLOOKUP($A130,P!$A$4:$BF$223,3+BX$3,FALSE)),0)</f>
        <v>8</v>
      </c>
      <c r="BY130" s="5">
        <f>IFERROR(IF(OR(VLOOKUP($A130,P!$A$4:$BF$223,3+BY$3,FALSE)="-",VLOOKUP($A130,P!$A$4:$BF$223,3+BY$3,FALSE)="D"),0,VLOOKUP($A130,P!$A$4:$BF$223,3+BY$3,FALSE)),0)</f>
        <v>0</v>
      </c>
      <c r="BZ130" s="5">
        <f>IFERROR(IF(OR(VLOOKUP($A130,P!$A$4:$BF$223,3+BZ$3,FALSE)="-",VLOOKUP($A130,P!$A$4:$BF$223,3+BZ$3,FALSE)="D"),0,VLOOKUP($A130,P!$A$4:$BF$223,3+BZ$3,FALSE)),0)</f>
        <v>0</v>
      </c>
      <c r="CA130" s="5">
        <f>IFERROR(IF(OR(VLOOKUP($A130,P!$A$4:$BF$223,3+CA$3,FALSE)="-",VLOOKUP($A130,P!$A$4:$BF$223,3+CA$3,FALSE)="D"),0,VLOOKUP($A130,P!$A$4:$BF$223,3+CA$3,FALSE)),0)</f>
        <v>0</v>
      </c>
      <c r="CB130" s="5">
        <f>IFERROR(IF(OR(VLOOKUP($A130,P!$A$4:$BF$223,3+CB$3,FALSE)="-",VLOOKUP($A130,P!$A$4:$BF$223,3+CB$3,FALSE)="D"),0,VLOOKUP($A130,P!$A$4:$BF$223,3+CB$3,FALSE)),0)</f>
        <v>0</v>
      </c>
      <c r="CC130" s="5">
        <f>IFERROR(IF(OR(VLOOKUP($A130,P!$A$4:$BF$223,3+CC$3,FALSE)="-",VLOOKUP($A130,P!$A$4:$BF$223,3+CC$3,FALSE)="D"),0,VLOOKUP($A130,P!$A$4:$BF$223,3+CC$3,FALSE)),0)</f>
        <v>0</v>
      </c>
      <c r="CD130" s="5">
        <f>IFERROR(IF(OR(VLOOKUP($A130,P!$A$4:$BF$223,3+CD$3,FALSE)="-",VLOOKUP($A130,P!$A$4:$BF$223,3+CD$3,FALSE)="D"),0,VLOOKUP($A130,P!$A$4:$BF$223,3+CD$3,FALSE)),0)</f>
        <v>26</v>
      </c>
      <c r="CE130" s="5">
        <f>IFERROR(IF(OR(VLOOKUP($A130,P!$A$4:$BF$223,3+CE$3,FALSE)="-",VLOOKUP($A130,P!$A$4:$BF$223,3+CE$3,FALSE)="D"),0,VLOOKUP($A130,P!$A$4:$BF$223,3+CE$3,FALSE)),0)</f>
        <v>0</v>
      </c>
      <c r="CF130" s="5">
        <f>IFERROR(IF(OR(VLOOKUP($A130,P!$A$4:$BF$223,3+CF$3,FALSE)="-",VLOOKUP($A130,P!$A$4:$BF$223,3+CF$3,FALSE)="D"),0,VLOOKUP($A130,P!$A$4:$BF$223,3+CF$3,FALSE)),0)</f>
        <v>3</v>
      </c>
      <c r="CG130" s="5">
        <f>IFERROR(IF(OR(VLOOKUP($A130,P!$A$4:$BF$223,3+CG$3,FALSE)="-",VLOOKUP($A130,P!$A$4:$BF$223,3+CG$3,FALSE)="D"),0,VLOOKUP($A130,P!$A$4:$BF$223,3+CG$3,FALSE)),0)</f>
        <v>3</v>
      </c>
      <c r="CH130" s="5">
        <f>IFERROR(IF(OR(VLOOKUP($A130,P!$A$4:$BF$223,3+CH$3,FALSE)="-",VLOOKUP($A130,P!$A$4:$BF$223,3+CH$3,FALSE)="D"),0,VLOOKUP($A130,P!$A$4:$BF$223,3+CH$3,FALSE)),0)</f>
        <v>0</v>
      </c>
      <c r="CI130" s="5">
        <f>IFERROR(IF(OR(VLOOKUP($A130,P!$A$4:$BF$223,3+CI$3,FALSE)="-",VLOOKUP($A130,P!$A$4:$BF$223,3+CI$3,FALSE)="D"),0,VLOOKUP($A130,P!$A$4:$BF$223,3+CI$3,FALSE)),0)</f>
        <v>0</v>
      </c>
      <c r="CJ130" s="5">
        <f>IFERROR(IF(OR(VLOOKUP($A130,P!$A$4:$BF$223,3+CJ$3,FALSE)="-",VLOOKUP($A130,P!$A$4:$BF$223,3+CJ$3,FALSE)="D"),0,VLOOKUP($A130,P!$A$4:$BF$223,3+CJ$3,FALSE)),0)</f>
        <v>0</v>
      </c>
      <c r="CK130" s="5">
        <f>IFERROR(IF(OR(VLOOKUP($A130,P!$A$4:$BF$223,3+CK$3,FALSE)="-",VLOOKUP($A130,P!$A$4:$BF$223,3+CK$3,FALSE)="D"),0,VLOOKUP($A130,P!$A$4:$BF$223,3+CK$3,FALSE)),0)</f>
        <v>0</v>
      </c>
      <c r="CL130" s="5">
        <f>IFERROR(IF(OR(VLOOKUP($A130,P!$A$4:$BF$223,3+CL$3,FALSE)="-",VLOOKUP($A130,P!$A$4:$BF$223,3+CL$3,FALSE)="D"),0,VLOOKUP($A130,P!$A$4:$BF$223,3+CL$3,FALSE)),0)</f>
        <v>0</v>
      </c>
      <c r="CM130" s="5">
        <f>IFERROR(IF(OR(VLOOKUP($A130,P!$A$4:$BF$223,3+CM$3,FALSE)="-",VLOOKUP($A130,P!$A$4:$BF$223,3+CM$3,FALSE)="D"),0,VLOOKUP($A130,P!$A$4:$BF$223,3+CM$3,FALSE)),0)</f>
        <v>0</v>
      </c>
      <c r="CN130" s="5">
        <f>IFERROR(IF(OR(VLOOKUP($A130,P!$A$4:$BF$223,3+CN$3,FALSE)="-",VLOOKUP($A130,P!$A$4:$BF$223,3+CN$3,FALSE)="D"),0,VLOOKUP($A130,P!$A$4:$BF$223,3+CN$3,FALSE)),0)</f>
        <v>5</v>
      </c>
      <c r="CO130" s="5">
        <f>IFERROR(IF(OR(VLOOKUP($A130,P!$A$4:$BF$223,3+CO$3,FALSE)="-",VLOOKUP($A130,P!$A$4:$BF$223,3+CO$3,FALSE)="D"),0,VLOOKUP($A130,P!$A$4:$BF$223,3+CO$3,FALSE)),0)</f>
        <v>0</v>
      </c>
      <c r="CP130" s="5">
        <f>IFERROR(IF(OR(VLOOKUP($A130,P!$A$4:$BF$223,3+CP$3,FALSE)="-",VLOOKUP($A130,P!$A$4:$BF$223,3+CP$3,FALSE)="D"),0,VLOOKUP($A130,P!$A$4:$BF$223,3+CP$3,FALSE)),0)</f>
        <v>171</v>
      </c>
      <c r="CQ130" s="5">
        <f>IFERROR(IF(OR(VLOOKUP($A130,P!$A$4:$BF$223,3+CQ$3,FALSE)="-",VLOOKUP($A130,P!$A$4:$BF$223,3+CQ$3,FALSE)="D"),0,VLOOKUP($A130,P!$A$4:$BF$223,3+CQ$3,FALSE)),0)</f>
        <v>4</v>
      </c>
      <c r="CR130" s="5">
        <f>IFERROR(IF(OR(VLOOKUP($A130,P!$A$4:$BF$223,3+CR$3,FALSE)="-",VLOOKUP($A130,P!$A$4:$BF$223,3+CR$3,FALSE)="D"),0,VLOOKUP($A130,P!$A$4:$BF$223,3+CR$3,FALSE)),0)</f>
        <v>0</v>
      </c>
      <c r="CS130" s="5">
        <f>IFERROR(IF(OR(VLOOKUP($A130,P!$A$4:$BF$223,3+CS$3,FALSE)="-",VLOOKUP($A130,P!$A$4:$BF$223,3+CS$3,FALSE)="D"),0,VLOOKUP($A130,P!$A$4:$BF$223,3+CS$3,FALSE)),0)</f>
        <v>20</v>
      </c>
      <c r="CT130" s="5">
        <f>IFERROR(IF(OR(VLOOKUP($A130,P!$A$4:$BF$223,3+CT$3,FALSE)="-",VLOOKUP($A130,P!$A$4:$BF$223,3+CT$3,FALSE)="D"),0,VLOOKUP($A130,P!$A$4:$BF$223,3+CT$3,FALSE)),0)</f>
        <v>3</v>
      </c>
      <c r="CU130" s="5">
        <f>IFERROR(IF(OR(VLOOKUP($A130,P!$A$4:$BF$223,3+CU$3,FALSE)="-",VLOOKUP($A130,P!$A$4:$BF$223,3+CU$3,FALSE)="D"),0,VLOOKUP($A130,P!$A$4:$BF$223,3+CU$3,FALSE)),0)</f>
        <v>0</v>
      </c>
      <c r="CV130" s="5">
        <f>IFERROR(IF(OR(VLOOKUP($A130,P!$A$4:$BF$223,3+CV$3,FALSE)="-",VLOOKUP($A130,P!$A$4:$BF$223,3+CV$3,FALSE)="D"),0,VLOOKUP($A130,P!$A$4:$BF$223,3+CV$3,FALSE)),0)</f>
        <v>41</v>
      </c>
      <c r="CW130" s="5">
        <f>IFERROR(IF(OR(VLOOKUP($A130,P!$A$4:$BF$223,3+CW$3,FALSE)="-",VLOOKUP($A130,P!$A$4:$BF$223,3+CW$3,FALSE)="D"),0,VLOOKUP($A130,P!$A$4:$BF$223,3+CW$3,FALSE)),0)</f>
        <v>0</v>
      </c>
      <c r="CX130" s="5">
        <f>IFERROR(IF(OR(VLOOKUP($A130,P!$A$4:$BF$223,3+CX$3,FALSE)="-",VLOOKUP($A130,P!$A$4:$BF$223,3+CX$3,FALSE)="D"),0,VLOOKUP($A130,P!$A$4:$BF$223,3+CX$3,FALSE)),0)</f>
        <v>0</v>
      </c>
      <c r="CY130" s="5">
        <f>IFERROR(IF(OR(VLOOKUP($A130,P!$A$4:$BF$223,3+CY$3,FALSE)="-",VLOOKUP($A130,P!$A$4:$BF$223,3+CY$3,FALSE)="D"),0,VLOOKUP($A130,P!$A$4:$BF$223,3+CY$3,FALSE)),0)</f>
        <v>0</v>
      </c>
      <c r="CZ130" s="5">
        <f>IFERROR(IF(OR(VLOOKUP($A130,P!$A$4:$BF$223,3+CZ$3,FALSE)="-",VLOOKUP($A130,P!$A$4:$BF$223,3+CZ$3,FALSE)="D"),0,VLOOKUP($A130,P!$A$4:$BF$223,3+CZ$3,FALSE)),0)</f>
        <v>0</v>
      </c>
      <c r="DA130" s="5">
        <f>IFERROR(IF(OR(VLOOKUP($A130,P!$A$4:$BF$223,3+DA$3,FALSE)="-",VLOOKUP($A130,P!$A$4:$BF$223,3+DA$3,FALSE)="D"),0,VLOOKUP($A130,P!$A$4:$BF$223,3+DA$3,FALSE)),0)</f>
        <v>8</v>
      </c>
      <c r="DB130" s="5">
        <f>IFERROR(IF(OR(VLOOKUP($A130,P!$A$4:$BF$223,3+DB$3,FALSE)="-",VLOOKUP($A130,P!$A$4:$BF$223,3+DB$3,FALSE)="D"),0,VLOOKUP($A130,P!$A$4:$BF$223,3+DB$3,FALSE)),0)</f>
        <v>15</v>
      </c>
      <c r="DC130" s="5">
        <f>IFERROR(IF(OR(VLOOKUP($A130,P!$A$4:$BF$223,3+DC$3,FALSE)="-",VLOOKUP($A130,P!$A$4:$BF$223,3+DC$3,FALSE)="D"),0,VLOOKUP($A130,P!$A$4:$BF$223,3+DC$3,FALSE)),0)</f>
        <v>0</v>
      </c>
      <c r="DD130" s="5">
        <f>IFERROR(IF(OR(VLOOKUP($A130,P!$A$4:$BF$223,3+DD$3,FALSE)="-",VLOOKUP($A130,P!$A$4:$BF$223,3+DD$3,FALSE)="D"),0,VLOOKUP($A130,P!$A$4:$BF$223,3+DD$3,FALSE)),0)</f>
        <v>0</v>
      </c>
      <c r="DE130" s="5">
        <f>IFERROR(IF(OR(VLOOKUP($A130,P!$A$4:$BF$223,3+DE$3,FALSE)="-",VLOOKUP($A130,P!$A$4:$BF$223,3+DE$3,FALSE)="D"),0,VLOOKUP($A130,P!$A$4:$BF$223,3+DE$3,FALSE)),0)</f>
        <v>0</v>
      </c>
      <c r="DF130" s="5">
        <f>IFERROR(IF(OR(VLOOKUP($A130,P!$A$4:$BF$223,3+DF$3,FALSE)="-",VLOOKUP($A130,P!$A$4:$BF$223,3+DF$3,FALSE)="D"),0,VLOOKUP($A130,P!$A$4:$BF$223,3+DF$3,FALSE)),0)</f>
        <v>0</v>
      </c>
      <c r="DG130" s="5">
        <f>IFERROR(IF(OR(VLOOKUP($A130,P!$A$4:$BF$223,3+DG$3,FALSE)="-",VLOOKUP($A130,P!$A$4:$BF$223,3+DG$3,FALSE)="D"),0,VLOOKUP($A130,P!$A$4:$BF$223,3+DG$3,FALSE)),0)</f>
        <v>4</v>
      </c>
      <c r="DH130" s="5">
        <f>IFERROR(IF(OR(VLOOKUP($A130,P!$A$4:$BF$223,3+DH$3,FALSE)="-",VLOOKUP($A130,P!$A$4:$BF$223,3+DH$3,FALSE)="D"),0,VLOOKUP($A130,P!$A$4:$BF$223,3+DH$3,FALSE)),0)</f>
        <v>12</v>
      </c>
      <c r="DI130" s="5">
        <f>IFERROR(IF(OR(VLOOKUP($A130,P!$A$4:$BF$223,3+DI$3,FALSE)="-",VLOOKUP($A130,P!$A$4:$BF$223,3+DI$3,FALSE)="D"),0,VLOOKUP($A130,P!$A$4:$BF$223,3+DI$3,FALSE)),0)</f>
        <v>0</v>
      </c>
      <c r="DJ130" s="5">
        <f>IFERROR(IF(OR(VLOOKUP($A130,P!$A$4:$BF$223,3+DJ$3,FALSE)="-",VLOOKUP($A130,P!$A$4:$BF$223,3+DJ$3,FALSE)="D"),0,VLOOKUP($A130,P!$A$4:$BF$223,3+DJ$3,FALSE)),0)</f>
        <v>0</v>
      </c>
      <c r="DK130" s="5">
        <f>IFERROR(IF(OR(VLOOKUP($A130,P!$A$4:$BF$223,3+DK$3,FALSE)="-",VLOOKUP($A130,P!$A$4:$BF$223,3+DK$3,FALSE)="D"),0,VLOOKUP($A130,P!$A$4:$BF$223,3+DK$3,FALSE)),0)</f>
        <v>0</v>
      </c>
      <c r="DL130" s="5">
        <f>IFERROR(IF(OR(VLOOKUP($A130,P!$A$4:$BF$223,3+DL$3,FALSE)="-",VLOOKUP($A130,P!$A$4:$BF$223,3+DL$3,FALSE)="D"),0,VLOOKUP($A130,P!$A$4:$BF$223,3+DL$3,FALSE)),0)</f>
        <v>0</v>
      </c>
    </row>
    <row r="131" spans="1:116" x14ac:dyDescent="0.2">
      <c r="A131" s="6" t="s">
        <v>175</v>
      </c>
      <c r="B131" s="34">
        <f t="shared" si="1"/>
        <v>184</v>
      </c>
      <c r="C131" s="5">
        <f>IFERROR(IF(OR(VLOOKUP($A131,V!$G$5:$I$198,2,FALSE)="-",VLOOKUP($A131,V!$G$5:$I$198,2,FALSE)="D"),0,VLOOKUP($A131,V!$G$5:$I$198,2,FALSE)),0)</f>
        <v>109</v>
      </c>
      <c r="D131" s="5">
        <f>IFERROR(IF(OR(VLOOKUP($A131,V!$G$5:$I$198,3,FALSE)="-",VLOOKUP($A131,V!$G$5:$I$198,3,FALSE)="D"),0,VLOOKUP($A131,V!$G$5:$I$198,3,FALSE)),0)</f>
        <v>41</v>
      </c>
      <c r="E131" s="5">
        <f>IFERROR(IF(OR(VLOOKUP($A131,N!$A$4:$BF$223,3+E$3,FALSE)="-",VLOOKUP($A131,N!$A$4:$BF$223,3+E$3,FALSE)="D"),0,VLOOKUP($A131,N!$A$4:$BF$223,3+E$3,FALSE)),0)</f>
        <v>0</v>
      </c>
      <c r="F131" s="5">
        <f>IFERROR(IF(OR(VLOOKUP($A131,N!$A$4:$BF$223,3+F$3,FALSE)="-",VLOOKUP($A131,N!$A$4:$BF$223,3+F$3,FALSE)="D"),0,VLOOKUP($A131,N!$A$4:$BF$223,3+F$3,FALSE)),0)</f>
        <v>0</v>
      </c>
      <c r="G131" s="5">
        <f>IFERROR(IF(OR(VLOOKUP($A131,N!$A$4:$BF$223,3+G$3,FALSE)="-",VLOOKUP($A131,N!$A$4:$BF$223,3+G$3,FALSE)="D"),0,VLOOKUP($A131,N!$A$4:$BF$223,3+G$3,FALSE)),0)</f>
        <v>0</v>
      </c>
      <c r="H131" s="5">
        <f>IFERROR(IF(OR(VLOOKUP($A131,N!$A$4:$BF$223,3+H$3,FALSE)="-",VLOOKUP($A131,N!$A$4:$BF$223,3+H$3,FALSE)="D"),0,VLOOKUP($A131,N!$A$4:$BF$223,3+H$3,FALSE)),0)</f>
        <v>0</v>
      </c>
      <c r="I131" s="5">
        <f>IFERROR(IF(OR(VLOOKUP($A131,N!$A$4:$BF$223,3+I$3,FALSE)="-",VLOOKUP($A131,N!$A$4:$BF$223,3+I$3,FALSE)="D"),0,VLOOKUP($A131,N!$A$4:$BF$223,3+I$3,FALSE)),0)</f>
        <v>9</v>
      </c>
      <c r="J131" s="5">
        <f>IFERROR(IF(OR(VLOOKUP($A131,N!$A$4:$BF$223,3+J$3,FALSE)="-",VLOOKUP($A131,N!$A$4:$BF$223,3+J$3,FALSE)="D"),0,VLOOKUP($A131,N!$A$4:$BF$223,3+J$3,FALSE)),0)</f>
        <v>0</v>
      </c>
      <c r="K131" s="5">
        <f>IFERROR(IF(OR(VLOOKUP($A131,N!$A$4:$BF$223,3+K$3,FALSE)="-",VLOOKUP($A131,N!$A$4:$BF$223,3+K$3,FALSE)="D"),0,VLOOKUP($A131,N!$A$4:$BF$223,3+K$3,FALSE)),0)</f>
        <v>0</v>
      </c>
      <c r="L131" s="5">
        <f>IFERROR(IF(OR(VLOOKUP($A131,N!$A$4:$BF$223,3+L$3,FALSE)="-",VLOOKUP($A131,N!$A$4:$BF$223,3+L$3,FALSE)="D"),0,VLOOKUP($A131,N!$A$4:$BF$223,3+L$3,FALSE)),0)</f>
        <v>0</v>
      </c>
      <c r="M131" s="5">
        <f>IFERROR(IF(OR(VLOOKUP($A131,N!$A$4:$BF$223,3+M$3,FALSE)="-",VLOOKUP($A131,N!$A$4:$BF$223,3+M$3,FALSE)="D"),0,VLOOKUP($A131,N!$A$4:$BF$223,3+M$3,FALSE)),0)</f>
        <v>0</v>
      </c>
      <c r="N131" s="5">
        <f>IFERROR(IF(OR(VLOOKUP($A131,N!$A$4:$BF$223,3+N$3,FALSE)="-",VLOOKUP($A131,N!$A$4:$BF$223,3+N$3,FALSE)="D"),0,VLOOKUP($A131,N!$A$4:$BF$223,3+N$3,FALSE)),0)</f>
        <v>4</v>
      </c>
      <c r="O131" s="5">
        <f>IFERROR(IF(OR(VLOOKUP($A131,N!$A$4:$BF$223,3+O$3,FALSE)="-",VLOOKUP($A131,N!$A$4:$BF$223,3+O$3,FALSE)="D"),0,VLOOKUP($A131,N!$A$4:$BF$223,3+O$3,FALSE)),0)</f>
        <v>0</v>
      </c>
      <c r="P131" s="5">
        <f>IFERROR(IF(OR(VLOOKUP($A131,N!$A$4:$BF$223,3+P$3,FALSE)="-",VLOOKUP($A131,N!$A$4:$BF$223,3+P$3,FALSE)="D"),0,VLOOKUP($A131,N!$A$4:$BF$223,3+P$3,FALSE)),0)</f>
        <v>0</v>
      </c>
      <c r="Q131" s="5">
        <f>IFERROR(IF(OR(VLOOKUP($A131,N!$A$4:$BF$223,3+Q$3,FALSE)="-",VLOOKUP($A131,N!$A$4:$BF$223,3+Q$3,FALSE)="D"),0,VLOOKUP($A131,N!$A$4:$BF$223,3+Q$3,FALSE)),0)</f>
        <v>0</v>
      </c>
      <c r="R131" s="5">
        <f>IFERROR(IF(OR(VLOOKUP($A131,N!$A$4:$BF$223,3+R$3,FALSE)="-",VLOOKUP($A131,N!$A$4:$BF$223,3+R$3,FALSE)="D"),0,VLOOKUP($A131,N!$A$4:$BF$223,3+R$3,FALSE)),0)</f>
        <v>0</v>
      </c>
      <c r="S131" s="5">
        <f>IFERROR(IF(OR(VLOOKUP($A131,N!$A$4:$BF$223,3+S$3,FALSE)="-",VLOOKUP($A131,N!$A$4:$BF$223,3+S$3,FALSE)="D"),0,VLOOKUP($A131,N!$A$4:$BF$223,3+S$3,FALSE)),0)</f>
        <v>0</v>
      </c>
      <c r="T131" s="5">
        <f>IFERROR(IF(OR(VLOOKUP($A131,N!$A$4:$BF$223,3+T$3,FALSE)="-",VLOOKUP($A131,N!$A$4:$BF$223,3+T$3,FALSE)="D"),0,VLOOKUP($A131,N!$A$4:$BF$223,3+T$3,FALSE)),0)</f>
        <v>0</v>
      </c>
      <c r="U131" s="5">
        <f>IFERROR(IF(OR(VLOOKUP($A131,N!$A$4:$BF$223,3+U$3,FALSE)="-",VLOOKUP($A131,N!$A$4:$BF$223,3+U$3,FALSE)="D"),0,VLOOKUP($A131,N!$A$4:$BF$223,3+U$3,FALSE)),0)</f>
        <v>0</v>
      </c>
      <c r="V131" s="5">
        <f>IFERROR(IF(OR(VLOOKUP($A131,N!$A$4:$BF$223,3+V$3,FALSE)="-",VLOOKUP($A131,N!$A$4:$BF$223,3+V$3,FALSE)="D"),0,VLOOKUP($A131,N!$A$4:$BF$223,3+V$3,FALSE)),0)</f>
        <v>0</v>
      </c>
      <c r="W131" s="5">
        <f>IFERROR(IF(OR(VLOOKUP($A131,N!$A$4:$BF$223,3+W$3,FALSE)="-",VLOOKUP($A131,N!$A$4:$BF$223,3+W$3,FALSE)="D"),0,VLOOKUP($A131,N!$A$4:$BF$223,3+W$3,FALSE)),0)</f>
        <v>0</v>
      </c>
      <c r="X131" s="5">
        <f>IFERROR(IF(OR(VLOOKUP($A131,N!$A$4:$BF$223,3+X$3,FALSE)="-",VLOOKUP($A131,N!$A$4:$BF$223,3+X$3,FALSE)="D"),0,VLOOKUP($A131,N!$A$4:$BF$223,3+X$3,FALSE)),0)</f>
        <v>0</v>
      </c>
      <c r="Y131" s="5">
        <f>IFERROR(IF(OR(VLOOKUP($A131,N!$A$4:$BF$223,3+Y$3,FALSE)="-",VLOOKUP($A131,N!$A$4:$BF$223,3+Y$3,FALSE)="D"),0,VLOOKUP($A131,N!$A$4:$BF$223,3+Y$3,FALSE)),0)</f>
        <v>0</v>
      </c>
      <c r="Z131" s="5">
        <f>IFERROR(IF(OR(VLOOKUP($A131,N!$A$4:$BF$223,3+Z$3,FALSE)="-",VLOOKUP($A131,N!$A$4:$BF$223,3+Z$3,FALSE)="D"),0,VLOOKUP($A131,N!$A$4:$BF$223,3+Z$3,FALSE)),0)</f>
        <v>0</v>
      </c>
      <c r="AA131" s="5">
        <f>IFERROR(IF(OR(VLOOKUP($A131,N!$A$4:$BF$223,3+AA$3,FALSE)="-",VLOOKUP($A131,N!$A$4:$BF$223,3+AA$3,FALSE)="D"),0,VLOOKUP($A131,N!$A$4:$BF$223,3+AA$3,FALSE)),0)</f>
        <v>0</v>
      </c>
      <c r="AB131" s="5">
        <f>IFERROR(IF(OR(VLOOKUP($A131,N!$A$4:$BF$223,3+AB$3,FALSE)="-",VLOOKUP($A131,N!$A$4:$BF$223,3+AB$3,FALSE)="D"),0,VLOOKUP($A131,N!$A$4:$BF$223,3+AB$3,FALSE)),0)</f>
        <v>0</v>
      </c>
      <c r="AC131" s="5">
        <f>IFERROR(IF(OR(VLOOKUP($A131,N!$A$4:$BF$223,3+AC$3,FALSE)="-",VLOOKUP($A131,N!$A$4:$BF$223,3+AC$3,FALSE)="D"),0,VLOOKUP($A131,N!$A$4:$BF$223,3+AC$3,FALSE)),0)</f>
        <v>0</v>
      </c>
      <c r="AD131" s="5">
        <f>IFERROR(IF(OR(VLOOKUP($A131,N!$A$4:$BF$223,3+AD$3,FALSE)="-",VLOOKUP($A131,N!$A$4:$BF$223,3+AD$3,FALSE)="D"),0,VLOOKUP($A131,N!$A$4:$BF$223,3+AD$3,FALSE)),0)</f>
        <v>0</v>
      </c>
      <c r="AE131" s="5">
        <f>IFERROR(IF(OR(VLOOKUP($A131,N!$A$4:$BF$223,3+AE$3,FALSE)="-",VLOOKUP($A131,N!$A$4:$BF$223,3+AE$3,FALSE)="D"),0,VLOOKUP($A131,N!$A$4:$BF$223,3+AE$3,FALSE)),0)</f>
        <v>0</v>
      </c>
      <c r="AF131" s="5">
        <f>IFERROR(IF(OR(VLOOKUP($A131,N!$A$4:$BF$223,3+AF$3,FALSE)="-",VLOOKUP($A131,N!$A$4:$BF$223,3+AF$3,FALSE)="D"),0,VLOOKUP($A131,N!$A$4:$BF$223,3+AF$3,FALSE)),0)</f>
        <v>0</v>
      </c>
      <c r="AG131" s="5">
        <f>IFERROR(IF(OR(VLOOKUP($A131,N!$A$4:$BF$223,3+AG$3,FALSE)="-",VLOOKUP($A131,N!$A$4:$BF$223,3+AG$3,FALSE)="D"),0,VLOOKUP($A131,N!$A$4:$BF$223,3+AG$3,FALSE)),0)</f>
        <v>0</v>
      </c>
      <c r="AH131" s="5">
        <f>IFERROR(IF(OR(VLOOKUP($A131,N!$A$4:$BF$223,3+AH$3,FALSE)="-",VLOOKUP($A131,N!$A$4:$BF$223,3+AH$3,FALSE)="D"),0,VLOOKUP($A131,N!$A$4:$BF$223,3+AH$3,FALSE)),0)</f>
        <v>0</v>
      </c>
      <c r="AI131" s="5">
        <f>IFERROR(IF(OR(VLOOKUP($A131,N!$A$4:$BF$223,3+AI$3,FALSE)="-",VLOOKUP($A131,N!$A$4:$BF$223,3+AI$3,FALSE)="D"),0,VLOOKUP($A131,N!$A$4:$BF$223,3+AI$3,FALSE)),0)</f>
        <v>0</v>
      </c>
      <c r="AJ131" s="5">
        <f>IFERROR(IF(OR(VLOOKUP($A131,N!$A$4:$BF$223,3+AJ$3,FALSE)="-",VLOOKUP($A131,N!$A$4:$BF$223,3+AJ$3,FALSE)="D"),0,VLOOKUP($A131,N!$A$4:$BF$223,3+AJ$3,FALSE)),0)</f>
        <v>0</v>
      </c>
      <c r="AK131" s="5">
        <f>IFERROR(IF(OR(VLOOKUP($A131,N!$A$4:$BF$223,3+AK$3,FALSE)="-",VLOOKUP($A131,N!$A$4:$BF$223,3+AK$3,FALSE)="D"),0,VLOOKUP($A131,N!$A$4:$BF$223,3+AK$3,FALSE)),0)</f>
        <v>0</v>
      </c>
      <c r="AL131" s="5">
        <f>IFERROR(IF(OR(VLOOKUP($A131,N!$A$4:$BF$223,3+AL$3,FALSE)="-",VLOOKUP($A131,N!$A$4:$BF$223,3+AL$3,FALSE)="D"),0,VLOOKUP($A131,N!$A$4:$BF$223,3+AL$3,FALSE)),0)</f>
        <v>11</v>
      </c>
      <c r="AM131" s="5">
        <f>IFERROR(IF(OR(VLOOKUP($A131,N!$A$4:$BF$223,3+AM$3,FALSE)="-",VLOOKUP($A131,N!$A$4:$BF$223,3+AM$3,FALSE)="D"),0,VLOOKUP($A131,N!$A$4:$BF$223,3+AM$3,FALSE)),0)</f>
        <v>0</v>
      </c>
      <c r="AN131" s="5">
        <f>IFERROR(IF(OR(VLOOKUP($A131,N!$A$4:$BF$223,3+AN$3,FALSE)="-",VLOOKUP($A131,N!$A$4:$BF$223,3+AN$3,FALSE)="D"),0,VLOOKUP($A131,N!$A$4:$BF$223,3+AN$3,FALSE)),0)</f>
        <v>0</v>
      </c>
      <c r="AO131" s="5">
        <f>IFERROR(IF(OR(VLOOKUP($A131,N!$A$4:$BF$223,3+AO$3,FALSE)="-",VLOOKUP($A131,N!$A$4:$BF$223,3+AO$3,FALSE)="D"),0,VLOOKUP($A131,N!$A$4:$BF$223,3+AO$3,FALSE)),0)</f>
        <v>0</v>
      </c>
      <c r="AP131" s="5">
        <f>IFERROR(IF(OR(VLOOKUP($A131,N!$A$4:$BF$223,3+AP$3,FALSE)="-",VLOOKUP($A131,N!$A$4:$BF$223,3+AP$3,FALSE)="D"),0,VLOOKUP($A131,N!$A$4:$BF$223,3+AP$3,FALSE)),0)</f>
        <v>0</v>
      </c>
      <c r="AQ131" s="5">
        <f>IFERROR(IF(OR(VLOOKUP($A131,N!$A$4:$BF$223,3+AQ$3,FALSE)="-",VLOOKUP($A131,N!$A$4:$BF$223,3+AQ$3,FALSE)="D"),0,VLOOKUP($A131,N!$A$4:$BF$223,3+AQ$3,FALSE)),0)</f>
        <v>0</v>
      </c>
      <c r="AR131" s="5">
        <f>IFERROR(IF(OR(VLOOKUP($A131,N!$A$4:$BF$223,3+AR$3,FALSE)="-",VLOOKUP($A131,N!$A$4:$BF$223,3+AR$3,FALSE)="D"),0,VLOOKUP($A131,N!$A$4:$BF$223,3+AR$3,FALSE)),0)</f>
        <v>0</v>
      </c>
      <c r="AS131" s="5">
        <f>IFERROR(IF(OR(VLOOKUP($A131,N!$A$4:$BF$223,3+AS$3,FALSE)="-",VLOOKUP($A131,N!$A$4:$BF$223,3+AS$3,FALSE)="D"),0,VLOOKUP($A131,N!$A$4:$BF$223,3+AS$3,FALSE)),0)</f>
        <v>0</v>
      </c>
      <c r="AT131" s="5">
        <f>IFERROR(IF(OR(VLOOKUP($A131,N!$A$4:$BF$223,3+AT$3,FALSE)="-",VLOOKUP($A131,N!$A$4:$BF$223,3+AT$3,FALSE)="D"),0,VLOOKUP($A131,N!$A$4:$BF$223,3+AT$3,FALSE)),0)</f>
        <v>0</v>
      </c>
      <c r="AU131" s="5">
        <f>IFERROR(IF(OR(VLOOKUP($A131,N!$A$4:$BF$223,3+AU$3,FALSE)="-",VLOOKUP($A131,N!$A$4:$BF$223,3+AU$3,FALSE)="D"),0,VLOOKUP($A131,N!$A$4:$BF$223,3+AU$3,FALSE)),0)</f>
        <v>0</v>
      </c>
      <c r="AV131" s="5">
        <f>IFERROR(IF(OR(VLOOKUP($A131,N!$A$4:$BF$223,3+AV$3,FALSE)="-",VLOOKUP($A131,N!$A$4:$BF$223,3+AV$3,FALSE)="D"),0,VLOOKUP($A131,N!$A$4:$BF$223,3+AV$3,FALSE)),0)</f>
        <v>0</v>
      </c>
      <c r="AW131" s="5">
        <f>IFERROR(IF(OR(VLOOKUP($A131,N!$A$4:$BF$223,3+AW$3,FALSE)="-",VLOOKUP($A131,N!$A$4:$BF$223,3+AW$3,FALSE)="D"),0,VLOOKUP($A131,N!$A$4:$BF$223,3+AW$3,FALSE)),0)</f>
        <v>0</v>
      </c>
      <c r="AX131" s="5">
        <f>IFERROR(IF(OR(VLOOKUP($A131,N!$A$4:$BF$223,3+AX$3,FALSE)="-",VLOOKUP($A131,N!$A$4:$BF$223,3+AX$3,FALSE)="D"),0,VLOOKUP($A131,N!$A$4:$BF$223,3+AX$3,FALSE)),0)</f>
        <v>0</v>
      </c>
      <c r="AY131" s="5">
        <f>IFERROR(IF(OR(VLOOKUP($A131,N!$A$4:$BF$223,3+AY$3,FALSE)="-",VLOOKUP($A131,N!$A$4:$BF$223,3+AY$3,FALSE)="D"),0,VLOOKUP($A131,N!$A$4:$BF$223,3+AY$3,FALSE)),0)</f>
        <v>0</v>
      </c>
      <c r="AZ131" s="5">
        <f>IFERROR(IF(OR(VLOOKUP($A131,N!$A$4:$BF$223,3+AZ$3,FALSE)="-",VLOOKUP($A131,N!$A$4:$BF$223,3+AZ$3,FALSE)="D"),0,VLOOKUP($A131,N!$A$4:$BF$223,3+AZ$3,FALSE)),0)</f>
        <v>0</v>
      </c>
      <c r="BA131" s="5">
        <f>IFERROR(IF(OR(VLOOKUP($A131,N!$A$4:$BF$223,3+BA$3,FALSE)="-",VLOOKUP($A131,N!$A$4:$BF$223,3+BA$3,FALSE)="D"),0,VLOOKUP($A131,N!$A$4:$BF$223,3+BA$3,FALSE)),0)</f>
        <v>0</v>
      </c>
      <c r="BB131" s="5">
        <f>IFERROR(IF(OR(VLOOKUP($A131,N!$A$4:$BF$223,3+BB$3,FALSE)="-",VLOOKUP($A131,N!$A$4:$BF$223,3+BB$3,FALSE)="D"),0,VLOOKUP($A131,N!$A$4:$BF$223,3+BB$3,FALSE)),0)</f>
        <v>0</v>
      </c>
      <c r="BC131" s="5">
        <f>IFERROR(IF(OR(VLOOKUP($A131,N!$A$4:$BF$223,3+BC$3,FALSE)="-",VLOOKUP($A131,N!$A$4:$BF$223,3+BC$3,FALSE)="D"),0,VLOOKUP($A131,N!$A$4:$BF$223,3+BC$3,FALSE)),0)</f>
        <v>0</v>
      </c>
      <c r="BD131" s="5">
        <f>IFERROR(IF(OR(VLOOKUP($A131,N!$A$4:$BF$223,3+BD$3,FALSE)="-",VLOOKUP($A131,N!$A$4:$BF$223,3+BD$3,FALSE)="D"),0,VLOOKUP($A131,N!$A$4:$BF$223,3+BD$3,FALSE)),0)</f>
        <v>0</v>
      </c>
      <c r="BE131" s="5">
        <f>IFERROR(IF(OR(VLOOKUP($A131,N!$A$4:$BF$223,3+BE$3,FALSE)="-",VLOOKUP($A131,N!$A$4:$BF$223,3+BE$3,FALSE)="D"),0,VLOOKUP($A131,N!$A$4:$BF$223,3+BE$3,FALSE)),0)</f>
        <v>0</v>
      </c>
      <c r="BF131" s="5">
        <f>IFERROR(IF(OR(VLOOKUP($A131,N!$A$4:$BF$223,3+BF$3,FALSE)="-",VLOOKUP($A131,N!$A$4:$BF$223,3+BF$3,FALSE)="D"),0,VLOOKUP($A131,N!$A$4:$BF$223,3+BF$3,FALSE)),0)</f>
        <v>0</v>
      </c>
      <c r="BG131" s="5">
        <f>IFERROR(IF(OR(VLOOKUP($A131,N!$A$4:$BF$223,3+BG$3,FALSE)="-",VLOOKUP($A131,N!$A$4:$BF$223,3+BG$3,FALSE)="D"),0,VLOOKUP($A131,N!$A$4:$BF$223,3+BG$3,FALSE)),0)</f>
        <v>0</v>
      </c>
      <c r="BH131" s="5">
        <f>IFERROR(IF(OR(VLOOKUP($A131,N!$A$4:$BF$223,3+BH$3,FALSE)="-",VLOOKUP($A131,N!$A$4:$BF$223,3+BH$3,FALSE)="D"),0,VLOOKUP($A131,N!$A$4:$BF$223,3+BH$3,FALSE)),0)</f>
        <v>0</v>
      </c>
      <c r="BI131" s="5">
        <f>IFERROR(IF(OR(VLOOKUP($A131,P!$A$4:$BF$223,3+BI$3,FALSE)="-",VLOOKUP($A131,P!$A$4:$BF$223,3+BI$3,FALSE)="D"),0,VLOOKUP($A131,P!$A$4:$BF$223,3+BI$3,FALSE)),0)</f>
        <v>0</v>
      </c>
      <c r="BJ131" s="5">
        <f>IFERROR(IF(OR(VLOOKUP($A131,P!$A$4:$BF$223,3+BJ$3,FALSE)="-",VLOOKUP($A131,P!$A$4:$BF$223,3+BJ$3,FALSE)="D"),0,VLOOKUP($A131,P!$A$4:$BF$223,3+BJ$3,FALSE)),0)</f>
        <v>0</v>
      </c>
      <c r="BK131" s="5">
        <f>IFERROR(IF(OR(VLOOKUP($A131,P!$A$4:$BF$223,3+BK$3,FALSE)="-",VLOOKUP($A131,P!$A$4:$BF$223,3+BK$3,FALSE)="D"),0,VLOOKUP($A131,P!$A$4:$BF$223,3+BK$3,FALSE)),0)</f>
        <v>0</v>
      </c>
      <c r="BL131" s="5">
        <f>IFERROR(IF(OR(VLOOKUP($A131,P!$A$4:$BF$223,3+BL$3,FALSE)="-",VLOOKUP($A131,P!$A$4:$BF$223,3+BL$3,FALSE)="D"),0,VLOOKUP($A131,P!$A$4:$BF$223,3+BL$3,FALSE)),0)</f>
        <v>0</v>
      </c>
      <c r="BM131" s="5">
        <f>IFERROR(IF(OR(VLOOKUP($A131,P!$A$4:$BF$223,3+BM$3,FALSE)="-",VLOOKUP($A131,P!$A$4:$BF$223,3+BM$3,FALSE)="D"),0,VLOOKUP($A131,P!$A$4:$BF$223,3+BM$3,FALSE)),0)</f>
        <v>6</v>
      </c>
      <c r="BN131" s="5">
        <f>IFERROR(IF(OR(VLOOKUP($A131,P!$A$4:$BF$223,3+BN$3,FALSE)="-",VLOOKUP($A131,P!$A$4:$BF$223,3+BN$3,FALSE)="D"),0,VLOOKUP($A131,P!$A$4:$BF$223,3+BN$3,FALSE)),0)</f>
        <v>0</v>
      </c>
      <c r="BO131" s="5">
        <f>IFERROR(IF(OR(VLOOKUP($A131,P!$A$4:$BF$223,3+BO$3,FALSE)="-",VLOOKUP($A131,P!$A$4:$BF$223,3+BO$3,FALSE)="D"),0,VLOOKUP($A131,P!$A$4:$BF$223,3+BO$3,FALSE)),0)</f>
        <v>0</v>
      </c>
      <c r="BP131" s="5">
        <f>IFERROR(IF(OR(VLOOKUP($A131,P!$A$4:$BF$223,3+BP$3,FALSE)="-",VLOOKUP($A131,P!$A$4:$BF$223,3+BP$3,FALSE)="D"),0,VLOOKUP($A131,P!$A$4:$BF$223,3+BP$3,FALSE)),0)</f>
        <v>0</v>
      </c>
      <c r="BQ131" s="5">
        <f>IFERROR(IF(OR(VLOOKUP($A131,P!$A$4:$BF$223,3+BQ$3,FALSE)="-",VLOOKUP($A131,P!$A$4:$BF$223,3+BQ$3,FALSE)="D"),0,VLOOKUP($A131,P!$A$4:$BF$223,3+BQ$3,FALSE)),0)</f>
        <v>0</v>
      </c>
      <c r="BR131" s="5">
        <f>IFERROR(IF(OR(VLOOKUP($A131,P!$A$4:$BF$223,3+BR$3,FALSE)="-",VLOOKUP($A131,P!$A$4:$BF$223,3+BR$3,FALSE)="D"),0,VLOOKUP($A131,P!$A$4:$BF$223,3+BR$3,FALSE)),0)</f>
        <v>0</v>
      </c>
      <c r="BS131" s="5">
        <f>IFERROR(IF(OR(VLOOKUP($A131,P!$A$4:$BF$223,3+BS$3,FALSE)="-",VLOOKUP($A131,P!$A$4:$BF$223,3+BS$3,FALSE)="D"),0,VLOOKUP($A131,P!$A$4:$BF$223,3+BS$3,FALSE)),0)</f>
        <v>0</v>
      </c>
      <c r="BT131" s="5">
        <f>IFERROR(IF(OR(VLOOKUP($A131,P!$A$4:$BF$223,3+BT$3,FALSE)="-",VLOOKUP($A131,P!$A$4:$BF$223,3+BT$3,FALSE)="D"),0,VLOOKUP($A131,P!$A$4:$BF$223,3+BT$3,FALSE)),0)</f>
        <v>0</v>
      </c>
      <c r="BU131" s="5">
        <f>IFERROR(IF(OR(VLOOKUP($A131,P!$A$4:$BF$223,3+BU$3,FALSE)="-",VLOOKUP($A131,P!$A$4:$BF$223,3+BU$3,FALSE)="D"),0,VLOOKUP($A131,P!$A$4:$BF$223,3+BU$3,FALSE)),0)</f>
        <v>0</v>
      </c>
      <c r="BV131" s="5">
        <f>IFERROR(IF(OR(VLOOKUP($A131,P!$A$4:$BF$223,3+BV$3,FALSE)="-",VLOOKUP($A131,P!$A$4:$BF$223,3+BV$3,FALSE)="D"),0,VLOOKUP($A131,P!$A$4:$BF$223,3+BV$3,FALSE)),0)</f>
        <v>0</v>
      </c>
      <c r="BW131" s="5">
        <f>IFERROR(IF(OR(VLOOKUP($A131,P!$A$4:$BF$223,3+BW$3,FALSE)="-",VLOOKUP($A131,P!$A$4:$BF$223,3+BW$3,FALSE)="D"),0,VLOOKUP($A131,P!$A$4:$BF$223,3+BW$3,FALSE)),0)</f>
        <v>0</v>
      </c>
      <c r="BX131" s="5">
        <f>IFERROR(IF(OR(VLOOKUP($A131,P!$A$4:$BF$223,3+BX$3,FALSE)="-",VLOOKUP($A131,P!$A$4:$BF$223,3+BX$3,FALSE)="D"),0,VLOOKUP($A131,P!$A$4:$BF$223,3+BX$3,FALSE)),0)</f>
        <v>0</v>
      </c>
      <c r="BY131" s="5">
        <f>IFERROR(IF(OR(VLOOKUP($A131,P!$A$4:$BF$223,3+BY$3,FALSE)="-",VLOOKUP($A131,P!$A$4:$BF$223,3+BY$3,FALSE)="D"),0,VLOOKUP($A131,P!$A$4:$BF$223,3+BY$3,FALSE)),0)</f>
        <v>0</v>
      </c>
      <c r="BZ131" s="5">
        <f>IFERROR(IF(OR(VLOOKUP($A131,P!$A$4:$BF$223,3+BZ$3,FALSE)="-",VLOOKUP($A131,P!$A$4:$BF$223,3+BZ$3,FALSE)="D"),0,VLOOKUP($A131,P!$A$4:$BF$223,3+BZ$3,FALSE)),0)</f>
        <v>0</v>
      </c>
      <c r="CA131" s="5">
        <f>IFERROR(IF(OR(VLOOKUP($A131,P!$A$4:$BF$223,3+CA$3,FALSE)="-",VLOOKUP($A131,P!$A$4:$BF$223,3+CA$3,FALSE)="D"),0,VLOOKUP($A131,P!$A$4:$BF$223,3+CA$3,FALSE)),0)</f>
        <v>0</v>
      </c>
      <c r="CB131" s="5">
        <f>IFERROR(IF(OR(VLOOKUP($A131,P!$A$4:$BF$223,3+CB$3,FALSE)="-",VLOOKUP($A131,P!$A$4:$BF$223,3+CB$3,FALSE)="D"),0,VLOOKUP($A131,P!$A$4:$BF$223,3+CB$3,FALSE)),0)</f>
        <v>0</v>
      </c>
      <c r="CC131" s="5">
        <f>IFERROR(IF(OR(VLOOKUP($A131,P!$A$4:$BF$223,3+CC$3,FALSE)="-",VLOOKUP($A131,P!$A$4:$BF$223,3+CC$3,FALSE)="D"),0,VLOOKUP($A131,P!$A$4:$BF$223,3+CC$3,FALSE)),0)</f>
        <v>0</v>
      </c>
      <c r="CD131" s="5">
        <f>IFERROR(IF(OR(VLOOKUP($A131,P!$A$4:$BF$223,3+CD$3,FALSE)="-",VLOOKUP($A131,P!$A$4:$BF$223,3+CD$3,FALSE)="D"),0,VLOOKUP($A131,P!$A$4:$BF$223,3+CD$3,FALSE)),0)</f>
        <v>0</v>
      </c>
      <c r="CE131" s="5">
        <f>IFERROR(IF(OR(VLOOKUP($A131,P!$A$4:$BF$223,3+CE$3,FALSE)="-",VLOOKUP($A131,P!$A$4:$BF$223,3+CE$3,FALSE)="D"),0,VLOOKUP($A131,P!$A$4:$BF$223,3+CE$3,FALSE)),0)</f>
        <v>0</v>
      </c>
      <c r="CF131" s="5">
        <f>IFERROR(IF(OR(VLOOKUP($A131,P!$A$4:$BF$223,3+CF$3,FALSE)="-",VLOOKUP($A131,P!$A$4:$BF$223,3+CF$3,FALSE)="D"),0,VLOOKUP($A131,P!$A$4:$BF$223,3+CF$3,FALSE)),0)</f>
        <v>0</v>
      </c>
      <c r="CG131" s="5">
        <f>IFERROR(IF(OR(VLOOKUP($A131,P!$A$4:$BF$223,3+CG$3,FALSE)="-",VLOOKUP($A131,P!$A$4:$BF$223,3+CG$3,FALSE)="D"),0,VLOOKUP($A131,P!$A$4:$BF$223,3+CG$3,FALSE)),0)</f>
        <v>0</v>
      </c>
      <c r="CH131" s="5">
        <f>IFERROR(IF(OR(VLOOKUP($A131,P!$A$4:$BF$223,3+CH$3,FALSE)="-",VLOOKUP($A131,P!$A$4:$BF$223,3+CH$3,FALSE)="D"),0,VLOOKUP($A131,P!$A$4:$BF$223,3+CH$3,FALSE)),0)</f>
        <v>0</v>
      </c>
      <c r="CI131" s="5">
        <f>IFERROR(IF(OR(VLOOKUP($A131,P!$A$4:$BF$223,3+CI$3,FALSE)="-",VLOOKUP($A131,P!$A$4:$BF$223,3+CI$3,FALSE)="D"),0,VLOOKUP($A131,P!$A$4:$BF$223,3+CI$3,FALSE)),0)</f>
        <v>0</v>
      </c>
      <c r="CJ131" s="5">
        <f>IFERROR(IF(OR(VLOOKUP($A131,P!$A$4:$BF$223,3+CJ$3,FALSE)="-",VLOOKUP($A131,P!$A$4:$BF$223,3+CJ$3,FALSE)="D"),0,VLOOKUP($A131,P!$A$4:$BF$223,3+CJ$3,FALSE)),0)</f>
        <v>0</v>
      </c>
      <c r="CK131" s="5">
        <f>IFERROR(IF(OR(VLOOKUP($A131,P!$A$4:$BF$223,3+CK$3,FALSE)="-",VLOOKUP($A131,P!$A$4:$BF$223,3+CK$3,FALSE)="D"),0,VLOOKUP($A131,P!$A$4:$BF$223,3+CK$3,FALSE)),0)</f>
        <v>0</v>
      </c>
      <c r="CL131" s="5">
        <f>IFERROR(IF(OR(VLOOKUP($A131,P!$A$4:$BF$223,3+CL$3,FALSE)="-",VLOOKUP($A131,P!$A$4:$BF$223,3+CL$3,FALSE)="D"),0,VLOOKUP($A131,P!$A$4:$BF$223,3+CL$3,FALSE)),0)</f>
        <v>0</v>
      </c>
      <c r="CM131" s="5">
        <f>IFERROR(IF(OR(VLOOKUP($A131,P!$A$4:$BF$223,3+CM$3,FALSE)="-",VLOOKUP($A131,P!$A$4:$BF$223,3+CM$3,FALSE)="D"),0,VLOOKUP($A131,P!$A$4:$BF$223,3+CM$3,FALSE)),0)</f>
        <v>0</v>
      </c>
      <c r="CN131" s="5">
        <f>IFERROR(IF(OR(VLOOKUP($A131,P!$A$4:$BF$223,3+CN$3,FALSE)="-",VLOOKUP($A131,P!$A$4:$BF$223,3+CN$3,FALSE)="D"),0,VLOOKUP($A131,P!$A$4:$BF$223,3+CN$3,FALSE)),0)</f>
        <v>0</v>
      </c>
      <c r="CO131" s="5">
        <f>IFERROR(IF(OR(VLOOKUP($A131,P!$A$4:$BF$223,3+CO$3,FALSE)="-",VLOOKUP($A131,P!$A$4:$BF$223,3+CO$3,FALSE)="D"),0,VLOOKUP($A131,P!$A$4:$BF$223,3+CO$3,FALSE)),0)</f>
        <v>0</v>
      </c>
      <c r="CP131" s="5">
        <f>IFERROR(IF(OR(VLOOKUP($A131,P!$A$4:$BF$223,3+CP$3,FALSE)="-",VLOOKUP($A131,P!$A$4:$BF$223,3+CP$3,FALSE)="D"),0,VLOOKUP($A131,P!$A$4:$BF$223,3+CP$3,FALSE)),0)</f>
        <v>4</v>
      </c>
      <c r="CQ131" s="5">
        <f>IFERROR(IF(OR(VLOOKUP($A131,P!$A$4:$BF$223,3+CQ$3,FALSE)="-",VLOOKUP($A131,P!$A$4:$BF$223,3+CQ$3,FALSE)="D"),0,VLOOKUP($A131,P!$A$4:$BF$223,3+CQ$3,FALSE)),0)</f>
        <v>0</v>
      </c>
      <c r="CR131" s="5">
        <f>IFERROR(IF(OR(VLOOKUP($A131,P!$A$4:$BF$223,3+CR$3,FALSE)="-",VLOOKUP($A131,P!$A$4:$BF$223,3+CR$3,FALSE)="D"),0,VLOOKUP($A131,P!$A$4:$BF$223,3+CR$3,FALSE)),0)</f>
        <v>0</v>
      </c>
      <c r="CS131" s="5">
        <f>IFERROR(IF(OR(VLOOKUP($A131,P!$A$4:$BF$223,3+CS$3,FALSE)="-",VLOOKUP($A131,P!$A$4:$BF$223,3+CS$3,FALSE)="D"),0,VLOOKUP($A131,P!$A$4:$BF$223,3+CS$3,FALSE)),0)</f>
        <v>0</v>
      </c>
      <c r="CT131" s="5">
        <f>IFERROR(IF(OR(VLOOKUP($A131,P!$A$4:$BF$223,3+CT$3,FALSE)="-",VLOOKUP($A131,P!$A$4:$BF$223,3+CT$3,FALSE)="D"),0,VLOOKUP($A131,P!$A$4:$BF$223,3+CT$3,FALSE)),0)</f>
        <v>0</v>
      </c>
      <c r="CU131" s="5">
        <f>IFERROR(IF(OR(VLOOKUP($A131,P!$A$4:$BF$223,3+CU$3,FALSE)="-",VLOOKUP($A131,P!$A$4:$BF$223,3+CU$3,FALSE)="D"),0,VLOOKUP($A131,P!$A$4:$BF$223,3+CU$3,FALSE)),0)</f>
        <v>0</v>
      </c>
      <c r="CV131" s="5">
        <f>IFERROR(IF(OR(VLOOKUP($A131,P!$A$4:$BF$223,3+CV$3,FALSE)="-",VLOOKUP($A131,P!$A$4:$BF$223,3+CV$3,FALSE)="D"),0,VLOOKUP($A131,P!$A$4:$BF$223,3+CV$3,FALSE)),0)</f>
        <v>0</v>
      </c>
      <c r="CW131" s="5">
        <f>IFERROR(IF(OR(VLOOKUP($A131,P!$A$4:$BF$223,3+CW$3,FALSE)="-",VLOOKUP($A131,P!$A$4:$BF$223,3+CW$3,FALSE)="D"),0,VLOOKUP($A131,P!$A$4:$BF$223,3+CW$3,FALSE)),0)</f>
        <v>0</v>
      </c>
      <c r="CX131" s="5">
        <f>IFERROR(IF(OR(VLOOKUP($A131,P!$A$4:$BF$223,3+CX$3,FALSE)="-",VLOOKUP($A131,P!$A$4:$BF$223,3+CX$3,FALSE)="D"),0,VLOOKUP($A131,P!$A$4:$BF$223,3+CX$3,FALSE)),0)</f>
        <v>0</v>
      </c>
      <c r="CY131" s="5">
        <f>IFERROR(IF(OR(VLOOKUP($A131,P!$A$4:$BF$223,3+CY$3,FALSE)="-",VLOOKUP($A131,P!$A$4:$BF$223,3+CY$3,FALSE)="D"),0,VLOOKUP($A131,P!$A$4:$BF$223,3+CY$3,FALSE)),0)</f>
        <v>0</v>
      </c>
      <c r="CZ131" s="5">
        <f>IFERROR(IF(OR(VLOOKUP($A131,P!$A$4:$BF$223,3+CZ$3,FALSE)="-",VLOOKUP($A131,P!$A$4:$BF$223,3+CZ$3,FALSE)="D"),0,VLOOKUP($A131,P!$A$4:$BF$223,3+CZ$3,FALSE)),0)</f>
        <v>0</v>
      </c>
      <c r="DA131" s="5">
        <f>IFERROR(IF(OR(VLOOKUP($A131,P!$A$4:$BF$223,3+DA$3,FALSE)="-",VLOOKUP($A131,P!$A$4:$BF$223,3+DA$3,FALSE)="D"),0,VLOOKUP($A131,P!$A$4:$BF$223,3+DA$3,FALSE)),0)</f>
        <v>0</v>
      </c>
      <c r="DB131" s="5">
        <f>IFERROR(IF(OR(VLOOKUP($A131,P!$A$4:$BF$223,3+DB$3,FALSE)="-",VLOOKUP($A131,P!$A$4:$BF$223,3+DB$3,FALSE)="D"),0,VLOOKUP($A131,P!$A$4:$BF$223,3+DB$3,FALSE)),0)</f>
        <v>0</v>
      </c>
      <c r="DC131" s="5">
        <f>IFERROR(IF(OR(VLOOKUP($A131,P!$A$4:$BF$223,3+DC$3,FALSE)="-",VLOOKUP($A131,P!$A$4:$BF$223,3+DC$3,FALSE)="D"),0,VLOOKUP($A131,P!$A$4:$BF$223,3+DC$3,FALSE)),0)</f>
        <v>0</v>
      </c>
      <c r="DD131" s="5">
        <f>IFERROR(IF(OR(VLOOKUP($A131,P!$A$4:$BF$223,3+DD$3,FALSE)="-",VLOOKUP($A131,P!$A$4:$BF$223,3+DD$3,FALSE)="D"),0,VLOOKUP($A131,P!$A$4:$BF$223,3+DD$3,FALSE)),0)</f>
        <v>0</v>
      </c>
      <c r="DE131" s="5">
        <f>IFERROR(IF(OR(VLOOKUP($A131,P!$A$4:$BF$223,3+DE$3,FALSE)="-",VLOOKUP($A131,P!$A$4:$BF$223,3+DE$3,FALSE)="D"),0,VLOOKUP($A131,P!$A$4:$BF$223,3+DE$3,FALSE)),0)</f>
        <v>0</v>
      </c>
      <c r="DF131" s="5">
        <f>IFERROR(IF(OR(VLOOKUP($A131,P!$A$4:$BF$223,3+DF$3,FALSE)="-",VLOOKUP($A131,P!$A$4:$BF$223,3+DF$3,FALSE)="D"),0,VLOOKUP($A131,P!$A$4:$BF$223,3+DF$3,FALSE)),0)</f>
        <v>0</v>
      </c>
      <c r="DG131" s="5">
        <f>IFERROR(IF(OR(VLOOKUP($A131,P!$A$4:$BF$223,3+DG$3,FALSE)="-",VLOOKUP($A131,P!$A$4:$BF$223,3+DG$3,FALSE)="D"),0,VLOOKUP($A131,P!$A$4:$BF$223,3+DG$3,FALSE)),0)</f>
        <v>0</v>
      </c>
      <c r="DH131" s="5">
        <f>IFERROR(IF(OR(VLOOKUP($A131,P!$A$4:$BF$223,3+DH$3,FALSE)="-",VLOOKUP($A131,P!$A$4:$BF$223,3+DH$3,FALSE)="D"),0,VLOOKUP($A131,P!$A$4:$BF$223,3+DH$3,FALSE)),0)</f>
        <v>0</v>
      </c>
      <c r="DI131" s="5">
        <f>IFERROR(IF(OR(VLOOKUP($A131,P!$A$4:$BF$223,3+DI$3,FALSE)="-",VLOOKUP($A131,P!$A$4:$BF$223,3+DI$3,FALSE)="D"),0,VLOOKUP($A131,P!$A$4:$BF$223,3+DI$3,FALSE)),0)</f>
        <v>0</v>
      </c>
      <c r="DJ131" s="5">
        <f>IFERROR(IF(OR(VLOOKUP($A131,P!$A$4:$BF$223,3+DJ$3,FALSE)="-",VLOOKUP($A131,P!$A$4:$BF$223,3+DJ$3,FALSE)="D"),0,VLOOKUP($A131,P!$A$4:$BF$223,3+DJ$3,FALSE)),0)</f>
        <v>0</v>
      </c>
      <c r="DK131" s="5">
        <f>IFERROR(IF(OR(VLOOKUP($A131,P!$A$4:$BF$223,3+DK$3,FALSE)="-",VLOOKUP($A131,P!$A$4:$BF$223,3+DK$3,FALSE)="D"),0,VLOOKUP($A131,P!$A$4:$BF$223,3+DK$3,FALSE)),0)</f>
        <v>0</v>
      </c>
      <c r="DL131" s="5">
        <f>IFERROR(IF(OR(VLOOKUP($A131,P!$A$4:$BF$223,3+DL$3,FALSE)="-",VLOOKUP($A131,P!$A$4:$BF$223,3+DL$3,FALSE)="D"),0,VLOOKUP($A131,P!$A$4:$BF$223,3+DL$3,FALSE)),0)</f>
        <v>0</v>
      </c>
    </row>
    <row r="132" spans="1:116" x14ac:dyDescent="0.2">
      <c r="A132" s="6" t="s">
        <v>176</v>
      </c>
      <c r="B132" s="34">
        <f t="shared" si="1"/>
        <v>11</v>
      </c>
      <c r="C132" s="5">
        <f>IFERROR(IF(OR(VLOOKUP($A132,V!$G$5:$I$198,2,FALSE)="-",VLOOKUP($A132,V!$G$5:$I$198,2,FALSE)="D"),0,VLOOKUP($A132,V!$G$5:$I$198,2,FALSE)),0)</f>
        <v>0</v>
      </c>
      <c r="D132" s="5">
        <f>IFERROR(IF(OR(VLOOKUP($A132,V!$G$5:$I$198,3,FALSE)="-",VLOOKUP($A132,V!$G$5:$I$198,3,FALSE)="D"),0,VLOOKUP($A132,V!$G$5:$I$198,3,FALSE)),0)</f>
        <v>0</v>
      </c>
      <c r="E132" s="5">
        <f>IFERROR(IF(OR(VLOOKUP($A132,N!$A$4:$BF$223,3+E$3,FALSE)="-",VLOOKUP($A132,N!$A$4:$BF$223,3+E$3,FALSE)="D"),0,VLOOKUP($A132,N!$A$4:$BF$223,3+E$3,FALSE)),0)</f>
        <v>0</v>
      </c>
      <c r="F132" s="5">
        <f>IFERROR(IF(OR(VLOOKUP($A132,N!$A$4:$BF$223,3+F$3,FALSE)="-",VLOOKUP($A132,N!$A$4:$BF$223,3+F$3,FALSE)="D"),0,VLOOKUP($A132,N!$A$4:$BF$223,3+F$3,FALSE)),0)</f>
        <v>0</v>
      </c>
      <c r="G132" s="5">
        <f>IFERROR(IF(OR(VLOOKUP($A132,N!$A$4:$BF$223,3+G$3,FALSE)="-",VLOOKUP($A132,N!$A$4:$BF$223,3+G$3,FALSE)="D"),0,VLOOKUP($A132,N!$A$4:$BF$223,3+G$3,FALSE)),0)</f>
        <v>0</v>
      </c>
      <c r="H132" s="5">
        <f>IFERROR(IF(OR(VLOOKUP($A132,N!$A$4:$BF$223,3+H$3,FALSE)="-",VLOOKUP($A132,N!$A$4:$BF$223,3+H$3,FALSE)="D"),0,VLOOKUP($A132,N!$A$4:$BF$223,3+H$3,FALSE)),0)</f>
        <v>0</v>
      </c>
      <c r="I132" s="5">
        <f>IFERROR(IF(OR(VLOOKUP($A132,N!$A$4:$BF$223,3+I$3,FALSE)="-",VLOOKUP($A132,N!$A$4:$BF$223,3+I$3,FALSE)="D"),0,VLOOKUP($A132,N!$A$4:$BF$223,3+I$3,FALSE)),0)</f>
        <v>3</v>
      </c>
      <c r="J132" s="5">
        <f>IFERROR(IF(OR(VLOOKUP($A132,N!$A$4:$BF$223,3+J$3,FALSE)="-",VLOOKUP($A132,N!$A$4:$BF$223,3+J$3,FALSE)="D"),0,VLOOKUP($A132,N!$A$4:$BF$223,3+J$3,FALSE)),0)</f>
        <v>0</v>
      </c>
      <c r="K132" s="5">
        <f>IFERROR(IF(OR(VLOOKUP($A132,N!$A$4:$BF$223,3+K$3,FALSE)="-",VLOOKUP($A132,N!$A$4:$BF$223,3+K$3,FALSE)="D"),0,VLOOKUP($A132,N!$A$4:$BF$223,3+K$3,FALSE)),0)</f>
        <v>0</v>
      </c>
      <c r="L132" s="5">
        <f>IFERROR(IF(OR(VLOOKUP($A132,N!$A$4:$BF$223,3+L$3,FALSE)="-",VLOOKUP($A132,N!$A$4:$BF$223,3+L$3,FALSE)="D"),0,VLOOKUP($A132,N!$A$4:$BF$223,3+L$3,FALSE)),0)</f>
        <v>0</v>
      </c>
      <c r="M132" s="5">
        <f>IFERROR(IF(OR(VLOOKUP($A132,N!$A$4:$BF$223,3+M$3,FALSE)="-",VLOOKUP($A132,N!$A$4:$BF$223,3+M$3,FALSE)="D"),0,VLOOKUP($A132,N!$A$4:$BF$223,3+M$3,FALSE)),0)</f>
        <v>0</v>
      </c>
      <c r="N132" s="5">
        <f>IFERROR(IF(OR(VLOOKUP($A132,N!$A$4:$BF$223,3+N$3,FALSE)="-",VLOOKUP($A132,N!$A$4:$BF$223,3+N$3,FALSE)="D"),0,VLOOKUP($A132,N!$A$4:$BF$223,3+N$3,FALSE)),0)</f>
        <v>3</v>
      </c>
      <c r="O132" s="5">
        <f>IFERROR(IF(OR(VLOOKUP($A132,N!$A$4:$BF$223,3+O$3,FALSE)="-",VLOOKUP($A132,N!$A$4:$BF$223,3+O$3,FALSE)="D"),0,VLOOKUP($A132,N!$A$4:$BF$223,3+O$3,FALSE)),0)</f>
        <v>0</v>
      </c>
      <c r="P132" s="5">
        <f>IFERROR(IF(OR(VLOOKUP($A132,N!$A$4:$BF$223,3+P$3,FALSE)="-",VLOOKUP($A132,N!$A$4:$BF$223,3+P$3,FALSE)="D"),0,VLOOKUP($A132,N!$A$4:$BF$223,3+P$3,FALSE)),0)</f>
        <v>0</v>
      </c>
      <c r="Q132" s="5">
        <f>IFERROR(IF(OR(VLOOKUP($A132,N!$A$4:$BF$223,3+Q$3,FALSE)="-",VLOOKUP($A132,N!$A$4:$BF$223,3+Q$3,FALSE)="D"),0,VLOOKUP($A132,N!$A$4:$BF$223,3+Q$3,FALSE)),0)</f>
        <v>0</v>
      </c>
      <c r="R132" s="5">
        <f>IFERROR(IF(OR(VLOOKUP($A132,N!$A$4:$BF$223,3+R$3,FALSE)="-",VLOOKUP($A132,N!$A$4:$BF$223,3+R$3,FALSE)="D"),0,VLOOKUP($A132,N!$A$4:$BF$223,3+R$3,FALSE)),0)</f>
        <v>0</v>
      </c>
      <c r="S132" s="5">
        <f>IFERROR(IF(OR(VLOOKUP($A132,N!$A$4:$BF$223,3+S$3,FALSE)="-",VLOOKUP($A132,N!$A$4:$BF$223,3+S$3,FALSE)="D"),0,VLOOKUP($A132,N!$A$4:$BF$223,3+S$3,FALSE)),0)</f>
        <v>0</v>
      </c>
      <c r="T132" s="5">
        <f>IFERROR(IF(OR(VLOOKUP($A132,N!$A$4:$BF$223,3+T$3,FALSE)="-",VLOOKUP($A132,N!$A$4:$BF$223,3+T$3,FALSE)="D"),0,VLOOKUP($A132,N!$A$4:$BF$223,3+T$3,FALSE)),0)</f>
        <v>0</v>
      </c>
      <c r="U132" s="5">
        <f>IFERROR(IF(OR(VLOOKUP($A132,N!$A$4:$BF$223,3+U$3,FALSE)="-",VLOOKUP($A132,N!$A$4:$BF$223,3+U$3,FALSE)="D"),0,VLOOKUP($A132,N!$A$4:$BF$223,3+U$3,FALSE)),0)</f>
        <v>0</v>
      </c>
      <c r="V132" s="5">
        <f>IFERROR(IF(OR(VLOOKUP($A132,N!$A$4:$BF$223,3+V$3,FALSE)="-",VLOOKUP($A132,N!$A$4:$BF$223,3+V$3,FALSE)="D"),0,VLOOKUP($A132,N!$A$4:$BF$223,3+V$3,FALSE)),0)</f>
        <v>0</v>
      </c>
      <c r="W132" s="5">
        <f>IFERROR(IF(OR(VLOOKUP($A132,N!$A$4:$BF$223,3+W$3,FALSE)="-",VLOOKUP($A132,N!$A$4:$BF$223,3+W$3,FALSE)="D"),0,VLOOKUP($A132,N!$A$4:$BF$223,3+W$3,FALSE)),0)</f>
        <v>0</v>
      </c>
      <c r="X132" s="5">
        <f>IFERROR(IF(OR(VLOOKUP($A132,N!$A$4:$BF$223,3+X$3,FALSE)="-",VLOOKUP($A132,N!$A$4:$BF$223,3+X$3,FALSE)="D"),0,VLOOKUP($A132,N!$A$4:$BF$223,3+X$3,FALSE)),0)</f>
        <v>0</v>
      </c>
      <c r="Y132" s="5">
        <f>IFERROR(IF(OR(VLOOKUP($A132,N!$A$4:$BF$223,3+Y$3,FALSE)="-",VLOOKUP($A132,N!$A$4:$BF$223,3+Y$3,FALSE)="D"),0,VLOOKUP($A132,N!$A$4:$BF$223,3+Y$3,FALSE)),0)</f>
        <v>0</v>
      </c>
      <c r="Z132" s="5">
        <f>IFERROR(IF(OR(VLOOKUP($A132,N!$A$4:$BF$223,3+Z$3,FALSE)="-",VLOOKUP($A132,N!$A$4:$BF$223,3+Z$3,FALSE)="D"),0,VLOOKUP($A132,N!$A$4:$BF$223,3+Z$3,FALSE)),0)</f>
        <v>0</v>
      </c>
      <c r="AA132" s="5">
        <f>IFERROR(IF(OR(VLOOKUP($A132,N!$A$4:$BF$223,3+AA$3,FALSE)="-",VLOOKUP($A132,N!$A$4:$BF$223,3+AA$3,FALSE)="D"),0,VLOOKUP($A132,N!$A$4:$BF$223,3+AA$3,FALSE)),0)</f>
        <v>0</v>
      </c>
      <c r="AB132" s="5">
        <f>IFERROR(IF(OR(VLOOKUP($A132,N!$A$4:$BF$223,3+AB$3,FALSE)="-",VLOOKUP($A132,N!$A$4:$BF$223,3+AB$3,FALSE)="D"),0,VLOOKUP($A132,N!$A$4:$BF$223,3+AB$3,FALSE)),0)</f>
        <v>0</v>
      </c>
      <c r="AC132" s="5">
        <f>IFERROR(IF(OR(VLOOKUP($A132,N!$A$4:$BF$223,3+AC$3,FALSE)="-",VLOOKUP($A132,N!$A$4:$BF$223,3+AC$3,FALSE)="D"),0,VLOOKUP($A132,N!$A$4:$BF$223,3+AC$3,FALSE)),0)</f>
        <v>0</v>
      </c>
      <c r="AD132" s="5">
        <f>IFERROR(IF(OR(VLOOKUP($A132,N!$A$4:$BF$223,3+AD$3,FALSE)="-",VLOOKUP($A132,N!$A$4:$BF$223,3+AD$3,FALSE)="D"),0,VLOOKUP($A132,N!$A$4:$BF$223,3+AD$3,FALSE)),0)</f>
        <v>0</v>
      </c>
      <c r="AE132" s="5">
        <f>IFERROR(IF(OR(VLOOKUP($A132,N!$A$4:$BF$223,3+AE$3,FALSE)="-",VLOOKUP($A132,N!$A$4:$BF$223,3+AE$3,FALSE)="D"),0,VLOOKUP($A132,N!$A$4:$BF$223,3+AE$3,FALSE)),0)</f>
        <v>0</v>
      </c>
      <c r="AF132" s="5">
        <f>IFERROR(IF(OR(VLOOKUP($A132,N!$A$4:$BF$223,3+AF$3,FALSE)="-",VLOOKUP($A132,N!$A$4:$BF$223,3+AF$3,FALSE)="D"),0,VLOOKUP($A132,N!$A$4:$BF$223,3+AF$3,FALSE)),0)</f>
        <v>0</v>
      </c>
      <c r="AG132" s="5">
        <f>IFERROR(IF(OR(VLOOKUP($A132,N!$A$4:$BF$223,3+AG$3,FALSE)="-",VLOOKUP($A132,N!$A$4:$BF$223,3+AG$3,FALSE)="D"),0,VLOOKUP($A132,N!$A$4:$BF$223,3+AG$3,FALSE)),0)</f>
        <v>0</v>
      </c>
      <c r="AH132" s="5">
        <f>IFERROR(IF(OR(VLOOKUP($A132,N!$A$4:$BF$223,3+AH$3,FALSE)="-",VLOOKUP($A132,N!$A$4:$BF$223,3+AH$3,FALSE)="D"),0,VLOOKUP($A132,N!$A$4:$BF$223,3+AH$3,FALSE)),0)</f>
        <v>0</v>
      </c>
      <c r="AI132" s="5">
        <f>IFERROR(IF(OR(VLOOKUP($A132,N!$A$4:$BF$223,3+AI$3,FALSE)="-",VLOOKUP($A132,N!$A$4:$BF$223,3+AI$3,FALSE)="D"),0,VLOOKUP($A132,N!$A$4:$BF$223,3+AI$3,FALSE)),0)</f>
        <v>0</v>
      </c>
      <c r="AJ132" s="5">
        <f>IFERROR(IF(OR(VLOOKUP($A132,N!$A$4:$BF$223,3+AJ$3,FALSE)="-",VLOOKUP($A132,N!$A$4:$BF$223,3+AJ$3,FALSE)="D"),0,VLOOKUP($A132,N!$A$4:$BF$223,3+AJ$3,FALSE)),0)</f>
        <v>0</v>
      </c>
      <c r="AK132" s="5">
        <f>IFERROR(IF(OR(VLOOKUP($A132,N!$A$4:$BF$223,3+AK$3,FALSE)="-",VLOOKUP($A132,N!$A$4:$BF$223,3+AK$3,FALSE)="D"),0,VLOOKUP($A132,N!$A$4:$BF$223,3+AK$3,FALSE)),0)</f>
        <v>0</v>
      </c>
      <c r="AL132" s="5">
        <f>IFERROR(IF(OR(VLOOKUP($A132,N!$A$4:$BF$223,3+AL$3,FALSE)="-",VLOOKUP($A132,N!$A$4:$BF$223,3+AL$3,FALSE)="D"),0,VLOOKUP($A132,N!$A$4:$BF$223,3+AL$3,FALSE)),0)</f>
        <v>0</v>
      </c>
      <c r="AM132" s="5">
        <f>IFERROR(IF(OR(VLOOKUP($A132,N!$A$4:$BF$223,3+AM$3,FALSE)="-",VLOOKUP($A132,N!$A$4:$BF$223,3+AM$3,FALSE)="D"),0,VLOOKUP($A132,N!$A$4:$BF$223,3+AM$3,FALSE)),0)</f>
        <v>0</v>
      </c>
      <c r="AN132" s="5">
        <f>IFERROR(IF(OR(VLOOKUP($A132,N!$A$4:$BF$223,3+AN$3,FALSE)="-",VLOOKUP($A132,N!$A$4:$BF$223,3+AN$3,FALSE)="D"),0,VLOOKUP($A132,N!$A$4:$BF$223,3+AN$3,FALSE)),0)</f>
        <v>0</v>
      </c>
      <c r="AO132" s="5">
        <f>IFERROR(IF(OR(VLOOKUP($A132,N!$A$4:$BF$223,3+AO$3,FALSE)="-",VLOOKUP($A132,N!$A$4:$BF$223,3+AO$3,FALSE)="D"),0,VLOOKUP($A132,N!$A$4:$BF$223,3+AO$3,FALSE)),0)</f>
        <v>0</v>
      </c>
      <c r="AP132" s="5">
        <f>IFERROR(IF(OR(VLOOKUP($A132,N!$A$4:$BF$223,3+AP$3,FALSE)="-",VLOOKUP($A132,N!$A$4:$BF$223,3+AP$3,FALSE)="D"),0,VLOOKUP($A132,N!$A$4:$BF$223,3+AP$3,FALSE)),0)</f>
        <v>0</v>
      </c>
      <c r="AQ132" s="5">
        <f>IFERROR(IF(OR(VLOOKUP($A132,N!$A$4:$BF$223,3+AQ$3,FALSE)="-",VLOOKUP($A132,N!$A$4:$BF$223,3+AQ$3,FALSE)="D"),0,VLOOKUP($A132,N!$A$4:$BF$223,3+AQ$3,FALSE)),0)</f>
        <v>0</v>
      </c>
      <c r="AR132" s="5">
        <f>IFERROR(IF(OR(VLOOKUP($A132,N!$A$4:$BF$223,3+AR$3,FALSE)="-",VLOOKUP($A132,N!$A$4:$BF$223,3+AR$3,FALSE)="D"),0,VLOOKUP($A132,N!$A$4:$BF$223,3+AR$3,FALSE)),0)</f>
        <v>0</v>
      </c>
      <c r="AS132" s="5">
        <f>IFERROR(IF(OR(VLOOKUP($A132,N!$A$4:$BF$223,3+AS$3,FALSE)="-",VLOOKUP($A132,N!$A$4:$BF$223,3+AS$3,FALSE)="D"),0,VLOOKUP($A132,N!$A$4:$BF$223,3+AS$3,FALSE)),0)</f>
        <v>0</v>
      </c>
      <c r="AT132" s="5">
        <f>IFERROR(IF(OR(VLOOKUP($A132,N!$A$4:$BF$223,3+AT$3,FALSE)="-",VLOOKUP($A132,N!$A$4:$BF$223,3+AT$3,FALSE)="D"),0,VLOOKUP($A132,N!$A$4:$BF$223,3+AT$3,FALSE)),0)</f>
        <v>0</v>
      </c>
      <c r="AU132" s="5">
        <f>IFERROR(IF(OR(VLOOKUP($A132,N!$A$4:$BF$223,3+AU$3,FALSE)="-",VLOOKUP($A132,N!$A$4:$BF$223,3+AU$3,FALSE)="D"),0,VLOOKUP($A132,N!$A$4:$BF$223,3+AU$3,FALSE)),0)</f>
        <v>0</v>
      </c>
      <c r="AV132" s="5">
        <f>IFERROR(IF(OR(VLOOKUP($A132,N!$A$4:$BF$223,3+AV$3,FALSE)="-",VLOOKUP($A132,N!$A$4:$BF$223,3+AV$3,FALSE)="D"),0,VLOOKUP($A132,N!$A$4:$BF$223,3+AV$3,FALSE)),0)</f>
        <v>0</v>
      </c>
      <c r="AW132" s="5">
        <f>IFERROR(IF(OR(VLOOKUP($A132,N!$A$4:$BF$223,3+AW$3,FALSE)="-",VLOOKUP($A132,N!$A$4:$BF$223,3+AW$3,FALSE)="D"),0,VLOOKUP($A132,N!$A$4:$BF$223,3+AW$3,FALSE)),0)</f>
        <v>0</v>
      </c>
      <c r="AX132" s="5">
        <f>IFERROR(IF(OR(VLOOKUP($A132,N!$A$4:$BF$223,3+AX$3,FALSE)="-",VLOOKUP($A132,N!$A$4:$BF$223,3+AX$3,FALSE)="D"),0,VLOOKUP($A132,N!$A$4:$BF$223,3+AX$3,FALSE)),0)</f>
        <v>0</v>
      </c>
      <c r="AY132" s="5">
        <f>IFERROR(IF(OR(VLOOKUP($A132,N!$A$4:$BF$223,3+AY$3,FALSE)="-",VLOOKUP($A132,N!$A$4:$BF$223,3+AY$3,FALSE)="D"),0,VLOOKUP($A132,N!$A$4:$BF$223,3+AY$3,FALSE)),0)</f>
        <v>0</v>
      </c>
      <c r="AZ132" s="5">
        <f>IFERROR(IF(OR(VLOOKUP($A132,N!$A$4:$BF$223,3+AZ$3,FALSE)="-",VLOOKUP($A132,N!$A$4:$BF$223,3+AZ$3,FALSE)="D"),0,VLOOKUP($A132,N!$A$4:$BF$223,3+AZ$3,FALSE)),0)</f>
        <v>0</v>
      </c>
      <c r="BA132" s="5">
        <f>IFERROR(IF(OR(VLOOKUP($A132,N!$A$4:$BF$223,3+BA$3,FALSE)="-",VLOOKUP($A132,N!$A$4:$BF$223,3+BA$3,FALSE)="D"),0,VLOOKUP($A132,N!$A$4:$BF$223,3+BA$3,FALSE)),0)</f>
        <v>0</v>
      </c>
      <c r="BB132" s="5">
        <f>IFERROR(IF(OR(VLOOKUP($A132,N!$A$4:$BF$223,3+BB$3,FALSE)="-",VLOOKUP($A132,N!$A$4:$BF$223,3+BB$3,FALSE)="D"),0,VLOOKUP($A132,N!$A$4:$BF$223,3+BB$3,FALSE)),0)</f>
        <v>0</v>
      </c>
      <c r="BC132" s="5">
        <f>IFERROR(IF(OR(VLOOKUP($A132,N!$A$4:$BF$223,3+BC$3,FALSE)="-",VLOOKUP($A132,N!$A$4:$BF$223,3+BC$3,FALSE)="D"),0,VLOOKUP($A132,N!$A$4:$BF$223,3+BC$3,FALSE)),0)</f>
        <v>0</v>
      </c>
      <c r="BD132" s="5">
        <f>IFERROR(IF(OR(VLOOKUP($A132,N!$A$4:$BF$223,3+BD$3,FALSE)="-",VLOOKUP($A132,N!$A$4:$BF$223,3+BD$3,FALSE)="D"),0,VLOOKUP($A132,N!$A$4:$BF$223,3+BD$3,FALSE)),0)</f>
        <v>0</v>
      </c>
      <c r="BE132" s="5">
        <f>IFERROR(IF(OR(VLOOKUP($A132,N!$A$4:$BF$223,3+BE$3,FALSE)="-",VLOOKUP($A132,N!$A$4:$BF$223,3+BE$3,FALSE)="D"),0,VLOOKUP($A132,N!$A$4:$BF$223,3+BE$3,FALSE)),0)</f>
        <v>0</v>
      </c>
      <c r="BF132" s="5">
        <f>IFERROR(IF(OR(VLOOKUP($A132,N!$A$4:$BF$223,3+BF$3,FALSE)="-",VLOOKUP($A132,N!$A$4:$BF$223,3+BF$3,FALSE)="D"),0,VLOOKUP($A132,N!$A$4:$BF$223,3+BF$3,FALSE)),0)</f>
        <v>0</v>
      </c>
      <c r="BG132" s="5">
        <f>IFERROR(IF(OR(VLOOKUP($A132,N!$A$4:$BF$223,3+BG$3,FALSE)="-",VLOOKUP($A132,N!$A$4:$BF$223,3+BG$3,FALSE)="D"),0,VLOOKUP($A132,N!$A$4:$BF$223,3+BG$3,FALSE)),0)</f>
        <v>0</v>
      </c>
      <c r="BH132" s="5">
        <f>IFERROR(IF(OR(VLOOKUP($A132,N!$A$4:$BF$223,3+BH$3,FALSE)="-",VLOOKUP($A132,N!$A$4:$BF$223,3+BH$3,FALSE)="D"),0,VLOOKUP($A132,N!$A$4:$BF$223,3+BH$3,FALSE)),0)</f>
        <v>0</v>
      </c>
      <c r="BI132" s="5">
        <f>IFERROR(IF(OR(VLOOKUP($A132,P!$A$4:$BF$223,3+BI$3,FALSE)="-",VLOOKUP($A132,P!$A$4:$BF$223,3+BI$3,FALSE)="D"),0,VLOOKUP($A132,P!$A$4:$BF$223,3+BI$3,FALSE)),0)</f>
        <v>0</v>
      </c>
      <c r="BJ132" s="5">
        <f>IFERROR(IF(OR(VLOOKUP($A132,P!$A$4:$BF$223,3+BJ$3,FALSE)="-",VLOOKUP($A132,P!$A$4:$BF$223,3+BJ$3,FALSE)="D"),0,VLOOKUP($A132,P!$A$4:$BF$223,3+BJ$3,FALSE)),0)</f>
        <v>0</v>
      </c>
      <c r="BK132" s="5">
        <f>IFERROR(IF(OR(VLOOKUP($A132,P!$A$4:$BF$223,3+BK$3,FALSE)="-",VLOOKUP($A132,P!$A$4:$BF$223,3+BK$3,FALSE)="D"),0,VLOOKUP($A132,P!$A$4:$BF$223,3+BK$3,FALSE)),0)</f>
        <v>0</v>
      </c>
      <c r="BL132" s="5">
        <f>IFERROR(IF(OR(VLOOKUP($A132,P!$A$4:$BF$223,3+BL$3,FALSE)="-",VLOOKUP($A132,P!$A$4:$BF$223,3+BL$3,FALSE)="D"),0,VLOOKUP($A132,P!$A$4:$BF$223,3+BL$3,FALSE)),0)</f>
        <v>0</v>
      </c>
      <c r="BM132" s="5">
        <f>IFERROR(IF(OR(VLOOKUP($A132,P!$A$4:$BF$223,3+BM$3,FALSE)="-",VLOOKUP($A132,P!$A$4:$BF$223,3+BM$3,FALSE)="D"),0,VLOOKUP($A132,P!$A$4:$BF$223,3+BM$3,FALSE)),0)</f>
        <v>0</v>
      </c>
      <c r="BN132" s="5">
        <f>IFERROR(IF(OR(VLOOKUP($A132,P!$A$4:$BF$223,3+BN$3,FALSE)="-",VLOOKUP($A132,P!$A$4:$BF$223,3+BN$3,FALSE)="D"),0,VLOOKUP($A132,P!$A$4:$BF$223,3+BN$3,FALSE)),0)</f>
        <v>0</v>
      </c>
      <c r="BO132" s="5">
        <f>IFERROR(IF(OR(VLOOKUP($A132,P!$A$4:$BF$223,3+BO$3,FALSE)="-",VLOOKUP($A132,P!$A$4:$BF$223,3+BO$3,FALSE)="D"),0,VLOOKUP($A132,P!$A$4:$BF$223,3+BO$3,FALSE)),0)</f>
        <v>0</v>
      </c>
      <c r="BP132" s="5">
        <f>IFERROR(IF(OR(VLOOKUP($A132,P!$A$4:$BF$223,3+BP$3,FALSE)="-",VLOOKUP($A132,P!$A$4:$BF$223,3+BP$3,FALSE)="D"),0,VLOOKUP($A132,P!$A$4:$BF$223,3+BP$3,FALSE)),0)</f>
        <v>0</v>
      </c>
      <c r="BQ132" s="5">
        <f>IFERROR(IF(OR(VLOOKUP($A132,P!$A$4:$BF$223,3+BQ$3,FALSE)="-",VLOOKUP($A132,P!$A$4:$BF$223,3+BQ$3,FALSE)="D"),0,VLOOKUP($A132,P!$A$4:$BF$223,3+BQ$3,FALSE)),0)</f>
        <v>0</v>
      </c>
      <c r="BR132" s="5">
        <f>IFERROR(IF(OR(VLOOKUP($A132,P!$A$4:$BF$223,3+BR$3,FALSE)="-",VLOOKUP($A132,P!$A$4:$BF$223,3+BR$3,FALSE)="D"),0,VLOOKUP($A132,P!$A$4:$BF$223,3+BR$3,FALSE)),0)</f>
        <v>0</v>
      </c>
      <c r="BS132" s="5">
        <f>IFERROR(IF(OR(VLOOKUP($A132,P!$A$4:$BF$223,3+BS$3,FALSE)="-",VLOOKUP($A132,P!$A$4:$BF$223,3+BS$3,FALSE)="D"),0,VLOOKUP($A132,P!$A$4:$BF$223,3+BS$3,FALSE)),0)</f>
        <v>0</v>
      </c>
      <c r="BT132" s="5">
        <f>IFERROR(IF(OR(VLOOKUP($A132,P!$A$4:$BF$223,3+BT$3,FALSE)="-",VLOOKUP($A132,P!$A$4:$BF$223,3+BT$3,FALSE)="D"),0,VLOOKUP($A132,P!$A$4:$BF$223,3+BT$3,FALSE)),0)</f>
        <v>0</v>
      </c>
      <c r="BU132" s="5">
        <f>IFERROR(IF(OR(VLOOKUP($A132,P!$A$4:$BF$223,3+BU$3,FALSE)="-",VLOOKUP($A132,P!$A$4:$BF$223,3+BU$3,FALSE)="D"),0,VLOOKUP($A132,P!$A$4:$BF$223,3+BU$3,FALSE)),0)</f>
        <v>0</v>
      </c>
      <c r="BV132" s="5">
        <f>IFERROR(IF(OR(VLOOKUP($A132,P!$A$4:$BF$223,3+BV$3,FALSE)="-",VLOOKUP($A132,P!$A$4:$BF$223,3+BV$3,FALSE)="D"),0,VLOOKUP($A132,P!$A$4:$BF$223,3+BV$3,FALSE)),0)</f>
        <v>0</v>
      </c>
      <c r="BW132" s="5">
        <f>IFERROR(IF(OR(VLOOKUP($A132,P!$A$4:$BF$223,3+BW$3,FALSE)="-",VLOOKUP($A132,P!$A$4:$BF$223,3+BW$3,FALSE)="D"),0,VLOOKUP($A132,P!$A$4:$BF$223,3+BW$3,FALSE)),0)</f>
        <v>0</v>
      </c>
      <c r="BX132" s="5">
        <f>IFERROR(IF(OR(VLOOKUP($A132,P!$A$4:$BF$223,3+BX$3,FALSE)="-",VLOOKUP($A132,P!$A$4:$BF$223,3+BX$3,FALSE)="D"),0,VLOOKUP($A132,P!$A$4:$BF$223,3+BX$3,FALSE)),0)</f>
        <v>0</v>
      </c>
      <c r="BY132" s="5">
        <f>IFERROR(IF(OR(VLOOKUP($A132,P!$A$4:$BF$223,3+BY$3,FALSE)="-",VLOOKUP($A132,P!$A$4:$BF$223,3+BY$3,FALSE)="D"),0,VLOOKUP($A132,P!$A$4:$BF$223,3+BY$3,FALSE)),0)</f>
        <v>0</v>
      </c>
      <c r="BZ132" s="5">
        <f>IFERROR(IF(OR(VLOOKUP($A132,P!$A$4:$BF$223,3+BZ$3,FALSE)="-",VLOOKUP($A132,P!$A$4:$BF$223,3+BZ$3,FALSE)="D"),0,VLOOKUP($A132,P!$A$4:$BF$223,3+BZ$3,FALSE)),0)</f>
        <v>0</v>
      </c>
      <c r="CA132" s="5">
        <f>IFERROR(IF(OR(VLOOKUP($A132,P!$A$4:$BF$223,3+CA$3,FALSE)="-",VLOOKUP($A132,P!$A$4:$BF$223,3+CA$3,FALSE)="D"),0,VLOOKUP($A132,P!$A$4:$BF$223,3+CA$3,FALSE)),0)</f>
        <v>0</v>
      </c>
      <c r="CB132" s="5">
        <f>IFERROR(IF(OR(VLOOKUP($A132,P!$A$4:$BF$223,3+CB$3,FALSE)="-",VLOOKUP($A132,P!$A$4:$BF$223,3+CB$3,FALSE)="D"),0,VLOOKUP($A132,P!$A$4:$BF$223,3+CB$3,FALSE)),0)</f>
        <v>0</v>
      </c>
      <c r="CC132" s="5">
        <f>IFERROR(IF(OR(VLOOKUP($A132,P!$A$4:$BF$223,3+CC$3,FALSE)="-",VLOOKUP($A132,P!$A$4:$BF$223,3+CC$3,FALSE)="D"),0,VLOOKUP($A132,P!$A$4:$BF$223,3+CC$3,FALSE)),0)</f>
        <v>0</v>
      </c>
      <c r="CD132" s="5">
        <f>IFERROR(IF(OR(VLOOKUP($A132,P!$A$4:$BF$223,3+CD$3,FALSE)="-",VLOOKUP($A132,P!$A$4:$BF$223,3+CD$3,FALSE)="D"),0,VLOOKUP($A132,P!$A$4:$BF$223,3+CD$3,FALSE)),0)</f>
        <v>0</v>
      </c>
      <c r="CE132" s="5">
        <f>IFERROR(IF(OR(VLOOKUP($A132,P!$A$4:$BF$223,3+CE$3,FALSE)="-",VLOOKUP($A132,P!$A$4:$BF$223,3+CE$3,FALSE)="D"),0,VLOOKUP($A132,P!$A$4:$BF$223,3+CE$3,FALSE)),0)</f>
        <v>0</v>
      </c>
      <c r="CF132" s="5">
        <f>IFERROR(IF(OR(VLOOKUP($A132,P!$A$4:$BF$223,3+CF$3,FALSE)="-",VLOOKUP($A132,P!$A$4:$BF$223,3+CF$3,FALSE)="D"),0,VLOOKUP($A132,P!$A$4:$BF$223,3+CF$3,FALSE)),0)</f>
        <v>0</v>
      </c>
      <c r="CG132" s="5">
        <f>IFERROR(IF(OR(VLOOKUP($A132,P!$A$4:$BF$223,3+CG$3,FALSE)="-",VLOOKUP($A132,P!$A$4:$BF$223,3+CG$3,FALSE)="D"),0,VLOOKUP($A132,P!$A$4:$BF$223,3+CG$3,FALSE)),0)</f>
        <v>0</v>
      </c>
      <c r="CH132" s="5">
        <f>IFERROR(IF(OR(VLOOKUP($A132,P!$A$4:$BF$223,3+CH$3,FALSE)="-",VLOOKUP($A132,P!$A$4:$BF$223,3+CH$3,FALSE)="D"),0,VLOOKUP($A132,P!$A$4:$BF$223,3+CH$3,FALSE)),0)</f>
        <v>0</v>
      </c>
      <c r="CI132" s="5">
        <f>IFERROR(IF(OR(VLOOKUP($A132,P!$A$4:$BF$223,3+CI$3,FALSE)="-",VLOOKUP($A132,P!$A$4:$BF$223,3+CI$3,FALSE)="D"),0,VLOOKUP($A132,P!$A$4:$BF$223,3+CI$3,FALSE)),0)</f>
        <v>0</v>
      </c>
      <c r="CJ132" s="5">
        <f>IFERROR(IF(OR(VLOOKUP($A132,P!$A$4:$BF$223,3+CJ$3,FALSE)="-",VLOOKUP($A132,P!$A$4:$BF$223,3+CJ$3,FALSE)="D"),0,VLOOKUP($A132,P!$A$4:$BF$223,3+CJ$3,FALSE)),0)</f>
        <v>0</v>
      </c>
      <c r="CK132" s="5">
        <f>IFERROR(IF(OR(VLOOKUP($A132,P!$A$4:$BF$223,3+CK$3,FALSE)="-",VLOOKUP($A132,P!$A$4:$BF$223,3+CK$3,FALSE)="D"),0,VLOOKUP($A132,P!$A$4:$BF$223,3+CK$3,FALSE)),0)</f>
        <v>0</v>
      </c>
      <c r="CL132" s="5">
        <f>IFERROR(IF(OR(VLOOKUP($A132,P!$A$4:$BF$223,3+CL$3,FALSE)="-",VLOOKUP($A132,P!$A$4:$BF$223,3+CL$3,FALSE)="D"),0,VLOOKUP($A132,P!$A$4:$BF$223,3+CL$3,FALSE)),0)</f>
        <v>0</v>
      </c>
      <c r="CM132" s="5">
        <f>IFERROR(IF(OR(VLOOKUP($A132,P!$A$4:$BF$223,3+CM$3,FALSE)="-",VLOOKUP($A132,P!$A$4:$BF$223,3+CM$3,FALSE)="D"),0,VLOOKUP($A132,P!$A$4:$BF$223,3+CM$3,FALSE)),0)</f>
        <v>0</v>
      </c>
      <c r="CN132" s="5">
        <f>IFERROR(IF(OR(VLOOKUP($A132,P!$A$4:$BF$223,3+CN$3,FALSE)="-",VLOOKUP($A132,P!$A$4:$BF$223,3+CN$3,FALSE)="D"),0,VLOOKUP($A132,P!$A$4:$BF$223,3+CN$3,FALSE)),0)</f>
        <v>0</v>
      </c>
      <c r="CO132" s="5">
        <f>IFERROR(IF(OR(VLOOKUP($A132,P!$A$4:$BF$223,3+CO$3,FALSE)="-",VLOOKUP($A132,P!$A$4:$BF$223,3+CO$3,FALSE)="D"),0,VLOOKUP($A132,P!$A$4:$BF$223,3+CO$3,FALSE)),0)</f>
        <v>0</v>
      </c>
      <c r="CP132" s="5">
        <f>IFERROR(IF(OR(VLOOKUP($A132,P!$A$4:$BF$223,3+CP$3,FALSE)="-",VLOOKUP($A132,P!$A$4:$BF$223,3+CP$3,FALSE)="D"),0,VLOOKUP($A132,P!$A$4:$BF$223,3+CP$3,FALSE)),0)</f>
        <v>0</v>
      </c>
      <c r="CQ132" s="5">
        <f>IFERROR(IF(OR(VLOOKUP($A132,P!$A$4:$BF$223,3+CQ$3,FALSE)="-",VLOOKUP($A132,P!$A$4:$BF$223,3+CQ$3,FALSE)="D"),0,VLOOKUP($A132,P!$A$4:$BF$223,3+CQ$3,FALSE)),0)</f>
        <v>0</v>
      </c>
      <c r="CR132" s="5">
        <f>IFERROR(IF(OR(VLOOKUP($A132,P!$A$4:$BF$223,3+CR$3,FALSE)="-",VLOOKUP($A132,P!$A$4:$BF$223,3+CR$3,FALSE)="D"),0,VLOOKUP($A132,P!$A$4:$BF$223,3+CR$3,FALSE)),0)</f>
        <v>0</v>
      </c>
      <c r="CS132" s="5">
        <f>IFERROR(IF(OR(VLOOKUP($A132,P!$A$4:$BF$223,3+CS$3,FALSE)="-",VLOOKUP($A132,P!$A$4:$BF$223,3+CS$3,FALSE)="D"),0,VLOOKUP($A132,P!$A$4:$BF$223,3+CS$3,FALSE)),0)</f>
        <v>0</v>
      </c>
      <c r="CT132" s="5">
        <f>IFERROR(IF(OR(VLOOKUP($A132,P!$A$4:$BF$223,3+CT$3,FALSE)="-",VLOOKUP($A132,P!$A$4:$BF$223,3+CT$3,FALSE)="D"),0,VLOOKUP($A132,P!$A$4:$BF$223,3+CT$3,FALSE)),0)</f>
        <v>0</v>
      </c>
      <c r="CU132" s="5">
        <f>IFERROR(IF(OR(VLOOKUP($A132,P!$A$4:$BF$223,3+CU$3,FALSE)="-",VLOOKUP($A132,P!$A$4:$BF$223,3+CU$3,FALSE)="D"),0,VLOOKUP($A132,P!$A$4:$BF$223,3+CU$3,FALSE)),0)</f>
        <v>0</v>
      </c>
      <c r="CV132" s="5">
        <f>IFERROR(IF(OR(VLOOKUP($A132,P!$A$4:$BF$223,3+CV$3,FALSE)="-",VLOOKUP($A132,P!$A$4:$BF$223,3+CV$3,FALSE)="D"),0,VLOOKUP($A132,P!$A$4:$BF$223,3+CV$3,FALSE)),0)</f>
        <v>0</v>
      </c>
      <c r="CW132" s="5">
        <f>IFERROR(IF(OR(VLOOKUP($A132,P!$A$4:$BF$223,3+CW$3,FALSE)="-",VLOOKUP($A132,P!$A$4:$BF$223,3+CW$3,FALSE)="D"),0,VLOOKUP($A132,P!$A$4:$BF$223,3+CW$3,FALSE)),0)</f>
        <v>0</v>
      </c>
      <c r="CX132" s="5">
        <f>IFERROR(IF(OR(VLOOKUP($A132,P!$A$4:$BF$223,3+CX$3,FALSE)="-",VLOOKUP($A132,P!$A$4:$BF$223,3+CX$3,FALSE)="D"),0,VLOOKUP($A132,P!$A$4:$BF$223,3+CX$3,FALSE)),0)</f>
        <v>0</v>
      </c>
      <c r="CY132" s="5">
        <f>IFERROR(IF(OR(VLOOKUP($A132,P!$A$4:$BF$223,3+CY$3,FALSE)="-",VLOOKUP($A132,P!$A$4:$BF$223,3+CY$3,FALSE)="D"),0,VLOOKUP($A132,P!$A$4:$BF$223,3+CY$3,FALSE)),0)</f>
        <v>0</v>
      </c>
      <c r="CZ132" s="5">
        <f>IFERROR(IF(OR(VLOOKUP($A132,P!$A$4:$BF$223,3+CZ$3,FALSE)="-",VLOOKUP($A132,P!$A$4:$BF$223,3+CZ$3,FALSE)="D"),0,VLOOKUP($A132,P!$A$4:$BF$223,3+CZ$3,FALSE)),0)</f>
        <v>0</v>
      </c>
      <c r="DA132" s="5">
        <f>IFERROR(IF(OR(VLOOKUP($A132,P!$A$4:$BF$223,3+DA$3,FALSE)="-",VLOOKUP($A132,P!$A$4:$BF$223,3+DA$3,FALSE)="D"),0,VLOOKUP($A132,P!$A$4:$BF$223,3+DA$3,FALSE)),0)</f>
        <v>0</v>
      </c>
      <c r="DB132" s="5">
        <f>IFERROR(IF(OR(VLOOKUP($A132,P!$A$4:$BF$223,3+DB$3,FALSE)="-",VLOOKUP($A132,P!$A$4:$BF$223,3+DB$3,FALSE)="D"),0,VLOOKUP($A132,P!$A$4:$BF$223,3+DB$3,FALSE)),0)</f>
        <v>0</v>
      </c>
      <c r="DC132" s="5">
        <f>IFERROR(IF(OR(VLOOKUP($A132,P!$A$4:$BF$223,3+DC$3,FALSE)="-",VLOOKUP($A132,P!$A$4:$BF$223,3+DC$3,FALSE)="D"),0,VLOOKUP($A132,P!$A$4:$BF$223,3+DC$3,FALSE)),0)</f>
        <v>0</v>
      </c>
      <c r="DD132" s="5">
        <f>IFERROR(IF(OR(VLOOKUP($A132,P!$A$4:$BF$223,3+DD$3,FALSE)="-",VLOOKUP($A132,P!$A$4:$BF$223,3+DD$3,FALSE)="D"),0,VLOOKUP($A132,P!$A$4:$BF$223,3+DD$3,FALSE)),0)</f>
        <v>0</v>
      </c>
      <c r="DE132" s="5">
        <f>IFERROR(IF(OR(VLOOKUP($A132,P!$A$4:$BF$223,3+DE$3,FALSE)="-",VLOOKUP($A132,P!$A$4:$BF$223,3+DE$3,FALSE)="D"),0,VLOOKUP($A132,P!$A$4:$BF$223,3+DE$3,FALSE)),0)</f>
        <v>5</v>
      </c>
      <c r="DF132" s="5">
        <f>IFERROR(IF(OR(VLOOKUP($A132,P!$A$4:$BF$223,3+DF$3,FALSE)="-",VLOOKUP($A132,P!$A$4:$BF$223,3+DF$3,FALSE)="D"),0,VLOOKUP($A132,P!$A$4:$BF$223,3+DF$3,FALSE)),0)</f>
        <v>0</v>
      </c>
      <c r="DG132" s="5">
        <f>IFERROR(IF(OR(VLOOKUP($A132,P!$A$4:$BF$223,3+DG$3,FALSE)="-",VLOOKUP($A132,P!$A$4:$BF$223,3+DG$3,FALSE)="D"),0,VLOOKUP($A132,P!$A$4:$BF$223,3+DG$3,FALSE)),0)</f>
        <v>0</v>
      </c>
      <c r="DH132" s="5">
        <f>IFERROR(IF(OR(VLOOKUP($A132,P!$A$4:$BF$223,3+DH$3,FALSE)="-",VLOOKUP($A132,P!$A$4:$BF$223,3+DH$3,FALSE)="D"),0,VLOOKUP($A132,P!$A$4:$BF$223,3+DH$3,FALSE)),0)</f>
        <v>0</v>
      </c>
      <c r="DI132" s="5">
        <f>IFERROR(IF(OR(VLOOKUP($A132,P!$A$4:$BF$223,3+DI$3,FALSE)="-",VLOOKUP($A132,P!$A$4:$BF$223,3+DI$3,FALSE)="D"),0,VLOOKUP($A132,P!$A$4:$BF$223,3+DI$3,FALSE)),0)</f>
        <v>0</v>
      </c>
      <c r="DJ132" s="5">
        <f>IFERROR(IF(OR(VLOOKUP($A132,P!$A$4:$BF$223,3+DJ$3,FALSE)="-",VLOOKUP($A132,P!$A$4:$BF$223,3+DJ$3,FALSE)="D"),0,VLOOKUP($A132,P!$A$4:$BF$223,3+DJ$3,FALSE)),0)</f>
        <v>0</v>
      </c>
      <c r="DK132" s="5">
        <f>IFERROR(IF(OR(VLOOKUP($A132,P!$A$4:$BF$223,3+DK$3,FALSE)="-",VLOOKUP($A132,P!$A$4:$BF$223,3+DK$3,FALSE)="D"),0,VLOOKUP($A132,P!$A$4:$BF$223,3+DK$3,FALSE)),0)</f>
        <v>0</v>
      </c>
      <c r="DL132" s="5">
        <f>IFERROR(IF(OR(VLOOKUP($A132,P!$A$4:$BF$223,3+DL$3,FALSE)="-",VLOOKUP($A132,P!$A$4:$BF$223,3+DL$3,FALSE)="D"),0,VLOOKUP($A132,P!$A$4:$BF$223,3+DL$3,FALSE)),0)</f>
        <v>0</v>
      </c>
    </row>
    <row r="133" spans="1:116" x14ac:dyDescent="0.2">
      <c r="A133" s="6" t="s">
        <v>177</v>
      </c>
      <c r="B133" s="34">
        <f t="shared" si="1"/>
        <v>423</v>
      </c>
      <c r="C133" s="5">
        <f>IFERROR(IF(OR(VLOOKUP($A133,V!$G$5:$I$198,2,FALSE)="-",VLOOKUP($A133,V!$G$5:$I$198,2,FALSE)="D"),0,VLOOKUP($A133,V!$G$5:$I$198,2,FALSE)),0)</f>
        <v>61</v>
      </c>
      <c r="D133" s="5">
        <f>IFERROR(IF(OR(VLOOKUP($A133,V!$G$5:$I$198,3,FALSE)="-",VLOOKUP($A133,V!$G$5:$I$198,3,FALSE)="D"),0,VLOOKUP($A133,V!$G$5:$I$198,3,FALSE)),0)</f>
        <v>14</v>
      </c>
      <c r="E133" s="5">
        <f>IFERROR(IF(OR(VLOOKUP($A133,N!$A$4:$BF$223,3+E$3,FALSE)="-",VLOOKUP($A133,N!$A$4:$BF$223,3+E$3,FALSE)="D"),0,VLOOKUP($A133,N!$A$4:$BF$223,3+E$3,FALSE)),0)</f>
        <v>0</v>
      </c>
      <c r="F133" s="5">
        <f>IFERROR(IF(OR(VLOOKUP($A133,N!$A$4:$BF$223,3+F$3,FALSE)="-",VLOOKUP($A133,N!$A$4:$BF$223,3+F$3,FALSE)="D"),0,VLOOKUP($A133,N!$A$4:$BF$223,3+F$3,FALSE)),0)</f>
        <v>0</v>
      </c>
      <c r="G133" s="5">
        <f>IFERROR(IF(OR(VLOOKUP($A133,N!$A$4:$BF$223,3+G$3,FALSE)="-",VLOOKUP($A133,N!$A$4:$BF$223,3+G$3,FALSE)="D"),0,VLOOKUP($A133,N!$A$4:$BF$223,3+G$3,FALSE)),0)</f>
        <v>0</v>
      </c>
      <c r="H133" s="5">
        <f>IFERROR(IF(OR(VLOOKUP($A133,N!$A$4:$BF$223,3+H$3,FALSE)="-",VLOOKUP($A133,N!$A$4:$BF$223,3+H$3,FALSE)="D"),0,VLOOKUP($A133,N!$A$4:$BF$223,3+H$3,FALSE)),0)</f>
        <v>0</v>
      </c>
      <c r="I133" s="5">
        <f>IFERROR(IF(OR(VLOOKUP($A133,N!$A$4:$BF$223,3+I$3,FALSE)="-",VLOOKUP($A133,N!$A$4:$BF$223,3+I$3,FALSE)="D"),0,VLOOKUP($A133,N!$A$4:$BF$223,3+I$3,FALSE)),0)</f>
        <v>0</v>
      </c>
      <c r="J133" s="5">
        <f>IFERROR(IF(OR(VLOOKUP($A133,N!$A$4:$BF$223,3+J$3,FALSE)="-",VLOOKUP($A133,N!$A$4:$BF$223,3+J$3,FALSE)="D"),0,VLOOKUP($A133,N!$A$4:$BF$223,3+J$3,FALSE)),0)</f>
        <v>5</v>
      </c>
      <c r="K133" s="5">
        <f>IFERROR(IF(OR(VLOOKUP($A133,N!$A$4:$BF$223,3+K$3,FALSE)="-",VLOOKUP($A133,N!$A$4:$BF$223,3+K$3,FALSE)="D"),0,VLOOKUP($A133,N!$A$4:$BF$223,3+K$3,FALSE)),0)</f>
        <v>3</v>
      </c>
      <c r="L133" s="5">
        <f>IFERROR(IF(OR(VLOOKUP($A133,N!$A$4:$BF$223,3+L$3,FALSE)="-",VLOOKUP($A133,N!$A$4:$BF$223,3+L$3,FALSE)="D"),0,VLOOKUP($A133,N!$A$4:$BF$223,3+L$3,FALSE)),0)</f>
        <v>0</v>
      </c>
      <c r="M133" s="5">
        <f>IFERROR(IF(OR(VLOOKUP($A133,N!$A$4:$BF$223,3+M$3,FALSE)="-",VLOOKUP($A133,N!$A$4:$BF$223,3+M$3,FALSE)="D"),0,VLOOKUP($A133,N!$A$4:$BF$223,3+M$3,FALSE)),0)</f>
        <v>0</v>
      </c>
      <c r="N133" s="5">
        <f>IFERROR(IF(OR(VLOOKUP($A133,N!$A$4:$BF$223,3+N$3,FALSE)="-",VLOOKUP($A133,N!$A$4:$BF$223,3+N$3,FALSE)="D"),0,VLOOKUP($A133,N!$A$4:$BF$223,3+N$3,FALSE)),0)</f>
        <v>0</v>
      </c>
      <c r="O133" s="5">
        <f>IFERROR(IF(OR(VLOOKUP($A133,N!$A$4:$BF$223,3+O$3,FALSE)="-",VLOOKUP($A133,N!$A$4:$BF$223,3+O$3,FALSE)="D"),0,VLOOKUP($A133,N!$A$4:$BF$223,3+O$3,FALSE)),0)</f>
        <v>0</v>
      </c>
      <c r="P133" s="5">
        <f>IFERROR(IF(OR(VLOOKUP($A133,N!$A$4:$BF$223,3+P$3,FALSE)="-",VLOOKUP($A133,N!$A$4:$BF$223,3+P$3,FALSE)="D"),0,VLOOKUP($A133,N!$A$4:$BF$223,3+P$3,FALSE)),0)</f>
        <v>0</v>
      </c>
      <c r="Q133" s="5">
        <f>IFERROR(IF(OR(VLOOKUP($A133,N!$A$4:$BF$223,3+Q$3,FALSE)="-",VLOOKUP($A133,N!$A$4:$BF$223,3+Q$3,FALSE)="D"),0,VLOOKUP($A133,N!$A$4:$BF$223,3+Q$3,FALSE)),0)</f>
        <v>0</v>
      </c>
      <c r="R133" s="5">
        <f>IFERROR(IF(OR(VLOOKUP($A133,N!$A$4:$BF$223,3+R$3,FALSE)="-",VLOOKUP($A133,N!$A$4:$BF$223,3+R$3,FALSE)="D"),0,VLOOKUP($A133,N!$A$4:$BF$223,3+R$3,FALSE)),0)</f>
        <v>0</v>
      </c>
      <c r="S133" s="5">
        <f>IFERROR(IF(OR(VLOOKUP($A133,N!$A$4:$BF$223,3+S$3,FALSE)="-",VLOOKUP($A133,N!$A$4:$BF$223,3+S$3,FALSE)="D"),0,VLOOKUP($A133,N!$A$4:$BF$223,3+S$3,FALSE)),0)</f>
        <v>3</v>
      </c>
      <c r="T133" s="5">
        <f>IFERROR(IF(OR(VLOOKUP($A133,N!$A$4:$BF$223,3+T$3,FALSE)="-",VLOOKUP($A133,N!$A$4:$BF$223,3+T$3,FALSE)="D"),0,VLOOKUP($A133,N!$A$4:$BF$223,3+T$3,FALSE)),0)</f>
        <v>8</v>
      </c>
      <c r="U133" s="5">
        <f>IFERROR(IF(OR(VLOOKUP($A133,N!$A$4:$BF$223,3+U$3,FALSE)="-",VLOOKUP($A133,N!$A$4:$BF$223,3+U$3,FALSE)="D"),0,VLOOKUP($A133,N!$A$4:$BF$223,3+U$3,FALSE)),0)</f>
        <v>0</v>
      </c>
      <c r="V133" s="5">
        <f>IFERROR(IF(OR(VLOOKUP($A133,N!$A$4:$BF$223,3+V$3,FALSE)="-",VLOOKUP($A133,N!$A$4:$BF$223,3+V$3,FALSE)="D"),0,VLOOKUP($A133,N!$A$4:$BF$223,3+V$3,FALSE)),0)</f>
        <v>0</v>
      </c>
      <c r="W133" s="5">
        <f>IFERROR(IF(OR(VLOOKUP($A133,N!$A$4:$BF$223,3+W$3,FALSE)="-",VLOOKUP($A133,N!$A$4:$BF$223,3+W$3,FALSE)="D"),0,VLOOKUP($A133,N!$A$4:$BF$223,3+W$3,FALSE)),0)</f>
        <v>16</v>
      </c>
      <c r="X133" s="5">
        <f>IFERROR(IF(OR(VLOOKUP($A133,N!$A$4:$BF$223,3+X$3,FALSE)="-",VLOOKUP($A133,N!$A$4:$BF$223,3+X$3,FALSE)="D"),0,VLOOKUP($A133,N!$A$4:$BF$223,3+X$3,FALSE)),0)</f>
        <v>10</v>
      </c>
      <c r="Y133" s="5">
        <f>IFERROR(IF(OR(VLOOKUP($A133,N!$A$4:$BF$223,3+Y$3,FALSE)="-",VLOOKUP($A133,N!$A$4:$BF$223,3+Y$3,FALSE)="D"),0,VLOOKUP($A133,N!$A$4:$BF$223,3+Y$3,FALSE)),0)</f>
        <v>0</v>
      </c>
      <c r="Z133" s="5">
        <f>IFERROR(IF(OR(VLOOKUP($A133,N!$A$4:$BF$223,3+Z$3,FALSE)="-",VLOOKUP($A133,N!$A$4:$BF$223,3+Z$3,FALSE)="D"),0,VLOOKUP($A133,N!$A$4:$BF$223,3+Z$3,FALSE)),0)</f>
        <v>8</v>
      </c>
      <c r="AA133" s="5">
        <f>IFERROR(IF(OR(VLOOKUP($A133,N!$A$4:$BF$223,3+AA$3,FALSE)="-",VLOOKUP($A133,N!$A$4:$BF$223,3+AA$3,FALSE)="D"),0,VLOOKUP($A133,N!$A$4:$BF$223,3+AA$3,FALSE)),0)</f>
        <v>0</v>
      </c>
      <c r="AB133" s="5">
        <f>IFERROR(IF(OR(VLOOKUP($A133,N!$A$4:$BF$223,3+AB$3,FALSE)="-",VLOOKUP($A133,N!$A$4:$BF$223,3+AB$3,FALSE)="D"),0,VLOOKUP($A133,N!$A$4:$BF$223,3+AB$3,FALSE)),0)</f>
        <v>4</v>
      </c>
      <c r="AC133" s="5">
        <f>IFERROR(IF(OR(VLOOKUP($A133,N!$A$4:$BF$223,3+AC$3,FALSE)="-",VLOOKUP($A133,N!$A$4:$BF$223,3+AC$3,FALSE)="D"),0,VLOOKUP($A133,N!$A$4:$BF$223,3+AC$3,FALSE)),0)</f>
        <v>0</v>
      </c>
      <c r="AD133" s="5">
        <f>IFERROR(IF(OR(VLOOKUP($A133,N!$A$4:$BF$223,3+AD$3,FALSE)="-",VLOOKUP($A133,N!$A$4:$BF$223,3+AD$3,FALSE)="D"),0,VLOOKUP($A133,N!$A$4:$BF$223,3+AD$3,FALSE)),0)</f>
        <v>0</v>
      </c>
      <c r="AE133" s="5">
        <f>IFERROR(IF(OR(VLOOKUP($A133,N!$A$4:$BF$223,3+AE$3,FALSE)="-",VLOOKUP($A133,N!$A$4:$BF$223,3+AE$3,FALSE)="D"),0,VLOOKUP($A133,N!$A$4:$BF$223,3+AE$3,FALSE)),0)</f>
        <v>0</v>
      </c>
      <c r="AF133" s="5">
        <f>IFERROR(IF(OR(VLOOKUP($A133,N!$A$4:$BF$223,3+AF$3,FALSE)="-",VLOOKUP($A133,N!$A$4:$BF$223,3+AF$3,FALSE)="D"),0,VLOOKUP($A133,N!$A$4:$BF$223,3+AF$3,FALSE)),0)</f>
        <v>0</v>
      </c>
      <c r="AG133" s="5">
        <f>IFERROR(IF(OR(VLOOKUP($A133,N!$A$4:$BF$223,3+AG$3,FALSE)="-",VLOOKUP($A133,N!$A$4:$BF$223,3+AG$3,FALSE)="D"),0,VLOOKUP($A133,N!$A$4:$BF$223,3+AG$3,FALSE)),0)</f>
        <v>0</v>
      </c>
      <c r="AH133" s="5">
        <f>IFERROR(IF(OR(VLOOKUP($A133,N!$A$4:$BF$223,3+AH$3,FALSE)="-",VLOOKUP($A133,N!$A$4:$BF$223,3+AH$3,FALSE)="D"),0,VLOOKUP($A133,N!$A$4:$BF$223,3+AH$3,FALSE)),0)</f>
        <v>0</v>
      </c>
      <c r="AI133" s="5">
        <f>IFERROR(IF(OR(VLOOKUP($A133,N!$A$4:$BF$223,3+AI$3,FALSE)="-",VLOOKUP($A133,N!$A$4:$BF$223,3+AI$3,FALSE)="D"),0,VLOOKUP($A133,N!$A$4:$BF$223,3+AI$3,FALSE)),0)</f>
        <v>0</v>
      </c>
      <c r="AJ133" s="5">
        <f>IFERROR(IF(OR(VLOOKUP($A133,N!$A$4:$BF$223,3+AJ$3,FALSE)="-",VLOOKUP($A133,N!$A$4:$BF$223,3+AJ$3,FALSE)="D"),0,VLOOKUP($A133,N!$A$4:$BF$223,3+AJ$3,FALSE)),0)</f>
        <v>5</v>
      </c>
      <c r="AK133" s="5">
        <f>IFERROR(IF(OR(VLOOKUP($A133,N!$A$4:$BF$223,3+AK$3,FALSE)="-",VLOOKUP($A133,N!$A$4:$BF$223,3+AK$3,FALSE)="D"),0,VLOOKUP($A133,N!$A$4:$BF$223,3+AK$3,FALSE)),0)</f>
        <v>0</v>
      </c>
      <c r="AL133" s="5">
        <f>IFERROR(IF(OR(VLOOKUP($A133,N!$A$4:$BF$223,3+AL$3,FALSE)="-",VLOOKUP($A133,N!$A$4:$BF$223,3+AL$3,FALSE)="D"),0,VLOOKUP($A133,N!$A$4:$BF$223,3+AL$3,FALSE)),0)</f>
        <v>56</v>
      </c>
      <c r="AM133" s="5">
        <f>IFERROR(IF(OR(VLOOKUP($A133,N!$A$4:$BF$223,3+AM$3,FALSE)="-",VLOOKUP($A133,N!$A$4:$BF$223,3+AM$3,FALSE)="D"),0,VLOOKUP($A133,N!$A$4:$BF$223,3+AM$3,FALSE)),0)</f>
        <v>0</v>
      </c>
      <c r="AN133" s="5">
        <f>IFERROR(IF(OR(VLOOKUP($A133,N!$A$4:$BF$223,3+AN$3,FALSE)="-",VLOOKUP($A133,N!$A$4:$BF$223,3+AN$3,FALSE)="D"),0,VLOOKUP($A133,N!$A$4:$BF$223,3+AN$3,FALSE)),0)</f>
        <v>0</v>
      </c>
      <c r="AO133" s="5">
        <f>IFERROR(IF(OR(VLOOKUP($A133,N!$A$4:$BF$223,3+AO$3,FALSE)="-",VLOOKUP($A133,N!$A$4:$BF$223,3+AO$3,FALSE)="D"),0,VLOOKUP($A133,N!$A$4:$BF$223,3+AO$3,FALSE)),0)</f>
        <v>54</v>
      </c>
      <c r="AP133" s="5">
        <f>IFERROR(IF(OR(VLOOKUP($A133,N!$A$4:$BF$223,3+AP$3,FALSE)="-",VLOOKUP($A133,N!$A$4:$BF$223,3+AP$3,FALSE)="D"),0,VLOOKUP($A133,N!$A$4:$BF$223,3+AP$3,FALSE)),0)</f>
        <v>0</v>
      </c>
      <c r="AQ133" s="5">
        <f>IFERROR(IF(OR(VLOOKUP($A133,N!$A$4:$BF$223,3+AQ$3,FALSE)="-",VLOOKUP($A133,N!$A$4:$BF$223,3+AQ$3,FALSE)="D"),0,VLOOKUP($A133,N!$A$4:$BF$223,3+AQ$3,FALSE)),0)</f>
        <v>0</v>
      </c>
      <c r="AR133" s="5">
        <f>IFERROR(IF(OR(VLOOKUP($A133,N!$A$4:$BF$223,3+AR$3,FALSE)="-",VLOOKUP($A133,N!$A$4:$BF$223,3+AR$3,FALSE)="D"),0,VLOOKUP($A133,N!$A$4:$BF$223,3+AR$3,FALSE)),0)</f>
        <v>11</v>
      </c>
      <c r="AS133" s="5">
        <f>IFERROR(IF(OR(VLOOKUP($A133,N!$A$4:$BF$223,3+AS$3,FALSE)="-",VLOOKUP($A133,N!$A$4:$BF$223,3+AS$3,FALSE)="D"),0,VLOOKUP($A133,N!$A$4:$BF$223,3+AS$3,FALSE)),0)</f>
        <v>0</v>
      </c>
      <c r="AT133" s="5">
        <f>IFERROR(IF(OR(VLOOKUP($A133,N!$A$4:$BF$223,3+AT$3,FALSE)="-",VLOOKUP($A133,N!$A$4:$BF$223,3+AT$3,FALSE)="D"),0,VLOOKUP($A133,N!$A$4:$BF$223,3+AT$3,FALSE)),0)</f>
        <v>0</v>
      </c>
      <c r="AU133" s="5">
        <f>IFERROR(IF(OR(VLOOKUP($A133,N!$A$4:$BF$223,3+AU$3,FALSE)="-",VLOOKUP($A133,N!$A$4:$BF$223,3+AU$3,FALSE)="D"),0,VLOOKUP($A133,N!$A$4:$BF$223,3+AU$3,FALSE)),0)</f>
        <v>0</v>
      </c>
      <c r="AV133" s="5">
        <f>IFERROR(IF(OR(VLOOKUP($A133,N!$A$4:$BF$223,3+AV$3,FALSE)="-",VLOOKUP($A133,N!$A$4:$BF$223,3+AV$3,FALSE)="D"),0,VLOOKUP($A133,N!$A$4:$BF$223,3+AV$3,FALSE)),0)</f>
        <v>0</v>
      </c>
      <c r="AW133" s="5">
        <f>IFERROR(IF(OR(VLOOKUP($A133,N!$A$4:$BF$223,3+AW$3,FALSE)="-",VLOOKUP($A133,N!$A$4:$BF$223,3+AW$3,FALSE)="D"),0,VLOOKUP($A133,N!$A$4:$BF$223,3+AW$3,FALSE)),0)</f>
        <v>11</v>
      </c>
      <c r="AX133" s="5">
        <f>IFERROR(IF(OR(VLOOKUP($A133,N!$A$4:$BF$223,3+AX$3,FALSE)="-",VLOOKUP($A133,N!$A$4:$BF$223,3+AX$3,FALSE)="D"),0,VLOOKUP($A133,N!$A$4:$BF$223,3+AX$3,FALSE)),0)</f>
        <v>3</v>
      </c>
      <c r="AY133" s="5">
        <f>IFERROR(IF(OR(VLOOKUP($A133,N!$A$4:$BF$223,3+AY$3,FALSE)="-",VLOOKUP($A133,N!$A$4:$BF$223,3+AY$3,FALSE)="D"),0,VLOOKUP($A133,N!$A$4:$BF$223,3+AY$3,FALSE)),0)</f>
        <v>0</v>
      </c>
      <c r="AZ133" s="5">
        <f>IFERROR(IF(OR(VLOOKUP($A133,N!$A$4:$BF$223,3+AZ$3,FALSE)="-",VLOOKUP($A133,N!$A$4:$BF$223,3+AZ$3,FALSE)="D"),0,VLOOKUP($A133,N!$A$4:$BF$223,3+AZ$3,FALSE)),0)</f>
        <v>0</v>
      </c>
      <c r="BA133" s="5">
        <f>IFERROR(IF(OR(VLOOKUP($A133,N!$A$4:$BF$223,3+BA$3,FALSE)="-",VLOOKUP($A133,N!$A$4:$BF$223,3+BA$3,FALSE)="D"),0,VLOOKUP($A133,N!$A$4:$BF$223,3+BA$3,FALSE)),0)</f>
        <v>0</v>
      </c>
      <c r="BB133" s="5">
        <f>IFERROR(IF(OR(VLOOKUP($A133,N!$A$4:$BF$223,3+BB$3,FALSE)="-",VLOOKUP($A133,N!$A$4:$BF$223,3+BB$3,FALSE)="D"),0,VLOOKUP($A133,N!$A$4:$BF$223,3+BB$3,FALSE)),0)</f>
        <v>0</v>
      </c>
      <c r="BC133" s="5">
        <f>IFERROR(IF(OR(VLOOKUP($A133,N!$A$4:$BF$223,3+BC$3,FALSE)="-",VLOOKUP($A133,N!$A$4:$BF$223,3+BC$3,FALSE)="D"),0,VLOOKUP($A133,N!$A$4:$BF$223,3+BC$3,FALSE)),0)</f>
        <v>16</v>
      </c>
      <c r="BD133" s="5">
        <f>IFERROR(IF(OR(VLOOKUP($A133,N!$A$4:$BF$223,3+BD$3,FALSE)="-",VLOOKUP($A133,N!$A$4:$BF$223,3+BD$3,FALSE)="D"),0,VLOOKUP($A133,N!$A$4:$BF$223,3+BD$3,FALSE)),0)</f>
        <v>6</v>
      </c>
      <c r="BE133" s="5">
        <f>IFERROR(IF(OR(VLOOKUP($A133,N!$A$4:$BF$223,3+BE$3,FALSE)="-",VLOOKUP($A133,N!$A$4:$BF$223,3+BE$3,FALSE)="D"),0,VLOOKUP($A133,N!$A$4:$BF$223,3+BE$3,FALSE)),0)</f>
        <v>0</v>
      </c>
      <c r="BF133" s="5">
        <f>IFERROR(IF(OR(VLOOKUP($A133,N!$A$4:$BF$223,3+BF$3,FALSE)="-",VLOOKUP($A133,N!$A$4:$BF$223,3+BF$3,FALSE)="D"),0,VLOOKUP($A133,N!$A$4:$BF$223,3+BF$3,FALSE)),0)</f>
        <v>0</v>
      </c>
      <c r="BG133" s="5">
        <f>IFERROR(IF(OR(VLOOKUP($A133,N!$A$4:$BF$223,3+BG$3,FALSE)="-",VLOOKUP($A133,N!$A$4:$BF$223,3+BG$3,FALSE)="D"),0,VLOOKUP($A133,N!$A$4:$BF$223,3+BG$3,FALSE)),0)</f>
        <v>0</v>
      </c>
      <c r="BH133" s="5">
        <f>IFERROR(IF(OR(VLOOKUP($A133,N!$A$4:$BF$223,3+BH$3,FALSE)="-",VLOOKUP($A133,N!$A$4:$BF$223,3+BH$3,FALSE)="D"),0,VLOOKUP($A133,N!$A$4:$BF$223,3+BH$3,FALSE)),0)</f>
        <v>0</v>
      </c>
      <c r="BI133" s="5">
        <f>IFERROR(IF(OR(VLOOKUP($A133,P!$A$4:$BF$223,3+BI$3,FALSE)="-",VLOOKUP($A133,P!$A$4:$BF$223,3+BI$3,FALSE)="D"),0,VLOOKUP($A133,P!$A$4:$BF$223,3+BI$3,FALSE)),0)</f>
        <v>0</v>
      </c>
      <c r="BJ133" s="5">
        <f>IFERROR(IF(OR(VLOOKUP($A133,P!$A$4:$BF$223,3+BJ$3,FALSE)="-",VLOOKUP($A133,P!$A$4:$BF$223,3+BJ$3,FALSE)="D"),0,VLOOKUP($A133,P!$A$4:$BF$223,3+BJ$3,FALSE)),0)</f>
        <v>0</v>
      </c>
      <c r="BK133" s="5">
        <f>IFERROR(IF(OR(VLOOKUP($A133,P!$A$4:$BF$223,3+BK$3,FALSE)="-",VLOOKUP($A133,P!$A$4:$BF$223,3+BK$3,FALSE)="D"),0,VLOOKUP($A133,P!$A$4:$BF$223,3+BK$3,FALSE)),0)</f>
        <v>0</v>
      </c>
      <c r="BL133" s="5">
        <f>IFERROR(IF(OR(VLOOKUP($A133,P!$A$4:$BF$223,3+BL$3,FALSE)="-",VLOOKUP($A133,P!$A$4:$BF$223,3+BL$3,FALSE)="D"),0,VLOOKUP($A133,P!$A$4:$BF$223,3+BL$3,FALSE)),0)</f>
        <v>0</v>
      </c>
      <c r="BM133" s="5">
        <f>IFERROR(IF(OR(VLOOKUP($A133,P!$A$4:$BF$223,3+BM$3,FALSE)="-",VLOOKUP($A133,P!$A$4:$BF$223,3+BM$3,FALSE)="D"),0,VLOOKUP($A133,P!$A$4:$BF$223,3+BM$3,FALSE)),0)</f>
        <v>4</v>
      </c>
      <c r="BN133" s="5">
        <f>IFERROR(IF(OR(VLOOKUP($A133,P!$A$4:$BF$223,3+BN$3,FALSE)="-",VLOOKUP($A133,P!$A$4:$BF$223,3+BN$3,FALSE)="D"),0,VLOOKUP($A133,P!$A$4:$BF$223,3+BN$3,FALSE)),0)</f>
        <v>3</v>
      </c>
      <c r="BO133" s="5">
        <f>IFERROR(IF(OR(VLOOKUP($A133,P!$A$4:$BF$223,3+BO$3,FALSE)="-",VLOOKUP($A133,P!$A$4:$BF$223,3+BO$3,FALSE)="D"),0,VLOOKUP($A133,P!$A$4:$BF$223,3+BO$3,FALSE)),0)</f>
        <v>0</v>
      </c>
      <c r="BP133" s="5">
        <f>IFERROR(IF(OR(VLOOKUP($A133,P!$A$4:$BF$223,3+BP$3,FALSE)="-",VLOOKUP($A133,P!$A$4:$BF$223,3+BP$3,FALSE)="D"),0,VLOOKUP($A133,P!$A$4:$BF$223,3+BP$3,FALSE)),0)</f>
        <v>0</v>
      </c>
      <c r="BQ133" s="5">
        <f>IFERROR(IF(OR(VLOOKUP($A133,P!$A$4:$BF$223,3+BQ$3,FALSE)="-",VLOOKUP($A133,P!$A$4:$BF$223,3+BQ$3,FALSE)="D"),0,VLOOKUP($A133,P!$A$4:$BF$223,3+BQ$3,FALSE)),0)</f>
        <v>0</v>
      </c>
      <c r="BR133" s="5">
        <f>IFERROR(IF(OR(VLOOKUP($A133,P!$A$4:$BF$223,3+BR$3,FALSE)="-",VLOOKUP($A133,P!$A$4:$BF$223,3+BR$3,FALSE)="D"),0,VLOOKUP($A133,P!$A$4:$BF$223,3+BR$3,FALSE)),0)</f>
        <v>0</v>
      </c>
      <c r="BS133" s="5">
        <f>IFERROR(IF(OR(VLOOKUP($A133,P!$A$4:$BF$223,3+BS$3,FALSE)="-",VLOOKUP($A133,P!$A$4:$BF$223,3+BS$3,FALSE)="D"),0,VLOOKUP($A133,P!$A$4:$BF$223,3+BS$3,FALSE)),0)</f>
        <v>0</v>
      </c>
      <c r="BT133" s="5">
        <f>IFERROR(IF(OR(VLOOKUP($A133,P!$A$4:$BF$223,3+BT$3,FALSE)="-",VLOOKUP($A133,P!$A$4:$BF$223,3+BT$3,FALSE)="D"),0,VLOOKUP($A133,P!$A$4:$BF$223,3+BT$3,FALSE)),0)</f>
        <v>0</v>
      </c>
      <c r="BU133" s="5">
        <f>IFERROR(IF(OR(VLOOKUP($A133,P!$A$4:$BF$223,3+BU$3,FALSE)="-",VLOOKUP($A133,P!$A$4:$BF$223,3+BU$3,FALSE)="D"),0,VLOOKUP($A133,P!$A$4:$BF$223,3+BU$3,FALSE)),0)</f>
        <v>0</v>
      </c>
      <c r="BV133" s="5">
        <f>IFERROR(IF(OR(VLOOKUP($A133,P!$A$4:$BF$223,3+BV$3,FALSE)="-",VLOOKUP($A133,P!$A$4:$BF$223,3+BV$3,FALSE)="D"),0,VLOOKUP($A133,P!$A$4:$BF$223,3+BV$3,FALSE)),0)</f>
        <v>0</v>
      </c>
      <c r="BW133" s="5">
        <f>IFERROR(IF(OR(VLOOKUP($A133,P!$A$4:$BF$223,3+BW$3,FALSE)="-",VLOOKUP($A133,P!$A$4:$BF$223,3+BW$3,FALSE)="D"),0,VLOOKUP($A133,P!$A$4:$BF$223,3+BW$3,FALSE)),0)</f>
        <v>0</v>
      </c>
      <c r="BX133" s="5">
        <f>IFERROR(IF(OR(VLOOKUP($A133,P!$A$4:$BF$223,3+BX$3,FALSE)="-",VLOOKUP($A133,P!$A$4:$BF$223,3+BX$3,FALSE)="D"),0,VLOOKUP($A133,P!$A$4:$BF$223,3+BX$3,FALSE)),0)</f>
        <v>7</v>
      </c>
      <c r="BY133" s="5">
        <f>IFERROR(IF(OR(VLOOKUP($A133,P!$A$4:$BF$223,3+BY$3,FALSE)="-",VLOOKUP($A133,P!$A$4:$BF$223,3+BY$3,FALSE)="D"),0,VLOOKUP($A133,P!$A$4:$BF$223,3+BY$3,FALSE)),0)</f>
        <v>0</v>
      </c>
      <c r="BZ133" s="5">
        <f>IFERROR(IF(OR(VLOOKUP($A133,P!$A$4:$BF$223,3+BZ$3,FALSE)="-",VLOOKUP($A133,P!$A$4:$BF$223,3+BZ$3,FALSE)="D"),0,VLOOKUP($A133,P!$A$4:$BF$223,3+BZ$3,FALSE)),0)</f>
        <v>0</v>
      </c>
      <c r="CA133" s="5">
        <f>IFERROR(IF(OR(VLOOKUP($A133,P!$A$4:$BF$223,3+CA$3,FALSE)="-",VLOOKUP($A133,P!$A$4:$BF$223,3+CA$3,FALSE)="D"),0,VLOOKUP($A133,P!$A$4:$BF$223,3+CA$3,FALSE)),0)</f>
        <v>10</v>
      </c>
      <c r="CB133" s="5">
        <f>IFERROR(IF(OR(VLOOKUP($A133,P!$A$4:$BF$223,3+CB$3,FALSE)="-",VLOOKUP($A133,P!$A$4:$BF$223,3+CB$3,FALSE)="D"),0,VLOOKUP($A133,P!$A$4:$BF$223,3+CB$3,FALSE)),0)</f>
        <v>11</v>
      </c>
      <c r="CC133" s="5">
        <f>IFERROR(IF(OR(VLOOKUP($A133,P!$A$4:$BF$223,3+CC$3,FALSE)="-",VLOOKUP($A133,P!$A$4:$BF$223,3+CC$3,FALSE)="D"),0,VLOOKUP($A133,P!$A$4:$BF$223,3+CC$3,FALSE)),0)</f>
        <v>0</v>
      </c>
      <c r="CD133" s="5">
        <f>IFERROR(IF(OR(VLOOKUP($A133,P!$A$4:$BF$223,3+CD$3,FALSE)="-",VLOOKUP($A133,P!$A$4:$BF$223,3+CD$3,FALSE)="D"),0,VLOOKUP($A133,P!$A$4:$BF$223,3+CD$3,FALSE)),0)</f>
        <v>0</v>
      </c>
      <c r="CE133" s="5">
        <f>IFERROR(IF(OR(VLOOKUP($A133,P!$A$4:$BF$223,3+CE$3,FALSE)="-",VLOOKUP($A133,P!$A$4:$BF$223,3+CE$3,FALSE)="D"),0,VLOOKUP($A133,P!$A$4:$BF$223,3+CE$3,FALSE)),0)</f>
        <v>0</v>
      </c>
      <c r="CF133" s="5">
        <f>IFERROR(IF(OR(VLOOKUP($A133,P!$A$4:$BF$223,3+CF$3,FALSE)="-",VLOOKUP($A133,P!$A$4:$BF$223,3+CF$3,FALSE)="D"),0,VLOOKUP($A133,P!$A$4:$BF$223,3+CF$3,FALSE)),0)</f>
        <v>5</v>
      </c>
      <c r="CG133" s="5">
        <f>IFERROR(IF(OR(VLOOKUP($A133,P!$A$4:$BF$223,3+CG$3,FALSE)="-",VLOOKUP($A133,P!$A$4:$BF$223,3+CG$3,FALSE)="D"),0,VLOOKUP($A133,P!$A$4:$BF$223,3+CG$3,FALSE)),0)</f>
        <v>3</v>
      </c>
      <c r="CH133" s="5">
        <f>IFERROR(IF(OR(VLOOKUP($A133,P!$A$4:$BF$223,3+CH$3,FALSE)="-",VLOOKUP($A133,P!$A$4:$BF$223,3+CH$3,FALSE)="D"),0,VLOOKUP($A133,P!$A$4:$BF$223,3+CH$3,FALSE)),0)</f>
        <v>0</v>
      </c>
      <c r="CI133" s="5">
        <f>IFERROR(IF(OR(VLOOKUP($A133,P!$A$4:$BF$223,3+CI$3,FALSE)="-",VLOOKUP($A133,P!$A$4:$BF$223,3+CI$3,FALSE)="D"),0,VLOOKUP($A133,P!$A$4:$BF$223,3+CI$3,FALSE)),0)</f>
        <v>0</v>
      </c>
      <c r="CJ133" s="5">
        <f>IFERROR(IF(OR(VLOOKUP($A133,P!$A$4:$BF$223,3+CJ$3,FALSE)="-",VLOOKUP($A133,P!$A$4:$BF$223,3+CJ$3,FALSE)="D"),0,VLOOKUP($A133,P!$A$4:$BF$223,3+CJ$3,FALSE)),0)</f>
        <v>0</v>
      </c>
      <c r="CK133" s="5">
        <f>IFERROR(IF(OR(VLOOKUP($A133,P!$A$4:$BF$223,3+CK$3,FALSE)="-",VLOOKUP($A133,P!$A$4:$BF$223,3+CK$3,FALSE)="D"),0,VLOOKUP($A133,P!$A$4:$BF$223,3+CK$3,FALSE)),0)</f>
        <v>0</v>
      </c>
      <c r="CL133" s="5">
        <f>IFERROR(IF(OR(VLOOKUP($A133,P!$A$4:$BF$223,3+CL$3,FALSE)="-",VLOOKUP($A133,P!$A$4:$BF$223,3+CL$3,FALSE)="D"),0,VLOOKUP($A133,P!$A$4:$BF$223,3+CL$3,FALSE)),0)</f>
        <v>0</v>
      </c>
      <c r="CM133" s="5">
        <f>IFERROR(IF(OR(VLOOKUP($A133,P!$A$4:$BF$223,3+CM$3,FALSE)="-",VLOOKUP($A133,P!$A$4:$BF$223,3+CM$3,FALSE)="D"),0,VLOOKUP($A133,P!$A$4:$BF$223,3+CM$3,FALSE)),0)</f>
        <v>0</v>
      </c>
      <c r="CN133" s="5">
        <f>IFERROR(IF(OR(VLOOKUP($A133,P!$A$4:$BF$223,3+CN$3,FALSE)="-",VLOOKUP($A133,P!$A$4:$BF$223,3+CN$3,FALSE)="D"),0,VLOOKUP($A133,P!$A$4:$BF$223,3+CN$3,FALSE)),0)</f>
        <v>0</v>
      </c>
      <c r="CO133" s="5">
        <f>IFERROR(IF(OR(VLOOKUP($A133,P!$A$4:$BF$223,3+CO$3,FALSE)="-",VLOOKUP($A133,P!$A$4:$BF$223,3+CO$3,FALSE)="D"),0,VLOOKUP($A133,P!$A$4:$BF$223,3+CO$3,FALSE)),0)</f>
        <v>0</v>
      </c>
      <c r="CP133" s="5">
        <f>IFERROR(IF(OR(VLOOKUP($A133,P!$A$4:$BF$223,3+CP$3,FALSE)="-",VLOOKUP($A133,P!$A$4:$BF$223,3+CP$3,FALSE)="D"),0,VLOOKUP($A133,P!$A$4:$BF$223,3+CP$3,FALSE)),0)</f>
        <v>26</v>
      </c>
      <c r="CQ133" s="5">
        <f>IFERROR(IF(OR(VLOOKUP($A133,P!$A$4:$BF$223,3+CQ$3,FALSE)="-",VLOOKUP($A133,P!$A$4:$BF$223,3+CQ$3,FALSE)="D"),0,VLOOKUP($A133,P!$A$4:$BF$223,3+CQ$3,FALSE)),0)</f>
        <v>0</v>
      </c>
      <c r="CR133" s="5">
        <f>IFERROR(IF(OR(VLOOKUP($A133,P!$A$4:$BF$223,3+CR$3,FALSE)="-",VLOOKUP($A133,P!$A$4:$BF$223,3+CR$3,FALSE)="D"),0,VLOOKUP($A133,P!$A$4:$BF$223,3+CR$3,FALSE)),0)</f>
        <v>0</v>
      </c>
      <c r="CS133" s="5">
        <f>IFERROR(IF(OR(VLOOKUP($A133,P!$A$4:$BF$223,3+CS$3,FALSE)="-",VLOOKUP($A133,P!$A$4:$BF$223,3+CS$3,FALSE)="D"),0,VLOOKUP($A133,P!$A$4:$BF$223,3+CS$3,FALSE)),0)</f>
        <v>37</v>
      </c>
      <c r="CT133" s="5">
        <f>IFERROR(IF(OR(VLOOKUP($A133,P!$A$4:$BF$223,3+CT$3,FALSE)="-",VLOOKUP($A133,P!$A$4:$BF$223,3+CT$3,FALSE)="D"),0,VLOOKUP($A133,P!$A$4:$BF$223,3+CT$3,FALSE)),0)</f>
        <v>0</v>
      </c>
      <c r="CU133" s="5">
        <f>IFERROR(IF(OR(VLOOKUP($A133,P!$A$4:$BF$223,3+CU$3,FALSE)="-",VLOOKUP($A133,P!$A$4:$BF$223,3+CU$3,FALSE)="D"),0,VLOOKUP($A133,P!$A$4:$BF$223,3+CU$3,FALSE)),0)</f>
        <v>0</v>
      </c>
      <c r="CV133" s="5">
        <f>IFERROR(IF(OR(VLOOKUP($A133,P!$A$4:$BF$223,3+CV$3,FALSE)="-",VLOOKUP($A133,P!$A$4:$BF$223,3+CV$3,FALSE)="D"),0,VLOOKUP($A133,P!$A$4:$BF$223,3+CV$3,FALSE)),0)</f>
        <v>6</v>
      </c>
      <c r="CW133" s="5">
        <f>IFERROR(IF(OR(VLOOKUP($A133,P!$A$4:$BF$223,3+CW$3,FALSE)="-",VLOOKUP($A133,P!$A$4:$BF$223,3+CW$3,FALSE)="D"),0,VLOOKUP($A133,P!$A$4:$BF$223,3+CW$3,FALSE)),0)</f>
        <v>0</v>
      </c>
      <c r="CX133" s="5">
        <f>IFERROR(IF(OR(VLOOKUP($A133,P!$A$4:$BF$223,3+CX$3,FALSE)="-",VLOOKUP($A133,P!$A$4:$BF$223,3+CX$3,FALSE)="D"),0,VLOOKUP($A133,P!$A$4:$BF$223,3+CX$3,FALSE)),0)</f>
        <v>0</v>
      </c>
      <c r="CY133" s="5">
        <f>IFERROR(IF(OR(VLOOKUP($A133,P!$A$4:$BF$223,3+CY$3,FALSE)="-",VLOOKUP($A133,P!$A$4:$BF$223,3+CY$3,FALSE)="D"),0,VLOOKUP($A133,P!$A$4:$BF$223,3+CY$3,FALSE)),0)</f>
        <v>0</v>
      </c>
      <c r="CZ133" s="5">
        <f>IFERROR(IF(OR(VLOOKUP($A133,P!$A$4:$BF$223,3+CZ$3,FALSE)="-",VLOOKUP($A133,P!$A$4:$BF$223,3+CZ$3,FALSE)="D"),0,VLOOKUP($A133,P!$A$4:$BF$223,3+CZ$3,FALSE)),0)</f>
        <v>0</v>
      </c>
      <c r="DA133" s="5">
        <f>IFERROR(IF(OR(VLOOKUP($A133,P!$A$4:$BF$223,3+DA$3,FALSE)="-",VLOOKUP($A133,P!$A$4:$BF$223,3+DA$3,FALSE)="D"),0,VLOOKUP($A133,P!$A$4:$BF$223,3+DA$3,FALSE)),0)</f>
        <v>0</v>
      </c>
      <c r="DB133" s="5">
        <f>IFERROR(IF(OR(VLOOKUP($A133,P!$A$4:$BF$223,3+DB$3,FALSE)="-",VLOOKUP($A133,P!$A$4:$BF$223,3+DB$3,FALSE)="D"),0,VLOOKUP($A133,P!$A$4:$BF$223,3+DB$3,FALSE)),0)</f>
        <v>3</v>
      </c>
      <c r="DC133" s="5">
        <f>IFERROR(IF(OR(VLOOKUP($A133,P!$A$4:$BF$223,3+DC$3,FALSE)="-",VLOOKUP($A133,P!$A$4:$BF$223,3+DC$3,FALSE)="D"),0,VLOOKUP($A133,P!$A$4:$BF$223,3+DC$3,FALSE)),0)</f>
        <v>0</v>
      </c>
      <c r="DD133" s="5">
        <f>IFERROR(IF(OR(VLOOKUP($A133,P!$A$4:$BF$223,3+DD$3,FALSE)="-",VLOOKUP($A133,P!$A$4:$BF$223,3+DD$3,FALSE)="D"),0,VLOOKUP($A133,P!$A$4:$BF$223,3+DD$3,FALSE)),0)</f>
        <v>0</v>
      </c>
      <c r="DE133" s="5">
        <f>IFERROR(IF(OR(VLOOKUP($A133,P!$A$4:$BF$223,3+DE$3,FALSE)="-",VLOOKUP($A133,P!$A$4:$BF$223,3+DE$3,FALSE)="D"),0,VLOOKUP($A133,P!$A$4:$BF$223,3+DE$3,FALSE)),0)</f>
        <v>0</v>
      </c>
      <c r="DF133" s="5">
        <f>IFERROR(IF(OR(VLOOKUP($A133,P!$A$4:$BF$223,3+DF$3,FALSE)="-",VLOOKUP($A133,P!$A$4:$BF$223,3+DF$3,FALSE)="D"),0,VLOOKUP($A133,P!$A$4:$BF$223,3+DF$3,FALSE)),0)</f>
        <v>0</v>
      </c>
      <c r="DG133" s="5">
        <f>IFERROR(IF(OR(VLOOKUP($A133,P!$A$4:$BF$223,3+DG$3,FALSE)="-",VLOOKUP($A133,P!$A$4:$BF$223,3+DG$3,FALSE)="D"),0,VLOOKUP($A133,P!$A$4:$BF$223,3+DG$3,FALSE)),0)</f>
        <v>14</v>
      </c>
      <c r="DH133" s="5">
        <f>IFERROR(IF(OR(VLOOKUP($A133,P!$A$4:$BF$223,3+DH$3,FALSE)="-",VLOOKUP($A133,P!$A$4:$BF$223,3+DH$3,FALSE)="D"),0,VLOOKUP($A133,P!$A$4:$BF$223,3+DH$3,FALSE)),0)</f>
        <v>0</v>
      </c>
      <c r="DI133" s="5">
        <f>IFERROR(IF(OR(VLOOKUP($A133,P!$A$4:$BF$223,3+DI$3,FALSE)="-",VLOOKUP($A133,P!$A$4:$BF$223,3+DI$3,FALSE)="D"),0,VLOOKUP($A133,P!$A$4:$BF$223,3+DI$3,FALSE)),0)</f>
        <v>0</v>
      </c>
      <c r="DJ133" s="5">
        <f>IFERROR(IF(OR(VLOOKUP($A133,P!$A$4:$BF$223,3+DJ$3,FALSE)="-",VLOOKUP($A133,P!$A$4:$BF$223,3+DJ$3,FALSE)="D"),0,VLOOKUP($A133,P!$A$4:$BF$223,3+DJ$3,FALSE)),0)</f>
        <v>0</v>
      </c>
      <c r="DK133" s="5">
        <f>IFERROR(IF(OR(VLOOKUP($A133,P!$A$4:$BF$223,3+DK$3,FALSE)="-",VLOOKUP($A133,P!$A$4:$BF$223,3+DK$3,FALSE)="D"),0,VLOOKUP($A133,P!$A$4:$BF$223,3+DK$3,FALSE)),0)</f>
        <v>0</v>
      </c>
      <c r="DL133" s="5">
        <f>IFERROR(IF(OR(VLOOKUP($A133,P!$A$4:$BF$223,3+DL$3,FALSE)="-",VLOOKUP($A133,P!$A$4:$BF$223,3+DL$3,FALSE)="D"),0,VLOOKUP($A133,P!$A$4:$BF$223,3+DL$3,FALSE)),0)</f>
        <v>0</v>
      </c>
    </row>
    <row r="134" spans="1:116" x14ac:dyDescent="0.2">
      <c r="A134" s="6" t="s">
        <v>178</v>
      </c>
      <c r="B134" s="34">
        <f t="shared" ref="B134:B197" si="2">SUM(C134:DL134)</f>
        <v>366</v>
      </c>
      <c r="C134" s="5">
        <f>IFERROR(IF(OR(VLOOKUP($A134,V!$G$5:$I$198,2,FALSE)="-",VLOOKUP($A134,V!$G$5:$I$198,2,FALSE)="D"),0,VLOOKUP($A134,V!$G$5:$I$198,2,FALSE)),0)</f>
        <v>242</v>
      </c>
      <c r="D134" s="5">
        <f>IFERROR(IF(OR(VLOOKUP($A134,V!$G$5:$I$198,3,FALSE)="-",VLOOKUP($A134,V!$G$5:$I$198,3,FALSE)="D"),0,VLOOKUP($A134,V!$G$5:$I$198,3,FALSE)),0)</f>
        <v>13</v>
      </c>
      <c r="E134" s="5">
        <f>IFERROR(IF(OR(VLOOKUP($A134,N!$A$4:$BF$223,3+E$3,FALSE)="-",VLOOKUP($A134,N!$A$4:$BF$223,3+E$3,FALSE)="D"),0,VLOOKUP($A134,N!$A$4:$BF$223,3+E$3,FALSE)),0)</f>
        <v>0</v>
      </c>
      <c r="F134" s="5">
        <f>IFERROR(IF(OR(VLOOKUP($A134,N!$A$4:$BF$223,3+F$3,FALSE)="-",VLOOKUP($A134,N!$A$4:$BF$223,3+F$3,FALSE)="D"),0,VLOOKUP($A134,N!$A$4:$BF$223,3+F$3,FALSE)),0)</f>
        <v>0</v>
      </c>
      <c r="G134" s="5">
        <f>IFERROR(IF(OR(VLOOKUP($A134,N!$A$4:$BF$223,3+G$3,FALSE)="-",VLOOKUP($A134,N!$A$4:$BF$223,3+G$3,FALSE)="D"),0,VLOOKUP($A134,N!$A$4:$BF$223,3+G$3,FALSE)),0)</f>
        <v>0</v>
      </c>
      <c r="H134" s="5">
        <f>IFERROR(IF(OR(VLOOKUP($A134,N!$A$4:$BF$223,3+H$3,FALSE)="-",VLOOKUP($A134,N!$A$4:$BF$223,3+H$3,FALSE)="D"),0,VLOOKUP($A134,N!$A$4:$BF$223,3+H$3,FALSE)),0)</f>
        <v>0</v>
      </c>
      <c r="I134" s="5">
        <f>IFERROR(IF(OR(VLOOKUP($A134,N!$A$4:$BF$223,3+I$3,FALSE)="-",VLOOKUP($A134,N!$A$4:$BF$223,3+I$3,FALSE)="D"),0,VLOOKUP($A134,N!$A$4:$BF$223,3+I$3,FALSE)),0)</f>
        <v>8</v>
      </c>
      <c r="J134" s="5">
        <f>IFERROR(IF(OR(VLOOKUP($A134,N!$A$4:$BF$223,3+J$3,FALSE)="-",VLOOKUP($A134,N!$A$4:$BF$223,3+J$3,FALSE)="D"),0,VLOOKUP($A134,N!$A$4:$BF$223,3+J$3,FALSE)),0)</f>
        <v>0</v>
      </c>
      <c r="K134" s="5">
        <f>IFERROR(IF(OR(VLOOKUP($A134,N!$A$4:$BF$223,3+K$3,FALSE)="-",VLOOKUP($A134,N!$A$4:$BF$223,3+K$3,FALSE)="D"),0,VLOOKUP($A134,N!$A$4:$BF$223,3+K$3,FALSE)),0)</f>
        <v>0</v>
      </c>
      <c r="L134" s="5">
        <f>IFERROR(IF(OR(VLOOKUP($A134,N!$A$4:$BF$223,3+L$3,FALSE)="-",VLOOKUP($A134,N!$A$4:$BF$223,3+L$3,FALSE)="D"),0,VLOOKUP($A134,N!$A$4:$BF$223,3+L$3,FALSE)),0)</f>
        <v>0</v>
      </c>
      <c r="M134" s="5">
        <f>IFERROR(IF(OR(VLOOKUP($A134,N!$A$4:$BF$223,3+M$3,FALSE)="-",VLOOKUP($A134,N!$A$4:$BF$223,3+M$3,FALSE)="D"),0,VLOOKUP($A134,N!$A$4:$BF$223,3+M$3,FALSE)),0)</f>
        <v>0</v>
      </c>
      <c r="N134" s="5">
        <f>IFERROR(IF(OR(VLOOKUP($A134,N!$A$4:$BF$223,3+N$3,FALSE)="-",VLOOKUP($A134,N!$A$4:$BF$223,3+N$3,FALSE)="D"),0,VLOOKUP($A134,N!$A$4:$BF$223,3+N$3,FALSE)),0)</f>
        <v>9</v>
      </c>
      <c r="O134" s="5">
        <f>IFERROR(IF(OR(VLOOKUP($A134,N!$A$4:$BF$223,3+O$3,FALSE)="-",VLOOKUP($A134,N!$A$4:$BF$223,3+O$3,FALSE)="D"),0,VLOOKUP($A134,N!$A$4:$BF$223,3+O$3,FALSE)),0)</f>
        <v>0</v>
      </c>
      <c r="P134" s="5">
        <f>IFERROR(IF(OR(VLOOKUP($A134,N!$A$4:$BF$223,3+P$3,FALSE)="-",VLOOKUP($A134,N!$A$4:$BF$223,3+P$3,FALSE)="D"),0,VLOOKUP($A134,N!$A$4:$BF$223,3+P$3,FALSE)),0)</f>
        <v>0</v>
      </c>
      <c r="Q134" s="5">
        <f>IFERROR(IF(OR(VLOOKUP($A134,N!$A$4:$BF$223,3+Q$3,FALSE)="-",VLOOKUP($A134,N!$A$4:$BF$223,3+Q$3,FALSE)="D"),0,VLOOKUP($A134,N!$A$4:$BF$223,3+Q$3,FALSE)),0)</f>
        <v>0</v>
      </c>
      <c r="R134" s="5">
        <f>IFERROR(IF(OR(VLOOKUP($A134,N!$A$4:$BF$223,3+R$3,FALSE)="-",VLOOKUP($A134,N!$A$4:$BF$223,3+R$3,FALSE)="D"),0,VLOOKUP($A134,N!$A$4:$BF$223,3+R$3,FALSE)),0)</f>
        <v>0</v>
      </c>
      <c r="S134" s="5">
        <f>IFERROR(IF(OR(VLOOKUP($A134,N!$A$4:$BF$223,3+S$3,FALSE)="-",VLOOKUP($A134,N!$A$4:$BF$223,3+S$3,FALSE)="D"),0,VLOOKUP($A134,N!$A$4:$BF$223,3+S$3,FALSE)),0)</f>
        <v>0</v>
      </c>
      <c r="T134" s="5">
        <f>IFERROR(IF(OR(VLOOKUP($A134,N!$A$4:$BF$223,3+T$3,FALSE)="-",VLOOKUP($A134,N!$A$4:$BF$223,3+T$3,FALSE)="D"),0,VLOOKUP($A134,N!$A$4:$BF$223,3+T$3,FALSE)),0)</f>
        <v>0</v>
      </c>
      <c r="U134" s="5">
        <f>IFERROR(IF(OR(VLOOKUP($A134,N!$A$4:$BF$223,3+U$3,FALSE)="-",VLOOKUP($A134,N!$A$4:$BF$223,3+U$3,FALSE)="D"),0,VLOOKUP($A134,N!$A$4:$BF$223,3+U$3,FALSE)),0)</f>
        <v>0</v>
      </c>
      <c r="V134" s="5">
        <f>IFERROR(IF(OR(VLOOKUP($A134,N!$A$4:$BF$223,3+V$3,FALSE)="-",VLOOKUP($A134,N!$A$4:$BF$223,3+V$3,FALSE)="D"),0,VLOOKUP($A134,N!$A$4:$BF$223,3+V$3,FALSE)),0)</f>
        <v>0</v>
      </c>
      <c r="W134" s="5">
        <f>IFERROR(IF(OR(VLOOKUP($A134,N!$A$4:$BF$223,3+W$3,FALSE)="-",VLOOKUP($A134,N!$A$4:$BF$223,3+W$3,FALSE)="D"),0,VLOOKUP($A134,N!$A$4:$BF$223,3+W$3,FALSE)),0)</f>
        <v>0</v>
      </c>
      <c r="X134" s="5">
        <f>IFERROR(IF(OR(VLOOKUP($A134,N!$A$4:$BF$223,3+X$3,FALSE)="-",VLOOKUP($A134,N!$A$4:$BF$223,3+X$3,FALSE)="D"),0,VLOOKUP($A134,N!$A$4:$BF$223,3+X$3,FALSE)),0)</f>
        <v>0</v>
      </c>
      <c r="Y134" s="5">
        <f>IFERROR(IF(OR(VLOOKUP($A134,N!$A$4:$BF$223,3+Y$3,FALSE)="-",VLOOKUP($A134,N!$A$4:$BF$223,3+Y$3,FALSE)="D"),0,VLOOKUP($A134,N!$A$4:$BF$223,3+Y$3,FALSE)),0)</f>
        <v>0</v>
      </c>
      <c r="Z134" s="5">
        <f>IFERROR(IF(OR(VLOOKUP($A134,N!$A$4:$BF$223,3+Z$3,FALSE)="-",VLOOKUP($A134,N!$A$4:$BF$223,3+Z$3,FALSE)="D"),0,VLOOKUP($A134,N!$A$4:$BF$223,3+Z$3,FALSE)),0)</f>
        <v>8</v>
      </c>
      <c r="AA134" s="5">
        <f>IFERROR(IF(OR(VLOOKUP($A134,N!$A$4:$BF$223,3+AA$3,FALSE)="-",VLOOKUP($A134,N!$A$4:$BF$223,3+AA$3,FALSE)="D"),0,VLOOKUP($A134,N!$A$4:$BF$223,3+AA$3,FALSE)),0)</f>
        <v>3</v>
      </c>
      <c r="AB134" s="5">
        <f>IFERROR(IF(OR(VLOOKUP($A134,N!$A$4:$BF$223,3+AB$3,FALSE)="-",VLOOKUP($A134,N!$A$4:$BF$223,3+AB$3,FALSE)="D"),0,VLOOKUP($A134,N!$A$4:$BF$223,3+AB$3,FALSE)),0)</f>
        <v>0</v>
      </c>
      <c r="AC134" s="5">
        <f>IFERROR(IF(OR(VLOOKUP($A134,N!$A$4:$BF$223,3+AC$3,FALSE)="-",VLOOKUP($A134,N!$A$4:$BF$223,3+AC$3,FALSE)="D"),0,VLOOKUP($A134,N!$A$4:$BF$223,3+AC$3,FALSE)),0)</f>
        <v>0</v>
      </c>
      <c r="AD134" s="5">
        <f>IFERROR(IF(OR(VLOOKUP($A134,N!$A$4:$BF$223,3+AD$3,FALSE)="-",VLOOKUP($A134,N!$A$4:$BF$223,3+AD$3,FALSE)="D"),0,VLOOKUP($A134,N!$A$4:$BF$223,3+AD$3,FALSE)),0)</f>
        <v>0</v>
      </c>
      <c r="AE134" s="5">
        <f>IFERROR(IF(OR(VLOOKUP($A134,N!$A$4:$BF$223,3+AE$3,FALSE)="-",VLOOKUP($A134,N!$A$4:$BF$223,3+AE$3,FALSE)="D"),0,VLOOKUP($A134,N!$A$4:$BF$223,3+AE$3,FALSE)),0)</f>
        <v>0</v>
      </c>
      <c r="AF134" s="5">
        <f>IFERROR(IF(OR(VLOOKUP($A134,N!$A$4:$BF$223,3+AF$3,FALSE)="-",VLOOKUP($A134,N!$A$4:$BF$223,3+AF$3,FALSE)="D"),0,VLOOKUP($A134,N!$A$4:$BF$223,3+AF$3,FALSE)),0)</f>
        <v>0</v>
      </c>
      <c r="AG134" s="5">
        <f>IFERROR(IF(OR(VLOOKUP($A134,N!$A$4:$BF$223,3+AG$3,FALSE)="-",VLOOKUP($A134,N!$A$4:$BF$223,3+AG$3,FALSE)="D"),0,VLOOKUP($A134,N!$A$4:$BF$223,3+AG$3,FALSE)),0)</f>
        <v>0</v>
      </c>
      <c r="AH134" s="5">
        <f>IFERROR(IF(OR(VLOOKUP($A134,N!$A$4:$BF$223,3+AH$3,FALSE)="-",VLOOKUP($A134,N!$A$4:$BF$223,3+AH$3,FALSE)="D"),0,VLOOKUP($A134,N!$A$4:$BF$223,3+AH$3,FALSE)),0)</f>
        <v>0</v>
      </c>
      <c r="AI134" s="5">
        <f>IFERROR(IF(OR(VLOOKUP($A134,N!$A$4:$BF$223,3+AI$3,FALSE)="-",VLOOKUP($A134,N!$A$4:$BF$223,3+AI$3,FALSE)="D"),0,VLOOKUP($A134,N!$A$4:$BF$223,3+AI$3,FALSE)),0)</f>
        <v>0</v>
      </c>
      <c r="AJ134" s="5">
        <f>IFERROR(IF(OR(VLOOKUP($A134,N!$A$4:$BF$223,3+AJ$3,FALSE)="-",VLOOKUP($A134,N!$A$4:$BF$223,3+AJ$3,FALSE)="D"),0,VLOOKUP($A134,N!$A$4:$BF$223,3+AJ$3,FALSE)),0)</f>
        <v>0</v>
      </c>
      <c r="AK134" s="5">
        <f>IFERROR(IF(OR(VLOOKUP($A134,N!$A$4:$BF$223,3+AK$3,FALSE)="-",VLOOKUP($A134,N!$A$4:$BF$223,3+AK$3,FALSE)="D"),0,VLOOKUP($A134,N!$A$4:$BF$223,3+AK$3,FALSE)),0)</f>
        <v>0</v>
      </c>
      <c r="AL134" s="5">
        <f>IFERROR(IF(OR(VLOOKUP($A134,N!$A$4:$BF$223,3+AL$3,FALSE)="-",VLOOKUP($A134,N!$A$4:$BF$223,3+AL$3,FALSE)="D"),0,VLOOKUP($A134,N!$A$4:$BF$223,3+AL$3,FALSE)),0)</f>
        <v>10</v>
      </c>
      <c r="AM134" s="5">
        <f>IFERROR(IF(OR(VLOOKUP($A134,N!$A$4:$BF$223,3+AM$3,FALSE)="-",VLOOKUP($A134,N!$A$4:$BF$223,3+AM$3,FALSE)="D"),0,VLOOKUP($A134,N!$A$4:$BF$223,3+AM$3,FALSE)),0)</f>
        <v>0</v>
      </c>
      <c r="AN134" s="5">
        <f>IFERROR(IF(OR(VLOOKUP($A134,N!$A$4:$BF$223,3+AN$3,FALSE)="-",VLOOKUP($A134,N!$A$4:$BF$223,3+AN$3,FALSE)="D"),0,VLOOKUP($A134,N!$A$4:$BF$223,3+AN$3,FALSE)),0)</f>
        <v>0</v>
      </c>
      <c r="AO134" s="5">
        <f>IFERROR(IF(OR(VLOOKUP($A134,N!$A$4:$BF$223,3+AO$3,FALSE)="-",VLOOKUP($A134,N!$A$4:$BF$223,3+AO$3,FALSE)="D"),0,VLOOKUP($A134,N!$A$4:$BF$223,3+AO$3,FALSE)),0)</f>
        <v>0</v>
      </c>
      <c r="AP134" s="5">
        <f>IFERROR(IF(OR(VLOOKUP($A134,N!$A$4:$BF$223,3+AP$3,FALSE)="-",VLOOKUP($A134,N!$A$4:$BF$223,3+AP$3,FALSE)="D"),0,VLOOKUP($A134,N!$A$4:$BF$223,3+AP$3,FALSE)),0)</f>
        <v>0</v>
      </c>
      <c r="AQ134" s="5">
        <f>IFERROR(IF(OR(VLOOKUP($A134,N!$A$4:$BF$223,3+AQ$3,FALSE)="-",VLOOKUP($A134,N!$A$4:$BF$223,3+AQ$3,FALSE)="D"),0,VLOOKUP($A134,N!$A$4:$BF$223,3+AQ$3,FALSE)),0)</f>
        <v>0</v>
      </c>
      <c r="AR134" s="5">
        <f>IFERROR(IF(OR(VLOOKUP($A134,N!$A$4:$BF$223,3+AR$3,FALSE)="-",VLOOKUP($A134,N!$A$4:$BF$223,3+AR$3,FALSE)="D"),0,VLOOKUP($A134,N!$A$4:$BF$223,3+AR$3,FALSE)),0)</f>
        <v>3</v>
      </c>
      <c r="AS134" s="5">
        <f>IFERROR(IF(OR(VLOOKUP($A134,N!$A$4:$BF$223,3+AS$3,FALSE)="-",VLOOKUP($A134,N!$A$4:$BF$223,3+AS$3,FALSE)="D"),0,VLOOKUP($A134,N!$A$4:$BF$223,3+AS$3,FALSE)),0)</f>
        <v>0</v>
      </c>
      <c r="AT134" s="5">
        <f>IFERROR(IF(OR(VLOOKUP($A134,N!$A$4:$BF$223,3+AT$3,FALSE)="-",VLOOKUP($A134,N!$A$4:$BF$223,3+AT$3,FALSE)="D"),0,VLOOKUP($A134,N!$A$4:$BF$223,3+AT$3,FALSE)),0)</f>
        <v>0</v>
      </c>
      <c r="AU134" s="5">
        <f>IFERROR(IF(OR(VLOOKUP($A134,N!$A$4:$BF$223,3+AU$3,FALSE)="-",VLOOKUP($A134,N!$A$4:$BF$223,3+AU$3,FALSE)="D"),0,VLOOKUP($A134,N!$A$4:$BF$223,3+AU$3,FALSE)),0)</f>
        <v>0</v>
      </c>
      <c r="AV134" s="5">
        <f>IFERROR(IF(OR(VLOOKUP($A134,N!$A$4:$BF$223,3+AV$3,FALSE)="-",VLOOKUP($A134,N!$A$4:$BF$223,3+AV$3,FALSE)="D"),0,VLOOKUP($A134,N!$A$4:$BF$223,3+AV$3,FALSE)),0)</f>
        <v>0</v>
      </c>
      <c r="AW134" s="5">
        <f>IFERROR(IF(OR(VLOOKUP($A134,N!$A$4:$BF$223,3+AW$3,FALSE)="-",VLOOKUP($A134,N!$A$4:$BF$223,3+AW$3,FALSE)="D"),0,VLOOKUP($A134,N!$A$4:$BF$223,3+AW$3,FALSE)),0)</f>
        <v>0</v>
      </c>
      <c r="AX134" s="5">
        <f>IFERROR(IF(OR(VLOOKUP($A134,N!$A$4:$BF$223,3+AX$3,FALSE)="-",VLOOKUP($A134,N!$A$4:$BF$223,3+AX$3,FALSE)="D"),0,VLOOKUP($A134,N!$A$4:$BF$223,3+AX$3,FALSE)),0)</f>
        <v>9</v>
      </c>
      <c r="AY134" s="5">
        <f>IFERROR(IF(OR(VLOOKUP($A134,N!$A$4:$BF$223,3+AY$3,FALSE)="-",VLOOKUP($A134,N!$A$4:$BF$223,3+AY$3,FALSE)="D"),0,VLOOKUP($A134,N!$A$4:$BF$223,3+AY$3,FALSE)),0)</f>
        <v>0</v>
      </c>
      <c r="AZ134" s="5">
        <f>IFERROR(IF(OR(VLOOKUP($A134,N!$A$4:$BF$223,3+AZ$3,FALSE)="-",VLOOKUP($A134,N!$A$4:$BF$223,3+AZ$3,FALSE)="D"),0,VLOOKUP($A134,N!$A$4:$BF$223,3+AZ$3,FALSE)),0)</f>
        <v>0</v>
      </c>
      <c r="BA134" s="5">
        <f>IFERROR(IF(OR(VLOOKUP($A134,N!$A$4:$BF$223,3+BA$3,FALSE)="-",VLOOKUP($A134,N!$A$4:$BF$223,3+BA$3,FALSE)="D"),0,VLOOKUP($A134,N!$A$4:$BF$223,3+BA$3,FALSE)),0)</f>
        <v>0</v>
      </c>
      <c r="BB134" s="5">
        <f>IFERROR(IF(OR(VLOOKUP($A134,N!$A$4:$BF$223,3+BB$3,FALSE)="-",VLOOKUP($A134,N!$A$4:$BF$223,3+BB$3,FALSE)="D"),0,VLOOKUP($A134,N!$A$4:$BF$223,3+BB$3,FALSE)),0)</f>
        <v>0</v>
      </c>
      <c r="BC134" s="5">
        <f>IFERROR(IF(OR(VLOOKUP($A134,N!$A$4:$BF$223,3+BC$3,FALSE)="-",VLOOKUP($A134,N!$A$4:$BF$223,3+BC$3,FALSE)="D"),0,VLOOKUP($A134,N!$A$4:$BF$223,3+BC$3,FALSE)),0)</f>
        <v>12</v>
      </c>
      <c r="BD134" s="5">
        <f>IFERROR(IF(OR(VLOOKUP($A134,N!$A$4:$BF$223,3+BD$3,FALSE)="-",VLOOKUP($A134,N!$A$4:$BF$223,3+BD$3,FALSE)="D"),0,VLOOKUP($A134,N!$A$4:$BF$223,3+BD$3,FALSE)),0)</f>
        <v>3</v>
      </c>
      <c r="BE134" s="5">
        <f>IFERROR(IF(OR(VLOOKUP($A134,N!$A$4:$BF$223,3+BE$3,FALSE)="-",VLOOKUP($A134,N!$A$4:$BF$223,3+BE$3,FALSE)="D"),0,VLOOKUP($A134,N!$A$4:$BF$223,3+BE$3,FALSE)),0)</f>
        <v>0</v>
      </c>
      <c r="BF134" s="5">
        <f>IFERROR(IF(OR(VLOOKUP($A134,N!$A$4:$BF$223,3+BF$3,FALSE)="-",VLOOKUP($A134,N!$A$4:$BF$223,3+BF$3,FALSE)="D"),0,VLOOKUP($A134,N!$A$4:$BF$223,3+BF$3,FALSE)),0)</f>
        <v>0</v>
      </c>
      <c r="BG134" s="5">
        <f>IFERROR(IF(OR(VLOOKUP($A134,N!$A$4:$BF$223,3+BG$3,FALSE)="-",VLOOKUP($A134,N!$A$4:$BF$223,3+BG$3,FALSE)="D"),0,VLOOKUP($A134,N!$A$4:$BF$223,3+BG$3,FALSE)),0)</f>
        <v>0</v>
      </c>
      <c r="BH134" s="5">
        <f>IFERROR(IF(OR(VLOOKUP($A134,N!$A$4:$BF$223,3+BH$3,FALSE)="-",VLOOKUP($A134,N!$A$4:$BF$223,3+BH$3,FALSE)="D"),0,VLOOKUP($A134,N!$A$4:$BF$223,3+BH$3,FALSE)),0)</f>
        <v>0</v>
      </c>
      <c r="BI134" s="5">
        <f>IFERROR(IF(OR(VLOOKUP($A134,P!$A$4:$BF$223,3+BI$3,FALSE)="-",VLOOKUP($A134,P!$A$4:$BF$223,3+BI$3,FALSE)="D"),0,VLOOKUP($A134,P!$A$4:$BF$223,3+BI$3,FALSE)),0)</f>
        <v>0</v>
      </c>
      <c r="BJ134" s="5">
        <f>IFERROR(IF(OR(VLOOKUP($A134,P!$A$4:$BF$223,3+BJ$3,FALSE)="-",VLOOKUP($A134,P!$A$4:$BF$223,3+BJ$3,FALSE)="D"),0,VLOOKUP($A134,P!$A$4:$BF$223,3+BJ$3,FALSE)),0)</f>
        <v>0</v>
      </c>
      <c r="BK134" s="5">
        <f>IFERROR(IF(OR(VLOOKUP($A134,P!$A$4:$BF$223,3+BK$3,FALSE)="-",VLOOKUP($A134,P!$A$4:$BF$223,3+BK$3,FALSE)="D"),0,VLOOKUP($A134,P!$A$4:$BF$223,3+BK$3,FALSE)),0)</f>
        <v>3</v>
      </c>
      <c r="BL134" s="5">
        <f>IFERROR(IF(OR(VLOOKUP($A134,P!$A$4:$BF$223,3+BL$3,FALSE)="-",VLOOKUP($A134,P!$A$4:$BF$223,3+BL$3,FALSE)="D"),0,VLOOKUP($A134,P!$A$4:$BF$223,3+BL$3,FALSE)),0)</f>
        <v>0</v>
      </c>
      <c r="BM134" s="5">
        <f>IFERROR(IF(OR(VLOOKUP($A134,P!$A$4:$BF$223,3+BM$3,FALSE)="-",VLOOKUP($A134,P!$A$4:$BF$223,3+BM$3,FALSE)="D"),0,VLOOKUP($A134,P!$A$4:$BF$223,3+BM$3,FALSE)),0)</f>
        <v>6</v>
      </c>
      <c r="BN134" s="5">
        <f>IFERROR(IF(OR(VLOOKUP($A134,P!$A$4:$BF$223,3+BN$3,FALSE)="-",VLOOKUP($A134,P!$A$4:$BF$223,3+BN$3,FALSE)="D"),0,VLOOKUP($A134,P!$A$4:$BF$223,3+BN$3,FALSE)),0)</f>
        <v>0</v>
      </c>
      <c r="BO134" s="5">
        <f>IFERROR(IF(OR(VLOOKUP($A134,P!$A$4:$BF$223,3+BO$3,FALSE)="-",VLOOKUP($A134,P!$A$4:$BF$223,3+BO$3,FALSE)="D"),0,VLOOKUP($A134,P!$A$4:$BF$223,3+BO$3,FALSE)),0)</f>
        <v>0</v>
      </c>
      <c r="BP134" s="5">
        <f>IFERROR(IF(OR(VLOOKUP($A134,P!$A$4:$BF$223,3+BP$3,FALSE)="-",VLOOKUP($A134,P!$A$4:$BF$223,3+BP$3,FALSE)="D"),0,VLOOKUP($A134,P!$A$4:$BF$223,3+BP$3,FALSE)),0)</f>
        <v>0</v>
      </c>
      <c r="BQ134" s="5">
        <f>IFERROR(IF(OR(VLOOKUP($A134,P!$A$4:$BF$223,3+BQ$3,FALSE)="-",VLOOKUP($A134,P!$A$4:$BF$223,3+BQ$3,FALSE)="D"),0,VLOOKUP($A134,P!$A$4:$BF$223,3+BQ$3,FALSE)),0)</f>
        <v>0</v>
      </c>
      <c r="BR134" s="5">
        <f>IFERROR(IF(OR(VLOOKUP($A134,P!$A$4:$BF$223,3+BR$3,FALSE)="-",VLOOKUP($A134,P!$A$4:$BF$223,3+BR$3,FALSE)="D"),0,VLOOKUP($A134,P!$A$4:$BF$223,3+BR$3,FALSE)),0)</f>
        <v>5</v>
      </c>
      <c r="BS134" s="5">
        <f>IFERROR(IF(OR(VLOOKUP($A134,P!$A$4:$BF$223,3+BS$3,FALSE)="-",VLOOKUP($A134,P!$A$4:$BF$223,3+BS$3,FALSE)="D"),0,VLOOKUP($A134,P!$A$4:$BF$223,3+BS$3,FALSE)),0)</f>
        <v>0</v>
      </c>
      <c r="BT134" s="5">
        <f>IFERROR(IF(OR(VLOOKUP($A134,P!$A$4:$BF$223,3+BT$3,FALSE)="-",VLOOKUP($A134,P!$A$4:$BF$223,3+BT$3,FALSE)="D"),0,VLOOKUP($A134,P!$A$4:$BF$223,3+BT$3,FALSE)),0)</f>
        <v>0</v>
      </c>
      <c r="BU134" s="5">
        <f>IFERROR(IF(OR(VLOOKUP($A134,P!$A$4:$BF$223,3+BU$3,FALSE)="-",VLOOKUP($A134,P!$A$4:$BF$223,3+BU$3,FALSE)="D"),0,VLOOKUP($A134,P!$A$4:$BF$223,3+BU$3,FALSE)),0)</f>
        <v>0</v>
      </c>
      <c r="BV134" s="5">
        <f>IFERROR(IF(OR(VLOOKUP($A134,P!$A$4:$BF$223,3+BV$3,FALSE)="-",VLOOKUP($A134,P!$A$4:$BF$223,3+BV$3,FALSE)="D"),0,VLOOKUP($A134,P!$A$4:$BF$223,3+BV$3,FALSE)),0)</f>
        <v>0</v>
      </c>
      <c r="BW134" s="5">
        <f>IFERROR(IF(OR(VLOOKUP($A134,P!$A$4:$BF$223,3+BW$3,FALSE)="-",VLOOKUP($A134,P!$A$4:$BF$223,3+BW$3,FALSE)="D"),0,VLOOKUP($A134,P!$A$4:$BF$223,3+BW$3,FALSE)),0)</f>
        <v>3</v>
      </c>
      <c r="BX134" s="5">
        <f>IFERROR(IF(OR(VLOOKUP($A134,P!$A$4:$BF$223,3+BX$3,FALSE)="-",VLOOKUP($A134,P!$A$4:$BF$223,3+BX$3,FALSE)="D"),0,VLOOKUP($A134,P!$A$4:$BF$223,3+BX$3,FALSE)),0)</f>
        <v>0</v>
      </c>
      <c r="BY134" s="5">
        <f>IFERROR(IF(OR(VLOOKUP($A134,P!$A$4:$BF$223,3+BY$3,FALSE)="-",VLOOKUP($A134,P!$A$4:$BF$223,3+BY$3,FALSE)="D"),0,VLOOKUP($A134,P!$A$4:$BF$223,3+BY$3,FALSE)),0)</f>
        <v>0</v>
      </c>
      <c r="BZ134" s="5">
        <f>IFERROR(IF(OR(VLOOKUP($A134,P!$A$4:$BF$223,3+BZ$3,FALSE)="-",VLOOKUP($A134,P!$A$4:$BF$223,3+BZ$3,FALSE)="D"),0,VLOOKUP($A134,P!$A$4:$BF$223,3+BZ$3,FALSE)),0)</f>
        <v>0</v>
      </c>
      <c r="CA134" s="5">
        <f>IFERROR(IF(OR(VLOOKUP($A134,P!$A$4:$BF$223,3+CA$3,FALSE)="-",VLOOKUP($A134,P!$A$4:$BF$223,3+CA$3,FALSE)="D"),0,VLOOKUP($A134,P!$A$4:$BF$223,3+CA$3,FALSE)),0)</f>
        <v>0</v>
      </c>
      <c r="CB134" s="5">
        <f>IFERROR(IF(OR(VLOOKUP($A134,P!$A$4:$BF$223,3+CB$3,FALSE)="-",VLOOKUP($A134,P!$A$4:$BF$223,3+CB$3,FALSE)="D"),0,VLOOKUP($A134,P!$A$4:$BF$223,3+CB$3,FALSE)),0)</f>
        <v>0</v>
      </c>
      <c r="CC134" s="5">
        <f>IFERROR(IF(OR(VLOOKUP($A134,P!$A$4:$BF$223,3+CC$3,FALSE)="-",VLOOKUP($A134,P!$A$4:$BF$223,3+CC$3,FALSE)="D"),0,VLOOKUP($A134,P!$A$4:$BF$223,3+CC$3,FALSE)),0)</f>
        <v>0</v>
      </c>
      <c r="CD134" s="5">
        <f>IFERROR(IF(OR(VLOOKUP($A134,P!$A$4:$BF$223,3+CD$3,FALSE)="-",VLOOKUP($A134,P!$A$4:$BF$223,3+CD$3,FALSE)="D"),0,VLOOKUP($A134,P!$A$4:$BF$223,3+CD$3,FALSE)),0)</f>
        <v>3</v>
      </c>
      <c r="CE134" s="5">
        <f>IFERROR(IF(OR(VLOOKUP($A134,P!$A$4:$BF$223,3+CE$3,FALSE)="-",VLOOKUP($A134,P!$A$4:$BF$223,3+CE$3,FALSE)="D"),0,VLOOKUP($A134,P!$A$4:$BF$223,3+CE$3,FALSE)),0)</f>
        <v>0</v>
      </c>
      <c r="CF134" s="5">
        <f>IFERROR(IF(OR(VLOOKUP($A134,P!$A$4:$BF$223,3+CF$3,FALSE)="-",VLOOKUP($A134,P!$A$4:$BF$223,3+CF$3,FALSE)="D"),0,VLOOKUP($A134,P!$A$4:$BF$223,3+CF$3,FALSE)),0)</f>
        <v>0</v>
      </c>
      <c r="CG134" s="5">
        <f>IFERROR(IF(OR(VLOOKUP($A134,P!$A$4:$BF$223,3+CG$3,FALSE)="-",VLOOKUP($A134,P!$A$4:$BF$223,3+CG$3,FALSE)="D"),0,VLOOKUP($A134,P!$A$4:$BF$223,3+CG$3,FALSE)),0)</f>
        <v>0</v>
      </c>
      <c r="CH134" s="5">
        <f>IFERROR(IF(OR(VLOOKUP($A134,P!$A$4:$BF$223,3+CH$3,FALSE)="-",VLOOKUP($A134,P!$A$4:$BF$223,3+CH$3,FALSE)="D"),0,VLOOKUP($A134,P!$A$4:$BF$223,3+CH$3,FALSE)),0)</f>
        <v>0</v>
      </c>
      <c r="CI134" s="5">
        <f>IFERROR(IF(OR(VLOOKUP($A134,P!$A$4:$BF$223,3+CI$3,FALSE)="-",VLOOKUP($A134,P!$A$4:$BF$223,3+CI$3,FALSE)="D"),0,VLOOKUP($A134,P!$A$4:$BF$223,3+CI$3,FALSE)),0)</f>
        <v>0</v>
      </c>
      <c r="CJ134" s="5">
        <f>IFERROR(IF(OR(VLOOKUP($A134,P!$A$4:$BF$223,3+CJ$3,FALSE)="-",VLOOKUP($A134,P!$A$4:$BF$223,3+CJ$3,FALSE)="D"),0,VLOOKUP($A134,P!$A$4:$BF$223,3+CJ$3,FALSE)),0)</f>
        <v>0</v>
      </c>
      <c r="CK134" s="5">
        <f>IFERROR(IF(OR(VLOOKUP($A134,P!$A$4:$BF$223,3+CK$3,FALSE)="-",VLOOKUP($A134,P!$A$4:$BF$223,3+CK$3,FALSE)="D"),0,VLOOKUP($A134,P!$A$4:$BF$223,3+CK$3,FALSE)),0)</f>
        <v>0</v>
      </c>
      <c r="CL134" s="5">
        <f>IFERROR(IF(OR(VLOOKUP($A134,P!$A$4:$BF$223,3+CL$3,FALSE)="-",VLOOKUP($A134,P!$A$4:$BF$223,3+CL$3,FALSE)="D"),0,VLOOKUP($A134,P!$A$4:$BF$223,3+CL$3,FALSE)),0)</f>
        <v>0</v>
      </c>
      <c r="CM134" s="5">
        <f>IFERROR(IF(OR(VLOOKUP($A134,P!$A$4:$BF$223,3+CM$3,FALSE)="-",VLOOKUP($A134,P!$A$4:$BF$223,3+CM$3,FALSE)="D"),0,VLOOKUP($A134,P!$A$4:$BF$223,3+CM$3,FALSE)),0)</f>
        <v>0</v>
      </c>
      <c r="CN134" s="5">
        <f>IFERROR(IF(OR(VLOOKUP($A134,P!$A$4:$BF$223,3+CN$3,FALSE)="-",VLOOKUP($A134,P!$A$4:$BF$223,3+CN$3,FALSE)="D"),0,VLOOKUP($A134,P!$A$4:$BF$223,3+CN$3,FALSE)),0)</f>
        <v>0</v>
      </c>
      <c r="CO134" s="5">
        <f>IFERROR(IF(OR(VLOOKUP($A134,P!$A$4:$BF$223,3+CO$3,FALSE)="-",VLOOKUP($A134,P!$A$4:$BF$223,3+CO$3,FALSE)="D"),0,VLOOKUP($A134,P!$A$4:$BF$223,3+CO$3,FALSE)),0)</f>
        <v>0</v>
      </c>
      <c r="CP134" s="5">
        <f>IFERROR(IF(OR(VLOOKUP($A134,P!$A$4:$BF$223,3+CP$3,FALSE)="-",VLOOKUP($A134,P!$A$4:$BF$223,3+CP$3,FALSE)="D"),0,VLOOKUP($A134,P!$A$4:$BF$223,3+CP$3,FALSE)),0)</f>
        <v>7</v>
      </c>
      <c r="CQ134" s="5">
        <f>IFERROR(IF(OR(VLOOKUP($A134,P!$A$4:$BF$223,3+CQ$3,FALSE)="-",VLOOKUP($A134,P!$A$4:$BF$223,3+CQ$3,FALSE)="D"),0,VLOOKUP($A134,P!$A$4:$BF$223,3+CQ$3,FALSE)),0)</f>
        <v>0</v>
      </c>
      <c r="CR134" s="5">
        <f>IFERROR(IF(OR(VLOOKUP($A134,P!$A$4:$BF$223,3+CR$3,FALSE)="-",VLOOKUP($A134,P!$A$4:$BF$223,3+CR$3,FALSE)="D"),0,VLOOKUP($A134,P!$A$4:$BF$223,3+CR$3,FALSE)),0)</f>
        <v>0</v>
      </c>
      <c r="CS134" s="5">
        <f>IFERROR(IF(OR(VLOOKUP($A134,P!$A$4:$BF$223,3+CS$3,FALSE)="-",VLOOKUP($A134,P!$A$4:$BF$223,3+CS$3,FALSE)="D"),0,VLOOKUP($A134,P!$A$4:$BF$223,3+CS$3,FALSE)),0)</f>
        <v>0</v>
      </c>
      <c r="CT134" s="5">
        <f>IFERROR(IF(OR(VLOOKUP($A134,P!$A$4:$BF$223,3+CT$3,FALSE)="-",VLOOKUP($A134,P!$A$4:$BF$223,3+CT$3,FALSE)="D"),0,VLOOKUP($A134,P!$A$4:$BF$223,3+CT$3,FALSE)),0)</f>
        <v>0</v>
      </c>
      <c r="CU134" s="5">
        <f>IFERROR(IF(OR(VLOOKUP($A134,P!$A$4:$BF$223,3+CU$3,FALSE)="-",VLOOKUP($A134,P!$A$4:$BF$223,3+CU$3,FALSE)="D"),0,VLOOKUP($A134,P!$A$4:$BF$223,3+CU$3,FALSE)),0)</f>
        <v>0</v>
      </c>
      <c r="CV134" s="5">
        <f>IFERROR(IF(OR(VLOOKUP($A134,P!$A$4:$BF$223,3+CV$3,FALSE)="-",VLOOKUP($A134,P!$A$4:$BF$223,3+CV$3,FALSE)="D"),0,VLOOKUP($A134,P!$A$4:$BF$223,3+CV$3,FALSE)),0)</f>
        <v>3</v>
      </c>
      <c r="CW134" s="5">
        <f>IFERROR(IF(OR(VLOOKUP($A134,P!$A$4:$BF$223,3+CW$3,FALSE)="-",VLOOKUP($A134,P!$A$4:$BF$223,3+CW$3,FALSE)="D"),0,VLOOKUP($A134,P!$A$4:$BF$223,3+CW$3,FALSE)),0)</f>
        <v>0</v>
      </c>
      <c r="CX134" s="5">
        <f>IFERROR(IF(OR(VLOOKUP($A134,P!$A$4:$BF$223,3+CX$3,FALSE)="-",VLOOKUP($A134,P!$A$4:$BF$223,3+CX$3,FALSE)="D"),0,VLOOKUP($A134,P!$A$4:$BF$223,3+CX$3,FALSE)),0)</f>
        <v>0</v>
      </c>
      <c r="CY134" s="5">
        <f>IFERROR(IF(OR(VLOOKUP($A134,P!$A$4:$BF$223,3+CY$3,FALSE)="-",VLOOKUP($A134,P!$A$4:$BF$223,3+CY$3,FALSE)="D"),0,VLOOKUP($A134,P!$A$4:$BF$223,3+CY$3,FALSE)),0)</f>
        <v>0</v>
      </c>
      <c r="CZ134" s="5">
        <f>IFERROR(IF(OR(VLOOKUP($A134,P!$A$4:$BF$223,3+CZ$3,FALSE)="-",VLOOKUP($A134,P!$A$4:$BF$223,3+CZ$3,FALSE)="D"),0,VLOOKUP($A134,P!$A$4:$BF$223,3+CZ$3,FALSE)),0)</f>
        <v>0</v>
      </c>
      <c r="DA134" s="5">
        <f>IFERROR(IF(OR(VLOOKUP($A134,P!$A$4:$BF$223,3+DA$3,FALSE)="-",VLOOKUP($A134,P!$A$4:$BF$223,3+DA$3,FALSE)="D"),0,VLOOKUP($A134,P!$A$4:$BF$223,3+DA$3,FALSE)),0)</f>
        <v>0</v>
      </c>
      <c r="DB134" s="5">
        <f>IFERROR(IF(OR(VLOOKUP($A134,P!$A$4:$BF$223,3+DB$3,FALSE)="-",VLOOKUP($A134,P!$A$4:$BF$223,3+DB$3,FALSE)="D"),0,VLOOKUP($A134,P!$A$4:$BF$223,3+DB$3,FALSE)),0)</f>
        <v>7</v>
      </c>
      <c r="DC134" s="5">
        <f>IFERROR(IF(OR(VLOOKUP($A134,P!$A$4:$BF$223,3+DC$3,FALSE)="-",VLOOKUP($A134,P!$A$4:$BF$223,3+DC$3,FALSE)="D"),0,VLOOKUP($A134,P!$A$4:$BF$223,3+DC$3,FALSE)),0)</f>
        <v>0</v>
      </c>
      <c r="DD134" s="5">
        <f>IFERROR(IF(OR(VLOOKUP($A134,P!$A$4:$BF$223,3+DD$3,FALSE)="-",VLOOKUP($A134,P!$A$4:$BF$223,3+DD$3,FALSE)="D"),0,VLOOKUP($A134,P!$A$4:$BF$223,3+DD$3,FALSE)),0)</f>
        <v>0</v>
      </c>
      <c r="DE134" s="5">
        <f>IFERROR(IF(OR(VLOOKUP($A134,P!$A$4:$BF$223,3+DE$3,FALSE)="-",VLOOKUP($A134,P!$A$4:$BF$223,3+DE$3,FALSE)="D"),0,VLOOKUP($A134,P!$A$4:$BF$223,3+DE$3,FALSE)),0)</f>
        <v>0</v>
      </c>
      <c r="DF134" s="5">
        <f>IFERROR(IF(OR(VLOOKUP($A134,P!$A$4:$BF$223,3+DF$3,FALSE)="-",VLOOKUP($A134,P!$A$4:$BF$223,3+DF$3,FALSE)="D"),0,VLOOKUP($A134,P!$A$4:$BF$223,3+DF$3,FALSE)),0)</f>
        <v>0</v>
      </c>
      <c r="DG134" s="5">
        <f>IFERROR(IF(OR(VLOOKUP($A134,P!$A$4:$BF$223,3+DG$3,FALSE)="-",VLOOKUP($A134,P!$A$4:$BF$223,3+DG$3,FALSE)="D"),0,VLOOKUP($A134,P!$A$4:$BF$223,3+DG$3,FALSE)),0)</f>
        <v>3</v>
      </c>
      <c r="DH134" s="5">
        <f>IFERROR(IF(OR(VLOOKUP($A134,P!$A$4:$BF$223,3+DH$3,FALSE)="-",VLOOKUP($A134,P!$A$4:$BF$223,3+DH$3,FALSE)="D"),0,VLOOKUP($A134,P!$A$4:$BF$223,3+DH$3,FALSE)),0)</f>
        <v>6</v>
      </c>
      <c r="DI134" s="5">
        <f>IFERROR(IF(OR(VLOOKUP($A134,P!$A$4:$BF$223,3+DI$3,FALSE)="-",VLOOKUP($A134,P!$A$4:$BF$223,3+DI$3,FALSE)="D"),0,VLOOKUP($A134,P!$A$4:$BF$223,3+DI$3,FALSE)),0)</f>
        <v>0</v>
      </c>
      <c r="DJ134" s="5">
        <f>IFERROR(IF(OR(VLOOKUP($A134,P!$A$4:$BF$223,3+DJ$3,FALSE)="-",VLOOKUP($A134,P!$A$4:$BF$223,3+DJ$3,FALSE)="D"),0,VLOOKUP($A134,P!$A$4:$BF$223,3+DJ$3,FALSE)),0)</f>
        <v>0</v>
      </c>
      <c r="DK134" s="5">
        <f>IFERROR(IF(OR(VLOOKUP($A134,P!$A$4:$BF$223,3+DK$3,FALSE)="-",VLOOKUP($A134,P!$A$4:$BF$223,3+DK$3,FALSE)="D"),0,VLOOKUP($A134,P!$A$4:$BF$223,3+DK$3,FALSE)),0)</f>
        <v>0</v>
      </c>
      <c r="DL134" s="5">
        <f>IFERROR(IF(OR(VLOOKUP($A134,P!$A$4:$BF$223,3+DL$3,FALSE)="-",VLOOKUP($A134,P!$A$4:$BF$223,3+DL$3,FALSE)="D"),0,VLOOKUP($A134,P!$A$4:$BF$223,3+DL$3,FALSE)),0)</f>
        <v>0</v>
      </c>
    </row>
    <row r="135" spans="1:116" x14ac:dyDescent="0.2">
      <c r="A135" s="6" t="s">
        <v>2</v>
      </c>
      <c r="B135" s="34">
        <f t="shared" si="2"/>
        <v>1205703</v>
      </c>
      <c r="C135" s="5">
        <f>IFERROR(IF(OR(VLOOKUP($A135,V!$G$5:$I$198,2,FALSE)="-",VLOOKUP($A135,V!$G$5:$I$198,2,FALSE)="D"),0,VLOOKUP($A135,V!$G$5:$I$198,2,FALSE)),0)</f>
        <v>83888</v>
      </c>
      <c r="D135" s="5">
        <f>IFERROR(IF(OR(VLOOKUP($A135,V!$G$5:$I$198,3,FALSE)="-",VLOOKUP($A135,V!$G$5:$I$198,3,FALSE)="D"),0,VLOOKUP($A135,V!$G$5:$I$198,3,FALSE)),0)</f>
        <v>901324</v>
      </c>
      <c r="E135" s="5">
        <f>IFERROR(IF(OR(VLOOKUP($A135,N!$A$4:$BF$223,3+E$3,FALSE)="-",VLOOKUP($A135,N!$A$4:$BF$223,3+E$3,FALSE)="D"),0,VLOOKUP($A135,N!$A$4:$BF$223,3+E$3,FALSE)),0)</f>
        <v>234</v>
      </c>
      <c r="F135" s="5">
        <f>IFERROR(IF(OR(VLOOKUP($A135,N!$A$4:$BF$223,3+F$3,FALSE)="-",VLOOKUP($A135,N!$A$4:$BF$223,3+F$3,FALSE)="D"),0,VLOOKUP($A135,N!$A$4:$BF$223,3+F$3,FALSE)),0)</f>
        <v>50</v>
      </c>
      <c r="G135" s="5">
        <f>IFERROR(IF(OR(VLOOKUP($A135,N!$A$4:$BF$223,3+G$3,FALSE)="-",VLOOKUP($A135,N!$A$4:$BF$223,3+G$3,FALSE)="D"),0,VLOOKUP($A135,N!$A$4:$BF$223,3+G$3,FALSE)),0)</f>
        <v>7102</v>
      </c>
      <c r="H135" s="5">
        <f>IFERROR(IF(OR(VLOOKUP($A135,N!$A$4:$BF$223,3+H$3,FALSE)="-",VLOOKUP($A135,N!$A$4:$BF$223,3+H$3,FALSE)="D"),0,VLOOKUP($A135,N!$A$4:$BF$223,3+H$3,FALSE)),0)</f>
        <v>582</v>
      </c>
      <c r="I135" s="5">
        <f>IFERROR(IF(OR(VLOOKUP($A135,N!$A$4:$BF$223,3+I$3,FALSE)="-",VLOOKUP($A135,N!$A$4:$BF$223,3+I$3,FALSE)="D"),0,VLOOKUP($A135,N!$A$4:$BF$223,3+I$3,FALSE)),0)</f>
        <v>45960</v>
      </c>
      <c r="J135" s="5">
        <f>IFERROR(IF(OR(VLOOKUP($A135,N!$A$4:$BF$223,3+J$3,FALSE)="-",VLOOKUP($A135,N!$A$4:$BF$223,3+J$3,FALSE)="D"),0,VLOOKUP($A135,N!$A$4:$BF$223,3+J$3,FALSE)),0)</f>
        <v>1919</v>
      </c>
      <c r="K135" s="5">
        <f>IFERROR(IF(OR(VLOOKUP($A135,N!$A$4:$BF$223,3+K$3,FALSE)="-",VLOOKUP($A135,N!$A$4:$BF$223,3+K$3,FALSE)="D"),0,VLOOKUP($A135,N!$A$4:$BF$223,3+K$3,FALSE)),0)</f>
        <v>246</v>
      </c>
      <c r="L135" s="5">
        <f>IFERROR(IF(OR(VLOOKUP($A135,N!$A$4:$BF$223,3+L$3,FALSE)="-",VLOOKUP($A135,N!$A$4:$BF$223,3+L$3,FALSE)="D"),0,VLOOKUP($A135,N!$A$4:$BF$223,3+L$3,FALSE)),0)</f>
        <v>151</v>
      </c>
      <c r="M135" s="5">
        <f>IFERROR(IF(OR(VLOOKUP($A135,N!$A$4:$BF$223,3+M$3,FALSE)="-",VLOOKUP($A135,N!$A$4:$BF$223,3+M$3,FALSE)="D"),0,VLOOKUP($A135,N!$A$4:$BF$223,3+M$3,FALSE)),0)</f>
        <v>51</v>
      </c>
      <c r="N135" s="5">
        <f>IFERROR(IF(OR(VLOOKUP($A135,N!$A$4:$BF$223,3+N$3,FALSE)="-",VLOOKUP($A135,N!$A$4:$BF$223,3+N$3,FALSE)="D"),0,VLOOKUP($A135,N!$A$4:$BF$223,3+N$3,FALSE)),0)</f>
        <v>3112</v>
      </c>
      <c r="O135" s="5">
        <f>IFERROR(IF(OR(VLOOKUP($A135,N!$A$4:$BF$223,3+O$3,FALSE)="-",VLOOKUP($A135,N!$A$4:$BF$223,3+O$3,FALSE)="D"),0,VLOOKUP($A135,N!$A$4:$BF$223,3+O$3,FALSE)),0)</f>
        <v>1718</v>
      </c>
      <c r="P135" s="5">
        <f>IFERROR(IF(OR(VLOOKUP($A135,N!$A$4:$BF$223,3+P$3,FALSE)="-",VLOOKUP($A135,N!$A$4:$BF$223,3+P$3,FALSE)="D"),0,VLOOKUP($A135,N!$A$4:$BF$223,3+P$3,FALSE)),0)</f>
        <v>0</v>
      </c>
      <c r="Q135" s="5">
        <f>IFERROR(IF(OR(VLOOKUP($A135,N!$A$4:$BF$223,3+Q$3,FALSE)="-",VLOOKUP($A135,N!$A$4:$BF$223,3+Q$3,FALSE)="D"),0,VLOOKUP($A135,N!$A$4:$BF$223,3+Q$3,FALSE)),0)</f>
        <v>85</v>
      </c>
      <c r="R135" s="5">
        <f>IFERROR(IF(OR(VLOOKUP($A135,N!$A$4:$BF$223,3+R$3,FALSE)="-",VLOOKUP($A135,N!$A$4:$BF$223,3+R$3,FALSE)="D"),0,VLOOKUP($A135,N!$A$4:$BF$223,3+R$3,FALSE)),0)</f>
        <v>511</v>
      </c>
      <c r="S135" s="5">
        <f>IFERROR(IF(OR(VLOOKUP($A135,N!$A$4:$BF$223,3+S$3,FALSE)="-",VLOOKUP($A135,N!$A$4:$BF$223,3+S$3,FALSE)="D"),0,VLOOKUP($A135,N!$A$4:$BF$223,3+S$3,FALSE)),0)</f>
        <v>4028</v>
      </c>
      <c r="T135" s="5">
        <f>IFERROR(IF(OR(VLOOKUP($A135,N!$A$4:$BF$223,3+T$3,FALSE)="-",VLOOKUP($A135,N!$A$4:$BF$223,3+T$3,FALSE)="D"),0,VLOOKUP($A135,N!$A$4:$BF$223,3+T$3,FALSE)),0)</f>
        <v>923</v>
      </c>
      <c r="U135" s="5">
        <f>IFERROR(IF(OR(VLOOKUP($A135,N!$A$4:$BF$223,3+U$3,FALSE)="-",VLOOKUP($A135,N!$A$4:$BF$223,3+U$3,FALSE)="D"),0,VLOOKUP($A135,N!$A$4:$BF$223,3+U$3,FALSE)),0)</f>
        <v>441</v>
      </c>
      <c r="V135" s="5">
        <f>IFERROR(IF(OR(VLOOKUP($A135,N!$A$4:$BF$223,3+V$3,FALSE)="-",VLOOKUP($A135,N!$A$4:$BF$223,3+V$3,FALSE)="D"),0,VLOOKUP($A135,N!$A$4:$BF$223,3+V$3,FALSE)),0)</f>
        <v>729</v>
      </c>
      <c r="W135" s="5">
        <f>IFERROR(IF(OR(VLOOKUP($A135,N!$A$4:$BF$223,3+W$3,FALSE)="-",VLOOKUP($A135,N!$A$4:$BF$223,3+W$3,FALSE)="D"),0,VLOOKUP($A135,N!$A$4:$BF$223,3+W$3,FALSE)),0)</f>
        <v>304</v>
      </c>
      <c r="X135" s="5">
        <f>IFERROR(IF(OR(VLOOKUP($A135,N!$A$4:$BF$223,3+X$3,FALSE)="-",VLOOKUP($A135,N!$A$4:$BF$223,3+X$3,FALSE)="D"),0,VLOOKUP($A135,N!$A$4:$BF$223,3+X$3,FALSE)),0)</f>
        <v>179</v>
      </c>
      <c r="Y135" s="5">
        <f>IFERROR(IF(OR(VLOOKUP($A135,N!$A$4:$BF$223,3+Y$3,FALSE)="-",VLOOKUP($A135,N!$A$4:$BF$223,3+Y$3,FALSE)="D"),0,VLOOKUP($A135,N!$A$4:$BF$223,3+Y$3,FALSE)),0)</f>
        <v>15</v>
      </c>
      <c r="Z135" s="5">
        <f>IFERROR(IF(OR(VLOOKUP($A135,N!$A$4:$BF$223,3+Z$3,FALSE)="-",VLOOKUP($A135,N!$A$4:$BF$223,3+Z$3,FALSE)="D"),0,VLOOKUP($A135,N!$A$4:$BF$223,3+Z$3,FALSE)),0)</f>
        <v>335</v>
      </c>
      <c r="AA135" s="5">
        <f>IFERROR(IF(OR(VLOOKUP($A135,N!$A$4:$BF$223,3+AA$3,FALSE)="-",VLOOKUP($A135,N!$A$4:$BF$223,3+AA$3,FALSE)="D"),0,VLOOKUP($A135,N!$A$4:$BF$223,3+AA$3,FALSE)),0)</f>
        <v>234</v>
      </c>
      <c r="AB135" s="5">
        <f>IFERROR(IF(OR(VLOOKUP($A135,N!$A$4:$BF$223,3+AB$3,FALSE)="-",VLOOKUP($A135,N!$A$4:$BF$223,3+AB$3,FALSE)="D"),0,VLOOKUP($A135,N!$A$4:$BF$223,3+AB$3,FALSE)),0)</f>
        <v>815</v>
      </c>
      <c r="AC135" s="5">
        <f>IFERROR(IF(OR(VLOOKUP($A135,N!$A$4:$BF$223,3+AC$3,FALSE)="-",VLOOKUP($A135,N!$A$4:$BF$223,3+AC$3,FALSE)="D"),0,VLOOKUP($A135,N!$A$4:$BF$223,3+AC$3,FALSE)),0)</f>
        <v>585</v>
      </c>
      <c r="AD135" s="5">
        <f>IFERROR(IF(OR(VLOOKUP($A135,N!$A$4:$BF$223,3+AD$3,FALSE)="-",VLOOKUP($A135,N!$A$4:$BF$223,3+AD$3,FALSE)="D"),0,VLOOKUP($A135,N!$A$4:$BF$223,3+AD$3,FALSE)),0)</f>
        <v>122</v>
      </c>
      <c r="AE135" s="5">
        <f>IFERROR(IF(OR(VLOOKUP($A135,N!$A$4:$BF$223,3+AE$3,FALSE)="-",VLOOKUP($A135,N!$A$4:$BF$223,3+AE$3,FALSE)="D"),0,VLOOKUP($A135,N!$A$4:$BF$223,3+AE$3,FALSE)),0)</f>
        <v>444</v>
      </c>
      <c r="AF135" s="5">
        <f>IFERROR(IF(OR(VLOOKUP($A135,N!$A$4:$BF$223,3+AF$3,FALSE)="-",VLOOKUP($A135,N!$A$4:$BF$223,3+AF$3,FALSE)="D"),0,VLOOKUP($A135,N!$A$4:$BF$223,3+AF$3,FALSE)),0)</f>
        <v>40</v>
      </c>
      <c r="AG135" s="5">
        <f>IFERROR(IF(OR(VLOOKUP($A135,N!$A$4:$BF$223,3+AG$3,FALSE)="-",VLOOKUP($A135,N!$A$4:$BF$223,3+AG$3,FALSE)="D"),0,VLOOKUP($A135,N!$A$4:$BF$223,3+AG$3,FALSE)),0)</f>
        <v>386</v>
      </c>
      <c r="AH135" s="5">
        <f>IFERROR(IF(OR(VLOOKUP($A135,N!$A$4:$BF$223,3+AH$3,FALSE)="-",VLOOKUP($A135,N!$A$4:$BF$223,3+AH$3,FALSE)="D"),0,VLOOKUP($A135,N!$A$4:$BF$223,3+AH$3,FALSE)),0)</f>
        <v>1802</v>
      </c>
      <c r="AI135" s="5">
        <f>IFERROR(IF(OR(VLOOKUP($A135,N!$A$4:$BF$223,3+AI$3,FALSE)="-",VLOOKUP($A135,N!$A$4:$BF$223,3+AI$3,FALSE)="D"),0,VLOOKUP($A135,N!$A$4:$BF$223,3+AI$3,FALSE)),0)</f>
        <v>48</v>
      </c>
      <c r="AJ135" s="5">
        <f>IFERROR(IF(OR(VLOOKUP($A135,N!$A$4:$BF$223,3+AJ$3,FALSE)="-",VLOOKUP($A135,N!$A$4:$BF$223,3+AJ$3,FALSE)="D"),0,VLOOKUP($A135,N!$A$4:$BF$223,3+AJ$3,FALSE)),0)</f>
        <v>704</v>
      </c>
      <c r="AK135" s="5">
        <f>IFERROR(IF(OR(VLOOKUP($A135,N!$A$4:$BF$223,3+AK$3,FALSE)="-",VLOOKUP($A135,N!$A$4:$BF$223,3+AK$3,FALSE)="D"),0,VLOOKUP($A135,N!$A$4:$BF$223,3+AK$3,FALSE)),0)</f>
        <v>1413</v>
      </c>
      <c r="AL135" s="5">
        <f>IFERROR(IF(OR(VLOOKUP($A135,N!$A$4:$BF$223,3+AL$3,FALSE)="-",VLOOKUP($A135,N!$A$4:$BF$223,3+AL$3,FALSE)="D"),0,VLOOKUP($A135,N!$A$4:$BF$223,3+AL$3,FALSE)),0)</f>
        <v>1660</v>
      </c>
      <c r="AM135" s="5">
        <f>IFERROR(IF(OR(VLOOKUP($A135,N!$A$4:$BF$223,3+AM$3,FALSE)="-",VLOOKUP($A135,N!$A$4:$BF$223,3+AM$3,FALSE)="D"),0,VLOOKUP($A135,N!$A$4:$BF$223,3+AM$3,FALSE)),0)</f>
        <v>1494</v>
      </c>
      <c r="AN135" s="5">
        <f>IFERROR(IF(OR(VLOOKUP($A135,N!$A$4:$BF$223,3+AN$3,FALSE)="-",VLOOKUP($A135,N!$A$4:$BF$223,3+AN$3,FALSE)="D"),0,VLOOKUP($A135,N!$A$4:$BF$223,3+AN$3,FALSE)),0)</f>
        <v>48</v>
      </c>
      <c r="AO135" s="5">
        <f>IFERROR(IF(OR(VLOOKUP($A135,N!$A$4:$BF$223,3+AO$3,FALSE)="-",VLOOKUP($A135,N!$A$4:$BF$223,3+AO$3,FALSE)="D"),0,VLOOKUP($A135,N!$A$4:$BF$223,3+AO$3,FALSE)),0)</f>
        <v>395</v>
      </c>
      <c r="AP135" s="5">
        <f>IFERROR(IF(OR(VLOOKUP($A135,N!$A$4:$BF$223,3+AP$3,FALSE)="-",VLOOKUP($A135,N!$A$4:$BF$223,3+AP$3,FALSE)="D"),0,VLOOKUP($A135,N!$A$4:$BF$223,3+AP$3,FALSE)),0)</f>
        <v>985</v>
      </c>
      <c r="AQ135" s="5">
        <f>IFERROR(IF(OR(VLOOKUP($A135,N!$A$4:$BF$223,3+AQ$3,FALSE)="-",VLOOKUP($A135,N!$A$4:$BF$223,3+AQ$3,FALSE)="D"),0,VLOOKUP($A135,N!$A$4:$BF$223,3+AQ$3,FALSE)),0)</f>
        <v>1673</v>
      </c>
      <c r="AR135" s="5">
        <f>IFERROR(IF(OR(VLOOKUP($A135,N!$A$4:$BF$223,3+AR$3,FALSE)="-",VLOOKUP($A135,N!$A$4:$BF$223,3+AR$3,FALSE)="D"),0,VLOOKUP($A135,N!$A$4:$BF$223,3+AR$3,FALSE)),0)</f>
        <v>496</v>
      </c>
      <c r="AS135" s="5">
        <f>IFERROR(IF(OR(VLOOKUP($A135,N!$A$4:$BF$223,3+AS$3,FALSE)="-",VLOOKUP($A135,N!$A$4:$BF$223,3+AS$3,FALSE)="D"),0,VLOOKUP($A135,N!$A$4:$BF$223,3+AS$3,FALSE)),0)</f>
        <v>47</v>
      </c>
      <c r="AT135" s="5">
        <f>IFERROR(IF(OR(VLOOKUP($A135,N!$A$4:$BF$223,3+AT$3,FALSE)="-",VLOOKUP($A135,N!$A$4:$BF$223,3+AT$3,FALSE)="D"),0,VLOOKUP($A135,N!$A$4:$BF$223,3+AT$3,FALSE)),0)</f>
        <v>52</v>
      </c>
      <c r="AU135" s="5">
        <f>IFERROR(IF(OR(VLOOKUP($A135,N!$A$4:$BF$223,3+AU$3,FALSE)="-",VLOOKUP($A135,N!$A$4:$BF$223,3+AU$3,FALSE)="D"),0,VLOOKUP($A135,N!$A$4:$BF$223,3+AU$3,FALSE)),0)</f>
        <v>242</v>
      </c>
      <c r="AV135" s="5">
        <f>IFERROR(IF(OR(VLOOKUP($A135,N!$A$4:$BF$223,3+AV$3,FALSE)="-",VLOOKUP($A135,N!$A$4:$BF$223,3+AV$3,FALSE)="D"),0,VLOOKUP($A135,N!$A$4:$BF$223,3+AV$3,FALSE)),0)</f>
        <v>41</v>
      </c>
      <c r="AW135" s="5">
        <f>IFERROR(IF(OR(VLOOKUP($A135,N!$A$4:$BF$223,3+AW$3,FALSE)="-",VLOOKUP($A135,N!$A$4:$BF$223,3+AW$3,FALSE)="D"),0,VLOOKUP($A135,N!$A$4:$BF$223,3+AW$3,FALSE)),0)</f>
        <v>507</v>
      </c>
      <c r="AX135" s="5">
        <f>IFERROR(IF(OR(VLOOKUP($A135,N!$A$4:$BF$223,3+AX$3,FALSE)="-",VLOOKUP($A135,N!$A$4:$BF$223,3+AX$3,FALSE)="D"),0,VLOOKUP($A135,N!$A$4:$BF$223,3+AX$3,FALSE)),0)</f>
        <v>24621</v>
      </c>
      <c r="AY135" s="5">
        <f>IFERROR(IF(OR(VLOOKUP($A135,N!$A$4:$BF$223,3+AY$3,FALSE)="-",VLOOKUP($A135,N!$A$4:$BF$223,3+AY$3,FALSE)="D"),0,VLOOKUP($A135,N!$A$4:$BF$223,3+AY$3,FALSE)),0)</f>
        <v>36</v>
      </c>
      <c r="AZ135" s="5">
        <f>IFERROR(IF(OR(VLOOKUP($A135,N!$A$4:$BF$223,3+AZ$3,FALSE)="-",VLOOKUP($A135,N!$A$4:$BF$223,3+AZ$3,FALSE)="D"),0,VLOOKUP($A135,N!$A$4:$BF$223,3+AZ$3,FALSE)),0)</f>
        <v>0</v>
      </c>
      <c r="BA135" s="5">
        <f>IFERROR(IF(OR(VLOOKUP($A135,N!$A$4:$BF$223,3+BA$3,FALSE)="-",VLOOKUP($A135,N!$A$4:$BF$223,3+BA$3,FALSE)="D"),0,VLOOKUP($A135,N!$A$4:$BF$223,3+BA$3,FALSE)),0)</f>
        <v>1030</v>
      </c>
      <c r="BB135" s="5">
        <f>IFERROR(IF(OR(VLOOKUP($A135,N!$A$4:$BF$223,3+BB$3,FALSE)="-",VLOOKUP($A135,N!$A$4:$BF$223,3+BB$3,FALSE)="D"),0,VLOOKUP($A135,N!$A$4:$BF$223,3+BB$3,FALSE)),0)</f>
        <v>9</v>
      </c>
      <c r="BC135" s="5">
        <f>IFERROR(IF(OR(VLOOKUP($A135,N!$A$4:$BF$223,3+BC$3,FALSE)="-",VLOOKUP($A135,N!$A$4:$BF$223,3+BC$3,FALSE)="D"),0,VLOOKUP($A135,N!$A$4:$BF$223,3+BC$3,FALSE)),0)</f>
        <v>557</v>
      </c>
      <c r="BD135" s="5">
        <f>IFERROR(IF(OR(VLOOKUP($A135,N!$A$4:$BF$223,3+BD$3,FALSE)="-",VLOOKUP($A135,N!$A$4:$BF$223,3+BD$3,FALSE)="D"),0,VLOOKUP($A135,N!$A$4:$BF$223,3+BD$3,FALSE)),0)</f>
        <v>2120</v>
      </c>
      <c r="BE135" s="5">
        <f>IFERROR(IF(OR(VLOOKUP($A135,N!$A$4:$BF$223,3+BE$3,FALSE)="-",VLOOKUP($A135,N!$A$4:$BF$223,3+BE$3,FALSE)="D"),0,VLOOKUP($A135,N!$A$4:$BF$223,3+BE$3,FALSE)),0)</f>
        <v>20</v>
      </c>
      <c r="BF135" s="5">
        <f>IFERROR(IF(OR(VLOOKUP($A135,N!$A$4:$BF$223,3+BF$3,FALSE)="-",VLOOKUP($A135,N!$A$4:$BF$223,3+BF$3,FALSE)="D"),0,VLOOKUP($A135,N!$A$4:$BF$223,3+BF$3,FALSE)),0)</f>
        <v>807</v>
      </c>
      <c r="BG135" s="5">
        <f>IFERROR(IF(OR(VLOOKUP($A135,N!$A$4:$BF$223,3+BG$3,FALSE)="-",VLOOKUP($A135,N!$A$4:$BF$223,3+BG$3,FALSE)="D"),0,VLOOKUP($A135,N!$A$4:$BF$223,3+BG$3,FALSE)),0)</f>
        <v>55</v>
      </c>
      <c r="BH135" s="5">
        <f>IFERROR(IF(OR(VLOOKUP($A135,N!$A$4:$BF$223,3+BH$3,FALSE)="-",VLOOKUP($A135,N!$A$4:$BF$223,3+BH$3,FALSE)="D"),0,VLOOKUP($A135,N!$A$4:$BF$223,3+BH$3,FALSE)),0)</f>
        <v>1101</v>
      </c>
      <c r="BI135" s="5">
        <f>IFERROR(IF(OR(VLOOKUP($A135,P!$A$4:$BF$223,3+BI$3,FALSE)="-",VLOOKUP($A135,P!$A$4:$BF$223,3+BI$3,FALSE)="D"),0,VLOOKUP($A135,P!$A$4:$BF$223,3+BI$3,FALSE)),0)</f>
        <v>323</v>
      </c>
      <c r="BJ135" s="5">
        <f>IFERROR(IF(OR(VLOOKUP($A135,P!$A$4:$BF$223,3+BJ$3,FALSE)="-",VLOOKUP($A135,P!$A$4:$BF$223,3+BJ$3,FALSE)="D"),0,VLOOKUP($A135,P!$A$4:$BF$223,3+BJ$3,FALSE)),0)</f>
        <v>33</v>
      </c>
      <c r="BK135" s="5">
        <f>IFERROR(IF(OR(VLOOKUP($A135,P!$A$4:$BF$223,3+BK$3,FALSE)="-",VLOOKUP($A135,P!$A$4:$BF$223,3+BK$3,FALSE)="D"),0,VLOOKUP($A135,P!$A$4:$BF$223,3+BK$3,FALSE)),0)</f>
        <v>6859</v>
      </c>
      <c r="BL135" s="5">
        <f>IFERROR(IF(OR(VLOOKUP($A135,P!$A$4:$BF$223,3+BL$3,FALSE)="-",VLOOKUP($A135,P!$A$4:$BF$223,3+BL$3,FALSE)="D"),0,VLOOKUP($A135,P!$A$4:$BF$223,3+BL$3,FALSE)),0)</f>
        <v>610</v>
      </c>
      <c r="BM135" s="5">
        <f>IFERROR(IF(OR(VLOOKUP($A135,P!$A$4:$BF$223,3+BM$3,FALSE)="-",VLOOKUP($A135,P!$A$4:$BF$223,3+BM$3,FALSE)="D"),0,VLOOKUP($A135,P!$A$4:$BF$223,3+BM$3,FALSE)),0)</f>
        <v>31715</v>
      </c>
      <c r="BN135" s="5">
        <f>IFERROR(IF(OR(VLOOKUP($A135,P!$A$4:$BF$223,3+BN$3,FALSE)="-",VLOOKUP($A135,P!$A$4:$BF$223,3+BN$3,FALSE)="D"),0,VLOOKUP($A135,P!$A$4:$BF$223,3+BN$3,FALSE)),0)</f>
        <v>3131</v>
      </c>
      <c r="BO135" s="5">
        <f>IFERROR(IF(OR(VLOOKUP($A135,P!$A$4:$BF$223,3+BO$3,FALSE)="-",VLOOKUP($A135,P!$A$4:$BF$223,3+BO$3,FALSE)="D"),0,VLOOKUP($A135,P!$A$4:$BF$223,3+BO$3,FALSE)),0)</f>
        <v>247</v>
      </c>
      <c r="BP135" s="5">
        <f>IFERROR(IF(OR(VLOOKUP($A135,P!$A$4:$BF$223,3+BP$3,FALSE)="-",VLOOKUP($A135,P!$A$4:$BF$223,3+BP$3,FALSE)="D"),0,VLOOKUP($A135,P!$A$4:$BF$223,3+BP$3,FALSE)),0)</f>
        <v>121</v>
      </c>
      <c r="BQ135" s="5">
        <f>IFERROR(IF(OR(VLOOKUP($A135,P!$A$4:$BF$223,3+BQ$3,FALSE)="-",VLOOKUP($A135,P!$A$4:$BF$223,3+BQ$3,FALSE)="D"),0,VLOOKUP($A135,P!$A$4:$BF$223,3+BQ$3,FALSE)),0)</f>
        <v>67</v>
      </c>
      <c r="BR135" s="5">
        <f>IFERROR(IF(OR(VLOOKUP($A135,P!$A$4:$BF$223,3+BR$3,FALSE)="-",VLOOKUP($A135,P!$A$4:$BF$223,3+BR$3,FALSE)="D"),0,VLOOKUP($A135,P!$A$4:$BF$223,3+BR$3,FALSE)),0)</f>
        <v>2796</v>
      </c>
      <c r="BS135" s="5">
        <f>IFERROR(IF(OR(VLOOKUP($A135,P!$A$4:$BF$223,3+BS$3,FALSE)="-",VLOOKUP($A135,P!$A$4:$BF$223,3+BS$3,FALSE)="D"),0,VLOOKUP($A135,P!$A$4:$BF$223,3+BS$3,FALSE)),0)</f>
        <v>2253</v>
      </c>
      <c r="BT135" s="5">
        <f>IFERROR(IF(OR(VLOOKUP($A135,P!$A$4:$BF$223,3+BT$3,FALSE)="-",VLOOKUP($A135,P!$A$4:$BF$223,3+BT$3,FALSE)="D"),0,VLOOKUP($A135,P!$A$4:$BF$223,3+BT$3,FALSE)),0)</f>
        <v>0</v>
      </c>
      <c r="BU135" s="5">
        <f>IFERROR(IF(OR(VLOOKUP($A135,P!$A$4:$BF$223,3+BU$3,FALSE)="-",VLOOKUP($A135,P!$A$4:$BF$223,3+BU$3,FALSE)="D"),0,VLOOKUP($A135,P!$A$4:$BF$223,3+BU$3,FALSE)),0)</f>
        <v>66</v>
      </c>
      <c r="BV135" s="5">
        <f>IFERROR(IF(OR(VLOOKUP($A135,P!$A$4:$BF$223,3+BV$3,FALSE)="-",VLOOKUP($A135,P!$A$4:$BF$223,3+BV$3,FALSE)="D"),0,VLOOKUP($A135,P!$A$4:$BF$223,3+BV$3,FALSE)),0)</f>
        <v>539</v>
      </c>
      <c r="BW135" s="5">
        <f>IFERROR(IF(OR(VLOOKUP($A135,P!$A$4:$BF$223,3+BW$3,FALSE)="-",VLOOKUP($A135,P!$A$4:$BF$223,3+BW$3,FALSE)="D"),0,VLOOKUP($A135,P!$A$4:$BF$223,3+BW$3,FALSE)),0)</f>
        <v>5700</v>
      </c>
      <c r="BX135" s="5">
        <f>IFERROR(IF(OR(VLOOKUP($A135,P!$A$4:$BF$223,3+BX$3,FALSE)="-",VLOOKUP($A135,P!$A$4:$BF$223,3+BX$3,FALSE)="D"),0,VLOOKUP($A135,P!$A$4:$BF$223,3+BX$3,FALSE)),0)</f>
        <v>1224</v>
      </c>
      <c r="BY135" s="5">
        <f>IFERROR(IF(OR(VLOOKUP($A135,P!$A$4:$BF$223,3+BY$3,FALSE)="-",VLOOKUP($A135,P!$A$4:$BF$223,3+BY$3,FALSE)="D"),0,VLOOKUP($A135,P!$A$4:$BF$223,3+BY$3,FALSE)),0)</f>
        <v>507</v>
      </c>
      <c r="BZ135" s="5">
        <f>IFERROR(IF(OR(VLOOKUP($A135,P!$A$4:$BF$223,3+BZ$3,FALSE)="-",VLOOKUP($A135,P!$A$4:$BF$223,3+BZ$3,FALSE)="D"),0,VLOOKUP($A135,P!$A$4:$BF$223,3+BZ$3,FALSE)),0)</f>
        <v>991</v>
      </c>
      <c r="CA135" s="5">
        <f>IFERROR(IF(OR(VLOOKUP($A135,P!$A$4:$BF$223,3+CA$3,FALSE)="-",VLOOKUP($A135,P!$A$4:$BF$223,3+CA$3,FALSE)="D"),0,VLOOKUP($A135,P!$A$4:$BF$223,3+CA$3,FALSE)),0)</f>
        <v>396</v>
      </c>
      <c r="CB135" s="5">
        <f>IFERROR(IF(OR(VLOOKUP($A135,P!$A$4:$BF$223,3+CB$3,FALSE)="-",VLOOKUP($A135,P!$A$4:$BF$223,3+CB$3,FALSE)="D"),0,VLOOKUP($A135,P!$A$4:$BF$223,3+CB$3,FALSE)),0)</f>
        <v>303</v>
      </c>
      <c r="CC135" s="5">
        <f>IFERROR(IF(OR(VLOOKUP($A135,P!$A$4:$BF$223,3+CC$3,FALSE)="-",VLOOKUP($A135,P!$A$4:$BF$223,3+CC$3,FALSE)="D"),0,VLOOKUP($A135,P!$A$4:$BF$223,3+CC$3,FALSE)),0)</f>
        <v>19</v>
      </c>
      <c r="CD135" s="5">
        <f>IFERROR(IF(OR(VLOOKUP($A135,P!$A$4:$BF$223,3+CD$3,FALSE)="-",VLOOKUP($A135,P!$A$4:$BF$223,3+CD$3,FALSE)="D"),0,VLOOKUP($A135,P!$A$4:$BF$223,3+CD$3,FALSE)),0)</f>
        <v>367</v>
      </c>
      <c r="CE135" s="5">
        <f>IFERROR(IF(OR(VLOOKUP($A135,P!$A$4:$BF$223,3+CE$3,FALSE)="-",VLOOKUP($A135,P!$A$4:$BF$223,3+CE$3,FALSE)="D"),0,VLOOKUP($A135,P!$A$4:$BF$223,3+CE$3,FALSE)),0)</f>
        <v>258</v>
      </c>
      <c r="CF135" s="5">
        <f>IFERROR(IF(OR(VLOOKUP($A135,P!$A$4:$BF$223,3+CF$3,FALSE)="-",VLOOKUP($A135,P!$A$4:$BF$223,3+CF$3,FALSE)="D"),0,VLOOKUP($A135,P!$A$4:$BF$223,3+CF$3,FALSE)),0)</f>
        <v>1294</v>
      </c>
      <c r="CG135" s="5">
        <f>IFERROR(IF(OR(VLOOKUP($A135,P!$A$4:$BF$223,3+CG$3,FALSE)="-",VLOOKUP($A135,P!$A$4:$BF$223,3+CG$3,FALSE)="D"),0,VLOOKUP($A135,P!$A$4:$BF$223,3+CG$3,FALSE)),0)</f>
        <v>879</v>
      </c>
      <c r="CH135" s="5">
        <f>IFERROR(IF(OR(VLOOKUP($A135,P!$A$4:$BF$223,3+CH$3,FALSE)="-",VLOOKUP($A135,P!$A$4:$BF$223,3+CH$3,FALSE)="D"),0,VLOOKUP($A135,P!$A$4:$BF$223,3+CH$3,FALSE)),0)</f>
        <v>150</v>
      </c>
      <c r="CI135" s="5">
        <f>IFERROR(IF(OR(VLOOKUP($A135,P!$A$4:$BF$223,3+CI$3,FALSE)="-",VLOOKUP($A135,P!$A$4:$BF$223,3+CI$3,FALSE)="D"),0,VLOOKUP($A135,P!$A$4:$BF$223,3+CI$3,FALSE)),0)</f>
        <v>530</v>
      </c>
      <c r="CJ135" s="5">
        <f>IFERROR(IF(OR(VLOOKUP($A135,P!$A$4:$BF$223,3+CJ$3,FALSE)="-",VLOOKUP($A135,P!$A$4:$BF$223,3+CJ$3,FALSE)="D"),0,VLOOKUP($A135,P!$A$4:$BF$223,3+CJ$3,FALSE)),0)</f>
        <v>35</v>
      </c>
      <c r="CK135" s="5">
        <f>IFERROR(IF(OR(VLOOKUP($A135,P!$A$4:$BF$223,3+CK$3,FALSE)="-",VLOOKUP($A135,P!$A$4:$BF$223,3+CK$3,FALSE)="D"),0,VLOOKUP($A135,P!$A$4:$BF$223,3+CK$3,FALSE)),0)</f>
        <v>542</v>
      </c>
      <c r="CL135" s="5">
        <f>IFERROR(IF(OR(VLOOKUP($A135,P!$A$4:$BF$223,3+CL$3,FALSE)="-",VLOOKUP($A135,P!$A$4:$BF$223,3+CL$3,FALSE)="D"),0,VLOOKUP($A135,P!$A$4:$BF$223,3+CL$3,FALSE)),0)</f>
        <v>1868</v>
      </c>
      <c r="CM135" s="5">
        <f>IFERROR(IF(OR(VLOOKUP($A135,P!$A$4:$BF$223,3+CM$3,FALSE)="-",VLOOKUP($A135,P!$A$4:$BF$223,3+CM$3,FALSE)="D"),0,VLOOKUP($A135,P!$A$4:$BF$223,3+CM$3,FALSE)),0)</f>
        <v>64</v>
      </c>
      <c r="CN135" s="5">
        <f>IFERROR(IF(OR(VLOOKUP($A135,P!$A$4:$BF$223,3+CN$3,FALSE)="-",VLOOKUP($A135,P!$A$4:$BF$223,3+CN$3,FALSE)="D"),0,VLOOKUP($A135,P!$A$4:$BF$223,3+CN$3,FALSE)),0)</f>
        <v>900</v>
      </c>
      <c r="CO135" s="5">
        <f>IFERROR(IF(OR(VLOOKUP($A135,P!$A$4:$BF$223,3+CO$3,FALSE)="-",VLOOKUP($A135,P!$A$4:$BF$223,3+CO$3,FALSE)="D"),0,VLOOKUP($A135,P!$A$4:$BF$223,3+CO$3,FALSE)),0)</f>
        <v>1654</v>
      </c>
      <c r="CP135" s="5">
        <f>IFERROR(IF(OR(VLOOKUP($A135,P!$A$4:$BF$223,3+CP$3,FALSE)="-",VLOOKUP($A135,P!$A$4:$BF$223,3+CP$3,FALSE)="D"),0,VLOOKUP($A135,P!$A$4:$BF$223,3+CP$3,FALSE)),0)</f>
        <v>2097</v>
      </c>
      <c r="CQ135" s="5">
        <f>IFERROR(IF(OR(VLOOKUP($A135,P!$A$4:$BF$223,3+CQ$3,FALSE)="-",VLOOKUP($A135,P!$A$4:$BF$223,3+CQ$3,FALSE)="D"),0,VLOOKUP($A135,P!$A$4:$BF$223,3+CQ$3,FALSE)),0)</f>
        <v>2179</v>
      </c>
      <c r="CR135" s="5">
        <f>IFERROR(IF(OR(VLOOKUP($A135,P!$A$4:$BF$223,3+CR$3,FALSE)="-",VLOOKUP($A135,P!$A$4:$BF$223,3+CR$3,FALSE)="D"),0,VLOOKUP($A135,P!$A$4:$BF$223,3+CR$3,FALSE)),0)</f>
        <v>59</v>
      </c>
      <c r="CS135" s="5">
        <f>IFERROR(IF(OR(VLOOKUP($A135,P!$A$4:$BF$223,3+CS$3,FALSE)="-",VLOOKUP($A135,P!$A$4:$BF$223,3+CS$3,FALSE)="D"),0,VLOOKUP($A135,P!$A$4:$BF$223,3+CS$3,FALSE)),0)</f>
        <v>567</v>
      </c>
      <c r="CT135" s="5">
        <f>IFERROR(IF(OR(VLOOKUP($A135,P!$A$4:$BF$223,3+CT$3,FALSE)="-",VLOOKUP($A135,P!$A$4:$BF$223,3+CT$3,FALSE)="D"),0,VLOOKUP($A135,P!$A$4:$BF$223,3+CT$3,FALSE)),0)</f>
        <v>1188</v>
      </c>
      <c r="CU135" s="5">
        <f>IFERROR(IF(OR(VLOOKUP($A135,P!$A$4:$BF$223,3+CU$3,FALSE)="-",VLOOKUP($A135,P!$A$4:$BF$223,3+CU$3,FALSE)="D"),0,VLOOKUP($A135,P!$A$4:$BF$223,3+CU$3,FALSE)),0)</f>
        <v>1539</v>
      </c>
      <c r="CV135" s="5">
        <f>IFERROR(IF(OR(VLOOKUP($A135,P!$A$4:$BF$223,3+CV$3,FALSE)="-",VLOOKUP($A135,P!$A$4:$BF$223,3+CV$3,FALSE)="D"),0,VLOOKUP($A135,P!$A$4:$BF$223,3+CV$3,FALSE)),0)</f>
        <v>629</v>
      </c>
      <c r="CW135" s="5">
        <f>IFERROR(IF(OR(VLOOKUP($A135,P!$A$4:$BF$223,3+CW$3,FALSE)="-",VLOOKUP($A135,P!$A$4:$BF$223,3+CW$3,FALSE)="D"),0,VLOOKUP($A135,P!$A$4:$BF$223,3+CW$3,FALSE)),0)</f>
        <v>39</v>
      </c>
      <c r="CX135" s="5">
        <f>IFERROR(IF(OR(VLOOKUP($A135,P!$A$4:$BF$223,3+CX$3,FALSE)="-",VLOOKUP($A135,P!$A$4:$BF$223,3+CX$3,FALSE)="D"),0,VLOOKUP($A135,P!$A$4:$BF$223,3+CX$3,FALSE)),0)</f>
        <v>56</v>
      </c>
      <c r="CY135" s="5">
        <f>IFERROR(IF(OR(VLOOKUP($A135,P!$A$4:$BF$223,3+CY$3,FALSE)="-",VLOOKUP($A135,P!$A$4:$BF$223,3+CY$3,FALSE)="D"),0,VLOOKUP($A135,P!$A$4:$BF$223,3+CY$3,FALSE)),0)</f>
        <v>516</v>
      </c>
      <c r="CZ135" s="5">
        <f>IFERROR(IF(OR(VLOOKUP($A135,P!$A$4:$BF$223,3+CZ$3,FALSE)="-",VLOOKUP($A135,P!$A$4:$BF$223,3+CZ$3,FALSE)="D"),0,VLOOKUP($A135,P!$A$4:$BF$223,3+CZ$3,FALSE)),0)</f>
        <v>66</v>
      </c>
      <c r="DA135" s="5">
        <f>IFERROR(IF(OR(VLOOKUP($A135,P!$A$4:$BF$223,3+DA$3,FALSE)="-",VLOOKUP($A135,P!$A$4:$BF$223,3+DA$3,FALSE)="D"),0,VLOOKUP($A135,P!$A$4:$BF$223,3+DA$3,FALSE)),0)</f>
        <v>809</v>
      </c>
      <c r="DB135" s="5">
        <f>IFERROR(IF(OR(VLOOKUP($A135,P!$A$4:$BF$223,3+DB$3,FALSE)="-",VLOOKUP($A135,P!$A$4:$BF$223,3+DB$3,FALSE)="D"),0,VLOOKUP($A135,P!$A$4:$BF$223,3+DB$3,FALSE)),0)</f>
        <v>25282</v>
      </c>
      <c r="DC135" s="5">
        <f>IFERROR(IF(OR(VLOOKUP($A135,P!$A$4:$BF$223,3+DC$3,FALSE)="-",VLOOKUP($A135,P!$A$4:$BF$223,3+DC$3,FALSE)="D"),0,VLOOKUP($A135,P!$A$4:$BF$223,3+DC$3,FALSE)),0)</f>
        <v>0</v>
      </c>
      <c r="DD135" s="5">
        <f>IFERROR(IF(OR(VLOOKUP($A135,P!$A$4:$BF$223,3+DD$3,FALSE)="-",VLOOKUP($A135,P!$A$4:$BF$223,3+DD$3,FALSE)="D"),0,VLOOKUP($A135,P!$A$4:$BF$223,3+DD$3,FALSE)),0)</f>
        <v>0</v>
      </c>
      <c r="DE135" s="5">
        <f>IFERROR(IF(OR(VLOOKUP($A135,P!$A$4:$BF$223,3+DE$3,FALSE)="-",VLOOKUP($A135,P!$A$4:$BF$223,3+DE$3,FALSE)="D"),0,VLOOKUP($A135,P!$A$4:$BF$223,3+DE$3,FALSE)),0)</f>
        <v>1374</v>
      </c>
      <c r="DF135" s="5">
        <f>IFERROR(IF(OR(VLOOKUP($A135,P!$A$4:$BF$223,3+DF$3,FALSE)="-",VLOOKUP($A135,P!$A$4:$BF$223,3+DF$3,FALSE)="D"),0,VLOOKUP($A135,P!$A$4:$BF$223,3+DF$3,FALSE)),0)</f>
        <v>6</v>
      </c>
      <c r="DG135" s="5">
        <f>IFERROR(IF(OR(VLOOKUP($A135,P!$A$4:$BF$223,3+DG$3,FALSE)="-",VLOOKUP($A135,P!$A$4:$BF$223,3+DG$3,FALSE)="D"),0,VLOOKUP($A135,P!$A$4:$BF$223,3+DG$3,FALSE)),0)</f>
        <v>586</v>
      </c>
      <c r="DH135" s="5">
        <f>IFERROR(IF(OR(VLOOKUP($A135,P!$A$4:$BF$223,3+DH$3,FALSE)="-",VLOOKUP($A135,P!$A$4:$BF$223,3+DH$3,FALSE)="D"),0,VLOOKUP($A135,P!$A$4:$BF$223,3+DH$3,FALSE)),0)</f>
        <v>2539</v>
      </c>
      <c r="DI135" s="5">
        <f>IFERROR(IF(OR(VLOOKUP($A135,P!$A$4:$BF$223,3+DI$3,FALSE)="-",VLOOKUP($A135,P!$A$4:$BF$223,3+DI$3,FALSE)="D"),0,VLOOKUP($A135,P!$A$4:$BF$223,3+DI$3,FALSE)),0)</f>
        <v>20</v>
      </c>
      <c r="DJ135" s="5">
        <f>IFERROR(IF(OR(VLOOKUP($A135,P!$A$4:$BF$223,3+DJ$3,FALSE)="-",VLOOKUP($A135,P!$A$4:$BF$223,3+DJ$3,FALSE)="D"),0,VLOOKUP($A135,P!$A$4:$BF$223,3+DJ$3,FALSE)),0)</f>
        <v>949</v>
      </c>
      <c r="DK135" s="5">
        <f>IFERROR(IF(OR(VLOOKUP($A135,P!$A$4:$BF$223,3+DK$3,FALSE)="-",VLOOKUP($A135,P!$A$4:$BF$223,3+DK$3,FALSE)="D"),0,VLOOKUP($A135,P!$A$4:$BF$223,3+DK$3,FALSE)),0)</f>
        <v>69</v>
      </c>
      <c r="DL135" s="5">
        <f>IFERROR(IF(OR(VLOOKUP($A135,P!$A$4:$BF$223,3+DL$3,FALSE)="-",VLOOKUP($A135,P!$A$4:$BF$223,3+DL$3,FALSE)="D"),0,VLOOKUP($A135,P!$A$4:$BF$223,3+DL$3,FALSE)),0)</f>
        <v>217</v>
      </c>
    </row>
    <row r="136" spans="1:116" x14ac:dyDescent="0.2">
      <c r="A136" s="6" t="s">
        <v>179</v>
      </c>
      <c r="B136" s="34">
        <f t="shared" si="2"/>
        <v>18</v>
      </c>
      <c r="C136" s="5">
        <f>IFERROR(IF(OR(VLOOKUP($A136,V!$G$5:$I$198,2,FALSE)="-",VLOOKUP($A136,V!$G$5:$I$198,2,FALSE)="D"),0,VLOOKUP($A136,V!$G$5:$I$198,2,FALSE)),0)</f>
        <v>0</v>
      </c>
      <c r="D136" s="5">
        <f>IFERROR(IF(OR(VLOOKUP($A136,V!$G$5:$I$198,3,FALSE)="-",VLOOKUP($A136,V!$G$5:$I$198,3,FALSE)="D"),0,VLOOKUP($A136,V!$G$5:$I$198,3,FALSE)),0)</f>
        <v>0</v>
      </c>
      <c r="E136" s="5">
        <f>IFERROR(IF(OR(VLOOKUP($A136,N!$A$4:$BF$223,3+E$3,FALSE)="-",VLOOKUP($A136,N!$A$4:$BF$223,3+E$3,FALSE)="D"),0,VLOOKUP($A136,N!$A$4:$BF$223,3+E$3,FALSE)),0)</f>
        <v>0</v>
      </c>
      <c r="F136" s="5">
        <f>IFERROR(IF(OR(VLOOKUP($A136,N!$A$4:$BF$223,3+F$3,FALSE)="-",VLOOKUP($A136,N!$A$4:$BF$223,3+F$3,FALSE)="D"),0,VLOOKUP($A136,N!$A$4:$BF$223,3+F$3,FALSE)),0)</f>
        <v>0</v>
      </c>
      <c r="G136" s="5">
        <f>IFERROR(IF(OR(VLOOKUP($A136,N!$A$4:$BF$223,3+G$3,FALSE)="-",VLOOKUP($A136,N!$A$4:$BF$223,3+G$3,FALSE)="D"),0,VLOOKUP($A136,N!$A$4:$BF$223,3+G$3,FALSE)),0)</f>
        <v>0</v>
      </c>
      <c r="H136" s="5">
        <f>IFERROR(IF(OR(VLOOKUP($A136,N!$A$4:$BF$223,3+H$3,FALSE)="-",VLOOKUP($A136,N!$A$4:$BF$223,3+H$3,FALSE)="D"),0,VLOOKUP($A136,N!$A$4:$BF$223,3+H$3,FALSE)),0)</f>
        <v>0</v>
      </c>
      <c r="I136" s="5">
        <f>IFERROR(IF(OR(VLOOKUP($A136,N!$A$4:$BF$223,3+I$3,FALSE)="-",VLOOKUP($A136,N!$A$4:$BF$223,3+I$3,FALSE)="D"),0,VLOOKUP($A136,N!$A$4:$BF$223,3+I$3,FALSE)),0)</f>
        <v>4</v>
      </c>
      <c r="J136" s="5">
        <f>IFERROR(IF(OR(VLOOKUP($A136,N!$A$4:$BF$223,3+J$3,FALSE)="-",VLOOKUP($A136,N!$A$4:$BF$223,3+J$3,FALSE)="D"),0,VLOOKUP($A136,N!$A$4:$BF$223,3+J$3,FALSE)),0)</f>
        <v>0</v>
      </c>
      <c r="K136" s="5">
        <f>IFERROR(IF(OR(VLOOKUP($A136,N!$A$4:$BF$223,3+K$3,FALSE)="-",VLOOKUP($A136,N!$A$4:$BF$223,3+K$3,FALSE)="D"),0,VLOOKUP($A136,N!$A$4:$BF$223,3+K$3,FALSE)),0)</f>
        <v>0</v>
      </c>
      <c r="L136" s="5">
        <f>IFERROR(IF(OR(VLOOKUP($A136,N!$A$4:$BF$223,3+L$3,FALSE)="-",VLOOKUP($A136,N!$A$4:$BF$223,3+L$3,FALSE)="D"),0,VLOOKUP($A136,N!$A$4:$BF$223,3+L$3,FALSE)),0)</f>
        <v>0</v>
      </c>
      <c r="M136" s="5">
        <f>IFERROR(IF(OR(VLOOKUP($A136,N!$A$4:$BF$223,3+M$3,FALSE)="-",VLOOKUP($A136,N!$A$4:$BF$223,3+M$3,FALSE)="D"),0,VLOOKUP($A136,N!$A$4:$BF$223,3+M$3,FALSE)),0)</f>
        <v>0</v>
      </c>
      <c r="N136" s="5">
        <f>IFERROR(IF(OR(VLOOKUP($A136,N!$A$4:$BF$223,3+N$3,FALSE)="-",VLOOKUP($A136,N!$A$4:$BF$223,3+N$3,FALSE)="D"),0,VLOOKUP($A136,N!$A$4:$BF$223,3+N$3,FALSE)),0)</f>
        <v>4</v>
      </c>
      <c r="O136" s="5">
        <f>IFERROR(IF(OR(VLOOKUP($A136,N!$A$4:$BF$223,3+O$3,FALSE)="-",VLOOKUP($A136,N!$A$4:$BF$223,3+O$3,FALSE)="D"),0,VLOOKUP($A136,N!$A$4:$BF$223,3+O$3,FALSE)),0)</f>
        <v>0</v>
      </c>
      <c r="P136" s="5">
        <f>IFERROR(IF(OR(VLOOKUP($A136,N!$A$4:$BF$223,3+P$3,FALSE)="-",VLOOKUP($A136,N!$A$4:$BF$223,3+P$3,FALSE)="D"),0,VLOOKUP($A136,N!$A$4:$BF$223,3+P$3,FALSE)),0)</f>
        <v>0</v>
      </c>
      <c r="Q136" s="5">
        <f>IFERROR(IF(OR(VLOOKUP($A136,N!$A$4:$BF$223,3+Q$3,FALSE)="-",VLOOKUP($A136,N!$A$4:$BF$223,3+Q$3,FALSE)="D"),0,VLOOKUP($A136,N!$A$4:$BF$223,3+Q$3,FALSE)),0)</f>
        <v>0</v>
      </c>
      <c r="R136" s="5">
        <f>IFERROR(IF(OR(VLOOKUP($A136,N!$A$4:$BF$223,3+R$3,FALSE)="-",VLOOKUP($A136,N!$A$4:$BF$223,3+R$3,FALSE)="D"),0,VLOOKUP($A136,N!$A$4:$BF$223,3+R$3,FALSE)),0)</f>
        <v>0</v>
      </c>
      <c r="S136" s="5">
        <f>IFERROR(IF(OR(VLOOKUP($A136,N!$A$4:$BF$223,3+S$3,FALSE)="-",VLOOKUP($A136,N!$A$4:$BF$223,3+S$3,FALSE)="D"),0,VLOOKUP($A136,N!$A$4:$BF$223,3+S$3,FALSE)),0)</f>
        <v>0</v>
      </c>
      <c r="T136" s="5">
        <f>IFERROR(IF(OR(VLOOKUP($A136,N!$A$4:$BF$223,3+T$3,FALSE)="-",VLOOKUP($A136,N!$A$4:$BF$223,3+T$3,FALSE)="D"),0,VLOOKUP($A136,N!$A$4:$BF$223,3+T$3,FALSE)),0)</f>
        <v>0</v>
      </c>
      <c r="U136" s="5">
        <f>IFERROR(IF(OR(VLOOKUP($A136,N!$A$4:$BF$223,3+U$3,FALSE)="-",VLOOKUP($A136,N!$A$4:$BF$223,3+U$3,FALSE)="D"),0,VLOOKUP($A136,N!$A$4:$BF$223,3+U$3,FALSE)),0)</f>
        <v>0</v>
      </c>
      <c r="V136" s="5">
        <f>IFERROR(IF(OR(VLOOKUP($A136,N!$A$4:$BF$223,3+V$3,FALSE)="-",VLOOKUP($A136,N!$A$4:$BF$223,3+V$3,FALSE)="D"),0,VLOOKUP($A136,N!$A$4:$BF$223,3+V$3,FALSE)),0)</f>
        <v>0</v>
      </c>
      <c r="W136" s="5">
        <f>IFERROR(IF(OR(VLOOKUP($A136,N!$A$4:$BF$223,3+W$3,FALSE)="-",VLOOKUP($A136,N!$A$4:$BF$223,3+W$3,FALSE)="D"),0,VLOOKUP($A136,N!$A$4:$BF$223,3+W$3,FALSE)),0)</f>
        <v>0</v>
      </c>
      <c r="X136" s="5">
        <f>IFERROR(IF(OR(VLOOKUP($A136,N!$A$4:$BF$223,3+X$3,FALSE)="-",VLOOKUP($A136,N!$A$4:$BF$223,3+X$3,FALSE)="D"),0,VLOOKUP($A136,N!$A$4:$BF$223,3+X$3,FALSE)),0)</f>
        <v>0</v>
      </c>
      <c r="Y136" s="5">
        <f>IFERROR(IF(OR(VLOOKUP($A136,N!$A$4:$BF$223,3+Y$3,FALSE)="-",VLOOKUP($A136,N!$A$4:$BF$223,3+Y$3,FALSE)="D"),0,VLOOKUP($A136,N!$A$4:$BF$223,3+Y$3,FALSE)),0)</f>
        <v>0</v>
      </c>
      <c r="Z136" s="5">
        <f>IFERROR(IF(OR(VLOOKUP($A136,N!$A$4:$BF$223,3+Z$3,FALSE)="-",VLOOKUP($A136,N!$A$4:$BF$223,3+Z$3,FALSE)="D"),0,VLOOKUP($A136,N!$A$4:$BF$223,3+Z$3,FALSE)),0)</f>
        <v>0</v>
      </c>
      <c r="AA136" s="5">
        <f>IFERROR(IF(OR(VLOOKUP($A136,N!$A$4:$BF$223,3+AA$3,FALSE)="-",VLOOKUP($A136,N!$A$4:$BF$223,3+AA$3,FALSE)="D"),0,VLOOKUP($A136,N!$A$4:$BF$223,3+AA$3,FALSE)),0)</f>
        <v>0</v>
      </c>
      <c r="AB136" s="5">
        <f>IFERROR(IF(OR(VLOOKUP($A136,N!$A$4:$BF$223,3+AB$3,FALSE)="-",VLOOKUP($A136,N!$A$4:$BF$223,3+AB$3,FALSE)="D"),0,VLOOKUP($A136,N!$A$4:$BF$223,3+AB$3,FALSE)),0)</f>
        <v>0</v>
      </c>
      <c r="AC136" s="5">
        <f>IFERROR(IF(OR(VLOOKUP($A136,N!$A$4:$BF$223,3+AC$3,FALSE)="-",VLOOKUP($A136,N!$A$4:$BF$223,3+AC$3,FALSE)="D"),0,VLOOKUP($A136,N!$A$4:$BF$223,3+AC$3,FALSE)),0)</f>
        <v>0</v>
      </c>
      <c r="AD136" s="5">
        <f>IFERROR(IF(OR(VLOOKUP($A136,N!$A$4:$BF$223,3+AD$3,FALSE)="-",VLOOKUP($A136,N!$A$4:$BF$223,3+AD$3,FALSE)="D"),0,VLOOKUP($A136,N!$A$4:$BF$223,3+AD$3,FALSE)),0)</f>
        <v>0</v>
      </c>
      <c r="AE136" s="5">
        <f>IFERROR(IF(OR(VLOOKUP($A136,N!$A$4:$BF$223,3+AE$3,FALSE)="-",VLOOKUP($A136,N!$A$4:$BF$223,3+AE$3,FALSE)="D"),0,VLOOKUP($A136,N!$A$4:$BF$223,3+AE$3,FALSE)),0)</f>
        <v>0</v>
      </c>
      <c r="AF136" s="5">
        <f>IFERROR(IF(OR(VLOOKUP($A136,N!$A$4:$BF$223,3+AF$3,FALSE)="-",VLOOKUP($A136,N!$A$4:$BF$223,3+AF$3,FALSE)="D"),0,VLOOKUP($A136,N!$A$4:$BF$223,3+AF$3,FALSE)),0)</f>
        <v>0</v>
      </c>
      <c r="AG136" s="5">
        <f>IFERROR(IF(OR(VLOOKUP($A136,N!$A$4:$BF$223,3+AG$3,FALSE)="-",VLOOKUP($A136,N!$A$4:$BF$223,3+AG$3,FALSE)="D"),0,VLOOKUP($A136,N!$A$4:$BF$223,3+AG$3,FALSE)),0)</f>
        <v>0</v>
      </c>
      <c r="AH136" s="5">
        <f>IFERROR(IF(OR(VLOOKUP($A136,N!$A$4:$BF$223,3+AH$3,FALSE)="-",VLOOKUP($A136,N!$A$4:$BF$223,3+AH$3,FALSE)="D"),0,VLOOKUP($A136,N!$A$4:$BF$223,3+AH$3,FALSE)),0)</f>
        <v>0</v>
      </c>
      <c r="AI136" s="5">
        <f>IFERROR(IF(OR(VLOOKUP($A136,N!$A$4:$BF$223,3+AI$3,FALSE)="-",VLOOKUP($A136,N!$A$4:$BF$223,3+AI$3,FALSE)="D"),0,VLOOKUP($A136,N!$A$4:$BF$223,3+AI$3,FALSE)),0)</f>
        <v>0</v>
      </c>
      <c r="AJ136" s="5">
        <f>IFERROR(IF(OR(VLOOKUP($A136,N!$A$4:$BF$223,3+AJ$3,FALSE)="-",VLOOKUP($A136,N!$A$4:$BF$223,3+AJ$3,FALSE)="D"),0,VLOOKUP($A136,N!$A$4:$BF$223,3+AJ$3,FALSE)),0)</f>
        <v>0</v>
      </c>
      <c r="AK136" s="5">
        <f>IFERROR(IF(OR(VLOOKUP($A136,N!$A$4:$BF$223,3+AK$3,FALSE)="-",VLOOKUP($A136,N!$A$4:$BF$223,3+AK$3,FALSE)="D"),0,VLOOKUP($A136,N!$A$4:$BF$223,3+AK$3,FALSE)),0)</f>
        <v>0</v>
      </c>
      <c r="AL136" s="5">
        <f>IFERROR(IF(OR(VLOOKUP($A136,N!$A$4:$BF$223,3+AL$3,FALSE)="-",VLOOKUP($A136,N!$A$4:$BF$223,3+AL$3,FALSE)="D"),0,VLOOKUP($A136,N!$A$4:$BF$223,3+AL$3,FALSE)),0)</f>
        <v>0</v>
      </c>
      <c r="AM136" s="5">
        <f>IFERROR(IF(OR(VLOOKUP($A136,N!$A$4:$BF$223,3+AM$3,FALSE)="-",VLOOKUP($A136,N!$A$4:$BF$223,3+AM$3,FALSE)="D"),0,VLOOKUP($A136,N!$A$4:$BF$223,3+AM$3,FALSE)),0)</f>
        <v>4</v>
      </c>
      <c r="AN136" s="5">
        <f>IFERROR(IF(OR(VLOOKUP($A136,N!$A$4:$BF$223,3+AN$3,FALSE)="-",VLOOKUP($A136,N!$A$4:$BF$223,3+AN$3,FALSE)="D"),0,VLOOKUP($A136,N!$A$4:$BF$223,3+AN$3,FALSE)),0)</f>
        <v>0</v>
      </c>
      <c r="AO136" s="5">
        <f>IFERROR(IF(OR(VLOOKUP($A136,N!$A$4:$BF$223,3+AO$3,FALSE)="-",VLOOKUP($A136,N!$A$4:$BF$223,3+AO$3,FALSE)="D"),0,VLOOKUP($A136,N!$A$4:$BF$223,3+AO$3,FALSE)),0)</f>
        <v>0</v>
      </c>
      <c r="AP136" s="5">
        <f>IFERROR(IF(OR(VLOOKUP($A136,N!$A$4:$BF$223,3+AP$3,FALSE)="-",VLOOKUP($A136,N!$A$4:$BF$223,3+AP$3,FALSE)="D"),0,VLOOKUP($A136,N!$A$4:$BF$223,3+AP$3,FALSE)),0)</f>
        <v>0</v>
      </c>
      <c r="AQ136" s="5">
        <f>IFERROR(IF(OR(VLOOKUP($A136,N!$A$4:$BF$223,3+AQ$3,FALSE)="-",VLOOKUP($A136,N!$A$4:$BF$223,3+AQ$3,FALSE)="D"),0,VLOOKUP($A136,N!$A$4:$BF$223,3+AQ$3,FALSE)),0)</f>
        <v>0</v>
      </c>
      <c r="AR136" s="5">
        <f>IFERROR(IF(OR(VLOOKUP($A136,N!$A$4:$BF$223,3+AR$3,FALSE)="-",VLOOKUP($A136,N!$A$4:$BF$223,3+AR$3,FALSE)="D"),0,VLOOKUP($A136,N!$A$4:$BF$223,3+AR$3,FALSE)),0)</f>
        <v>0</v>
      </c>
      <c r="AS136" s="5">
        <f>IFERROR(IF(OR(VLOOKUP($A136,N!$A$4:$BF$223,3+AS$3,FALSE)="-",VLOOKUP($A136,N!$A$4:$BF$223,3+AS$3,FALSE)="D"),0,VLOOKUP($A136,N!$A$4:$BF$223,3+AS$3,FALSE)),0)</f>
        <v>0</v>
      </c>
      <c r="AT136" s="5">
        <f>IFERROR(IF(OR(VLOOKUP($A136,N!$A$4:$BF$223,3+AT$3,FALSE)="-",VLOOKUP($A136,N!$A$4:$BF$223,3+AT$3,FALSE)="D"),0,VLOOKUP($A136,N!$A$4:$BF$223,3+AT$3,FALSE)),0)</f>
        <v>0</v>
      </c>
      <c r="AU136" s="5">
        <f>IFERROR(IF(OR(VLOOKUP($A136,N!$A$4:$BF$223,3+AU$3,FALSE)="-",VLOOKUP($A136,N!$A$4:$BF$223,3+AU$3,FALSE)="D"),0,VLOOKUP($A136,N!$A$4:$BF$223,3+AU$3,FALSE)),0)</f>
        <v>0</v>
      </c>
      <c r="AV136" s="5">
        <f>IFERROR(IF(OR(VLOOKUP($A136,N!$A$4:$BF$223,3+AV$3,FALSE)="-",VLOOKUP($A136,N!$A$4:$BF$223,3+AV$3,FALSE)="D"),0,VLOOKUP($A136,N!$A$4:$BF$223,3+AV$3,FALSE)),0)</f>
        <v>0</v>
      </c>
      <c r="AW136" s="5">
        <f>IFERROR(IF(OR(VLOOKUP($A136,N!$A$4:$BF$223,3+AW$3,FALSE)="-",VLOOKUP($A136,N!$A$4:$BF$223,3+AW$3,FALSE)="D"),0,VLOOKUP($A136,N!$A$4:$BF$223,3+AW$3,FALSE)),0)</f>
        <v>0</v>
      </c>
      <c r="AX136" s="5">
        <f>IFERROR(IF(OR(VLOOKUP($A136,N!$A$4:$BF$223,3+AX$3,FALSE)="-",VLOOKUP($A136,N!$A$4:$BF$223,3+AX$3,FALSE)="D"),0,VLOOKUP($A136,N!$A$4:$BF$223,3+AX$3,FALSE)),0)</f>
        <v>3</v>
      </c>
      <c r="AY136" s="5">
        <f>IFERROR(IF(OR(VLOOKUP($A136,N!$A$4:$BF$223,3+AY$3,FALSE)="-",VLOOKUP($A136,N!$A$4:$BF$223,3+AY$3,FALSE)="D"),0,VLOOKUP($A136,N!$A$4:$BF$223,3+AY$3,FALSE)),0)</f>
        <v>0</v>
      </c>
      <c r="AZ136" s="5">
        <f>IFERROR(IF(OR(VLOOKUP($A136,N!$A$4:$BF$223,3+AZ$3,FALSE)="-",VLOOKUP($A136,N!$A$4:$BF$223,3+AZ$3,FALSE)="D"),0,VLOOKUP($A136,N!$A$4:$BF$223,3+AZ$3,FALSE)),0)</f>
        <v>0</v>
      </c>
      <c r="BA136" s="5">
        <f>IFERROR(IF(OR(VLOOKUP($A136,N!$A$4:$BF$223,3+BA$3,FALSE)="-",VLOOKUP($A136,N!$A$4:$BF$223,3+BA$3,FALSE)="D"),0,VLOOKUP($A136,N!$A$4:$BF$223,3+BA$3,FALSE)),0)</f>
        <v>0</v>
      </c>
      <c r="BB136" s="5">
        <f>IFERROR(IF(OR(VLOOKUP($A136,N!$A$4:$BF$223,3+BB$3,FALSE)="-",VLOOKUP($A136,N!$A$4:$BF$223,3+BB$3,FALSE)="D"),0,VLOOKUP($A136,N!$A$4:$BF$223,3+BB$3,FALSE)),0)</f>
        <v>0</v>
      </c>
      <c r="BC136" s="5">
        <f>IFERROR(IF(OR(VLOOKUP($A136,N!$A$4:$BF$223,3+BC$3,FALSE)="-",VLOOKUP($A136,N!$A$4:$BF$223,3+BC$3,FALSE)="D"),0,VLOOKUP($A136,N!$A$4:$BF$223,3+BC$3,FALSE)),0)</f>
        <v>0</v>
      </c>
      <c r="BD136" s="5">
        <f>IFERROR(IF(OR(VLOOKUP($A136,N!$A$4:$BF$223,3+BD$3,FALSE)="-",VLOOKUP($A136,N!$A$4:$BF$223,3+BD$3,FALSE)="D"),0,VLOOKUP($A136,N!$A$4:$BF$223,3+BD$3,FALSE)),0)</f>
        <v>0</v>
      </c>
      <c r="BE136" s="5">
        <f>IFERROR(IF(OR(VLOOKUP($A136,N!$A$4:$BF$223,3+BE$3,FALSE)="-",VLOOKUP($A136,N!$A$4:$BF$223,3+BE$3,FALSE)="D"),0,VLOOKUP($A136,N!$A$4:$BF$223,3+BE$3,FALSE)),0)</f>
        <v>0</v>
      </c>
      <c r="BF136" s="5">
        <f>IFERROR(IF(OR(VLOOKUP($A136,N!$A$4:$BF$223,3+BF$3,FALSE)="-",VLOOKUP($A136,N!$A$4:$BF$223,3+BF$3,FALSE)="D"),0,VLOOKUP($A136,N!$A$4:$BF$223,3+BF$3,FALSE)),0)</f>
        <v>0</v>
      </c>
      <c r="BG136" s="5">
        <f>IFERROR(IF(OR(VLOOKUP($A136,N!$A$4:$BF$223,3+BG$3,FALSE)="-",VLOOKUP($A136,N!$A$4:$BF$223,3+BG$3,FALSE)="D"),0,VLOOKUP($A136,N!$A$4:$BF$223,3+BG$3,FALSE)),0)</f>
        <v>0</v>
      </c>
      <c r="BH136" s="5">
        <f>IFERROR(IF(OR(VLOOKUP($A136,N!$A$4:$BF$223,3+BH$3,FALSE)="-",VLOOKUP($A136,N!$A$4:$BF$223,3+BH$3,FALSE)="D"),0,VLOOKUP($A136,N!$A$4:$BF$223,3+BH$3,FALSE)),0)</f>
        <v>3</v>
      </c>
      <c r="BI136" s="5">
        <f>IFERROR(IF(OR(VLOOKUP($A136,P!$A$4:$BF$223,3+BI$3,FALSE)="-",VLOOKUP($A136,P!$A$4:$BF$223,3+BI$3,FALSE)="D"),0,VLOOKUP($A136,P!$A$4:$BF$223,3+BI$3,FALSE)),0)</f>
        <v>0</v>
      </c>
      <c r="BJ136" s="5">
        <f>IFERROR(IF(OR(VLOOKUP($A136,P!$A$4:$BF$223,3+BJ$3,FALSE)="-",VLOOKUP($A136,P!$A$4:$BF$223,3+BJ$3,FALSE)="D"),0,VLOOKUP($A136,P!$A$4:$BF$223,3+BJ$3,FALSE)),0)</f>
        <v>0</v>
      </c>
      <c r="BK136" s="5">
        <f>IFERROR(IF(OR(VLOOKUP($A136,P!$A$4:$BF$223,3+BK$3,FALSE)="-",VLOOKUP($A136,P!$A$4:$BF$223,3+BK$3,FALSE)="D"),0,VLOOKUP($A136,P!$A$4:$BF$223,3+BK$3,FALSE)),0)</f>
        <v>0</v>
      </c>
      <c r="BL136" s="5">
        <f>IFERROR(IF(OR(VLOOKUP($A136,P!$A$4:$BF$223,3+BL$3,FALSE)="-",VLOOKUP($A136,P!$A$4:$BF$223,3+BL$3,FALSE)="D"),0,VLOOKUP($A136,P!$A$4:$BF$223,3+BL$3,FALSE)),0)</f>
        <v>0</v>
      </c>
      <c r="BM136" s="5">
        <f>IFERROR(IF(OR(VLOOKUP($A136,P!$A$4:$BF$223,3+BM$3,FALSE)="-",VLOOKUP($A136,P!$A$4:$BF$223,3+BM$3,FALSE)="D"),0,VLOOKUP($A136,P!$A$4:$BF$223,3+BM$3,FALSE)),0)</f>
        <v>0</v>
      </c>
      <c r="BN136" s="5">
        <f>IFERROR(IF(OR(VLOOKUP($A136,P!$A$4:$BF$223,3+BN$3,FALSE)="-",VLOOKUP($A136,P!$A$4:$BF$223,3+BN$3,FALSE)="D"),0,VLOOKUP($A136,P!$A$4:$BF$223,3+BN$3,FALSE)),0)</f>
        <v>0</v>
      </c>
      <c r="BO136" s="5">
        <f>IFERROR(IF(OR(VLOOKUP($A136,P!$A$4:$BF$223,3+BO$3,FALSE)="-",VLOOKUP($A136,P!$A$4:$BF$223,3+BO$3,FALSE)="D"),0,VLOOKUP($A136,P!$A$4:$BF$223,3+BO$3,FALSE)),0)</f>
        <v>0</v>
      </c>
      <c r="BP136" s="5">
        <f>IFERROR(IF(OR(VLOOKUP($A136,P!$A$4:$BF$223,3+BP$3,FALSE)="-",VLOOKUP($A136,P!$A$4:$BF$223,3+BP$3,FALSE)="D"),0,VLOOKUP($A136,P!$A$4:$BF$223,3+BP$3,FALSE)),0)</f>
        <v>0</v>
      </c>
      <c r="BQ136" s="5">
        <f>IFERROR(IF(OR(VLOOKUP($A136,P!$A$4:$BF$223,3+BQ$3,FALSE)="-",VLOOKUP($A136,P!$A$4:$BF$223,3+BQ$3,FALSE)="D"),0,VLOOKUP($A136,P!$A$4:$BF$223,3+BQ$3,FALSE)),0)</f>
        <v>0</v>
      </c>
      <c r="BR136" s="5">
        <f>IFERROR(IF(OR(VLOOKUP($A136,P!$A$4:$BF$223,3+BR$3,FALSE)="-",VLOOKUP($A136,P!$A$4:$BF$223,3+BR$3,FALSE)="D"),0,VLOOKUP($A136,P!$A$4:$BF$223,3+BR$3,FALSE)),0)</f>
        <v>0</v>
      </c>
      <c r="BS136" s="5">
        <f>IFERROR(IF(OR(VLOOKUP($A136,P!$A$4:$BF$223,3+BS$3,FALSE)="-",VLOOKUP($A136,P!$A$4:$BF$223,3+BS$3,FALSE)="D"),0,VLOOKUP($A136,P!$A$4:$BF$223,3+BS$3,FALSE)),0)</f>
        <v>0</v>
      </c>
      <c r="BT136" s="5">
        <f>IFERROR(IF(OR(VLOOKUP($A136,P!$A$4:$BF$223,3+BT$3,FALSE)="-",VLOOKUP($A136,P!$A$4:$BF$223,3+BT$3,FALSE)="D"),0,VLOOKUP($A136,P!$A$4:$BF$223,3+BT$3,FALSE)),0)</f>
        <v>0</v>
      </c>
      <c r="BU136" s="5">
        <f>IFERROR(IF(OR(VLOOKUP($A136,P!$A$4:$BF$223,3+BU$3,FALSE)="-",VLOOKUP($A136,P!$A$4:$BF$223,3+BU$3,FALSE)="D"),0,VLOOKUP($A136,P!$A$4:$BF$223,3+BU$3,FALSE)),0)</f>
        <v>0</v>
      </c>
      <c r="BV136" s="5">
        <f>IFERROR(IF(OR(VLOOKUP($A136,P!$A$4:$BF$223,3+BV$3,FALSE)="-",VLOOKUP($A136,P!$A$4:$BF$223,3+BV$3,FALSE)="D"),0,VLOOKUP($A136,P!$A$4:$BF$223,3+BV$3,FALSE)),0)</f>
        <v>0</v>
      </c>
      <c r="BW136" s="5">
        <f>IFERROR(IF(OR(VLOOKUP($A136,P!$A$4:$BF$223,3+BW$3,FALSE)="-",VLOOKUP($A136,P!$A$4:$BF$223,3+BW$3,FALSE)="D"),0,VLOOKUP($A136,P!$A$4:$BF$223,3+BW$3,FALSE)),0)</f>
        <v>0</v>
      </c>
      <c r="BX136" s="5">
        <f>IFERROR(IF(OR(VLOOKUP($A136,P!$A$4:$BF$223,3+BX$3,FALSE)="-",VLOOKUP($A136,P!$A$4:$BF$223,3+BX$3,FALSE)="D"),0,VLOOKUP($A136,P!$A$4:$BF$223,3+BX$3,FALSE)),0)</f>
        <v>0</v>
      </c>
      <c r="BY136" s="5">
        <f>IFERROR(IF(OR(VLOOKUP($A136,P!$A$4:$BF$223,3+BY$3,FALSE)="-",VLOOKUP($A136,P!$A$4:$BF$223,3+BY$3,FALSE)="D"),0,VLOOKUP($A136,P!$A$4:$BF$223,3+BY$3,FALSE)),0)</f>
        <v>0</v>
      </c>
      <c r="BZ136" s="5">
        <f>IFERROR(IF(OR(VLOOKUP($A136,P!$A$4:$BF$223,3+BZ$3,FALSE)="-",VLOOKUP($A136,P!$A$4:$BF$223,3+BZ$3,FALSE)="D"),0,VLOOKUP($A136,P!$A$4:$BF$223,3+BZ$3,FALSE)),0)</f>
        <v>0</v>
      </c>
      <c r="CA136" s="5">
        <f>IFERROR(IF(OR(VLOOKUP($A136,P!$A$4:$BF$223,3+CA$3,FALSE)="-",VLOOKUP($A136,P!$A$4:$BF$223,3+CA$3,FALSE)="D"),0,VLOOKUP($A136,P!$A$4:$BF$223,3+CA$3,FALSE)),0)</f>
        <v>0</v>
      </c>
      <c r="CB136" s="5">
        <f>IFERROR(IF(OR(VLOOKUP($A136,P!$A$4:$BF$223,3+CB$3,FALSE)="-",VLOOKUP($A136,P!$A$4:$BF$223,3+CB$3,FALSE)="D"),0,VLOOKUP($A136,P!$A$4:$BF$223,3+CB$3,FALSE)),0)</f>
        <v>0</v>
      </c>
      <c r="CC136" s="5">
        <f>IFERROR(IF(OR(VLOOKUP($A136,P!$A$4:$BF$223,3+CC$3,FALSE)="-",VLOOKUP($A136,P!$A$4:$BF$223,3+CC$3,FALSE)="D"),0,VLOOKUP($A136,P!$A$4:$BF$223,3+CC$3,FALSE)),0)</f>
        <v>0</v>
      </c>
      <c r="CD136" s="5">
        <f>IFERROR(IF(OR(VLOOKUP($A136,P!$A$4:$BF$223,3+CD$3,FALSE)="-",VLOOKUP($A136,P!$A$4:$BF$223,3+CD$3,FALSE)="D"),0,VLOOKUP($A136,P!$A$4:$BF$223,3+CD$3,FALSE)),0)</f>
        <v>0</v>
      </c>
      <c r="CE136" s="5">
        <f>IFERROR(IF(OR(VLOOKUP($A136,P!$A$4:$BF$223,3+CE$3,FALSE)="-",VLOOKUP($A136,P!$A$4:$BF$223,3+CE$3,FALSE)="D"),0,VLOOKUP($A136,P!$A$4:$BF$223,3+CE$3,FALSE)),0)</f>
        <v>0</v>
      </c>
      <c r="CF136" s="5">
        <f>IFERROR(IF(OR(VLOOKUP($A136,P!$A$4:$BF$223,3+CF$3,FALSE)="-",VLOOKUP($A136,P!$A$4:$BF$223,3+CF$3,FALSE)="D"),0,VLOOKUP($A136,P!$A$4:$BF$223,3+CF$3,FALSE)),0)</f>
        <v>0</v>
      </c>
      <c r="CG136" s="5">
        <f>IFERROR(IF(OR(VLOOKUP($A136,P!$A$4:$BF$223,3+CG$3,FALSE)="-",VLOOKUP($A136,P!$A$4:$BF$223,3+CG$3,FALSE)="D"),0,VLOOKUP($A136,P!$A$4:$BF$223,3+CG$3,FALSE)),0)</f>
        <v>0</v>
      </c>
      <c r="CH136" s="5">
        <f>IFERROR(IF(OR(VLOOKUP($A136,P!$A$4:$BF$223,3+CH$3,FALSE)="-",VLOOKUP($A136,P!$A$4:$BF$223,3+CH$3,FALSE)="D"),0,VLOOKUP($A136,P!$A$4:$BF$223,3+CH$3,FALSE)),0)</f>
        <v>0</v>
      </c>
      <c r="CI136" s="5">
        <f>IFERROR(IF(OR(VLOOKUP($A136,P!$A$4:$BF$223,3+CI$3,FALSE)="-",VLOOKUP($A136,P!$A$4:$BF$223,3+CI$3,FALSE)="D"),0,VLOOKUP($A136,P!$A$4:$BF$223,3+CI$3,FALSE)),0)</f>
        <v>0</v>
      </c>
      <c r="CJ136" s="5">
        <f>IFERROR(IF(OR(VLOOKUP($A136,P!$A$4:$BF$223,3+CJ$3,FALSE)="-",VLOOKUP($A136,P!$A$4:$BF$223,3+CJ$3,FALSE)="D"),0,VLOOKUP($A136,P!$A$4:$BF$223,3+CJ$3,FALSE)),0)</f>
        <v>0</v>
      </c>
      <c r="CK136" s="5">
        <f>IFERROR(IF(OR(VLOOKUP($A136,P!$A$4:$BF$223,3+CK$3,FALSE)="-",VLOOKUP($A136,P!$A$4:$BF$223,3+CK$3,FALSE)="D"),0,VLOOKUP($A136,P!$A$4:$BF$223,3+CK$3,FALSE)),0)</f>
        <v>0</v>
      </c>
      <c r="CL136" s="5">
        <f>IFERROR(IF(OR(VLOOKUP($A136,P!$A$4:$BF$223,3+CL$3,FALSE)="-",VLOOKUP($A136,P!$A$4:$BF$223,3+CL$3,FALSE)="D"),0,VLOOKUP($A136,P!$A$4:$BF$223,3+CL$3,FALSE)),0)</f>
        <v>0</v>
      </c>
      <c r="CM136" s="5">
        <f>IFERROR(IF(OR(VLOOKUP($A136,P!$A$4:$BF$223,3+CM$3,FALSE)="-",VLOOKUP($A136,P!$A$4:$BF$223,3+CM$3,FALSE)="D"),0,VLOOKUP($A136,P!$A$4:$BF$223,3+CM$3,FALSE)),0)</f>
        <v>0</v>
      </c>
      <c r="CN136" s="5">
        <f>IFERROR(IF(OR(VLOOKUP($A136,P!$A$4:$BF$223,3+CN$3,FALSE)="-",VLOOKUP($A136,P!$A$4:$BF$223,3+CN$3,FALSE)="D"),0,VLOOKUP($A136,P!$A$4:$BF$223,3+CN$3,FALSE)),0)</f>
        <v>0</v>
      </c>
      <c r="CO136" s="5">
        <f>IFERROR(IF(OR(VLOOKUP($A136,P!$A$4:$BF$223,3+CO$3,FALSE)="-",VLOOKUP($A136,P!$A$4:$BF$223,3+CO$3,FALSE)="D"),0,VLOOKUP($A136,P!$A$4:$BF$223,3+CO$3,FALSE)),0)</f>
        <v>0</v>
      </c>
      <c r="CP136" s="5">
        <f>IFERROR(IF(OR(VLOOKUP($A136,P!$A$4:$BF$223,3+CP$3,FALSE)="-",VLOOKUP($A136,P!$A$4:$BF$223,3+CP$3,FALSE)="D"),0,VLOOKUP($A136,P!$A$4:$BF$223,3+CP$3,FALSE)),0)</f>
        <v>0</v>
      </c>
      <c r="CQ136" s="5">
        <f>IFERROR(IF(OR(VLOOKUP($A136,P!$A$4:$BF$223,3+CQ$3,FALSE)="-",VLOOKUP($A136,P!$A$4:$BF$223,3+CQ$3,FALSE)="D"),0,VLOOKUP($A136,P!$A$4:$BF$223,3+CQ$3,FALSE)),0)</f>
        <v>0</v>
      </c>
      <c r="CR136" s="5">
        <f>IFERROR(IF(OR(VLOOKUP($A136,P!$A$4:$BF$223,3+CR$3,FALSE)="-",VLOOKUP($A136,P!$A$4:$BF$223,3+CR$3,FALSE)="D"),0,VLOOKUP($A136,P!$A$4:$BF$223,3+CR$3,FALSE)),0)</f>
        <v>0</v>
      </c>
      <c r="CS136" s="5">
        <f>IFERROR(IF(OR(VLOOKUP($A136,P!$A$4:$BF$223,3+CS$3,FALSE)="-",VLOOKUP($A136,P!$A$4:$BF$223,3+CS$3,FALSE)="D"),0,VLOOKUP($A136,P!$A$4:$BF$223,3+CS$3,FALSE)),0)</f>
        <v>0</v>
      </c>
      <c r="CT136" s="5">
        <f>IFERROR(IF(OR(VLOOKUP($A136,P!$A$4:$BF$223,3+CT$3,FALSE)="-",VLOOKUP($A136,P!$A$4:$BF$223,3+CT$3,FALSE)="D"),0,VLOOKUP($A136,P!$A$4:$BF$223,3+CT$3,FALSE)),0)</f>
        <v>0</v>
      </c>
      <c r="CU136" s="5">
        <f>IFERROR(IF(OR(VLOOKUP($A136,P!$A$4:$BF$223,3+CU$3,FALSE)="-",VLOOKUP($A136,P!$A$4:$BF$223,3+CU$3,FALSE)="D"),0,VLOOKUP($A136,P!$A$4:$BF$223,3+CU$3,FALSE)),0)</f>
        <v>0</v>
      </c>
      <c r="CV136" s="5">
        <f>IFERROR(IF(OR(VLOOKUP($A136,P!$A$4:$BF$223,3+CV$3,FALSE)="-",VLOOKUP($A136,P!$A$4:$BF$223,3+CV$3,FALSE)="D"),0,VLOOKUP($A136,P!$A$4:$BF$223,3+CV$3,FALSE)),0)</f>
        <v>0</v>
      </c>
      <c r="CW136" s="5">
        <f>IFERROR(IF(OR(VLOOKUP($A136,P!$A$4:$BF$223,3+CW$3,FALSE)="-",VLOOKUP($A136,P!$A$4:$BF$223,3+CW$3,FALSE)="D"),0,VLOOKUP($A136,P!$A$4:$BF$223,3+CW$3,FALSE)),0)</f>
        <v>0</v>
      </c>
      <c r="CX136" s="5">
        <f>IFERROR(IF(OR(VLOOKUP($A136,P!$A$4:$BF$223,3+CX$3,FALSE)="-",VLOOKUP($A136,P!$A$4:$BF$223,3+CX$3,FALSE)="D"),0,VLOOKUP($A136,P!$A$4:$BF$223,3+CX$3,FALSE)),0)</f>
        <v>0</v>
      </c>
      <c r="CY136" s="5">
        <f>IFERROR(IF(OR(VLOOKUP($A136,P!$A$4:$BF$223,3+CY$3,FALSE)="-",VLOOKUP($A136,P!$A$4:$BF$223,3+CY$3,FALSE)="D"),0,VLOOKUP($A136,P!$A$4:$BF$223,3+CY$3,FALSE)),0)</f>
        <v>0</v>
      </c>
      <c r="CZ136" s="5">
        <f>IFERROR(IF(OR(VLOOKUP($A136,P!$A$4:$BF$223,3+CZ$3,FALSE)="-",VLOOKUP($A136,P!$A$4:$BF$223,3+CZ$3,FALSE)="D"),0,VLOOKUP($A136,P!$A$4:$BF$223,3+CZ$3,FALSE)),0)</f>
        <v>0</v>
      </c>
      <c r="DA136" s="5">
        <f>IFERROR(IF(OR(VLOOKUP($A136,P!$A$4:$BF$223,3+DA$3,FALSE)="-",VLOOKUP($A136,P!$A$4:$BF$223,3+DA$3,FALSE)="D"),0,VLOOKUP($A136,P!$A$4:$BF$223,3+DA$3,FALSE)),0)</f>
        <v>0</v>
      </c>
      <c r="DB136" s="5">
        <f>IFERROR(IF(OR(VLOOKUP($A136,P!$A$4:$BF$223,3+DB$3,FALSE)="-",VLOOKUP($A136,P!$A$4:$BF$223,3+DB$3,FALSE)="D"),0,VLOOKUP($A136,P!$A$4:$BF$223,3+DB$3,FALSE)),0)</f>
        <v>0</v>
      </c>
      <c r="DC136" s="5">
        <f>IFERROR(IF(OR(VLOOKUP($A136,P!$A$4:$BF$223,3+DC$3,FALSE)="-",VLOOKUP($A136,P!$A$4:$BF$223,3+DC$3,FALSE)="D"),0,VLOOKUP($A136,P!$A$4:$BF$223,3+DC$3,FALSE)),0)</f>
        <v>0</v>
      </c>
      <c r="DD136" s="5">
        <f>IFERROR(IF(OR(VLOOKUP($A136,P!$A$4:$BF$223,3+DD$3,FALSE)="-",VLOOKUP($A136,P!$A$4:$BF$223,3+DD$3,FALSE)="D"),0,VLOOKUP($A136,P!$A$4:$BF$223,3+DD$3,FALSE)),0)</f>
        <v>0</v>
      </c>
      <c r="DE136" s="5">
        <f>IFERROR(IF(OR(VLOOKUP($A136,P!$A$4:$BF$223,3+DE$3,FALSE)="-",VLOOKUP($A136,P!$A$4:$BF$223,3+DE$3,FALSE)="D"),0,VLOOKUP($A136,P!$A$4:$BF$223,3+DE$3,FALSE)),0)</f>
        <v>0</v>
      </c>
      <c r="DF136" s="5">
        <f>IFERROR(IF(OR(VLOOKUP($A136,P!$A$4:$BF$223,3+DF$3,FALSE)="-",VLOOKUP($A136,P!$A$4:$BF$223,3+DF$3,FALSE)="D"),0,VLOOKUP($A136,P!$A$4:$BF$223,3+DF$3,FALSE)),0)</f>
        <v>0</v>
      </c>
      <c r="DG136" s="5">
        <f>IFERROR(IF(OR(VLOOKUP($A136,P!$A$4:$BF$223,3+DG$3,FALSE)="-",VLOOKUP($A136,P!$A$4:$BF$223,3+DG$3,FALSE)="D"),0,VLOOKUP($A136,P!$A$4:$BF$223,3+DG$3,FALSE)),0)</f>
        <v>0</v>
      </c>
      <c r="DH136" s="5">
        <f>IFERROR(IF(OR(VLOOKUP($A136,P!$A$4:$BF$223,3+DH$3,FALSE)="-",VLOOKUP($A136,P!$A$4:$BF$223,3+DH$3,FALSE)="D"),0,VLOOKUP($A136,P!$A$4:$BF$223,3+DH$3,FALSE)),0)</f>
        <v>0</v>
      </c>
      <c r="DI136" s="5">
        <f>IFERROR(IF(OR(VLOOKUP($A136,P!$A$4:$BF$223,3+DI$3,FALSE)="-",VLOOKUP($A136,P!$A$4:$BF$223,3+DI$3,FALSE)="D"),0,VLOOKUP($A136,P!$A$4:$BF$223,3+DI$3,FALSE)),0)</f>
        <v>0</v>
      </c>
      <c r="DJ136" s="5">
        <f>IFERROR(IF(OR(VLOOKUP($A136,P!$A$4:$BF$223,3+DJ$3,FALSE)="-",VLOOKUP($A136,P!$A$4:$BF$223,3+DJ$3,FALSE)="D"),0,VLOOKUP($A136,P!$A$4:$BF$223,3+DJ$3,FALSE)),0)</f>
        <v>0</v>
      </c>
      <c r="DK136" s="5">
        <f>IFERROR(IF(OR(VLOOKUP($A136,P!$A$4:$BF$223,3+DK$3,FALSE)="-",VLOOKUP($A136,P!$A$4:$BF$223,3+DK$3,FALSE)="D"),0,VLOOKUP($A136,P!$A$4:$BF$223,3+DK$3,FALSE)),0)</f>
        <v>0</v>
      </c>
      <c r="DL136" s="5">
        <f>IFERROR(IF(OR(VLOOKUP($A136,P!$A$4:$BF$223,3+DL$3,FALSE)="-",VLOOKUP($A136,P!$A$4:$BF$223,3+DL$3,FALSE)="D"),0,VLOOKUP($A136,P!$A$4:$BF$223,3+DL$3,FALSE)),0)</f>
        <v>0</v>
      </c>
    </row>
    <row r="137" spans="1:116" x14ac:dyDescent="0.2">
      <c r="A137" s="6" t="s">
        <v>180</v>
      </c>
      <c r="B137" s="34">
        <f t="shared" si="2"/>
        <v>3486</v>
      </c>
      <c r="C137" s="5">
        <f>IFERROR(IF(OR(VLOOKUP($A137,V!$G$5:$I$198,2,FALSE)="-",VLOOKUP($A137,V!$G$5:$I$198,2,FALSE)="D"),0,VLOOKUP($A137,V!$G$5:$I$198,2,FALSE)),0)</f>
        <v>388</v>
      </c>
      <c r="D137" s="5">
        <f>IFERROR(IF(OR(VLOOKUP($A137,V!$G$5:$I$198,3,FALSE)="-",VLOOKUP($A137,V!$G$5:$I$198,3,FALSE)="D"),0,VLOOKUP($A137,V!$G$5:$I$198,3,FALSE)),0)</f>
        <v>185</v>
      </c>
      <c r="E137" s="5">
        <f>IFERROR(IF(OR(VLOOKUP($A137,N!$A$4:$BF$223,3+E$3,FALSE)="-",VLOOKUP($A137,N!$A$4:$BF$223,3+E$3,FALSE)="D"),0,VLOOKUP($A137,N!$A$4:$BF$223,3+E$3,FALSE)),0)</f>
        <v>12</v>
      </c>
      <c r="F137" s="5">
        <f>IFERROR(IF(OR(VLOOKUP($A137,N!$A$4:$BF$223,3+F$3,FALSE)="-",VLOOKUP($A137,N!$A$4:$BF$223,3+F$3,FALSE)="D"),0,VLOOKUP($A137,N!$A$4:$BF$223,3+F$3,FALSE)),0)</f>
        <v>14</v>
      </c>
      <c r="G137" s="5">
        <f>IFERROR(IF(OR(VLOOKUP($A137,N!$A$4:$BF$223,3+G$3,FALSE)="-",VLOOKUP($A137,N!$A$4:$BF$223,3+G$3,FALSE)="D"),0,VLOOKUP($A137,N!$A$4:$BF$223,3+G$3,FALSE)),0)</f>
        <v>19</v>
      </c>
      <c r="H137" s="5">
        <f>IFERROR(IF(OR(VLOOKUP($A137,N!$A$4:$BF$223,3+H$3,FALSE)="-",VLOOKUP($A137,N!$A$4:$BF$223,3+H$3,FALSE)="D"),0,VLOOKUP($A137,N!$A$4:$BF$223,3+H$3,FALSE)),0)</f>
        <v>0</v>
      </c>
      <c r="I137" s="5">
        <f>IFERROR(IF(OR(VLOOKUP($A137,N!$A$4:$BF$223,3+I$3,FALSE)="-",VLOOKUP($A137,N!$A$4:$BF$223,3+I$3,FALSE)="D"),0,VLOOKUP($A137,N!$A$4:$BF$223,3+I$3,FALSE)),0)</f>
        <v>251</v>
      </c>
      <c r="J137" s="5">
        <f>IFERROR(IF(OR(VLOOKUP($A137,N!$A$4:$BF$223,3+J$3,FALSE)="-",VLOOKUP($A137,N!$A$4:$BF$223,3+J$3,FALSE)="D"),0,VLOOKUP($A137,N!$A$4:$BF$223,3+J$3,FALSE)),0)</f>
        <v>24</v>
      </c>
      <c r="K137" s="5">
        <f>IFERROR(IF(OR(VLOOKUP($A137,N!$A$4:$BF$223,3+K$3,FALSE)="-",VLOOKUP($A137,N!$A$4:$BF$223,3+K$3,FALSE)="D"),0,VLOOKUP($A137,N!$A$4:$BF$223,3+K$3,FALSE)),0)</f>
        <v>9</v>
      </c>
      <c r="L137" s="5">
        <f>IFERROR(IF(OR(VLOOKUP($A137,N!$A$4:$BF$223,3+L$3,FALSE)="-",VLOOKUP($A137,N!$A$4:$BF$223,3+L$3,FALSE)="D"),0,VLOOKUP($A137,N!$A$4:$BF$223,3+L$3,FALSE)),0)</f>
        <v>4</v>
      </c>
      <c r="M137" s="5">
        <f>IFERROR(IF(OR(VLOOKUP($A137,N!$A$4:$BF$223,3+M$3,FALSE)="-",VLOOKUP($A137,N!$A$4:$BF$223,3+M$3,FALSE)="D"),0,VLOOKUP($A137,N!$A$4:$BF$223,3+M$3,FALSE)),0)</f>
        <v>3</v>
      </c>
      <c r="N137" s="5">
        <f>IFERROR(IF(OR(VLOOKUP($A137,N!$A$4:$BF$223,3+N$3,FALSE)="-",VLOOKUP($A137,N!$A$4:$BF$223,3+N$3,FALSE)="D"),0,VLOOKUP($A137,N!$A$4:$BF$223,3+N$3,FALSE)),0)</f>
        <v>235</v>
      </c>
      <c r="O137" s="5">
        <f>IFERROR(IF(OR(VLOOKUP($A137,N!$A$4:$BF$223,3+O$3,FALSE)="-",VLOOKUP($A137,N!$A$4:$BF$223,3+O$3,FALSE)="D"),0,VLOOKUP($A137,N!$A$4:$BF$223,3+O$3,FALSE)),0)</f>
        <v>32</v>
      </c>
      <c r="P137" s="5">
        <f>IFERROR(IF(OR(VLOOKUP($A137,N!$A$4:$BF$223,3+P$3,FALSE)="-",VLOOKUP($A137,N!$A$4:$BF$223,3+P$3,FALSE)="D"),0,VLOOKUP($A137,N!$A$4:$BF$223,3+P$3,FALSE)),0)</f>
        <v>0</v>
      </c>
      <c r="Q137" s="5">
        <f>IFERROR(IF(OR(VLOOKUP($A137,N!$A$4:$BF$223,3+Q$3,FALSE)="-",VLOOKUP($A137,N!$A$4:$BF$223,3+Q$3,FALSE)="D"),0,VLOOKUP($A137,N!$A$4:$BF$223,3+Q$3,FALSE)),0)</f>
        <v>4</v>
      </c>
      <c r="R137" s="5">
        <f>IFERROR(IF(OR(VLOOKUP($A137,N!$A$4:$BF$223,3+R$3,FALSE)="-",VLOOKUP($A137,N!$A$4:$BF$223,3+R$3,FALSE)="D"),0,VLOOKUP($A137,N!$A$4:$BF$223,3+R$3,FALSE)),0)</f>
        <v>8</v>
      </c>
      <c r="S137" s="5">
        <f>IFERROR(IF(OR(VLOOKUP($A137,N!$A$4:$BF$223,3+S$3,FALSE)="-",VLOOKUP($A137,N!$A$4:$BF$223,3+S$3,FALSE)="D"),0,VLOOKUP($A137,N!$A$4:$BF$223,3+S$3,FALSE)),0)</f>
        <v>228</v>
      </c>
      <c r="T137" s="5">
        <f>IFERROR(IF(OR(VLOOKUP($A137,N!$A$4:$BF$223,3+T$3,FALSE)="-",VLOOKUP($A137,N!$A$4:$BF$223,3+T$3,FALSE)="D"),0,VLOOKUP($A137,N!$A$4:$BF$223,3+T$3,FALSE)),0)</f>
        <v>6</v>
      </c>
      <c r="U137" s="5">
        <f>IFERROR(IF(OR(VLOOKUP($A137,N!$A$4:$BF$223,3+U$3,FALSE)="-",VLOOKUP($A137,N!$A$4:$BF$223,3+U$3,FALSE)="D"),0,VLOOKUP($A137,N!$A$4:$BF$223,3+U$3,FALSE)),0)</f>
        <v>4</v>
      </c>
      <c r="V137" s="5">
        <f>IFERROR(IF(OR(VLOOKUP($A137,N!$A$4:$BF$223,3+V$3,FALSE)="-",VLOOKUP($A137,N!$A$4:$BF$223,3+V$3,FALSE)="D"),0,VLOOKUP($A137,N!$A$4:$BF$223,3+V$3,FALSE)),0)</f>
        <v>0</v>
      </c>
      <c r="W137" s="5">
        <f>IFERROR(IF(OR(VLOOKUP($A137,N!$A$4:$BF$223,3+W$3,FALSE)="-",VLOOKUP($A137,N!$A$4:$BF$223,3+W$3,FALSE)="D"),0,VLOOKUP($A137,N!$A$4:$BF$223,3+W$3,FALSE)),0)</f>
        <v>3</v>
      </c>
      <c r="X137" s="5">
        <f>IFERROR(IF(OR(VLOOKUP($A137,N!$A$4:$BF$223,3+X$3,FALSE)="-",VLOOKUP($A137,N!$A$4:$BF$223,3+X$3,FALSE)="D"),0,VLOOKUP($A137,N!$A$4:$BF$223,3+X$3,FALSE)),0)</f>
        <v>13</v>
      </c>
      <c r="Y137" s="5">
        <f>IFERROR(IF(OR(VLOOKUP($A137,N!$A$4:$BF$223,3+Y$3,FALSE)="-",VLOOKUP($A137,N!$A$4:$BF$223,3+Y$3,FALSE)="D"),0,VLOOKUP($A137,N!$A$4:$BF$223,3+Y$3,FALSE)),0)</f>
        <v>0</v>
      </c>
      <c r="Z137" s="5">
        <f>IFERROR(IF(OR(VLOOKUP($A137,N!$A$4:$BF$223,3+Z$3,FALSE)="-",VLOOKUP($A137,N!$A$4:$BF$223,3+Z$3,FALSE)="D"),0,VLOOKUP($A137,N!$A$4:$BF$223,3+Z$3,FALSE)),0)</f>
        <v>38</v>
      </c>
      <c r="AA137" s="5">
        <f>IFERROR(IF(OR(VLOOKUP($A137,N!$A$4:$BF$223,3+AA$3,FALSE)="-",VLOOKUP($A137,N!$A$4:$BF$223,3+AA$3,FALSE)="D"),0,VLOOKUP($A137,N!$A$4:$BF$223,3+AA$3,FALSE)),0)</f>
        <v>87</v>
      </c>
      <c r="AB137" s="5">
        <f>IFERROR(IF(OR(VLOOKUP($A137,N!$A$4:$BF$223,3+AB$3,FALSE)="-",VLOOKUP($A137,N!$A$4:$BF$223,3+AB$3,FALSE)="D"),0,VLOOKUP($A137,N!$A$4:$BF$223,3+AB$3,FALSE)),0)</f>
        <v>5</v>
      </c>
      <c r="AC137" s="5">
        <f>IFERROR(IF(OR(VLOOKUP($A137,N!$A$4:$BF$223,3+AC$3,FALSE)="-",VLOOKUP($A137,N!$A$4:$BF$223,3+AC$3,FALSE)="D"),0,VLOOKUP($A137,N!$A$4:$BF$223,3+AC$3,FALSE)),0)</f>
        <v>22</v>
      </c>
      <c r="AD137" s="5">
        <f>IFERROR(IF(OR(VLOOKUP($A137,N!$A$4:$BF$223,3+AD$3,FALSE)="-",VLOOKUP($A137,N!$A$4:$BF$223,3+AD$3,FALSE)="D"),0,VLOOKUP($A137,N!$A$4:$BF$223,3+AD$3,FALSE)),0)</f>
        <v>3</v>
      </c>
      <c r="AE137" s="5">
        <f>IFERROR(IF(OR(VLOOKUP($A137,N!$A$4:$BF$223,3+AE$3,FALSE)="-",VLOOKUP($A137,N!$A$4:$BF$223,3+AE$3,FALSE)="D"),0,VLOOKUP($A137,N!$A$4:$BF$223,3+AE$3,FALSE)),0)</f>
        <v>27</v>
      </c>
      <c r="AF137" s="5">
        <f>IFERROR(IF(OR(VLOOKUP($A137,N!$A$4:$BF$223,3+AF$3,FALSE)="-",VLOOKUP($A137,N!$A$4:$BF$223,3+AF$3,FALSE)="D"),0,VLOOKUP($A137,N!$A$4:$BF$223,3+AF$3,FALSE)),0)</f>
        <v>6</v>
      </c>
      <c r="AG137" s="5">
        <f>IFERROR(IF(OR(VLOOKUP($A137,N!$A$4:$BF$223,3+AG$3,FALSE)="-",VLOOKUP($A137,N!$A$4:$BF$223,3+AG$3,FALSE)="D"),0,VLOOKUP($A137,N!$A$4:$BF$223,3+AG$3,FALSE)),0)</f>
        <v>0</v>
      </c>
      <c r="AH137" s="5">
        <f>IFERROR(IF(OR(VLOOKUP($A137,N!$A$4:$BF$223,3+AH$3,FALSE)="-",VLOOKUP($A137,N!$A$4:$BF$223,3+AH$3,FALSE)="D"),0,VLOOKUP($A137,N!$A$4:$BF$223,3+AH$3,FALSE)),0)</f>
        <v>27</v>
      </c>
      <c r="AI137" s="5">
        <f>IFERROR(IF(OR(VLOOKUP($A137,N!$A$4:$BF$223,3+AI$3,FALSE)="-",VLOOKUP($A137,N!$A$4:$BF$223,3+AI$3,FALSE)="D"),0,VLOOKUP($A137,N!$A$4:$BF$223,3+AI$3,FALSE)),0)</f>
        <v>3</v>
      </c>
      <c r="AJ137" s="5">
        <f>IFERROR(IF(OR(VLOOKUP($A137,N!$A$4:$BF$223,3+AJ$3,FALSE)="-",VLOOKUP($A137,N!$A$4:$BF$223,3+AJ$3,FALSE)="D"),0,VLOOKUP($A137,N!$A$4:$BF$223,3+AJ$3,FALSE)),0)</f>
        <v>46</v>
      </c>
      <c r="AK137" s="5">
        <f>IFERROR(IF(OR(VLOOKUP($A137,N!$A$4:$BF$223,3+AK$3,FALSE)="-",VLOOKUP($A137,N!$A$4:$BF$223,3+AK$3,FALSE)="D"),0,VLOOKUP($A137,N!$A$4:$BF$223,3+AK$3,FALSE)),0)</f>
        <v>5</v>
      </c>
      <c r="AL137" s="5">
        <f>IFERROR(IF(OR(VLOOKUP($A137,N!$A$4:$BF$223,3+AL$3,FALSE)="-",VLOOKUP($A137,N!$A$4:$BF$223,3+AL$3,FALSE)="D"),0,VLOOKUP($A137,N!$A$4:$BF$223,3+AL$3,FALSE)),0)</f>
        <v>171</v>
      </c>
      <c r="AM137" s="5">
        <f>IFERROR(IF(OR(VLOOKUP($A137,N!$A$4:$BF$223,3+AM$3,FALSE)="-",VLOOKUP($A137,N!$A$4:$BF$223,3+AM$3,FALSE)="D"),0,VLOOKUP($A137,N!$A$4:$BF$223,3+AM$3,FALSE)),0)</f>
        <v>60</v>
      </c>
      <c r="AN137" s="5">
        <f>IFERROR(IF(OR(VLOOKUP($A137,N!$A$4:$BF$223,3+AN$3,FALSE)="-",VLOOKUP($A137,N!$A$4:$BF$223,3+AN$3,FALSE)="D"),0,VLOOKUP($A137,N!$A$4:$BF$223,3+AN$3,FALSE)),0)</f>
        <v>7</v>
      </c>
      <c r="AO137" s="5">
        <f>IFERROR(IF(OR(VLOOKUP($A137,N!$A$4:$BF$223,3+AO$3,FALSE)="-",VLOOKUP($A137,N!$A$4:$BF$223,3+AO$3,FALSE)="D"),0,VLOOKUP($A137,N!$A$4:$BF$223,3+AO$3,FALSE)),0)</f>
        <v>41</v>
      </c>
      <c r="AP137" s="5">
        <f>IFERROR(IF(OR(VLOOKUP($A137,N!$A$4:$BF$223,3+AP$3,FALSE)="-",VLOOKUP($A137,N!$A$4:$BF$223,3+AP$3,FALSE)="D"),0,VLOOKUP($A137,N!$A$4:$BF$223,3+AP$3,FALSE)),0)</f>
        <v>4</v>
      </c>
      <c r="AQ137" s="5">
        <f>IFERROR(IF(OR(VLOOKUP($A137,N!$A$4:$BF$223,3+AQ$3,FALSE)="-",VLOOKUP($A137,N!$A$4:$BF$223,3+AQ$3,FALSE)="D"),0,VLOOKUP($A137,N!$A$4:$BF$223,3+AQ$3,FALSE)),0)</f>
        <v>50</v>
      </c>
      <c r="AR137" s="5">
        <f>IFERROR(IF(OR(VLOOKUP($A137,N!$A$4:$BF$223,3+AR$3,FALSE)="-",VLOOKUP($A137,N!$A$4:$BF$223,3+AR$3,FALSE)="D"),0,VLOOKUP($A137,N!$A$4:$BF$223,3+AR$3,FALSE)),0)</f>
        <v>50</v>
      </c>
      <c r="AS137" s="5">
        <f>IFERROR(IF(OR(VLOOKUP($A137,N!$A$4:$BF$223,3+AS$3,FALSE)="-",VLOOKUP($A137,N!$A$4:$BF$223,3+AS$3,FALSE)="D"),0,VLOOKUP($A137,N!$A$4:$BF$223,3+AS$3,FALSE)),0)</f>
        <v>0</v>
      </c>
      <c r="AT137" s="5">
        <f>IFERROR(IF(OR(VLOOKUP($A137,N!$A$4:$BF$223,3+AT$3,FALSE)="-",VLOOKUP($A137,N!$A$4:$BF$223,3+AT$3,FALSE)="D"),0,VLOOKUP($A137,N!$A$4:$BF$223,3+AT$3,FALSE)),0)</f>
        <v>0</v>
      </c>
      <c r="AU137" s="5">
        <f>IFERROR(IF(OR(VLOOKUP($A137,N!$A$4:$BF$223,3+AU$3,FALSE)="-",VLOOKUP($A137,N!$A$4:$BF$223,3+AU$3,FALSE)="D"),0,VLOOKUP($A137,N!$A$4:$BF$223,3+AU$3,FALSE)),0)</f>
        <v>13</v>
      </c>
      <c r="AV137" s="5">
        <f>IFERROR(IF(OR(VLOOKUP($A137,N!$A$4:$BF$223,3+AV$3,FALSE)="-",VLOOKUP($A137,N!$A$4:$BF$223,3+AV$3,FALSE)="D"),0,VLOOKUP($A137,N!$A$4:$BF$223,3+AV$3,FALSE)),0)</f>
        <v>4</v>
      </c>
      <c r="AW137" s="5">
        <f>IFERROR(IF(OR(VLOOKUP($A137,N!$A$4:$BF$223,3+AW$3,FALSE)="-",VLOOKUP($A137,N!$A$4:$BF$223,3+AW$3,FALSE)="D"),0,VLOOKUP($A137,N!$A$4:$BF$223,3+AW$3,FALSE)),0)</f>
        <v>10</v>
      </c>
      <c r="AX137" s="5">
        <f>IFERROR(IF(OR(VLOOKUP($A137,N!$A$4:$BF$223,3+AX$3,FALSE)="-",VLOOKUP($A137,N!$A$4:$BF$223,3+AX$3,FALSE)="D"),0,VLOOKUP($A137,N!$A$4:$BF$223,3+AX$3,FALSE)),0)</f>
        <v>53</v>
      </c>
      <c r="AY137" s="5">
        <f>IFERROR(IF(OR(VLOOKUP($A137,N!$A$4:$BF$223,3+AY$3,FALSE)="-",VLOOKUP($A137,N!$A$4:$BF$223,3+AY$3,FALSE)="D"),0,VLOOKUP($A137,N!$A$4:$BF$223,3+AY$3,FALSE)),0)</f>
        <v>0</v>
      </c>
      <c r="AZ137" s="5">
        <f>IFERROR(IF(OR(VLOOKUP($A137,N!$A$4:$BF$223,3+AZ$3,FALSE)="-",VLOOKUP($A137,N!$A$4:$BF$223,3+AZ$3,FALSE)="D"),0,VLOOKUP($A137,N!$A$4:$BF$223,3+AZ$3,FALSE)),0)</f>
        <v>0</v>
      </c>
      <c r="BA137" s="5">
        <f>IFERROR(IF(OR(VLOOKUP($A137,N!$A$4:$BF$223,3+BA$3,FALSE)="-",VLOOKUP($A137,N!$A$4:$BF$223,3+BA$3,FALSE)="D"),0,VLOOKUP($A137,N!$A$4:$BF$223,3+BA$3,FALSE)),0)</f>
        <v>7</v>
      </c>
      <c r="BB137" s="5">
        <f>IFERROR(IF(OR(VLOOKUP($A137,N!$A$4:$BF$223,3+BB$3,FALSE)="-",VLOOKUP($A137,N!$A$4:$BF$223,3+BB$3,FALSE)="D"),0,VLOOKUP($A137,N!$A$4:$BF$223,3+BB$3,FALSE)),0)</f>
        <v>12</v>
      </c>
      <c r="BC137" s="5">
        <f>IFERROR(IF(OR(VLOOKUP($A137,N!$A$4:$BF$223,3+BC$3,FALSE)="-",VLOOKUP($A137,N!$A$4:$BF$223,3+BC$3,FALSE)="D"),0,VLOOKUP($A137,N!$A$4:$BF$223,3+BC$3,FALSE)),0)</f>
        <v>55</v>
      </c>
      <c r="BD137" s="5">
        <f>IFERROR(IF(OR(VLOOKUP($A137,N!$A$4:$BF$223,3+BD$3,FALSE)="-",VLOOKUP($A137,N!$A$4:$BF$223,3+BD$3,FALSE)="D"),0,VLOOKUP($A137,N!$A$4:$BF$223,3+BD$3,FALSE)),0)</f>
        <v>158</v>
      </c>
      <c r="BE137" s="5">
        <f>IFERROR(IF(OR(VLOOKUP($A137,N!$A$4:$BF$223,3+BE$3,FALSE)="-",VLOOKUP($A137,N!$A$4:$BF$223,3+BE$3,FALSE)="D"),0,VLOOKUP($A137,N!$A$4:$BF$223,3+BE$3,FALSE)),0)</f>
        <v>4</v>
      </c>
      <c r="BF137" s="5">
        <f>IFERROR(IF(OR(VLOOKUP($A137,N!$A$4:$BF$223,3+BF$3,FALSE)="-",VLOOKUP($A137,N!$A$4:$BF$223,3+BF$3,FALSE)="D"),0,VLOOKUP($A137,N!$A$4:$BF$223,3+BF$3,FALSE)),0)</f>
        <v>22</v>
      </c>
      <c r="BG137" s="5">
        <f>IFERROR(IF(OR(VLOOKUP($A137,N!$A$4:$BF$223,3+BG$3,FALSE)="-",VLOOKUP($A137,N!$A$4:$BF$223,3+BG$3,FALSE)="D"),0,VLOOKUP($A137,N!$A$4:$BF$223,3+BG$3,FALSE)),0)</f>
        <v>6</v>
      </c>
      <c r="BH137" s="5">
        <f>IFERROR(IF(OR(VLOOKUP($A137,N!$A$4:$BF$223,3+BH$3,FALSE)="-",VLOOKUP($A137,N!$A$4:$BF$223,3+BH$3,FALSE)="D"),0,VLOOKUP($A137,N!$A$4:$BF$223,3+BH$3,FALSE)),0)</f>
        <v>16</v>
      </c>
      <c r="BI137" s="5">
        <f>IFERROR(IF(OR(VLOOKUP($A137,P!$A$4:$BF$223,3+BI$3,FALSE)="-",VLOOKUP($A137,P!$A$4:$BF$223,3+BI$3,FALSE)="D"),0,VLOOKUP($A137,P!$A$4:$BF$223,3+BI$3,FALSE)),0)</f>
        <v>16</v>
      </c>
      <c r="BJ137" s="5">
        <f>IFERROR(IF(OR(VLOOKUP($A137,P!$A$4:$BF$223,3+BJ$3,FALSE)="-",VLOOKUP($A137,P!$A$4:$BF$223,3+BJ$3,FALSE)="D"),0,VLOOKUP($A137,P!$A$4:$BF$223,3+BJ$3,FALSE)),0)</f>
        <v>4</v>
      </c>
      <c r="BK137" s="5">
        <f>IFERROR(IF(OR(VLOOKUP($A137,P!$A$4:$BF$223,3+BK$3,FALSE)="-",VLOOKUP($A137,P!$A$4:$BF$223,3+BK$3,FALSE)="D"),0,VLOOKUP($A137,P!$A$4:$BF$223,3+BK$3,FALSE)),0)</f>
        <v>10</v>
      </c>
      <c r="BL137" s="5">
        <f>IFERROR(IF(OR(VLOOKUP($A137,P!$A$4:$BF$223,3+BL$3,FALSE)="-",VLOOKUP($A137,P!$A$4:$BF$223,3+BL$3,FALSE)="D"),0,VLOOKUP($A137,P!$A$4:$BF$223,3+BL$3,FALSE)),0)</f>
        <v>0</v>
      </c>
      <c r="BM137" s="5">
        <f>IFERROR(IF(OR(VLOOKUP($A137,P!$A$4:$BF$223,3+BM$3,FALSE)="-",VLOOKUP($A137,P!$A$4:$BF$223,3+BM$3,FALSE)="D"),0,VLOOKUP($A137,P!$A$4:$BF$223,3+BM$3,FALSE)),0)</f>
        <v>139</v>
      </c>
      <c r="BN137" s="5">
        <f>IFERROR(IF(OR(VLOOKUP($A137,P!$A$4:$BF$223,3+BN$3,FALSE)="-",VLOOKUP($A137,P!$A$4:$BF$223,3+BN$3,FALSE)="D"),0,VLOOKUP($A137,P!$A$4:$BF$223,3+BN$3,FALSE)),0)</f>
        <v>15</v>
      </c>
      <c r="BO137" s="5">
        <f>IFERROR(IF(OR(VLOOKUP($A137,P!$A$4:$BF$223,3+BO$3,FALSE)="-",VLOOKUP($A137,P!$A$4:$BF$223,3+BO$3,FALSE)="D"),0,VLOOKUP($A137,P!$A$4:$BF$223,3+BO$3,FALSE)),0)</f>
        <v>4</v>
      </c>
      <c r="BP137" s="5">
        <f>IFERROR(IF(OR(VLOOKUP($A137,P!$A$4:$BF$223,3+BP$3,FALSE)="-",VLOOKUP($A137,P!$A$4:$BF$223,3+BP$3,FALSE)="D"),0,VLOOKUP($A137,P!$A$4:$BF$223,3+BP$3,FALSE)),0)</f>
        <v>0</v>
      </c>
      <c r="BQ137" s="5">
        <f>IFERROR(IF(OR(VLOOKUP($A137,P!$A$4:$BF$223,3+BQ$3,FALSE)="-",VLOOKUP($A137,P!$A$4:$BF$223,3+BQ$3,FALSE)="D"),0,VLOOKUP($A137,P!$A$4:$BF$223,3+BQ$3,FALSE)),0)</f>
        <v>4</v>
      </c>
      <c r="BR137" s="5">
        <f>IFERROR(IF(OR(VLOOKUP($A137,P!$A$4:$BF$223,3+BR$3,FALSE)="-",VLOOKUP($A137,P!$A$4:$BF$223,3+BR$3,FALSE)="D"),0,VLOOKUP($A137,P!$A$4:$BF$223,3+BR$3,FALSE)),0)</f>
        <v>101</v>
      </c>
      <c r="BS137" s="5">
        <f>IFERROR(IF(OR(VLOOKUP($A137,P!$A$4:$BF$223,3+BS$3,FALSE)="-",VLOOKUP($A137,P!$A$4:$BF$223,3+BS$3,FALSE)="D"),0,VLOOKUP($A137,P!$A$4:$BF$223,3+BS$3,FALSE)),0)</f>
        <v>27</v>
      </c>
      <c r="BT137" s="5">
        <f>IFERROR(IF(OR(VLOOKUP($A137,P!$A$4:$BF$223,3+BT$3,FALSE)="-",VLOOKUP($A137,P!$A$4:$BF$223,3+BT$3,FALSE)="D"),0,VLOOKUP($A137,P!$A$4:$BF$223,3+BT$3,FALSE)),0)</f>
        <v>0</v>
      </c>
      <c r="BU137" s="5">
        <f>IFERROR(IF(OR(VLOOKUP($A137,P!$A$4:$BF$223,3+BU$3,FALSE)="-",VLOOKUP($A137,P!$A$4:$BF$223,3+BU$3,FALSE)="D"),0,VLOOKUP($A137,P!$A$4:$BF$223,3+BU$3,FALSE)),0)</f>
        <v>0</v>
      </c>
      <c r="BV137" s="5">
        <f>IFERROR(IF(OR(VLOOKUP($A137,P!$A$4:$BF$223,3+BV$3,FALSE)="-",VLOOKUP($A137,P!$A$4:$BF$223,3+BV$3,FALSE)="D"),0,VLOOKUP($A137,P!$A$4:$BF$223,3+BV$3,FALSE)),0)</f>
        <v>4</v>
      </c>
      <c r="BW137" s="5">
        <f>IFERROR(IF(OR(VLOOKUP($A137,P!$A$4:$BF$223,3+BW$3,FALSE)="-",VLOOKUP($A137,P!$A$4:$BF$223,3+BW$3,FALSE)="D"),0,VLOOKUP($A137,P!$A$4:$BF$223,3+BW$3,FALSE)),0)</f>
        <v>201</v>
      </c>
      <c r="BX137" s="5">
        <f>IFERROR(IF(OR(VLOOKUP($A137,P!$A$4:$BF$223,3+BX$3,FALSE)="-",VLOOKUP($A137,P!$A$4:$BF$223,3+BX$3,FALSE)="D"),0,VLOOKUP($A137,P!$A$4:$BF$223,3+BX$3,FALSE)),0)</f>
        <v>0</v>
      </c>
      <c r="BY137" s="5">
        <f>IFERROR(IF(OR(VLOOKUP($A137,P!$A$4:$BF$223,3+BY$3,FALSE)="-",VLOOKUP($A137,P!$A$4:$BF$223,3+BY$3,FALSE)="D"),0,VLOOKUP($A137,P!$A$4:$BF$223,3+BY$3,FALSE)),0)</f>
        <v>0</v>
      </c>
      <c r="BZ137" s="5">
        <f>IFERROR(IF(OR(VLOOKUP($A137,P!$A$4:$BF$223,3+BZ$3,FALSE)="-",VLOOKUP($A137,P!$A$4:$BF$223,3+BZ$3,FALSE)="D"),0,VLOOKUP($A137,P!$A$4:$BF$223,3+BZ$3,FALSE)),0)</f>
        <v>4</v>
      </c>
      <c r="CA137" s="5">
        <f>IFERROR(IF(OR(VLOOKUP($A137,P!$A$4:$BF$223,3+CA$3,FALSE)="-",VLOOKUP($A137,P!$A$4:$BF$223,3+CA$3,FALSE)="D"),0,VLOOKUP($A137,P!$A$4:$BF$223,3+CA$3,FALSE)),0)</f>
        <v>0</v>
      </c>
      <c r="CB137" s="5">
        <f>IFERROR(IF(OR(VLOOKUP($A137,P!$A$4:$BF$223,3+CB$3,FALSE)="-",VLOOKUP($A137,P!$A$4:$BF$223,3+CB$3,FALSE)="D"),0,VLOOKUP($A137,P!$A$4:$BF$223,3+CB$3,FALSE)),0)</f>
        <v>8</v>
      </c>
      <c r="CC137" s="5">
        <f>IFERROR(IF(OR(VLOOKUP($A137,P!$A$4:$BF$223,3+CC$3,FALSE)="-",VLOOKUP($A137,P!$A$4:$BF$223,3+CC$3,FALSE)="D"),0,VLOOKUP($A137,P!$A$4:$BF$223,3+CC$3,FALSE)),0)</f>
        <v>0</v>
      </c>
      <c r="CD137" s="5">
        <f>IFERROR(IF(OR(VLOOKUP($A137,P!$A$4:$BF$223,3+CD$3,FALSE)="-",VLOOKUP($A137,P!$A$4:$BF$223,3+CD$3,FALSE)="D"),0,VLOOKUP($A137,P!$A$4:$BF$223,3+CD$3,FALSE)),0)</f>
        <v>16</v>
      </c>
      <c r="CE137" s="5">
        <f>IFERROR(IF(OR(VLOOKUP($A137,P!$A$4:$BF$223,3+CE$3,FALSE)="-",VLOOKUP($A137,P!$A$4:$BF$223,3+CE$3,FALSE)="D"),0,VLOOKUP($A137,P!$A$4:$BF$223,3+CE$3,FALSE)),0)</f>
        <v>39</v>
      </c>
      <c r="CF137" s="5">
        <f>IFERROR(IF(OR(VLOOKUP($A137,P!$A$4:$BF$223,3+CF$3,FALSE)="-",VLOOKUP($A137,P!$A$4:$BF$223,3+CF$3,FALSE)="D"),0,VLOOKUP($A137,P!$A$4:$BF$223,3+CF$3,FALSE)),0)</f>
        <v>4</v>
      </c>
      <c r="CG137" s="5">
        <f>IFERROR(IF(OR(VLOOKUP($A137,P!$A$4:$BF$223,3+CG$3,FALSE)="-",VLOOKUP($A137,P!$A$4:$BF$223,3+CG$3,FALSE)="D"),0,VLOOKUP($A137,P!$A$4:$BF$223,3+CG$3,FALSE)),0)</f>
        <v>14</v>
      </c>
      <c r="CH137" s="5">
        <f>IFERROR(IF(OR(VLOOKUP($A137,P!$A$4:$BF$223,3+CH$3,FALSE)="-",VLOOKUP($A137,P!$A$4:$BF$223,3+CH$3,FALSE)="D"),0,VLOOKUP($A137,P!$A$4:$BF$223,3+CH$3,FALSE)),0)</f>
        <v>0</v>
      </c>
      <c r="CI137" s="5">
        <f>IFERROR(IF(OR(VLOOKUP($A137,P!$A$4:$BF$223,3+CI$3,FALSE)="-",VLOOKUP($A137,P!$A$4:$BF$223,3+CI$3,FALSE)="D"),0,VLOOKUP($A137,P!$A$4:$BF$223,3+CI$3,FALSE)),0)</f>
        <v>5</v>
      </c>
      <c r="CJ137" s="5">
        <f>IFERROR(IF(OR(VLOOKUP($A137,P!$A$4:$BF$223,3+CJ$3,FALSE)="-",VLOOKUP($A137,P!$A$4:$BF$223,3+CJ$3,FALSE)="D"),0,VLOOKUP($A137,P!$A$4:$BF$223,3+CJ$3,FALSE)),0)</f>
        <v>0</v>
      </c>
      <c r="CK137" s="5">
        <f>IFERROR(IF(OR(VLOOKUP($A137,P!$A$4:$BF$223,3+CK$3,FALSE)="-",VLOOKUP($A137,P!$A$4:$BF$223,3+CK$3,FALSE)="D"),0,VLOOKUP($A137,P!$A$4:$BF$223,3+CK$3,FALSE)),0)</f>
        <v>0</v>
      </c>
      <c r="CL137" s="5">
        <f>IFERROR(IF(OR(VLOOKUP($A137,P!$A$4:$BF$223,3+CL$3,FALSE)="-",VLOOKUP($A137,P!$A$4:$BF$223,3+CL$3,FALSE)="D"),0,VLOOKUP($A137,P!$A$4:$BF$223,3+CL$3,FALSE)),0)</f>
        <v>12</v>
      </c>
      <c r="CM137" s="5">
        <f>IFERROR(IF(OR(VLOOKUP($A137,P!$A$4:$BF$223,3+CM$3,FALSE)="-",VLOOKUP($A137,P!$A$4:$BF$223,3+CM$3,FALSE)="D"),0,VLOOKUP($A137,P!$A$4:$BF$223,3+CM$3,FALSE)),0)</f>
        <v>0</v>
      </c>
      <c r="CN137" s="5">
        <f>IFERROR(IF(OR(VLOOKUP($A137,P!$A$4:$BF$223,3+CN$3,FALSE)="-",VLOOKUP($A137,P!$A$4:$BF$223,3+CN$3,FALSE)="D"),0,VLOOKUP($A137,P!$A$4:$BF$223,3+CN$3,FALSE)),0)</f>
        <v>25</v>
      </c>
      <c r="CO137" s="5">
        <f>IFERROR(IF(OR(VLOOKUP($A137,P!$A$4:$BF$223,3+CO$3,FALSE)="-",VLOOKUP($A137,P!$A$4:$BF$223,3+CO$3,FALSE)="D"),0,VLOOKUP($A137,P!$A$4:$BF$223,3+CO$3,FALSE)),0)</f>
        <v>0</v>
      </c>
      <c r="CP137" s="5">
        <f>IFERROR(IF(OR(VLOOKUP($A137,P!$A$4:$BF$223,3+CP$3,FALSE)="-",VLOOKUP($A137,P!$A$4:$BF$223,3+CP$3,FALSE)="D"),0,VLOOKUP($A137,P!$A$4:$BF$223,3+CP$3,FALSE)),0)</f>
        <v>69</v>
      </c>
      <c r="CQ137" s="5">
        <f>IFERROR(IF(OR(VLOOKUP($A137,P!$A$4:$BF$223,3+CQ$3,FALSE)="-",VLOOKUP($A137,P!$A$4:$BF$223,3+CQ$3,FALSE)="D"),0,VLOOKUP($A137,P!$A$4:$BF$223,3+CQ$3,FALSE)),0)</f>
        <v>35</v>
      </c>
      <c r="CR137" s="5">
        <f>IFERROR(IF(OR(VLOOKUP($A137,P!$A$4:$BF$223,3+CR$3,FALSE)="-",VLOOKUP($A137,P!$A$4:$BF$223,3+CR$3,FALSE)="D"),0,VLOOKUP($A137,P!$A$4:$BF$223,3+CR$3,FALSE)),0)</f>
        <v>3</v>
      </c>
      <c r="CS137" s="5">
        <f>IFERROR(IF(OR(VLOOKUP($A137,P!$A$4:$BF$223,3+CS$3,FALSE)="-",VLOOKUP($A137,P!$A$4:$BF$223,3+CS$3,FALSE)="D"),0,VLOOKUP($A137,P!$A$4:$BF$223,3+CS$3,FALSE)),0)</f>
        <v>15</v>
      </c>
      <c r="CT137" s="5">
        <f>IFERROR(IF(OR(VLOOKUP($A137,P!$A$4:$BF$223,3+CT$3,FALSE)="-",VLOOKUP($A137,P!$A$4:$BF$223,3+CT$3,FALSE)="D"),0,VLOOKUP($A137,P!$A$4:$BF$223,3+CT$3,FALSE)),0)</f>
        <v>0</v>
      </c>
      <c r="CU137" s="5">
        <f>IFERROR(IF(OR(VLOOKUP($A137,P!$A$4:$BF$223,3+CU$3,FALSE)="-",VLOOKUP($A137,P!$A$4:$BF$223,3+CU$3,FALSE)="D"),0,VLOOKUP($A137,P!$A$4:$BF$223,3+CU$3,FALSE)),0)</f>
        <v>18</v>
      </c>
      <c r="CV137" s="5">
        <f>IFERROR(IF(OR(VLOOKUP($A137,P!$A$4:$BF$223,3+CV$3,FALSE)="-",VLOOKUP($A137,P!$A$4:$BF$223,3+CV$3,FALSE)="D"),0,VLOOKUP($A137,P!$A$4:$BF$223,3+CV$3,FALSE)),0)</f>
        <v>35</v>
      </c>
      <c r="CW137" s="5">
        <f>IFERROR(IF(OR(VLOOKUP($A137,P!$A$4:$BF$223,3+CW$3,FALSE)="-",VLOOKUP($A137,P!$A$4:$BF$223,3+CW$3,FALSE)="D"),0,VLOOKUP($A137,P!$A$4:$BF$223,3+CW$3,FALSE)),0)</f>
        <v>0</v>
      </c>
      <c r="CX137" s="5">
        <f>IFERROR(IF(OR(VLOOKUP($A137,P!$A$4:$BF$223,3+CX$3,FALSE)="-",VLOOKUP($A137,P!$A$4:$BF$223,3+CX$3,FALSE)="D"),0,VLOOKUP($A137,P!$A$4:$BF$223,3+CX$3,FALSE)),0)</f>
        <v>0</v>
      </c>
      <c r="CY137" s="5">
        <f>IFERROR(IF(OR(VLOOKUP($A137,P!$A$4:$BF$223,3+CY$3,FALSE)="-",VLOOKUP($A137,P!$A$4:$BF$223,3+CY$3,FALSE)="D"),0,VLOOKUP($A137,P!$A$4:$BF$223,3+CY$3,FALSE)),0)</f>
        <v>25</v>
      </c>
      <c r="CZ137" s="5">
        <f>IFERROR(IF(OR(VLOOKUP($A137,P!$A$4:$BF$223,3+CZ$3,FALSE)="-",VLOOKUP($A137,P!$A$4:$BF$223,3+CZ$3,FALSE)="D"),0,VLOOKUP($A137,P!$A$4:$BF$223,3+CZ$3,FALSE)),0)</f>
        <v>0</v>
      </c>
      <c r="DA137" s="5">
        <f>IFERROR(IF(OR(VLOOKUP($A137,P!$A$4:$BF$223,3+DA$3,FALSE)="-",VLOOKUP($A137,P!$A$4:$BF$223,3+DA$3,FALSE)="D"),0,VLOOKUP($A137,P!$A$4:$BF$223,3+DA$3,FALSE)),0)</f>
        <v>8</v>
      </c>
      <c r="DB137" s="5">
        <f>IFERROR(IF(OR(VLOOKUP($A137,P!$A$4:$BF$223,3+DB$3,FALSE)="-",VLOOKUP($A137,P!$A$4:$BF$223,3+DB$3,FALSE)="D"),0,VLOOKUP($A137,P!$A$4:$BF$223,3+DB$3,FALSE)),0)</f>
        <v>32</v>
      </c>
      <c r="DC137" s="5">
        <f>IFERROR(IF(OR(VLOOKUP($A137,P!$A$4:$BF$223,3+DC$3,FALSE)="-",VLOOKUP($A137,P!$A$4:$BF$223,3+DC$3,FALSE)="D"),0,VLOOKUP($A137,P!$A$4:$BF$223,3+DC$3,FALSE)),0)</f>
        <v>0</v>
      </c>
      <c r="DD137" s="5">
        <f>IFERROR(IF(OR(VLOOKUP($A137,P!$A$4:$BF$223,3+DD$3,FALSE)="-",VLOOKUP($A137,P!$A$4:$BF$223,3+DD$3,FALSE)="D"),0,VLOOKUP($A137,P!$A$4:$BF$223,3+DD$3,FALSE)),0)</f>
        <v>0</v>
      </c>
      <c r="DE137" s="5">
        <f>IFERROR(IF(OR(VLOOKUP($A137,P!$A$4:$BF$223,3+DE$3,FALSE)="-",VLOOKUP($A137,P!$A$4:$BF$223,3+DE$3,FALSE)="D"),0,VLOOKUP($A137,P!$A$4:$BF$223,3+DE$3,FALSE)),0)</f>
        <v>3</v>
      </c>
      <c r="DF137" s="5">
        <f>IFERROR(IF(OR(VLOOKUP($A137,P!$A$4:$BF$223,3+DF$3,FALSE)="-",VLOOKUP($A137,P!$A$4:$BF$223,3+DF$3,FALSE)="D"),0,VLOOKUP($A137,P!$A$4:$BF$223,3+DF$3,FALSE)),0)</f>
        <v>6</v>
      </c>
      <c r="DG137" s="5">
        <f>IFERROR(IF(OR(VLOOKUP($A137,P!$A$4:$BF$223,3+DG$3,FALSE)="-",VLOOKUP($A137,P!$A$4:$BF$223,3+DG$3,FALSE)="D"),0,VLOOKUP($A137,P!$A$4:$BF$223,3+DG$3,FALSE)),0)</f>
        <v>38</v>
      </c>
      <c r="DH137" s="5">
        <f>IFERROR(IF(OR(VLOOKUP($A137,P!$A$4:$BF$223,3+DH$3,FALSE)="-",VLOOKUP($A137,P!$A$4:$BF$223,3+DH$3,FALSE)="D"),0,VLOOKUP($A137,P!$A$4:$BF$223,3+DH$3,FALSE)),0)</f>
        <v>85</v>
      </c>
      <c r="DI137" s="5">
        <f>IFERROR(IF(OR(VLOOKUP($A137,P!$A$4:$BF$223,3+DI$3,FALSE)="-",VLOOKUP($A137,P!$A$4:$BF$223,3+DI$3,FALSE)="D"),0,VLOOKUP($A137,P!$A$4:$BF$223,3+DI$3,FALSE)),0)</f>
        <v>0</v>
      </c>
      <c r="DJ137" s="5">
        <f>IFERROR(IF(OR(VLOOKUP($A137,P!$A$4:$BF$223,3+DJ$3,FALSE)="-",VLOOKUP($A137,P!$A$4:$BF$223,3+DJ$3,FALSE)="D"),0,VLOOKUP($A137,P!$A$4:$BF$223,3+DJ$3,FALSE)),0)</f>
        <v>8</v>
      </c>
      <c r="DK137" s="5">
        <f>IFERROR(IF(OR(VLOOKUP($A137,P!$A$4:$BF$223,3+DK$3,FALSE)="-",VLOOKUP($A137,P!$A$4:$BF$223,3+DK$3,FALSE)="D"),0,VLOOKUP($A137,P!$A$4:$BF$223,3+DK$3,FALSE)),0)</f>
        <v>0</v>
      </c>
      <c r="DL137" s="5">
        <f>IFERROR(IF(OR(VLOOKUP($A137,P!$A$4:$BF$223,3+DL$3,FALSE)="-",VLOOKUP($A137,P!$A$4:$BF$223,3+DL$3,FALSE)="D"),0,VLOOKUP($A137,P!$A$4:$BF$223,3+DL$3,FALSE)),0)</f>
        <v>0</v>
      </c>
    </row>
    <row r="138" spans="1:116" x14ac:dyDescent="0.2">
      <c r="A138" s="6" t="s">
        <v>262</v>
      </c>
      <c r="B138" s="34">
        <f t="shared" si="2"/>
        <v>31</v>
      </c>
      <c r="C138" s="5">
        <f>IFERROR(IF(OR(VLOOKUP($A138,V!$G$5:$I$198,2,FALSE)="-",VLOOKUP($A138,V!$G$5:$I$198,2,FALSE)="D"),0,VLOOKUP($A138,V!$G$5:$I$198,2,FALSE)),0)</f>
        <v>31</v>
      </c>
      <c r="D138" s="5">
        <f>IFERROR(IF(OR(VLOOKUP($A138,V!$G$5:$I$198,3,FALSE)="-",VLOOKUP($A138,V!$G$5:$I$198,3,FALSE)="D"),0,VLOOKUP($A138,V!$G$5:$I$198,3,FALSE)),0)</f>
        <v>0</v>
      </c>
      <c r="E138" s="5">
        <f>IFERROR(IF(OR(VLOOKUP($A138,N!$A$4:$BF$223,3+E$3,FALSE)="-",VLOOKUP($A138,N!$A$4:$BF$223,3+E$3,FALSE)="D"),0,VLOOKUP($A138,N!$A$4:$BF$223,3+E$3,FALSE)),0)</f>
        <v>0</v>
      </c>
      <c r="F138" s="5">
        <f>IFERROR(IF(OR(VLOOKUP($A138,N!$A$4:$BF$223,3+F$3,FALSE)="-",VLOOKUP($A138,N!$A$4:$BF$223,3+F$3,FALSE)="D"),0,VLOOKUP($A138,N!$A$4:$BF$223,3+F$3,FALSE)),0)</f>
        <v>0</v>
      </c>
      <c r="G138" s="5">
        <f>IFERROR(IF(OR(VLOOKUP($A138,N!$A$4:$BF$223,3+G$3,FALSE)="-",VLOOKUP($A138,N!$A$4:$BF$223,3+G$3,FALSE)="D"),0,VLOOKUP($A138,N!$A$4:$BF$223,3+G$3,FALSE)),0)</f>
        <v>0</v>
      </c>
      <c r="H138" s="5">
        <f>IFERROR(IF(OR(VLOOKUP($A138,N!$A$4:$BF$223,3+H$3,FALSE)="-",VLOOKUP($A138,N!$A$4:$BF$223,3+H$3,FALSE)="D"),0,VLOOKUP($A138,N!$A$4:$BF$223,3+H$3,FALSE)),0)</f>
        <v>0</v>
      </c>
      <c r="I138" s="5">
        <f>IFERROR(IF(OR(VLOOKUP($A138,N!$A$4:$BF$223,3+I$3,FALSE)="-",VLOOKUP($A138,N!$A$4:$BF$223,3+I$3,FALSE)="D"),0,VLOOKUP($A138,N!$A$4:$BF$223,3+I$3,FALSE)),0)</f>
        <v>0</v>
      </c>
      <c r="J138" s="5">
        <f>IFERROR(IF(OR(VLOOKUP($A138,N!$A$4:$BF$223,3+J$3,FALSE)="-",VLOOKUP($A138,N!$A$4:$BF$223,3+J$3,FALSE)="D"),0,VLOOKUP($A138,N!$A$4:$BF$223,3+J$3,FALSE)),0)</f>
        <v>0</v>
      </c>
      <c r="K138" s="5">
        <f>IFERROR(IF(OR(VLOOKUP($A138,N!$A$4:$BF$223,3+K$3,FALSE)="-",VLOOKUP($A138,N!$A$4:$BF$223,3+K$3,FALSE)="D"),0,VLOOKUP($A138,N!$A$4:$BF$223,3+K$3,FALSE)),0)</f>
        <v>0</v>
      </c>
      <c r="L138" s="5">
        <f>IFERROR(IF(OR(VLOOKUP($A138,N!$A$4:$BF$223,3+L$3,FALSE)="-",VLOOKUP($A138,N!$A$4:$BF$223,3+L$3,FALSE)="D"),0,VLOOKUP($A138,N!$A$4:$BF$223,3+L$3,FALSE)),0)</f>
        <v>0</v>
      </c>
      <c r="M138" s="5">
        <f>IFERROR(IF(OR(VLOOKUP($A138,N!$A$4:$BF$223,3+M$3,FALSE)="-",VLOOKUP($A138,N!$A$4:$BF$223,3+M$3,FALSE)="D"),0,VLOOKUP($A138,N!$A$4:$BF$223,3+M$3,FALSE)),0)</f>
        <v>0</v>
      </c>
      <c r="N138" s="5">
        <f>IFERROR(IF(OR(VLOOKUP($A138,N!$A$4:$BF$223,3+N$3,FALSE)="-",VLOOKUP($A138,N!$A$4:$BF$223,3+N$3,FALSE)="D"),0,VLOOKUP($A138,N!$A$4:$BF$223,3+N$3,FALSE)),0)</f>
        <v>0</v>
      </c>
      <c r="O138" s="5">
        <f>IFERROR(IF(OR(VLOOKUP($A138,N!$A$4:$BF$223,3+O$3,FALSE)="-",VLOOKUP($A138,N!$A$4:$BF$223,3+O$3,FALSE)="D"),0,VLOOKUP($A138,N!$A$4:$BF$223,3+O$3,FALSE)),0)</f>
        <v>0</v>
      </c>
      <c r="P138" s="5">
        <f>IFERROR(IF(OR(VLOOKUP($A138,N!$A$4:$BF$223,3+P$3,FALSE)="-",VLOOKUP($A138,N!$A$4:$BF$223,3+P$3,FALSE)="D"),0,VLOOKUP($A138,N!$A$4:$BF$223,3+P$3,FALSE)),0)</f>
        <v>0</v>
      </c>
      <c r="Q138" s="5">
        <f>IFERROR(IF(OR(VLOOKUP($A138,N!$A$4:$BF$223,3+Q$3,FALSE)="-",VLOOKUP($A138,N!$A$4:$BF$223,3+Q$3,FALSE)="D"),0,VLOOKUP($A138,N!$A$4:$BF$223,3+Q$3,FALSE)),0)</f>
        <v>0</v>
      </c>
      <c r="R138" s="5">
        <f>IFERROR(IF(OR(VLOOKUP($A138,N!$A$4:$BF$223,3+R$3,FALSE)="-",VLOOKUP($A138,N!$A$4:$BF$223,3+R$3,FALSE)="D"),0,VLOOKUP($A138,N!$A$4:$BF$223,3+R$3,FALSE)),0)</f>
        <v>0</v>
      </c>
      <c r="S138" s="5">
        <f>IFERROR(IF(OR(VLOOKUP($A138,N!$A$4:$BF$223,3+S$3,FALSE)="-",VLOOKUP($A138,N!$A$4:$BF$223,3+S$3,FALSE)="D"),0,VLOOKUP($A138,N!$A$4:$BF$223,3+S$3,FALSE)),0)</f>
        <v>0</v>
      </c>
      <c r="T138" s="5">
        <f>IFERROR(IF(OR(VLOOKUP($A138,N!$A$4:$BF$223,3+T$3,FALSE)="-",VLOOKUP($A138,N!$A$4:$BF$223,3+T$3,FALSE)="D"),0,VLOOKUP($A138,N!$A$4:$BF$223,3+T$3,FALSE)),0)</f>
        <v>0</v>
      </c>
      <c r="U138" s="5">
        <f>IFERROR(IF(OR(VLOOKUP($A138,N!$A$4:$BF$223,3+U$3,FALSE)="-",VLOOKUP($A138,N!$A$4:$BF$223,3+U$3,FALSE)="D"),0,VLOOKUP($A138,N!$A$4:$BF$223,3+U$3,FALSE)),0)</f>
        <v>0</v>
      </c>
      <c r="V138" s="5">
        <f>IFERROR(IF(OR(VLOOKUP($A138,N!$A$4:$BF$223,3+V$3,FALSE)="-",VLOOKUP($A138,N!$A$4:$BF$223,3+V$3,FALSE)="D"),0,VLOOKUP($A138,N!$A$4:$BF$223,3+V$3,FALSE)),0)</f>
        <v>0</v>
      </c>
      <c r="W138" s="5">
        <f>IFERROR(IF(OR(VLOOKUP($A138,N!$A$4:$BF$223,3+W$3,FALSE)="-",VLOOKUP($A138,N!$A$4:$BF$223,3+W$3,FALSE)="D"),0,VLOOKUP($A138,N!$A$4:$BF$223,3+W$3,FALSE)),0)</f>
        <v>0</v>
      </c>
      <c r="X138" s="5">
        <f>IFERROR(IF(OR(VLOOKUP($A138,N!$A$4:$BF$223,3+X$3,FALSE)="-",VLOOKUP($A138,N!$A$4:$BF$223,3+X$3,FALSE)="D"),0,VLOOKUP($A138,N!$A$4:$BF$223,3+X$3,FALSE)),0)</f>
        <v>0</v>
      </c>
      <c r="Y138" s="5">
        <f>IFERROR(IF(OR(VLOOKUP($A138,N!$A$4:$BF$223,3+Y$3,FALSE)="-",VLOOKUP($A138,N!$A$4:$BF$223,3+Y$3,FALSE)="D"),0,VLOOKUP($A138,N!$A$4:$BF$223,3+Y$3,FALSE)),0)</f>
        <v>0</v>
      </c>
      <c r="Z138" s="5">
        <f>IFERROR(IF(OR(VLOOKUP($A138,N!$A$4:$BF$223,3+Z$3,FALSE)="-",VLOOKUP($A138,N!$A$4:$BF$223,3+Z$3,FALSE)="D"),0,VLOOKUP($A138,N!$A$4:$BF$223,3+Z$3,FALSE)),0)</f>
        <v>0</v>
      </c>
      <c r="AA138" s="5">
        <f>IFERROR(IF(OR(VLOOKUP($A138,N!$A$4:$BF$223,3+AA$3,FALSE)="-",VLOOKUP($A138,N!$A$4:$BF$223,3+AA$3,FALSE)="D"),0,VLOOKUP($A138,N!$A$4:$BF$223,3+AA$3,FALSE)),0)</f>
        <v>0</v>
      </c>
      <c r="AB138" s="5">
        <f>IFERROR(IF(OR(VLOOKUP($A138,N!$A$4:$BF$223,3+AB$3,FALSE)="-",VLOOKUP($A138,N!$A$4:$BF$223,3+AB$3,FALSE)="D"),0,VLOOKUP($A138,N!$A$4:$BF$223,3+AB$3,FALSE)),0)</f>
        <v>0</v>
      </c>
      <c r="AC138" s="5">
        <f>IFERROR(IF(OR(VLOOKUP($A138,N!$A$4:$BF$223,3+AC$3,FALSE)="-",VLOOKUP($A138,N!$A$4:$BF$223,3+AC$3,FALSE)="D"),0,VLOOKUP($A138,N!$A$4:$BF$223,3+AC$3,FALSE)),0)</f>
        <v>0</v>
      </c>
      <c r="AD138" s="5">
        <f>IFERROR(IF(OR(VLOOKUP($A138,N!$A$4:$BF$223,3+AD$3,FALSE)="-",VLOOKUP($A138,N!$A$4:$BF$223,3+AD$3,FALSE)="D"),0,VLOOKUP($A138,N!$A$4:$BF$223,3+AD$3,FALSE)),0)</f>
        <v>0</v>
      </c>
      <c r="AE138" s="5">
        <f>IFERROR(IF(OR(VLOOKUP($A138,N!$A$4:$BF$223,3+AE$3,FALSE)="-",VLOOKUP($A138,N!$A$4:$BF$223,3+AE$3,FALSE)="D"),0,VLOOKUP($A138,N!$A$4:$BF$223,3+AE$3,FALSE)),0)</f>
        <v>0</v>
      </c>
      <c r="AF138" s="5">
        <f>IFERROR(IF(OR(VLOOKUP($A138,N!$A$4:$BF$223,3+AF$3,FALSE)="-",VLOOKUP($A138,N!$A$4:$BF$223,3+AF$3,FALSE)="D"),0,VLOOKUP($A138,N!$A$4:$BF$223,3+AF$3,FALSE)),0)</f>
        <v>0</v>
      </c>
      <c r="AG138" s="5">
        <f>IFERROR(IF(OR(VLOOKUP($A138,N!$A$4:$BF$223,3+AG$3,FALSE)="-",VLOOKUP($A138,N!$A$4:$BF$223,3+AG$3,FALSE)="D"),0,VLOOKUP($A138,N!$A$4:$BF$223,3+AG$3,FALSE)),0)</f>
        <v>0</v>
      </c>
      <c r="AH138" s="5">
        <f>IFERROR(IF(OR(VLOOKUP($A138,N!$A$4:$BF$223,3+AH$3,FALSE)="-",VLOOKUP($A138,N!$A$4:$BF$223,3+AH$3,FALSE)="D"),0,VLOOKUP($A138,N!$A$4:$BF$223,3+AH$3,FALSE)),0)</f>
        <v>0</v>
      </c>
      <c r="AI138" s="5">
        <f>IFERROR(IF(OR(VLOOKUP($A138,N!$A$4:$BF$223,3+AI$3,FALSE)="-",VLOOKUP($A138,N!$A$4:$BF$223,3+AI$3,FALSE)="D"),0,VLOOKUP($A138,N!$A$4:$BF$223,3+AI$3,FALSE)),0)</f>
        <v>0</v>
      </c>
      <c r="AJ138" s="5">
        <f>IFERROR(IF(OR(VLOOKUP($A138,N!$A$4:$BF$223,3+AJ$3,FALSE)="-",VLOOKUP($A138,N!$A$4:$BF$223,3+AJ$3,FALSE)="D"),0,VLOOKUP($A138,N!$A$4:$BF$223,3+AJ$3,FALSE)),0)</f>
        <v>0</v>
      </c>
      <c r="AK138" s="5">
        <f>IFERROR(IF(OR(VLOOKUP($A138,N!$A$4:$BF$223,3+AK$3,FALSE)="-",VLOOKUP($A138,N!$A$4:$BF$223,3+AK$3,FALSE)="D"),0,VLOOKUP($A138,N!$A$4:$BF$223,3+AK$3,FALSE)),0)</f>
        <v>0</v>
      </c>
      <c r="AL138" s="5">
        <f>IFERROR(IF(OR(VLOOKUP($A138,N!$A$4:$BF$223,3+AL$3,FALSE)="-",VLOOKUP($A138,N!$A$4:$BF$223,3+AL$3,FALSE)="D"),0,VLOOKUP($A138,N!$A$4:$BF$223,3+AL$3,FALSE)),0)</f>
        <v>0</v>
      </c>
      <c r="AM138" s="5">
        <f>IFERROR(IF(OR(VLOOKUP($A138,N!$A$4:$BF$223,3+AM$3,FALSE)="-",VLOOKUP($A138,N!$A$4:$BF$223,3+AM$3,FALSE)="D"),0,VLOOKUP($A138,N!$A$4:$BF$223,3+AM$3,FALSE)),0)</f>
        <v>0</v>
      </c>
      <c r="AN138" s="5">
        <f>IFERROR(IF(OR(VLOOKUP($A138,N!$A$4:$BF$223,3+AN$3,FALSE)="-",VLOOKUP($A138,N!$A$4:$BF$223,3+AN$3,FALSE)="D"),0,VLOOKUP($A138,N!$A$4:$BF$223,3+AN$3,FALSE)),0)</f>
        <v>0</v>
      </c>
      <c r="AO138" s="5">
        <f>IFERROR(IF(OR(VLOOKUP($A138,N!$A$4:$BF$223,3+AO$3,FALSE)="-",VLOOKUP($A138,N!$A$4:$BF$223,3+AO$3,FALSE)="D"),0,VLOOKUP($A138,N!$A$4:$BF$223,3+AO$3,FALSE)),0)</f>
        <v>0</v>
      </c>
      <c r="AP138" s="5">
        <f>IFERROR(IF(OR(VLOOKUP($A138,N!$A$4:$BF$223,3+AP$3,FALSE)="-",VLOOKUP($A138,N!$A$4:$BF$223,3+AP$3,FALSE)="D"),0,VLOOKUP($A138,N!$A$4:$BF$223,3+AP$3,FALSE)),0)</f>
        <v>0</v>
      </c>
      <c r="AQ138" s="5">
        <f>IFERROR(IF(OR(VLOOKUP($A138,N!$A$4:$BF$223,3+AQ$3,FALSE)="-",VLOOKUP($A138,N!$A$4:$BF$223,3+AQ$3,FALSE)="D"),0,VLOOKUP($A138,N!$A$4:$BF$223,3+AQ$3,FALSE)),0)</f>
        <v>0</v>
      </c>
      <c r="AR138" s="5">
        <f>IFERROR(IF(OR(VLOOKUP($A138,N!$A$4:$BF$223,3+AR$3,FALSE)="-",VLOOKUP($A138,N!$A$4:$BF$223,3+AR$3,FALSE)="D"),0,VLOOKUP($A138,N!$A$4:$BF$223,3+AR$3,FALSE)),0)</f>
        <v>0</v>
      </c>
      <c r="AS138" s="5">
        <f>IFERROR(IF(OR(VLOOKUP($A138,N!$A$4:$BF$223,3+AS$3,FALSE)="-",VLOOKUP($A138,N!$A$4:$BF$223,3+AS$3,FALSE)="D"),0,VLOOKUP($A138,N!$A$4:$BF$223,3+AS$3,FALSE)),0)</f>
        <v>0</v>
      </c>
      <c r="AT138" s="5">
        <f>IFERROR(IF(OR(VLOOKUP($A138,N!$A$4:$BF$223,3+AT$3,FALSE)="-",VLOOKUP($A138,N!$A$4:$BF$223,3+AT$3,FALSE)="D"),0,VLOOKUP($A138,N!$A$4:$BF$223,3+AT$3,FALSE)),0)</f>
        <v>0</v>
      </c>
      <c r="AU138" s="5">
        <f>IFERROR(IF(OR(VLOOKUP($A138,N!$A$4:$BF$223,3+AU$3,FALSE)="-",VLOOKUP($A138,N!$A$4:$BF$223,3+AU$3,FALSE)="D"),0,VLOOKUP($A138,N!$A$4:$BF$223,3+AU$3,FALSE)),0)</f>
        <v>0</v>
      </c>
      <c r="AV138" s="5">
        <f>IFERROR(IF(OR(VLOOKUP($A138,N!$A$4:$BF$223,3+AV$3,FALSE)="-",VLOOKUP($A138,N!$A$4:$BF$223,3+AV$3,FALSE)="D"),0,VLOOKUP($A138,N!$A$4:$BF$223,3+AV$3,FALSE)),0)</f>
        <v>0</v>
      </c>
      <c r="AW138" s="5">
        <f>IFERROR(IF(OR(VLOOKUP($A138,N!$A$4:$BF$223,3+AW$3,FALSE)="-",VLOOKUP($A138,N!$A$4:$BF$223,3+AW$3,FALSE)="D"),0,VLOOKUP($A138,N!$A$4:$BF$223,3+AW$3,FALSE)),0)</f>
        <v>0</v>
      </c>
      <c r="AX138" s="5">
        <f>IFERROR(IF(OR(VLOOKUP($A138,N!$A$4:$BF$223,3+AX$3,FALSE)="-",VLOOKUP($A138,N!$A$4:$BF$223,3+AX$3,FALSE)="D"),0,VLOOKUP($A138,N!$A$4:$BF$223,3+AX$3,FALSE)),0)</f>
        <v>0</v>
      </c>
      <c r="AY138" s="5">
        <f>IFERROR(IF(OR(VLOOKUP($A138,N!$A$4:$BF$223,3+AY$3,FALSE)="-",VLOOKUP($A138,N!$A$4:$BF$223,3+AY$3,FALSE)="D"),0,VLOOKUP($A138,N!$A$4:$BF$223,3+AY$3,FALSE)),0)</f>
        <v>0</v>
      </c>
      <c r="AZ138" s="5">
        <f>IFERROR(IF(OR(VLOOKUP($A138,N!$A$4:$BF$223,3+AZ$3,FALSE)="-",VLOOKUP($A138,N!$A$4:$BF$223,3+AZ$3,FALSE)="D"),0,VLOOKUP($A138,N!$A$4:$BF$223,3+AZ$3,FALSE)),0)</f>
        <v>0</v>
      </c>
      <c r="BA138" s="5">
        <f>IFERROR(IF(OR(VLOOKUP($A138,N!$A$4:$BF$223,3+BA$3,FALSE)="-",VLOOKUP($A138,N!$A$4:$BF$223,3+BA$3,FALSE)="D"),0,VLOOKUP($A138,N!$A$4:$BF$223,3+BA$3,FALSE)),0)</f>
        <v>0</v>
      </c>
      <c r="BB138" s="5">
        <f>IFERROR(IF(OR(VLOOKUP($A138,N!$A$4:$BF$223,3+BB$3,FALSE)="-",VLOOKUP($A138,N!$A$4:$BF$223,3+BB$3,FALSE)="D"),0,VLOOKUP($A138,N!$A$4:$BF$223,3+BB$3,FALSE)),0)</f>
        <v>0</v>
      </c>
      <c r="BC138" s="5">
        <f>IFERROR(IF(OR(VLOOKUP($A138,N!$A$4:$BF$223,3+BC$3,FALSE)="-",VLOOKUP($A138,N!$A$4:$BF$223,3+BC$3,FALSE)="D"),0,VLOOKUP($A138,N!$A$4:$BF$223,3+BC$3,FALSE)),0)</f>
        <v>0</v>
      </c>
      <c r="BD138" s="5">
        <f>IFERROR(IF(OR(VLOOKUP($A138,N!$A$4:$BF$223,3+BD$3,FALSE)="-",VLOOKUP($A138,N!$A$4:$BF$223,3+BD$3,FALSE)="D"),0,VLOOKUP($A138,N!$A$4:$BF$223,3+BD$3,FALSE)),0)</f>
        <v>0</v>
      </c>
      <c r="BE138" s="5">
        <f>IFERROR(IF(OR(VLOOKUP($A138,N!$A$4:$BF$223,3+BE$3,FALSE)="-",VLOOKUP($A138,N!$A$4:$BF$223,3+BE$3,FALSE)="D"),0,VLOOKUP($A138,N!$A$4:$BF$223,3+BE$3,FALSE)),0)</f>
        <v>0</v>
      </c>
      <c r="BF138" s="5">
        <f>IFERROR(IF(OR(VLOOKUP($A138,N!$A$4:$BF$223,3+BF$3,FALSE)="-",VLOOKUP($A138,N!$A$4:$BF$223,3+BF$3,FALSE)="D"),0,VLOOKUP($A138,N!$A$4:$BF$223,3+BF$3,FALSE)),0)</f>
        <v>0</v>
      </c>
      <c r="BG138" s="5">
        <f>IFERROR(IF(OR(VLOOKUP($A138,N!$A$4:$BF$223,3+BG$3,FALSE)="-",VLOOKUP($A138,N!$A$4:$BF$223,3+BG$3,FALSE)="D"),0,VLOOKUP($A138,N!$A$4:$BF$223,3+BG$3,FALSE)),0)</f>
        <v>0</v>
      </c>
      <c r="BH138" s="5">
        <f>IFERROR(IF(OR(VLOOKUP($A138,N!$A$4:$BF$223,3+BH$3,FALSE)="-",VLOOKUP($A138,N!$A$4:$BF$223,3+BH$3,FALSE)="D"),0,VLOOKUP($A138,N!$A$4:$BF$223,3+BH$3,FALSE)),0)</f>
        <v>0</v>
      </c>
      <c r="BI138" s="5">
        <f>IFERROR(IF(OR(VLOOKUP($A138,P!$A$4:$BF$223,3+BI$3,FALSE)="-",VLOOKUP($A138,P!$A$4:$BF$223,3+BI$3,FALSE)="D"),0,VLOOKUP($A138,P!$A$4:$BF$223,3+BI$3,FALSE)),0)</f>
        <v>0</v>
      </c>
      <c r="BJ138" s="5">
        <f>IFERROR(IF(OR(VLOOKUP($A138,P!$A$4:$BF$223,3+BJ$3,FALSE)="-",VLOOKUP($A138,P!$A$4:$BF$223,3+BJ$3,FALSE)="D"),0,VLOOKUP($A138,P!$A$4:$BF$223,3+BJ$3,FALSE)),0)</f>
        <v>0</v>
      </c>
      <c r="BK138" s="5">
        <f>IFERROR(IF(OR(VLOOKUP($A138,P!$A$4:$BF$223,3+BK$3,FALSE)="-",VLOOKUP($A138,P!$A$4:$BF$223,3+BK$3,FALSE)="D"),0,VLOOKUP($A138,P!$A$4:$BF$223,3+BK$3,FALSE)),0)</f>
        <v>0</v>
      </c>
      <c r="BL138" s="5">
        <f>IFERROR(IF(OR(VLOOKUP($A138,P!$A$4:$BF$223,3+BL$3,FALSE)="-",VLOOKUP($A138,P!$A$4:$BF$223,3+BL$3,FALSE)="D"),0,VLOOKUP($A138,P!$A$4:$BF$223,3+BL$3,FALSE)),0)</f>
        <v>0</v>
      </c>
      <c r="BM138" s="5">
        <f>IFERROR(IF(OR(VLOOKUP($A138,P!$A$4:$BF$223,3+BM$3,FALSE)="-",VLOOKUP($A138,P!$A$4:$BF$223,3+BM$3,FALSE)="D"),0,VLOOKUP($A138,P!$A$4:$BF$223,3+BM$3,FALSE)),0)</f>
        <v>0</v>
      </c>
      <c r="BN138" s="5">
        <f>IFERROR(IF(OR(VLOOKUP($A138,P!$A$4:$BF$223,3+BN$3,FALSE)="-",VLOOKUP($A138,P!$A$4:$BF$223,3+BN$3,FALSE)="D"),0,VLOOKUP($A138,P!$A$4:$BF$223,3+BN$3,FALSE)),0)</f>
        <v>0</v>
      </c>
      <c r="BO138" s="5">
        <f>IFERROR(IF(OR(VLOOKUP($A138,P!$A$4:$BF$223,3+BO$3,FALSE)="-",VLOOKUP($A138,P!$A$4:$BF$223,3+BO$3,FALSE)="D"),0,VLOOKUP($A138,P!$A$4:$BF$223,3+BO$3,FALSE)),0)</f>
        <v>0</v>
      </c>
      <c r="BP138" s="5">
        <f>IFERROR(IF(OR(VLOOKUP($A138,P!$A$4:$BF$223,3+BP$3,FALSE)="-",VLOOKUP($A138,P!$A$4:$BF$223,3+BP$3,FALSE)="D"),0,VLOOKUP($A138,P!$A$4:$BF$223,3+BP$3,FALSE)),0)</f>
        <v>0</v>
      </c>
      <c r="BQ138" s="5">
        <f>IFERROR(IF(OR(VLOOKUP($A138,P!$A$4:$BF$223,3+BQ$3,FALSE)="-",VLOOKUP($A138,P!$A$4:$BF$223,3+BQ$3,FALSE)="D"),0,VLOOKUP($A138,P!$A$4:$BF$223,3+BQ$3,FALSE)),0)</f>
        <v>0</v>
      </c>
      <c r="BR138" s="5">
        <f>IFERROR(IF(OR(VLOOKUP($A138,P!$A$4:$BF$223,3+BR$3,FALSE)="-",VLOOKUP($A138,P!$A$4:$BF$223,3+BR$3,FALSE)="D"),0,VLOOKUP($A138,P!$A$4:$BF$223,3+BR$3,FALSE)),0)</f>
        <v>0</v>
      </c>
      <c r="BS138" s="5">
        <f>IFERROR(IF(OR(VLOOKUP($A138,P!$A$4:$BF$223,3+BS$3,FALSE)="-",VLOOKUP($A138,P!$A$4:$BF$223,3+BS$3,FALSE)="D"),0,VLOOKUP($A138,P!$A$4:$BF$223,3+BS$3,FALSE)),0)</f>
        <v>0</v>
      </c>
      <c r="BT138" s="5">
        <f>IFERROR(IF(OR(VLOOKUP($A138,P!$A$4:$BF$223,3+BT$3,FALSE)="-",VLOOKUP($A138,P!$A$4:$BF$223,3+BT$3,FALSE)="D"),0,VLOOKUP($A138,P!$A$4:$BF$223,3+BT$3,FALSE)),0)</f>
        <v>0</v>
      </c>
      <c r="BU138" s="5">
        <f>IFERROR(IF(OR(VLOOKUP($A138,P!$A$4:$BF$223,3+BU$3,FALSE)="-",VLOOKUP($A138,P!$A$4:$BF$223,3+BU$3,FALSE)="D"),0,VLOOKUP($A138,P!$A$4:$BF$223,3+BU$3,FALSE)),0)</f>
        <v>0</v>
      </c>
      <c r="BV138" s="5">
        <f>IFERROR(IF(OR(VLOOKUP($A138,P!$A$4:$BF$223,3+BV$3,FALSE)="-",VLOOKUP($A138,P!$A$4:$BF$223,3+BV$3,FALSE)="D"),0,VLOOKUP($A138,P!$A$4:$BF$223,3+BV$3,FALSE)),0)</f>
        <v>0</v>
      </c>
      <c r="BW138" s="5">
        <f>IFERROR(IF(OR(VLOOKUP($A138,P!$A$4:$BF$223,3+BW$3,FALSE)="-",VLOOKUP($A138,P!$A$4:$BF$223,3+BW$3,FALSE)="D"),0,VLOOKUP($A138,P!$A$4:$BF$223,3+BW$3,FALSE)),0)</f>
        <v>0</v>
      </c>
      <c r="BX138" s="5">
        <f>IFERROR(IF(OR(VLOOKUP($A138,P!$A$4:$BF$223,3+BX$3,FALSE)="-",VLOOKUP($A138,P!$A$4:$BF$223,3+BX$3,FALSE)="D"),0,VLOOKUP($A138,P!$A$4:$BF$223,3+BX$3,FALSE)),0)</f>
        <v>0</v>
      </c>
      <c r="BY138" s="5">
        <f>IFERROR(IF(OR(VLOOKUP($A138,P!$A$4:$BF$223,3+BY$3,FALSE)="-",VLOOKUP($A138,P!$A$4:$BF$223,3+BY$3,FALSE)="D"),0,VLOOKUP($A138,P!$A$4:$BF$223,3+BY$3,FALSE)),0)</f>
        <v>0</v>
      </c>
      <c r="BZ138" s="5">
        <f>IFERROR(IF(OR(VLOOKUP($A138,P!$A$4:$BF$223,3+BZ$3,FALSE)="-",VLOOKUP($A138,P!$A$4:$BF$223,3+BZ$3,FALSE)="D"),0,VLOOKUP($A138,P!$A$4:$BF$223,3+BZ$3,FALSE)),0)</f>
        <v>0</v>
      </c>
      <c r="CA138" s="5">
        <f>IFERROR(IF(OR(VLOOKUP($A138,P!$A$4:$BF$223,3+CA$3,FALSE)="-",VLOOKUP($A138,P!$A$4:$BF$223,3+CA$3,FALSE)="D"),0,VLOOKUP($A138,P!$A$4:$BF$223,3+CA$3,FALSE)),0)</f>
        <v>0</v>
      </c>
      <c r="CB138" s="5">
        <f>IFERROR(IF(OR(VLOOKUP($A138,P!$A$4:$BF$223,3+CB$3,FALSE)="-",VLOOKUP($A138,P!$A$4:$BF$223,3+CB$3,FALSE)="D"),0,VLOOKUP($A138,P!$A$4:$BF$223,3+CB$3,FALSE)),0)</f>
        <v>0</v>
      </c>
      <c r="CC138" s="5">
        <f>IFERROR(IF(OR(VLOOKUP($A138,P!$A$4:$BF$223,3+CC$3,FALSE)="-",VLOOKUP($A138,P!$A$4:$BF$223,3+CC$3,FALSE)="D"),0,VLOOKUP($A138,P!$A$4:$BF$223,3+CC$3,FALSE)),0)</f>
        <v>0</v>
      </c>
      <c r="CD138" s="5">
        <f>IFERROR(IF(OR(VLOOKUP($A138,P!$A$4:$BF$223,3+CD$3,FALSE)="-",VLOOKUP($A138,P!$A$4:$BF$223,3+CD$3,FALSE)="D"),0,VLOOKUP($A138,P!$A$4:$BF$223,3+CD$3,FALSE)),0)</f>
        <v>0</v>
      </c>
      <c r="CE138" s="5">
        <f>IFERROR(IF(OR(VLOOKUP($A138,P!$A$4:$BF$223,3+CE$3,FALSE)="-",VLOOKUP($A138,P!$A$4:$BF$223,3+CE$3,FALSE)="D"),0,VLOOKUP($A138,P!$A$4:$BF$223,3+CE$3,FALSE)),0)</f>
        <v>0</v>
      </c>
      <c r="CF138" s="5">
        <f>IFERROR(IF(OR(VLOOKUP($A138,P!$A$4:$BF$223,3+CF$3,FALSE)="-",VLOOKUP($A138,P!$A$4:$BF$223,3+CF$3,FALSE)="D"),0,VLOOKUP($A138,P!$A$4:$BF$223,3+CF$3,FALSE)),0)</f>
        <v>0</v>
      </c>
      <c r="CG138" s="5">
        <f>IFERROR(IF(OR(VLOOKUP($A138,P!$A$4:$BF$223,3+CG$3,FALSE)="-",VLOOKUP($A138,P!$A$4:$BF$223,3+CG$3,FALSE)="D"),0,VLOOKUP($A138,P!$A$4:$BF$223,3+CG$3,FALSE)),0)</f>
        <v>0</v>
      </c>
      <c r="CH138" s="5">
        <f>IFERROR(IF(OR(VLOOKUP($A138,P!$A$4:$BF$223,3+CH$3,FALSE)="-",VLOOKUP($A138,P!$A$4:$BF$223,3+CH$3,FALSE)="D"),0,VLOOKUP($A138,P!$A$4:$BF$223,3+CH$3,FALSE)),0)</f>
        <v>0</v>
      </c>
      <c r="CI138" s="5">
        <f>IFERROR(IF(OR(VLOOKUP($A138,P!$A$4:$BF$223,3+CI$3,FALSE)="-",VLOOKUP($A138,P!$A$4:$BF$223,3+CI$3,FALSE)="D"),0,VLOOKUP($A138,P!$A$4:$BF$223,3+CI$3,FALSE)),0)</f>
        <v>0</v>
      </c>
      <c r="CJ138" s="5">
        <f>IFERROR(IF(OR(VLOOKUP($A138,P!$A$4:$BF$223,3+CJ$3,FALSE)="-",VLOOKUP($A138,P!$A$4:$BF$223,3+CJ$3,FALSE)="D"),0,VLOOKUP($A138,P!$A$4:$BF$223,3+CJ$3,FALSE)),0)</f>
        <v>0</v>
      </c>
      <c r="CK138" s="5">
        <f>IFERROR(IF(OR(VLOOKUP($A138,P!$A$4:$BF$223,3+CK$3,FALSE)="-",VLOOKUP($A138,P!$A$4:$BF$223,3+CK$3,FALSE)="D"),0,VLOOKUP($A138,P!$A$4:$BF$223,3+CK$3,FALSE)),0)</f>
        <v>0</v>
      </c>
      <c r="CL138" s="5">
        <f>IFERROR(IF(OR(VLOOKUP($A138,P!$A$4:$BF$223,3+CL$3,FALSE)="-",VLOOKUP($A138,P!$A$4:$BF$223,3+CL$3,FALSE)="D"),0,VLOOKUP($A138,P!$A$4:$BF$223,3+CL$3,FALSE)),0)</f>
        <v>0</v>
      </c>
      <c r="CM138" s="5">
        <f>IFERROR(IF(OR(VLOOKUP($A138,P!$A$4:$BF$223,3+CM$3,FALSE)="-",VLOOKUP($A138,P!$A$4:$BF$223,3+CM$3,FALSE)="D"),0,VLOOKUP($A138,P!$A$4:$BF$223,3+CM$3,FALSE)),0)</f>
        <v>0</v>
      </c>
      <c r="CN138" s="5">
        <f>IFERROR(IF(OR(VLOOKUP($A138,P!$A$4:$BF$223,3+CN$3,FALSE)="-",VLOOKUP($A138,P!$A$4:$BF$223,3+CN$3,FALSE)="D"),0,VLOOKUP($A138,P!$A$4:$BF$223,3+CN$3,FALSE)),0)</f>
        <v>0</v>
      </c>
      <c r="CO138" s="5">
        <f>IFERROR(IF(OR(VLOOKUP($A138,P!$A$4:$BF$223,3+CO$3,FALSE)="-",VLOOKUP($A138,P!$A$4:$BF$223,3+CO$3,FALSE)="D"),0,VLOOKUP($A138,P!$A$4:$BF$223,3+CO$3,FALSE)),0)</f>
        <v>0</v>
      </c>
      <c r="CP138" s="5">
        <f>IFERROR(IF(OR(VLOOKUP($A138,P!$A$4:$BF$223,3+CP$3,FALSE)="-",VLOOKUP($A138,P!$A$4:$BF$223,3+CP$3,FALSE)="D"),0,VLOOKUP($A138,P!$A$4:$BF$223,3+CP$3,FALSE)),0)</f>
        <v>0</v>
      </c>
      <c r="CQ138" s="5">
        <f>IFERROR(IF(OR(VLOOKUP($A138,P!$A$4:$BF$223,3+CQ$3,FALSE)="-",VLOOKUP($A138,P!$A$4:$BF$223,3+CQ$3,FALSE)="D"),0,VLOOKUP($A138,P!$A$4:$BF$223,3+CQ$3,FALSE)),0)</f>
        <v>0</v>
      </c>
      <c r="CR138" s="5">
        <f>IFERROR(IF(OR(VLOOKUP($A138,P!$A$4:$BF$223,3+CR$3,FALSE)="-",VLOOKUP($A138,P!$A$4:$BF$223,3+CR$3,FALSE)="D"),0,VLOOKUP($A138,P!$A$4:$BF$223,3+CR$3,FALSE)),0)</f>
        <v>0</v>
      </c>
      <c r="CS138" s="5">
        <f>IFERROR(IF(OR(VLOOKUP($A138,P!$A$4:$BF$223,3+CS$3,FALSE)="-",VLOOKUP($A138,P!$A$4:$BF$223,3+CS$3,FALSE)="D"),0,VLOOKUP($A138,P!$A$4:$BF$223,3+CS$3,FALSE)),0)</f>
        <v>0</v>
      </c>
      <c r="CT138" s="5">
        <f>IFERROR(IF(OR(VLOOKUP($A138,P!$A$4:$BF$223,3+CT$3,FALSE)="-",VLOOKUP($A138,P!$A$4:$BF$223,3+CT$3,FALSE)="D"),0,VLOOKUP($A138,P!$A$4:$BF$223,3+CT$3,FALSE)),0)</f>
        <v>0</v>
      </c>
      <c r="CU138" s="5">
        <f>IFERROR(IF(OR(VLOOKUP($A138,P!$A$4:$BF$223,3+CU$3,FALSE)="-",VLOOKUP($A138,P!$A$4:$BF$223,3+CU$3,FALSE)="D"),0,VLOOKUP($A138,P!$A$4:$BF$223,3+CU$3,FALSE)),0)</f>
        <v>0</v>
      </c>
      <c r="CV138" s="5">
        <f>IFERROR(IF(OR(VLOOKUP($A138,P!$A$4:$BF$223,3+CV$3,FALSE)="-",VLOOKUP($A138,P!$A$4:$BF$223,3+CV$3,FALSE)="D"),0,VLOOKUP($A138,P!$A$4:$BF$223,3+CV$3,FALSE)),0)</f>
        <v>0</v>
      </c>
      <c r="CW138" s="5">
        <f>IFERROR(IF(OR(VLOOKUP($A138,P!$A$4:$BF$223,3+CW$3,FALSE)="-",VLOOKUP($A138,P!$A$4:$BF$223,3+CW$3,FALSE)="D"),0,VLOOKUP($A138,P!$A$4:$BF$223,3+CW$3,FALSE)),0)</f>
        <v>0</v>
      </c>
      <c r="CX138" s="5">
        <f>IFERROR(IF(OR(VLOOKUP($A138,P!$A$4:$BF$223,3+CX$3,FALSE)="-",VLOOKUP($A138,P!$A$4:$BF$223,3+CX$3,FALSE)="D"),0,VLOOKUP($A138,P!$A$4:$BF$223,3+CX$3,FALSE)),0)</f>
        <v>0</v>
      </c>
      <c r="CY138" s="5">
        <f>IFERROR(IF(OR(VLOOKUP($A138,P!$A$4:$BF$223,3+CY$3,FALSE)="-",VLOOKUP($A138,P!$A$4:$BF$223,3+CY$3,FALSE)="D"),0,VLOOKUP($A138,P!$A$4:$BF$223,3+CY$3,FALSE)),0)</f>
        <v>0</v>
      </c>
      <c r="CZ138" s="5">
        <f>IFERROR(IF(OR(VLOOKUP($A138,P!$A$4:$BF$223,3+CZ$3,FALSE)="-",VLOOKUP($A138,P!$A$4:$BF$223,3+CZ$3,FALSE)="D"),0,VLOOKUP($A138,P!$A$4:$BF$223,3+CZ$3,FALSE)),0)</f>
        <v>0</v>
      </c>
      <c r="DA138" s="5">
        <f>IFERROR(IF(OR(VLOOKUP($A138,P!$A$4:$BF$223,3+DA$3,FALSE)="-",VLOOKUP($A138,P!$A$4:$BF$223,3+DA$3,FALSE)="D"),0,VLOOKUP($A138,P!$A$4:$BF$223,3+DA$3,FALSE)),0)</f>
        <v>0</v>
      </c>
      <c r="DB138" s="5">
        <f>IFERROR(IF(OR(VLOOKUP($A138,P!$A$4:$BF$223,3+DB$3,FALSE)="-",VLOOKUP($A138,P!$A$4:$BF$223,3+DB$3,FALSE)="D"),0,VLOOKUP($A138,P!$A$4:$BF$223,3+DB$3,FALSE)),0)</f>
        <v>0</v>
      </c>
      <c r="DC138" s="5">
        <f>IFERROR(IF(OR(VLOOKUP($A138,P!$A$4:$BF$223,3+DC$3,FALSE)="-",VLOOKUP($A138,P!$A$4:$BF$223,3+DC$3,FALSE)="D"),0,VLOOKUP($A138,P!$A$4:$BF$223,3+DC$3,FALSE)),0)</f>
        <v>0</v>
      </c>
      <c r="DD138" s="5">
        <f>IFERROR(IF(OR(VLOOKUP($A138,P!$A$4:$BF$223,3+DD$3,FALSE)="-",VLOOKUP($A138,P!$A$4:$BF$223,3+DD$3,FALSE)="D"),0,VLOOKUP($A138,P!$A$4:$BF$223,3+DD$3,FALSE)),0)</f>
        <v>0</v>
      </c>
      <c r="DE138" s="5">
        <f>IFERROR(IF(OR(VLOOKUP($A138,P!$A$4:$BF$223,3+DE$3,FALSE)="-",VLOOKUP($A138,P!$A$4:$BF$223,3+DE$3,FALSE)="D"),0,VLOOKUP($A138,P!$A$4:$BF$223,3+DE$3,FALSE)),0)</f>
        <v>0</v>
      </c>
      <c r="DF138" s="5">
        <f>IFERROR(IF(OR(VLOOKUP($A138,P!$A$4:$BF$223,3+DF$3,FALSE)="-",VLOOKUP($A138,P!$A$4:$BF$223,3+DF$3,FALSE)="D"),0,VLOOKUP($A138,P!$A$4:$BF$223,3+DF$3,FALSE)),0)</f>
        <v>0</v>
      </c>
      <c r="DG138" s="5">
        <f>IFERROR(IF(OR(VLOOKUP($A138,P!$A$4:$BF$223,3+DG$3,FALSE)="-",VLOOKUP($A138,P!$A$4:$BF$223,3+DG$3,FALSE)="D"),0,VLOOKUP($A138,P!$A$4:$BF$223,3+DG$3,FALSE)),0)</f>
        <v>0</v>
      </c>
      <c r="DH138" s="5">
        <f>IFERROR(IF(OR(VLOOKUP($A138,P!$A$4:$BF$223,3+DH$3,FALSE)="-",VLOOKUP($A138,P!$A$4:$BF$223,3+DH$3,FALSE)="D"),0,VLOOKUP($A138,P!$A$4:$BF$223,3+DH$3,FALSE)),0)</f>
        <v>0</v>
      </c>
      <c r="DI138" s="5">
        <f>IFERROR(IF(OR(VLOOKUP($A138,P!$A$4:$BF$223,3+DI$3,FALSE)="-",VLOOKUP($A138,P!$A$4:$BF$223,3+DI$3,FALSE)="D"),0,VLOOKUP($A138,P!$A$4:$BF$223,3+DI$3,FALSE)),0)</f>
        <v>0</v>
      </c>
      <c r="DJ138" s="5">
        <f>IFERROR(IF(OR(VLOOKUP($A138,P!$A$4:$BF$223,3+DJ$3,FALSE)="-",VLOOKUP($A138,P!$A$4:$BF$223,3+DJ$3,FALSE)="D"),0,VLOOKUP($A138,P!$A$4:$BF$223,3+DJ$3,FALSE)),0)</f>
        <v>0</v>
      </c>
      <c r="DK138" s="5">
        <f>IFERROR(IF(OR(VLOOKUP($A138,P!$A$4:$BF$223,3+DK$3,FALSE)="-",VLOOKUP($A138,P!$A$4:$BF$223,3+DK$3,FALSE)="D"),0,VLOOKUP($A138,P!$A$4:$BF$223,3+DK$3,FALSE)),0)</f>
        <v>0</v>
      </c>
      <c r="DL138" s="5">
        <f>IFERROR(IF(OR(VLOOKUP($A138,P!$A$4:$BF$223,3+DL$3,FALSE)="-",VLOOKUP($A138,P!$A$4:$BF$223,3+DL$3,FALSE)="D"),0,VLOOKUP($A138,P!$A$4:$BF$223,3+DL$3,FALSE)),0)</f>
        <v>0</v>
      </c>
    </row>
    <row r="139" spans="1:116" x14ac:dyDescent="0.2">
      <c r="A139" s="6" t="s">
        <v>181</v>
      </c>
      <c r="B139" s="34">
        <f t="shared" si="2"/>
        <v>2842</v>
      </c>
      <c r="C139" s="5">
        <f>IFERROR(IF(OR(VLOOKUP($A139,V!$G$5:$I$198,2,FALSE)="-",VLOOKUP($A139,V!$G$5:$I$198,2,FALSE)="D"),0,VLOOKUP($A139,V!$G$5:$I$198,2,FALSE)),0)</f>
        <v>1347</v>
      </c>
      <c r="D139" s="5">
        <f>IFERROR(IF(OR(VLOOKUP($A139,V!$G$5:$I$198,3,FALSE)="-",VLOOKUP($A139,V!$G$5:$I$198,3,FALSE)="D"),0,VLOOKUP($A139,V!$G$5:$I$198,3,FALSE)),0)</f>
        <v>214</v>
      </c>
      <c r="E139" s="5">
        <f>IFERROR(IF(OR(VLOOKUP($A139,N!$A$4:$BF$223,3+E$3,FALSE)="-",VLOOKUP($A139,N!$A$4:$BF$223,3+E$3,FALSE)="D"),0,VLOOKUP($A139,N!$A$4:$BF$223,3+E$3,FALSE)),0)</f>
        <v>0</v>
      </c>
      <c r="F139" s="5">
        <f>IFERROR(IF(OR(VLOOKUP($A139,N!$A$4:$BF$223,3+F$3,FALSE)="-",VLOOKUP($A139,N!$A$4:$BF$223,3+F$3,FALSE)="D"),0,VLOOKUP($A139,N!$A$4:$BF$223,3+F$3,FALSE)),0)</f>
        <v>0</v>
      </c>
      <c r="G139" s="5">
        <f>IFERROR(IF(OR(VLOOKUP($A139,N!$A$4:$BF$223,3+G$3,FALSE)="-",VLOOKUP($A139,N!$A$4:$BF$223,3+G$3,FALSE)="D"),0,VLOOKUP($A139,N!$A$4:$BF$223,3+G$3,FALSE)),0)</f>
        <v>8</v>
      </c>
      <c r="H139" s="5">
        <f>IFERROR(IF(OR(VLOOKUP($A139,N!$A$4:$BF$223,3+H$3,FALSE)="-",VLOOKUP($A139,N!$A$4:$BF$223,3+H$3,FALSE)="D"),0,VLOOKUP($A139,N!$A$4:$BF$223,3+H$3,FALSE)),0)</f>
        <v>0</v>
      </c>
      <c r="I139" s="5">
        <f>IFERROR(IF(OR(VLOOKUP($A139,N!$A$4:$BF$223,3+I$3,FALSE)="-",VLOOKUP($A139,N!$A$4:$BF$223,3+I$3,FALSE)="D"),0,VLOOKUP($A139,N!$A$4:$BF$223,3+I$3,FALSE)),0)</f>
        <v>202</v>
      </c>
      <c r="J139" s="5">
        <f>IFERROR(IF(OR(VLOOKUP($A139,N!$A$4:$BF$223,3+J$3,FALSE)="-",VLOOKUP($A139,N!$A$4:$BF$223,3+J$3,FALSE)="D"),0,VLOOKUP($A139,N!$A$4:$BF$223,3+J$3,FALSE)),0)</f>
        <v>35</v>
      </c>
      <c r="K139" s="5">
        <f>IFERROR(IF(OR(VLOOKUP($A139,N!$A$4:$BF$223,3+K$3,FALSE)="-",VLOOKUP($A139,N!$A$4:$BF$223,3+K$3,FALSE)="D"),0,VLOOKUP($A139,N!$A$4:$BF$223,3+K$3,FALSE)),0)</f>
        <v>0</v>
      </c>
      <c r="L139" s="5">
        <f>IFERROR(IF(OR(VLOOKUP($A139,N!$A$4:$BF$223,3+L$3,FALSE)="-",VLOOKUP($A139,N!$A$4:$BF$223,3+L$3,FALSE)="D"),0,VLOOKUP($A139,N!$A$4:$BF$223,3+L$3,FALSE)),0)</f>
        <v>0</v>
      </c>
      <c r="M139" s="5">
        <f>IFERROR(IF(OR(VLOOKUP($A139,N!$A$4:$BF$223,3+M$3,FALSE)="-",VLOOKUP($A139,N!$A$4:$BF$223,3+M$3,FALSE)="D"),0,VLOOKUP($A139,N!$A$4:$BF$223,3+M$3,FALSE)),0)</f>
        <v>0</v>
      </c>
      <c r="N139" s="5">
        <f>IFERROR(IF(OR(VLOOKUP($A139,N!$A$4:$BF$223,3+N$3,FALSE)="-",VLOOKUP($A139,N!$A$4:$BF$223,3+N$3,FALSE)="D"),0,VLOOKUP($A139,N!$A$4:$BF$223,3+N$3,FALSE)),0)</f>
        <v>9</v>
      </c>
      <c r="O139" s="5">
        <f>IFERROR(IF(OR(VLOOKUP($A139,N!$A$4:$BF$223,3+O$3,FALSE)="-",VLOOKUP($A139,N!$A$4:$BF$223,3+O$3,FALSE)="D"),0,VLOOKUP($A139,N!$A$4:$BF$223,3+O$3,FALSE)),0)</f>
        <v>4</v>
      </c>
      <c r="P139" s="5">
        <f>IFERROR(IF(OR(VLOOKUP($A139,N!$A$4:$BF$223,3+P$3,FALSE)="-",VLOOKUP($A139,N!$A$4:$BF$223,3+P$3,FALSE)="D"),0,VLOOKUP($A139,N!$A$4:$BF$223,3+P$3,FALSE)),0)</f>
        <v>0</v>
      </c>
      <c r="Q139" s="5">
        <f>IFERROR(IF(OR(VLOOKUP($A139,N!$A$4:$BF$223,3+Q$3,FALSE)="-",VLOOKUP($A139,N!$A$4:$BF$223,3+Q$3,FALSE)="D"),0,VLOOKUP($A139,N!$A$4:$BF$223,3+Q$3,FALSE)),0)</f>
        <v>7</v>
      </c>
      <c r="R139" s="5">
        <f>IFERROR(IF(OR(VLOOKUP($A139,N!$A$4:$BF$223,3+R$3,FALSE)="-",VLOOKUP($A139,N!$A$4:$BF$223,3+R$3,FALSE)="D"),0,VLOOKUP($A139,N!$A$4:$BF$223,3+R$3,FALSE)),0)</f>
        <v>0</v>
      </c>
      <c r="S139" s="5">
        <f>IFERROR(IF(OR(VLOOKUP($A139,N!$A$4:$BF$223,3+S$3,FALSE)="-",VLOOKUP($A139,N!$A$4:$BF$223,3+S$3,FALSE)="D"),0,VLOOKUP($A139,N!$A$4:$BF$223,3+S$3,FALSE)),0)</f>
        <v>69</v>
      </c>
      <c r="T139" s="5">
        <f>IFERROR(IF(OR(VLOOKUP($A139,N!$A$4:$BF$223,3+T$3,FALSE)="-",VLOOKUP($A139,N!$A$4:$BF$223,3+T$3,FALSE)="D"),0,VLOOKUP($A139,N!$A$4:$BF$223,3+T$3,FALSE)),0)</f>
        <v>0</v>
      </c>
      <c r="U139" s="5">
        <f>IFERROR(IF(OR(VLOOKUP($A139,N!$A$4:$BF$223,3+U$3,FALSE)="-",VLOOKUP($A139,N!$A$4:$BF$223,3+U$3,FALSE)="D"),0,VLOOKUP($A139,N!$A$4:$BF$223,3+U$3,FALSE)),0)</f>
        <v>0</v>
      </c>
      <c r="V139" s="5">
        <f>IFERROR(IF(OR(VLOOKUP($A139,N!$A$4:$BF$223,3+V$3,FALSE)="-",VLOOKUP($A139,N!$A$4:$BF$223,3+V$3,FALSE)="D"),0,VLOOKUP($A139,N!$A$4:$BF$223,3+V$3,FALSE)),0)</f>
        <v>3</v>
      </c>
      <c r="W139" s="5">
        <f>IFERROR(IF(OR(VLOOKUP($A139,N!$A$4:$BF$223,3+W$3,FALSE)="-",VLOOKUP($A139,N!$A$4:$BF$223,3+W$3,FALSE)="D"),0,VLOOKUP($A139,N!$A$4:$BF$223,3+W$3,FALSE)),0)</f>
        <v>4</v>
      </c>
      <c r="X139" s="5">
        <f>IFERROR(IF(OR(VLOOKUP($A139,N!$A$4:$BF$223,3+X$3,FALSE)="-",VLOOKUP($A139,N!$A$4:$BF$223,3+X$3,FALSE)="D"),0,VLOOKUP($A139,N!$A$4:$BF$223,3+X$3,FALSE)),0)</f>
        <v>0</v>
      </c>
      <c r="Y139" s="5">
        <f>IFERROR(IF(OR(VLOOKUP($A139,N!$A$4:$BF$223,3+Y$3,FALSE)="-",VLOOKUP($A139,N!$A$4:$BF$223,3+Y$3,FALSE)="D"),0,VLOOKUP($A139,N!$A$4:$BF$223,3+Y$3,FALSE)),0)</f>
        <v>0</v>
      </c>
      <c r="Z139" s="5">
        <f>IFERROR(IF(OR(VLOOKUP($A139,N!$A$4:$BF$223,3+Z$3,FALSE)="-",VLOOKUP($A139,N!$A$4:$BF$223,3+Z$3,FALSE)="D"),0,VLOOKUP($A139,N!$A$4:$BF$223,3+Z$3,FALSE)),0)</f>
        <v>11</v>
      </c>
      <c r="AA139" s="5">
        <f>IFERROR(IF(OR(VLOOKUP($A139,N!$A$4:$BF$223,3+AA$3,FALSE)="-",VLOOKUP($A139,N!$A$4:$BF$223,3+AA$3,FALSE)="D"),0,VLOOKUP($A139,N!$A$4:$BF$223,3+AA$3,FALSE)),0)</f>
        <v>7</v>
      </c>
      <c r="AB139" s="5">
        <f>IFERROR(IF(OR(VLOOKUP($A139,N!$A$4:$BF$223,3+AB$3,FALSE)="-",VLOOKUP($A139,N!$A$4:$BF$223,3+AB$3,FALSE)="D"),0,VLOOKUP($A139,N!$A$4:$BF$223,3+AB$3,FALSE)),0)</f>
        <v>4</v>
      </c>
      <c r="AC139" s="5">
        <f>IFERROR(IF(OR(VLOOKUP($A139,N!$A$4:$BF$223,3+AC$3,FALSE)="-",VLOOKUP($A139,N!$A$4:$BF$223,3+AC$3,FALSE)="D"),0,VLOOKUP($A139,N!$A$4:$BF$223,3+AC$3,FALSE)),0)</f>
        <v>4</v>
      </c>
      <c r="AD139" s="5">
        <f>IFERROR(IF(OR(VLOOKUP($A139,N!$A$4:$BF$223,3+AD$3,FALSE)="-",VLOOKUP($A139,N!$A$4:$BF$223,3+AD$3,FALSE)="D"),0,VLOOKUP($A139,N!$A$4:$BF$223,3+AD$3,FALSE)),0)</f>
        <v>0</v>
      </c>
      <c r="AE139" s="5">
        <f>IFERROR(IF(OR(VLOOKUP($A139,N!$A$4:$BF$223,3+AE$3,FALSE)="-",VLOOKUP($A139,N!$A$4:$BF$223,3+AE$3,FALSE)="D"),0,VLOOKUP($A139,N!$A$4:$BF$223,3+AE$3,FALSE)),0)</f>
        <v>5</v>
      </c>
      <c r="AF139" s="5">
        <f>IFERROR(IF(OR(VLOOKUP($A139,N!$A$4:$BF$223,3+AF$3,FALSE)="-",VLOOKUP($A139,N!$A$4:$BF$223,3+AF$3,FALSE)="D"),0,VLOOKUP($A139,N!$A$4:$BF$223,3+AF$3,FALSE)),0)</f>
        <v>0</v>
      </c>
      <c r="AG139" s="5">
        <f>IFERROR(IF(OR(VLOOKUP($A139,N!$A$4:$BF$223,3+AG$3,FALSE)="-",VLOOKUP($A139,N!$A$4:$BF$223,3+AG$3,FALSE)="D"),0,VLOOKUP($A139,N!$A$4:$BF$223,3+AG$3,FALSE)),0)</f>
        <v>0</v>
      </c>
      <c r="AH139" s="5">
        <f>IFERROR(IF(OR(VLOOKUP($A139,N!$A$4:$BF$223,3+AH$3,FALSE)="-",VLOOKUP($A139,N!$A$4:$BF$223,3+AH$3,FALSE)="D"),0,VLOOKUP($A139,N!$A$4:$BF$223,3+AH$3,FALSE)),0)</f>
        <v>0</v>
      </c>
      <c r="AI139" s="5">
        <f>IFERROR(IF(OR(VLOOKUP($A139,N!$A$4:$BF$223,3+AI$3,FALSE)="-",VLOOKUP($A139,N!$A$4:$BF$223,3+AI$3,FALSE)="D"),0,VLOOKUP($A139,N!$A$4:$BF$223,3+AI$3,FALSE)),0)</f>
        <v>0</v>
      </c>
      <c r="AJ139" s="5">
        <f>IFERROR(IF(OR(VLOOKUP($A139,N!$A$4:$BF$223,3+AJ$3,FALSE)="-",VLOOKUP($A139,N!$A$4:$BF$223,3+AJ$3,FALSE)="D"),0,VLOOKUP($A139,N!$A$4:$BF$223,3+AJ$3,FALSE)),0)</f>
        <v>3</v>
      </c>
      <c r="AK139" s="5">
        <f>IFERROR(IF(OR(VLOOKUP($A139,N!$A$4:$BF$223,3+AK$3,FALSE)="-",VLOOKUP($A139,N!$A$4:$BF$223,3+AK$3,FALSE)="D"),0,VLOOKUP($A139,N!$A$4:$BF$223,3+AK$3,FALSE)),0)</f>
        <v>0</v>
      </c>
      <c r="AL139" s="5">
        <f>IFERROR(IF(OR(VLOOKUP($A139,N!$A$4:$BF$223,3+AL$3,FALSE)="-",VLOOKUP($A139,N!$A$4:$BF$223,3+AL$3,FALSE)="D"),0,VLOOKUP($A139,N!$A$4:$BF$223,3+AL$3,FALSE)),0)</f>
        <v>17</v>
      </c>
      <c r="AM139" s="5">
        <f>IFERROR(IF(OR(VLOOKUP($A139,N!$A$4:$BF$223,3+AM$3,FALSE)="-",VLOOKUP($A139,N!$A$4:$BF$223,3+AM$3,FALSE)="D"),0,VLOOKUP($A139,N!$A$4:$BF$223,3+AM$3,FALSE)),0)</f>
        <v>3</v>
      </c>
      <c r="AN139" s="5">
        <f>IFERROR(IF(OR(VLOOKUP($A139,N!$A$4:$BF$223,3+AN$3,FALSE)="-",VLOOKUP($A139,N!$A$4:$BF$223,3+AN$3,FALSE)="D"),0,VLOOKUP($A139,N!$A$4:$BF$223,3+AN$3,FALSE)),0)</f>
        <v>0</v>
      </c>
      <c r="AO139" s="5">
        <f>IFERROR(IF(OR(VLOOKUP($A139,N!$A$4:$BF$223,3+AO$3,FALSE)="-",VLOOKUP($A139,N!$A$4:$BF$223,3+AO$3,FALSE)="D"),0,VLOOKUP($A139,N!$A$4:$BF$223,3+AO$3,FALSE)),0)</f>
        <v>5</v>
      </c>
      <c r="AP139" s="5">
        <f>IFERROR(IF(OR(VLOOKUP($A139,N!$A$4:$BF$223,3+AP$3,FALSE)="-",VLOOKUP($A139,N!$A$4:$BF$223,3+AP$3,FALSE)="D"),0,VLOOKUP($A139,N!$A$4:$BF$223,3+AP$3,FALSE)),0)</f>
        <v>0</v>
      </c>
      <c r="AQ139" s="5">
        <f>IFERROR(IF(OR(VLOOKUP($A139,N!$A$4:$BF$223,3+AQ$3,FALSE)="-",VLOOKUP($A139,N!$A$4:$BF$223,3+AQ$3,FALSE)="D"),0,VLOOKUP($A139,N!$A$4:$BF$223,3+AQ$3,FALSE)),0)</f>
        <v>0</v>
      </c>
      <c r="AR139" s="5">
        <f>IFERROR(IF(OR(VLOOKUP($A139,N!$A$4:$BF$223,3+AR$3,FALSE)="-",VLOOKUP($A139,N!$A$4:$BF$223,3+AR$3,FALSE)="D"),0,VLOOKUP($A139,N!$A$4:$BF$223,3+AR$3,FALSE)),0)</f>
        <v>3</v>
      </c>
      <c r="AS139" s="5">
        <f>IFERROR(IF(OR(VLOOKUP($A139,N!$A$4:$BF$223,3+AS$3,FALSE)="-",VLOOKUP($A139,N!$A$4:$BF$223,3+AS$3,FALSE)="D"),0,VLOOKUP($A139,N!$A$4:$BF$223,3+AS$3,FALSE)),0)</f>
        <v>0</v>
      </c>
      <c r="AT139" s="5">
        <f>IFERROR(IF(OR(VLOOKUP($A139,N!$A$4:$BF$223,3+AT$3,FALSE)="-",VLOOKUP($A139,N!$A$4:$BF$223,3+AT$3,FALSE)="D"),0,VLOOKUP($A139,N!$A$4:$BF$223,3+AT$3,FALSE)),0)</f>
        <v>0</v>
      </c>
      <c r="AU139" s="5">
        <f>IFERROR(IF(OR(VLOOKUP($A139,N!$A$4:$BF$223,3+AU$3,FALSE)="-",VLOOKUP($A139,N!$A$4:$BF$223,3+AU$3,FALSE)="D"),0,VLOOKUP($A139,N!$A$4:$BF$223,3+AU$3,FALSE)),0)</f>
        <v>0</v>
      </c>
      <c r="AV139" s="5">
        <f>IFERROR(IF(OR(VLOOKUP($A139,N!$A$4:$BF$223,3+AV$3,FALSE)="-",VLOOKUP($A139,N!$A$4:$BF$223,3+AV$3,FALSE)="D"),0,VLOOKUP($A139,N!$A$4:$BF$223,3+AV$3,FALSE)),0)</f>
        <v>0</v>
      </c>
      <c r="AW139" s="5">
        <f>IFERROR(IF(OR(VLOOKUP($A139,N!$A$4:$BF$223,3+AW$3,FALSE)="-",VLOOKUP($A139,N!$A$4:$BF$223,3+AW$3,FALSE)="D"),0,VLOOKUP($A139,N!$A$4:$BF$223,3+AW$3,FALSE)),0)</f>
        <v>0</v>
      </c>
      <c r="AX139" s="5">
        <f>IFERROR(IF(OR(VLOOKUP($A139,N!$A$4:$BF$223,3+AX$3,FALSE)="-",VLOOKUP($A139,N!$A$4:$BF$223,3+AX$3,FALSE)="D"),0,VLOOKUP($A139,N!$A$4:$BF$223,3+AX$3,FALSE)),0)</f>
        <v>10</v>
      </c>
      <c r="AY139" s="5">
        <f>IFERROR(IF(OR(VLOOKUP($A139,N!$A$4:$BF$223,3+AY$3,FALSE)="-",VLOOKUP($A139,N!$A$4:$BF$223,3+AY$3,FALSE)="D"),0,VLOOKUP($A139,N!$A$4:$BF$223,3+AY$3,FALSE)),0)</f>
        <v>0</v>
      </c>
      <c r="AZ139" s="5">
        <f>IFERROR(IF(OR(VLOOKUP($A139,N!$A$4:$BF$223,3+AZ$3,FALSE)="-",VLOOKUP($A139,N!$A$4:$BF$223,3+AZ$3,FALSE)="D"),0,VLOOKUP($A139,N!$A$4:$BF$223,3+AZ$3,FALSE)),0)</f>
        <v>0</v>
      </c>
      <c r="BA139" s="5">
        <f>IFERROR(IF(OR(VLOOKUP($A139,N!$A$4:$BF$223,3+BA$3,FALSE)="-",VLOOKUP($A139,N!$A$4:$BF$223,3+BA$3,FALSE)="D"),0,VLOOKUP($A139,N!$A$4:$BF$223,3+BA$3,FALSE)),0)</f>
        <v>13</v>
      </c>
      <c r="BB139" s="5">
        <f>IFERROR(IF(OR(VLOOKUP($A139,N!$A$4:$BF$223,3+BB$3,FALSE)="-",VLOOKUP($A139,N!$A$4:$BF$223,3+BB$3,FALSE)="D"),0,VLOOKUP($A139,N!$A$4:$BF$223,3+BB$3,FALSE)),0)</f>
        <v>0</v>
      </c>
      <c r="BC139" s="5">
        <f>IFERROR(IF(OR(VLOOKUP($A139,N!$A$4:$BF$223,3+BC$3,FALSE)="-",VLOOKUP($A139,N!$A$4:$BF$223,3+BC$3,FALSE)="D"),0,VLOOKUP($A139,N!$A$4:$BF$223,3+BC$3,FALSE)),0)</f>
        <v>71</v>
      </c>
      <c r="BD139" s="5">
        <f>IFERROR(IF(OR(VLOOKUP($A139,N!$A$4:$BF$223,3+BD$3,FALSE)="-",VLOOKUP($A139,N!$A$4:$BF$223,3+BD$3,FALSE)="D"),0,VLOOKUP($A139,N!$A$4:$BF$223,3+BD$3,FALSE)),0)</f>
        <v>31</v>
      </c>
      <c r="BE139" s="5">
        <f>IFERROR(IF(OR(VLOOKUP($A139,N!$A$4:$BF$223,3+BE$3,FALSE)="-",VLOOKUP($A139,N!$A$4:$BF$223,3+BE$3,FALSE)="D"),0,VLOOKUP($A139,N!$A$4:$BF$223,3+BE$3,FALSE)),0)</f>
        <v>0</v>
      </c>
      <c r="BF139" s="5">
        <f>IFERROR(IF(OR(VLOOKUP($A139,N!$A$4:$BF$223,3+BF$3,FALSE)="-",VLOOKUP($A139,N!$A$4:$BF$223,3+BF$3,FALSE)="D"),0,VLOOKUP($A139,N!$A$4:$BF$223,3+BF$3,FALSE)),0)</f>
        <v>9</v>
      </c>
      <c r="BG139" s="5">
        <f>IFERROR(IF(OR(VLOOKUP($A139,N!$A$4:$BF$223,3+BG$3,FALSE)="-",VLOOKUP($A139,N!$A$4:$BF$223,3+BG$3,FALSE)="D"),0,VLOOKUP($A139,N!$A$4:$BF$223,3+BG$3,FALSE)),0)</f>
        <v>0</v>
      </c>
      <c r="BH139" s="5">
        <f>IFERROR(IF(OR(VLOOKUP($A139,N!$A$4:$BF$223,3+BH$3,FALSE)="-",VLOOKUP($A139,N!$A$4:$BF$223,3+BH$3,FALSE)="D"),0,VLOOKUP($A139,N!$A$4:$BF$223,3+BH$3,FALSE)),0)</f>
        <v>0</v>
      </c>
      <c r="BI139" s="5">
        <f>IFERROR(IF(OR(VLOOKUP($A139,P!$A$4:$BF$223,3+BI$3,FALSE)="-",VLOOKUP($A139,P!$A$4:$BF$223,3+BI$3,FALSE)="D"),0,VLOOKUP($A139,P!$A$4:$BF$223,3+BI$3,FALSE)),0)</f>
        <v>0</v>
      </c>
      <c r="BJ139" s="5">
        <f>IFERROR(IF(OR(VLOOKUP($A139,P!$A$4:$BF$223,3+BJ$3,FALSE)="-",VLOOKUP($A139,P!$A$4:$BF$223,3+BJ$3,FALSE)="D"),0,VLOOKUP($A139,P!$A$4:$BF$223,3+BJ$3,FALSE)),0)</f>
        <v>0</v>
      </c>
      <c r="BK139" s="5">
        <f>IFERROR(IF(OR(VLOOKUP($A139,P!$A$4:$BF$223,3+BK$3,FALSE)="-",VLOOKUP($A139,P!$A$4:$BF$223,3+BK$3,FALSE)="D"),0,VLOOKUP($A139,P!$A$4:$BF$223,3+BK$3,FALSE)),0)</f>
        <v>8</v>
      </c>
      <c r="BL139" s="5">
        <f>IFERROR(IF(OR(VLOOKUP($A139,P!$A$4:$BF$223,3+BL$3,FALSE)="-",VLOOKUP($A139,P!$A$4:$BF$223,3+BL$3,FALSE)="D"),0,VLOOKUP($A139,P!$A$4:$BF$223,3+BL$3,FALSE)),0)</f>
        <v>0</v>
      </c>
      <c r="BM139" s="5">
        <f>IFERROR(IF(OR(VLOOKUP($A139,P!$A$4:$BF$223,3+BM$3,FALSE)="-",VLOOKUP($A139,P!$A$4:$BF$223,3+BM$3,FALSE)="D"),0,VLOOKUP($A139,P!$A$4:$BF$223,3+BM$3,FALSE)),0)</f>
        <v>248</v>
      </c>
      <c r="BN139" s="5">
        <f>IFERROR(IF(OR(VLOOKUP($A139,P!$A$4:$BF$223,3+BN$3,FALSE)="-",VLOOKUP($A139,P!$A$4:$BF$223,3+BN$3,FALSE)="D"),0,VLOOKUP($A139,P!$A$4:$BF$223,3+BN$3,FALSE)),0)</f>
        <v>42</v>
      </c>
      <c r="BO139" s="5">
        <f>IFERROR(IF(OR(VLOOKUP($A139,P!$A$4:$BF$223,3+BO$3,FALSE)="-",VLOOKUP($A139,P!$A$4:$BF$223,3+BO$3,FALSE)="D"),0,VLOOKUP($A139,P!$A$4:$BF$223,3+BO$3,FALSE)),0)</f>
        <v>0</v>
      </c>
      <c r="BP139" s="5">
        <f>IFERROR(IF(OR(VLOOKUP($A139,P!$A$4:$BF$223,3+BP$3,FALSE)="-",VLOOKUP($A139,P!$A$4:$BF$223,3+BP$3,FALSE)="D"),0,VLOOKUP($A139,P!$A$4:$BF$223,3+BP$3,FALSE)),0)</f>
        <v>4</v>
      </c>
      <c r="BQ139" s="5">
        <f>IFERROR(IF(OR(VLOOKUP($A139,P!$A$4:$BF$223,3+BQ$3,FALSE)="-",VLOOKUP($A139,P!$A$4:$BF$223,3+BQ$3,FALSE)="D"),0,VLOOKUP($A139,P!$A$4:$BF$223,3+BQ$3,FALSE)),0)</f>
        <v>0</v>
      </c>
      <c r="BR139" s="5">
        <f>IFERROR(IF(OR(VLOOKUP($A139,P!$A$4:$BF$223,3+BR$3,FALSE)="-",VLOOKUP($A139,P!$A$4:$BF$223,3+BR$3,FALSE)="D"),0,VLOOKUP($A139,P!$A$4:$BF$223,3+BR$3,FALSE)),0)</f>
        <v>9</v>
      </c>
      <c r="BS139" s="5">
        <f>IFERROR(IF(OR(VLOOKUP($A139,P!$A$4:$BF$223,3+BS$3,FALSE)="-",VLOOKUP($A139,P!$A$4:$BF$223,3+BS$3,FALSE)="D"),0,VLOOKUP($A139,P!$A$4:$BF$223,3+BS$3,FALSE)),0)</f>
        <v>5</v>
      </c>
      <c r="BT139" s="5">
        <f>IFERROR(IF(OR(VLOOKUP($A139,P!$A$4:$BF$223,3+BT$3,FALSE)="-",VLOOKUP($A139,P!$A$4:$BF$223,3+BT$3,FALSE)="D"),0,VLOOKUP($A139,P!$A$4:$BF$223,3+BT$3,FALSE)),0)</f>
        <v>0</v>
      </c>
      <c r="BU139" s="5">
        <f>IFERROR(IF(OR(VLOOKUP($A139,P!$A$4:$BF$223,3+BU$3,FALSE)="-",VLOOKUP($A139,P!$A$4:$BF$223,3+BU$3,FALSE)="D"),0,VLOOKUP($A139,P!$A$4:$BF$223,3+BU$3,FALSE)),0)</f>
        <v>3</v>
      </c>
      <c r="BV139" s="5">
        <f>IFERROR(IF(OR(VLOOKUP($A139,P!$A$4:$BF$223,3+BV$3,FALSE)="-",VLOOKUP($A139,P!$A$4:$BF$223,3+BV$3,FALSE)="D"),0,VLOOKUP($A139,P!$A$4:$BF$223,3+BV$3,FALSE)),0)</f>
        <v>0</v>
      </c>
      <c r="BW139" s="5">
        <f>IFERROR(IF(OR(VLOOKUP($A139,P!$A$4:$BF$223,3+BW$3,FALSE)="-",VLOOKUP($A139,P!$A$4:$BF$223,3+BW$3,FALSE)="D"),0,VLOOKUP($A139,P!$A$4:$BF$223,3+BW$3,FALSE)),0)</f>
        <v>156</v>
      </c>
      <c r="BX139" s="5">
        <f>IFERROR(IF(OR(VLOOKUP($A139,P!$A$4:$BF$223,3+BX$3,FALSE)="-",VLOOKUP($A139,P!$A$4:$BF$223,3+BX$3,FALSE)="D"),0,VLOOKUP($A139,P!$A$4:$BF$223,3+BX$3,FALSE)),0)</f>
        <v>6</v>
      </c>
      <c r="BY139" s="5">
        <f>IFERROR(IF(OR(VLOOKUP($A139,P!$A$4:$BF$223,3+BY$3,FALSE)="-",VLOOKUP($A139,P!$A$4:$BF$223,3+BY$3,FALSE)="D"),0,VLOOKUP($A139,P!$A$4:$BF$223,3+BY$3,FALSE)),0)</f>
        <v>0</v>
      </c>
      <c r="BZ139" s="5">
        <f>IFERROR(IF(OR(VLOOKUP($A139,P!$A$4:$BF$223,3+BZ$3,FALSE)="-",VLOOKUP($A139,P!$A$4:$BF$223,3+BZ$3,FALSE)="D"),0,VLOOKUP($A139,P!$A$4:$BF$223,3+BZ$3,FALSE)),0)</f>
        <v>0</v>
      </c>
      <c r="CA139" s="5">
        <f>IFERROR(IF(OR(VLOOKUP($A139,P!$A$4:$BF$223,3+CA$3,FALSE)="-",VLOOKUP($A139,P!$A$4:$BF$223,3+CA$3,FALSE)="D"),0,VLOOKUP($A139,P!$A$4:$BF$223,3+CA$3,FALSE)),0)</f>
        <v>0</v>
      </c>
      <c r="CB139" s="5">
        <f>IFERROR(IF(OR(VLOOKUP($A139,P!$A$4:$BF$223,3+CB$3,FALSE)="-",VLOOKUP($A139,P!$A$4:$BF$223,3+CB$3,FALSE)="D"),0,VLOOKUP($A139,P!$A$4:$BF$223,3+CB$3,FALSE)),0)</f>
        <v>0</v>
      </c>
      <c r="CC139" s="5">
        <f>IFERROR(IF(OR(VLOOKUP($A139,P!$A$4:$BF$223,3+CC$3,FALSE)="-",VLOOKUP($A139,P!$A$4:$BF$223,3+CC$3,FALSE)="D"),0,VLOOKUP($A139,P!$A$4:$BF$223,3+CC$3,FALSE)),0)</f>
        <v>0</v>
      </c>
      <c r="CD139" s="5">
        <f>IFERROR(IF(OR(VLOOKUP($A139,P!$A$4:$BF$223,3+CD$3,FALSE)="-",VLOOKUP($A139,P!$A$4:$BF$223,3+CD$3,FALSE)="D"),0,VLOOKUP($A139,P!$A$4:$BF$223,3+CD$3,FALSE)),0)</f>
        <v>15</v>
      </c>
      <c r="CE139" s="5">
        <f>IFERROR(IF(OR(VLOOKUP($A139,P!$A$4:$BF$223,3+CE$3,FALSE)="-",VLOOKUP($A139,P!$A$4:$BF$223,3+CE$3,FALSE)="D"),0,VLOOKUP($A139,P!$A$4:$BF$223,3+CE$3,FALSE)),0)</f>
        <v>7</v>
      </c>
      <c r="CF139" s="5">
        <f>IFERROR(IF(OR(VLOOKUP($A139,P!$A$4:$BF$223,3+CF$3,FALSE)="-",VLOOKUP($A139,P!$A$4:$BF$223,3+CF$3,FALSE)="D"),0,VLOOKUP($A139,P!$A$4:$BF$223,3+CF$3,FALSE)),0)</f>
        <v>5</v>
      </c>
      <c r="CG139" s="5">
        <f>IFERROR(IF(OR(VLOOKUP($A139,P!$A$4:$BF$223,3+CG$3,FALSE)="-",VLOOKUP($A139,P!$A$4:$BF$223,3+CG$3,FALSE)="D"),0,VLOOKUP($A139,P!$A$4:$BF$223,3+CG$3,FALSE)),0)</f>
        <v>0</v>
      </c>
      <c r="CH139" s="5">
        <f>IFERROR(IF(OR(VLOOKUP($A139,P!$A$4:$BF$223,3+CH$3,FALSE)="-",VLOOKUP($A139,P!$A$4:$BF$223,3+CH$3,FALSE)="D"),0,VLOOKUP($A139,P!$A$4:$BF$223,3+CH$3,FALSE)),0)</f>
        <v>0</v>
      </c>
      <c r="CI139" s="5">
        <f>IFERROR(IF(OR(VLOOKUP($A139,P!$A$4:$BF$223,3+CI$3,FALSE)="-",VLOOKUP($A139,P!$A$4:$BF$223,3+CI$3,FALSE)="D"),0,VLOOKUP($A139,P!$A$4:$BF$223,3+CI$3,FALSE)),0)</f>
        <v>6</v>
      </c>
      <c r="CJ139" s="5">
        <f>IFERROR(IF(OR(VLOOKUP($A139,P!$A$4:$BF$223,3+CJ$3,FALSE)="-",VLOOKUP($A139,P!$A$4:$BF$223,3+CJ$3,FALSE)="D"),0,VLOOKUP($A139,P!$A$4:$BF$223,3+CJ$3,FALSE)),0)</f>
        <v>0</v>
      </c>
      <c r="CK139" s="5">
        <f>IFERROR(IF(OR(VLOOKUP($A139,P!$A$4:$BF$223,3+CK$3,FALSE)="-",VLOOKUP($A139,P!$A$4:$BF$223,3+CK$3,FALSE)="D"),0,VLOOKUP($A139,P!$A$4:$BF$223,3+CK$3,FALSE)),0)</f>
        <v>0</v>
      </c>
      <c r="CL139" s="5">
        <f>IFERROR(IF(OR(VLOOKUP($A139,P!$A$4:$BF$223,3+CL$3,FALSE)="-",VLOOKUP($A139,P!$A$4:$BF$223,3+CL$3,FALSE)="D"),0,VLOOKUP($A139,P!$A$4:$BF$223,3+CL$3,FALSE)),0)</f>
        <v>5</v>
      </c>
      <c r="CM139" s="5">
        <f>IFERROR(IF(OR(VLOOKUP($A139,P!$A$4:$BF$223,3+CM$3,FALSE)="-",VLOOKUP($A139,P!$A$4:$BF$223,3+CM$3,FALSE)="D"),0,VLOOKUP($A139,P!$A$4:$BF$223,3+CM$3,FALSE)),0)</f>
        <v>0</v>
      </c>
      <c r="CN139" s="5">
        <f>IFERROR(IF(OR(VLOOKUP($A139,P!$A$4:$BF$223,3+CN$3,FALSE)="-",VLOOKUP($A139,P!$A$4:$BF$223,3+CN$3,FALSE)="D"),0,VLOOKUP($A139,P!$A$4:$BF$223,3+CN$3,FALSE)),0)</f>
        <v>12</v>
      </c>
      <c r="CO139" s="5">
        <f>IFERROR(IF(OR(VLOOKUP($A139,P!$A$4:$BF$223,3+CO$3,FALSE)="-",VLOOKUP($A139,P!$A$4:$BF$223,3+CO$3,FALSE)="D"),0,VLOOKUP($A139,P!$A$4:$BF$223,3+CO$3,FALSE)),0)</f>
        <v>4</v>
      </c>
      <c r="CP139" s="5">
        <f>IFERROR(IF(OR(VLOOKUP($A139,P!$A$4:$BF$223,3+CP$3,FALSE)="-",VLOOKUP($A139,P!$A$4:$BF$223,3+CP$3,FALSE)="D"),0,VLOOKUP($A139,P!$A$4:$BF$223,3+CP$3,FALSE)),0)</f>
        <v>7</v>
      </c>
      <c r="CQ139" s="5">
        <f>IFERROR(IF(OR(VLOOKUP($A139,P!$A$4:$BF$223,3+CQ$3,FALSE)="-",VLOOKUP($A139,P!$A$4:$BF$223,3+CQ$3,FALSE)="D"),0,VLOOKUP($A139,P!$A$4:$BF$223,3+CQ$3,FALSE)),0)</f>
        <v>6</v>
      </c>
      <c r="CR139" s="5">
        <f>IFERROR(IF(OR(VLOOKUP($A139,P!$A$4:$BF$223,3+CR$3,FALSE)="-",VLOOKUP($A139,P!$A$4:$BF$223,3+CR$3,FALSE)="D"),0,VLOOKUP($A139,P!$A$4:$BF$223,3+CR$3,FALSE)),0)</f>
        <v>0</v>
      </c>
      <c r="CS139" s="5">
        <f>IFERROR(IF(OR(VLOOKUP($A139,P!$A$4:$BF$223,3+CS$3,FALSE)="-",VLOOKUP($A139,P!$A$4:$BF$223,3+CS$3,FALSE)="D"),0,VLOOKUP($A139,P!$A$4:$BF$223,3+CS$3,FALSE)),0)</f>
        <v>8</v>
      </c>
      <c r="CT139" s="5">
        <f>IFERROR(IF(OR(VLOOKUP($A139,P!$A$4:$BF$223,3+CT$3,FALSE)="-",VLOOKUP($A139,P!$A$4:$BF$223,3+CT$3,FALSE)="D"),0,VLOOKUP($A139,P!$A$4:$BF$223,3+CT$3,FALSE)),0)</f>
        <v>0</v>
      </c>
      <c r="CU139" s="5">
        <f>IFERROR(IF(OR(VLOOKUP($A139,P!$A$4:$BF$223,3+CU$3,FALSE)="-",VLOOKUP($A139,P!$A$4:$BF$223,3+CU$3,FALSE)="D"),0,VLOOKUP($A139,P!$A$4:$BF$223,3+CU$3,FALSE)),0)</f>
        <v>0</v>
      </c>
      <c r="CV139" s="5">
        <f>IFERROR(IF(OR(VLOOKUP($A139,P!$A$4:$BF$223,3+CV$3,FALSE)="-",VLOOKUP($A139,P!$A$4:$BF$223,3+CV$3,FALSE)="D"),0,VLOOKUP($A139,P!$A$4:$BF$223,3+CV$3,FALSE)),0)</f>
        <v>10</v>
      </c>
      <c r="CW139" s="5">
        <f>IFERROR(IF(OR(VLOOKUP($A139,P!$A$4:$BF$223,3+CW$3,FALSE)="-",VLOOKUP($A139,P!$A$4:$BF$223,3+CW$3,FALSE)="D"),0,VLOOKUP($A139,P!$A$4:$BF$223,3+CW$3,FALSE)),0)</f>
        <v>0</v>
      </c>
      <c r="CX139" s="5">
        <f>IFERROR(IF(OR(VLOOKUP($A139,P!$A$4:$BF$223,3+CX$3,FALSE)="-",VLOOKUP($A139,P!$A$4:$BF$223,3+CX$3,FALSE)="D"),0,VLOOKUP($A139,P!$A$4:$BF$223,3+CX$3,FALSE)),0)</f>
        <v>0</v>
      </c>
      <c r="CY139" s="5">
        <f>IFERROR(IF(OR(VLOOKUP($A139,P!$A$4:$BF$223,3+CY$3,FALSE)="-",VLOOKUP($A139,P!$A$4:$BF$223,3+CY$3,FALSE)="D"),0,VLOOKUP($A139,P!$A$4:$BF$223,3+CY$3,FALSE)),0)</f>
        <v>0</v>
      </c>
      <c r="CZ139" s="5">
        <f>IFERROR(IF(OR(VLOOKUP($A139,P!$A$4:$BF$223,3+CZ$3,FALSE)="-",VLOOKUP($A139,P!$A$4:$BF$223,3+CZ$3,FALSE)="D"),0,VLOOKUP($A139,P!$A$4:$BF$223,3+CZ$3,FALSE)),0)</f>
        <v>0</v>
      </c>
      <c r="DA139" s="5">
        <f>IFERROR(IF(OR(VLOOKUP($A139,P!$A$4:$BF$223,3+DA$3,FALSE)="-",VLOOKUP($A139,P!$A$4:$BF$223,3+DA$3,FALSE)="D"),0,VLOOKUP($A139,P!$A$4:$BF$223,3+DA$3,FALSE)),0)</f>
        <v>0</v>
      </c>
      <c r="DB139" s="5">
        <f>IFERROR(IF(OR(VLOOKUP($A139,P!$A$4:$BF$223,3+DB$3,FALSE)="-",VLOOKUP($A139,P!$A$4:$BF$223,3+DB$3,FALSE)="D"),0,VLOOKUP($A139,P!$A$4:$BF$223,3+DB$3,FALSE)),0)</f>
        <v>16</v>
      </c>
      <c r="DC139" s="5">
        <f>IFERROR(IF(OR(VLOOKUP($A139,P!$A$4:$BF$223,3+DC$3,FALSE)="-",VLOOKUP($A139,P!$A$4:$BF$223,3+DC$3,FALSE)="D"),0,VLOOKUP($A139,P!$A$4:$BF$223,3+DC$3,FALSE)),0)</f>
        <v>0</v>
      </c>
      <c r="DD139" s="5">
        <f>IFERROR(IF(OR(VLOOKUP($A139,P!$A$4:$BF$223,3+DD$3,FALSE)="-",VLOOKUP($A139,P!$A$4:$BF$223,3+DD$3,FALSE)="D"),0,VLOOKUP($A139,P!$A$4:$BF$223,3+DD$3,FALSE)),0)</f>
        <v>0</v>
      </c>
      <c r="DE139" s="5">
        <f>IFERROR(IF(OR(VLOOKUP($A139,P!$A$4:$BF$223,3+DE$3,FALSE)="-",VLOOKUP($A139,P!$A$4:$BF$223,3+DE$3,FALSE)="D"),0,VLOOKUP($A139,P!$A$4:$BF$223,3+DE$3,FALSE)),0)</f>
        <v>19</v>
      </c>
      <c r="DF139" s="5">
        <f>IFERROR(IF(OR(VLOOKUP($A139,P!$A$4:$BF$223,3+DF$3,FALSE)="-",VLOOKUP($A139,P!$A$4:$BF$223,3+DF$3,FALSE)="D"),0,VLOOKUP($A139,P!$A$4:$BF$223,3+DF$3,FALSE)),0)</f>
        <v>0</v>
      </c>
      <c r="DG139" s="5">
        <f>IFERROR(IF(OR(VLOOKUP($A139,P!$A$4:$BF$223,3+DG$3,FALSE)="-",VLOOKUP($A139,P!$A$4:$BF$223,3+DG$3,FALSE)="D"),0,VLOOKUP($A139,P!$A$4:$BF$223,3+DG$3,FALSE)),0)</f>
        <v>103</v>
      </c>
      <c r="DH139" s="5">
        <f>IFERROR(IF(OR(VLOOKUP($A139,P!$A$4:$BF$223,3+DH$3,FALSE)="-",VLOOKUP($A139,P!$A$4:$BF$223,3+DH$3,FALSE)="D"),0,VLOOKUP($A139,P!$A$4:$BF$223,3+DH$3,FALSE)),0)</f>
        <v>33</v>
      </c>
      <c r="DI139" s="5">
        <f>IFERROR(IF(OR(VLOOKUP($A139,P!$A$4:$BF$223,3+DI$3,FALSE)="-",VLOOKUP($A139,P!$A$4:$BF$223,3+DI$3,FALSE)="D"),0,VLOOKUP($A139,P!$A$4:$BF$223,3+DI$3,FALSE)),0)</f>
        <v>0</v>
      </c>
      <c r="DJ139" s="5">
        <f>IFERROR(IF(OR(VLOOKUP($A139,P!$A$4:$BF$223,3+DJ$3,FALSE)="-",VLOOKUP($A139,P!$A$4:$BF$223,3+DJ$3,FALSE)="D"),0,VLOOKUP($A139,P!$A$4:$BF$223,3+DJ$3,FALSE)),0)</f>
        <v>7</v>
      </c>
      <c r="DK139" s="5">
        <f>IFERROR(IF(OR(VLOOKUP($A139,P!$A$4:$BF$223,3+DK$3,FALSE)="-",VLOOKUP($A139,P!$A$4:$BF$223,3+DK$3,FALSE)="D"),0,VLOOKUP($A139,P!$A$4:$BF$223,3+DK$3,FALSE)),0)</f>
        <v>0</v>
      </c>
      <c r="DL139" s="5">
        <f>IFERROR(IF(OR(VLOOKUP($A139,P!$A$4:$BF$223,3+DL$3,FALSE)="-",VLOOKUP($A139,P!$A$4:$BF$223,3+DL$3,FALSE)="D"),0,VLOOKUP($A139,P!$A$4:$BF$223,3+DL$3,FALSE)),0)</f>
        <v>0</v>
      </c>
    </row>
    <row r="140" spans="1:116" x14ac:dyDescent="0.2">
      <c r="A140" s="6" t="s">
        <v>182</v>
      </c>
      <c r="B140" s="34">
        <f t="shared" si="2"/>
        <v>472</v>
      </c>
      <c r="C140" s="5">
        <f>IFERROR(IF(OR(VLOOKUP($A140,V!$G$5:$I$198,2,FALSE)="-",VLOOKUP($A140,V!$G$5:$I$198,2,FALSE)="D"),0,VLOOKUP($A140,V!$G$5:$I$198,2,FALSE)),0)</f>
        <v>0</v>
      </c>
      <c r="D140" s="5">
        <f>IFERROR(IF(OR(VLOOKUP($A140,V!$G$5:$I$198,3,FALSE)="-",VLOOKUP($A140,V!$G$5:$I$198,3,FALSE)="D"),0,VLOOKUP($A140,V!$G$5:$I$198,3,FALSE)),0)</f>
        <v>0</v>
      </c>
      <c r="E140" s="5">
        <f>IFERROR(IF(OR(VLOOKUP($A140,N!$A$4:$BF$223,3+E$3,FALSE)="-",VLOOKUP($A140,N!$A$4:$BF$223,3+E$3,FALSE)="D"),0,VLOOKUP($A140,N!$A$4:$BF$223,3+E$3,FALSE)),0)</f>
        <v>0</v>
      </c>
      <c r="F140" s="5">
        <f>IFERROR(IF(OR(VLOOKUP($A140,N!$A$4:$BF$223,3+F$3,FALSE)="-",VLOOKUP($A140,N!$A$4:$BF$223,3+F$3,FALSE)="D"),0,VLOOKUP($A140,N!$A$4:$BF$223,3+F$3,FALSE)),0)</f>
        <v>0</v>
      </c>
      <c r="G140" s="5">
        <f>IFERROR(IF(OR(VLOOKUP($A140,N!$A$4:$BF$223,3+G$3,FALSE)="-",VLOOKUP($A140,N!$A$4:$BF$223,3+G$3,FALSE)="D"),0,VLOOKUP($A140,N!$A$4:$BF$223,3+G$3,FALSE)),0)</f>
        <v>0</v>
      </c>
      <c r="H140" s="5">
        <f>IFERROR(IF(OR(VLOOKUP($A140,N!$A$4:$BF$223,3+H$3,FALSE)="-",VLOOKUP($A140,N!$A$4:$BF$223,3+H$3,FALSE)="D"),0,VLOOKUP($A140,N!$A$4:$BF$223,3+H$3,FALSE)),0)</f>
        <v>0</v>
      </c>
      <c r="I140" s="5">
        <f>IFERROR(IF(OR(VLOOKUP($A140,N!$A$4:$BF$223,3+I$3,FALSE)="-",VLOOKUP($A140,N!$A$4:$BF$223,3+I$3,FALSE)="D"),0,VLOOKUP($A140,N!$A$4:$BF$223,3+I$3,FALSE)),0)</f>
        <v>15</v>
      </c>
      <c r="J140" s="5">
        <f>IFERROR(IF(OR(VLOOKUP($A140,N!$A$4:$BF$223,3+J$3,FALSE)="-",VLOOKUP($A140,N!$A$4:$BF$223,3+J$3,FALSE)="D"),0,VLOOKUP($A140,N!$A$4:$BF$223,3+J$3,FALSE)),0)</f>
        <v>0</v>
      </c>
      <c r="K140" s="5">
        <f>IFERROR(IF(OR(VLOOKUP($A140,N!$A$4:$BF$223,3+K$3,FALSE)="-",VLOOKUP($A140,N!$A$4:$BF$223,3+K$3,FALSE)="D"),0,VLOOKUP($A140,N!$A$4:$BF$223,3+K$3,FALSE)),0)</f>
        <v>8</v>
      </c>
      <c r="L140" s="5">
        <f>IFERROR(IF(OR(VLOOKUP($A140,N!$A$4:$BF$223,3+L$3,FALSE)="-",VLOOKUP($A140,N!$A$4:$BF$223,3+L$3,FALSE)="D"),0,VLOOKUP($A140,N!$A$4:$BF$223,3+L$3,FALSE)),0)</f>
        <v>0</v>
      </c>
      <c r="M140" s="5">
        <f>IFERROR(IF(OR(VLOOKUP($A140,N!$A$4:$BF$223,3+M$3,FALSE)="-",VLOOKUP($A140,N!$A$4:$BF$223,3+M$3,FALSE)="D"),0,VLOOKUP($A140,N!$A$4:$BF$223,3+M$3,FALSE)),0)</f>
        <v>0</v>
      </c>
      <c r="N140" s="5">
        <f>IFERROR(IF(OR(VLOOKUP($A140,N!$A$4:$BF$223,3+N$3,FALSE)="-",VLOOKUP($A140,N!$A$4:$BF$223,3+N$3,FALSE)="D"),0,VLOOKUP($A140,N!$A$4:$BF$223,3+N$3,FALSE)),0)</f>
        <v>16</v>
      </c>
      <c r="O140" s="5">
        <f>IFERROR(IF(OR(VLOOKUP($A140,N!$A$4:$BF$223,3+O$3,FALSE)="-",VLOOKUP($A140,N!$A$4:$BF$223,3+O$3,FALSE)="D"),0,VLOOKUP($A140,N!$A$4:$BF$223,3+O$3,FALSE)),0)</f>
        <v>0</v>
      </c>
      <c r="P140" s="5">
        <f>IFERROR(IF(OR(VLOOKUP($A140,N!$A$4:$BF$223,3+P$3,FALSE)="-",VLOOKUP($A140,N!$A$4:$BF$223,3+P$3,FALSE)="D"),0,VLOOKUP($A140,N!$A$4:$BF$223,3+P$3,FALSE)),0)</f>
        <v>0</v>
      </c>
      <c r="Q140" s="5">
        <f>IFERROR(IF(OR(VLOOKUP($A140,N!$A$4:$BF$223,3+Q$3,FALSE)="-",VLOOKUP($A140,N!$A$4:$BF$223,3+Q$3,FALSE)="D"),0,VLOOKUP($A140,N!$A$4:$BF$223,3+Q$3,FALSE)),0)</f>
        <v>0</v>
      </c>
      <c r="R140" s="5">
        <f>IFERROR(IF(OR(VLOOKUP($A140,N!$A$4:$BF$223,3+R$3,FALSE)="-",VLOOKUP($A140,N!$A$4:$BF$223,3+R$3,FALSE)="D"),0,VLOOKUP($A140,N!$A$4:$BF$223,3+R$3,FALSE)),0)</f>
        <v>0</v>
      </c>
      <c r="S140" s="5">
        <f>IFERROR(IF(OR(VLOOKUP($A140,N!$A$4:$BF$223,3+S$3,FALSE)="-",VLOOKUP($A140,N!$A$4:$BF$223,3+S$3,FALSE)="D"),0,VLOOKUP($A140,N!$A$4:$BF$223,3+S$3,FALSE)),0)</f>
        <v>21</v>
      </c>
      <c r="T140" s="5">
        <f>IFERROR(IF(OR(VLOOKUP($A140,N!$A$4:$BF$223,3+T$3,FALSE)="-",VLOOKUP($A140,N!$A$4:$BF$223,3+T$3,FALSE)="D"),0,VLOOKUP($A140,N!$A$4:$BF$223,3+T$3,FALSE)),0)</f>
        <v>0</v>
      </c>
      <c r="U140" s="5">
        <f>IFERROR(IF(OR(VLOOKUP($A140,N!$A$4:$BF$223,3+U$3,FALSE)="-",VLOOKUP($A140,N!$A$4:$BF$223,3+U$3,FALSE)="D"),0,VLOOKUP($A140,N!$A$4:$BF$223,3+U$3,FALSE)),0)</f>
        <v>0</v>
      </c>
      <c r="V140" s="5">
        <f>IFERROR(IF(OR(VLOOKUP($A140,N!$A$4:$BF$223,3+V$3,FALSE)="-",VLOOKUP($A140,N!$A$4:$BF$223,3+V$3,FALSE)="D"),0,VLOOKUP($A140,N!$A$4:$BF$223,3+V$3,FALSE)),0)</f>
        <v>0</v>
      </c>
      <c r="W140" s="5">
        <f>IFERROR(IF(OR(VLOOKUP($A140,N!$A$4:$BF$223,3+W$3,FALSE)="-",VLOOKUP($A140,N!$A$4:$BF$223,3+W$3,FALSE)="D"),0,VLOOKUP($A140,N!$A$4:$BF$223,3+W$3,FALSE)),0)</f>
        <v>0</v>
      </c>
      <c r="X140" s="5">
        <f>IFERROR(IF(OR(VLOOKUP($A140,N!$A$4:$BF$223,3+X$3,FALSE)="-",VLOOKUP($A140,N!$A$4:$BF$223,3+X$3,FALSE)="D"),0,VLOOKUP($A140,N!$A$4:$BF$223,3+X$3,FALSE)),0)</f>
        <v>0</v>
      </c>
      <c r="Y140" s="5">
        <f>IFERROR(IF(OR(VLOOKUP($A140,N!$A$4:$BF$223,3+Y$3,FALSE)="-",VLOOKUP($A140,N!$A$4:$BF$223,3+Y$3,FALSE)="D"),0,VLOOKUP($A140,N!$A$4:$BF$223,3+Y$3,FALSE)),0)</f>
        <v>0</v>
      </c>
      <c r="Z140" s="5">
        <f>IFERROR(IF(OR(VLOOKUP($A140,N!$A$4:$BF$223,3+Z$3,FALSE)="-",VLOOKUP($A140,N!$A$4:$BF$223,3+Z$3,FALSE)="D"),0,VLOOKUP($A140,N!$A$4:$BF$223,3+Z$3,FALSE)),0)</f>
        <v>0</v>
      </c>
      <c r="AA140" s="5">
        <f>IFERROR(IF(OR(VLOOKUP($A140,N!$A$4:$BF$223,3+AA$3,FALSE)="-",VLOOKUP($A140,N!$A$4:$BF$223,3+AA$3,FALSE)="D"),0,VLOOKUP($A140,N!$A$4:$BF$223,3+AA$3,FALSE)),0)</f>
        <v>3</v>
      </c>
      <c r="AB140" s="5">
        <f>IFERROR(IF(OR(VLOOKUP($A140,N!$A$4:$BF$223,3+AB$3,FALSE)="-",VLOOKUP($A140,N!$A$4:$BF$223,3+AB$3,FALSE)="D"),0,VLOOKUP($A140,N!$A$4:$BF$223,3+AB$3,FALSE)),0)</f>
        <v>35</v>
      </c>
      <c r="AC140" s="5">
        <f>IFERROR(IF(OR(VLOOKUP($A140,N!$A$4:$BF$223,3+AC$3,FALSE)="-",VLOOKUP($A140,N!$A$4:$BF$223,3+AC$3,FALSE)="D"),0,VLOOKUP($A140,N!$A$4:$BF$223,3+AC$3,FALSE)),0)</f>
        <v>0</v>
      </c>
      <c r="AD140" s="5">
        <f>IFERROR(IF(OR(VLOOKUP($A140,N!$A$4:$BF$223,3+AD$3,FALSE)="-",VLOOKUP($A140,N!$A$4:$BF$223,3+AD$3,FALSE)="D"),0,VLOOKUP($A140,N!$A$4:$BF$223,3+AD$3,FALSE)),0)</f>
        <v>0</v>
      </c>
      <c r="AE140" s="5">
        <f>IFERROR(IF(OR(VLOOKUP($A140,N!$A$4:$BF$223,3+AE$3,FALSE)="-",VLOOKUP($A140,N!$A$4:$BF$223,3+AE$3,FALSE)="D"),0,VLOOKUP($A140,N!$A$4:$BF$223,3+AE$3,FALSE)),0)</f>
        <v>0</v>
      </c>
      <c r="AF140" s="5">
        <f>IFERROR(IF(OR(VLOOKUP($A140,N!$A$4:$BF$223,3+AF$3,FALSE)="-",VLOOKUP($A140,N!$A$4:$BF$223,3+AF$3,FALSE)="D"),0,VLOOKUP($A140,N!$A$4:$BF$223,3+AF$3,FALSE)),0)</f>
        <v>0</v>
      </c>
      <c r="AG140" s="5">
        <f>IFERROR(IF(OR(VLOOKUP($A140,N!$A$4:$BF$223,3+AG$3,FALSE)="-",VLOOKUP($A140,N!$A$4:$BF$223,3+AG$3,FALSE)="D"),0,VLOOKUP($A140,N!$A$4:$BF$223,3+AG$3,FALSE)),0)</f>
        <v>0</v>
      </c>
      <c r="AH140" s="5">
        <f>IFERROR(IF(OR(VLOOKUP($A140,N!$A$4:$BF$223,3+AH$3,FALSE)="-",VLOOKUP($A140,N!$A$4:$BF$223,3+AH$3,FALSE)="D"),0,VLOOKUP($A140,N!$A$4:$BF$223,3+AH$3,FALSE)),0)</f>
        <v>3</v>
      </c>
      <c r="AI140" s="5">
        <f>IFERROR(IF(OR(VLOOKUP($A140,N!$A$4:$BF$223,3+AI$3,FALSE)="-",VLOOKUP($A140,N!$A$4:$BF$223,3+AI$3,FALSE)="D"),0,VLOOKUP($A140,N!$A$4:$BF$223,3+AI$3,FALSE)),0)</f>
        <v>0</v>
      </c>
      <c r="AJ140" s="5">
        <f>IFERROR(IF(OR(VLOOKUP($A140,N!$A$4:$BF$223,3+AJ$3,FALSE)="-",VLOOKUP($A140,N!$A$4:$BF$223,3+AJ$3,FALSE)="D"),0,VLOOKUP($A140,N!$A$4:$BF$223,3+AJ$3,FALSE)),0)</f>
        <v>14</v>
      </c>
      <c r="AK140" s="5">
        <f>IFERROR(IF(OR(VLOOKUP($A140,N!$A$4:$BF$223,3+AK$3,FALSE)="-",VLOOKUP($A140,N!$A$4:$BF$223,3+AK$3,FALSE)="D"),0,VLOOKUP($A140,N!$A$4:$BF$223,3+AK$3,FALSE)),0)</f>
        <v>0</v>
      </c>
      <c r="AL140" s="5">
        <f>IFERROR(IF(OR(VLOOKUP($A140,N!$A$4:$BF$223,3+AL$3,FALSE)="-",VLOOKUP($A140,N!$A$4:$BF$223,3+AL$3,FALSE)="D"),0,VLOOKUP($A140,N!$A$4:$BF$223,3+AL$3,FALSE)),0)</f>
        <v>106</v>
      </c>
      <c r="AM140" s="5">
        <f>IFERROR(IF(OR(VLOOKUP($A140,N!$A$4:$BF$223,3+AM$3,FALSE)="-",VLOOKUP($A140,N!$A$4:$BF$223,3+AM$3,FALSE)="D"),0,VLOOKUP($A140,N!$A$4:$BF$223,3+AM$3,FALSE)),0)</f>
        <v>0</v>
      </c>
      <c r="AN140" s="5">
        <f>IFERROR(IF(OR(VLOOKUP($A140,N!$A$4:$BF$223,3+AN$3,FALSE)="-",VLOOKUP($A140,N!$A$4:$BF$223,3+AN$3,FALSE)="D"),0,VLOOKUP($A140,N!$A$4:$BF$223,3+AN$3,FALSE)),0)</f>
        <v>0</v>
      </c>
      <c r="AO140" s="5">
        <f>IFERROR(IF(OR(VLOOKUP($A140,N!$A$4:$BF$223,3+AO$3,FALSE)="-",VLOOKUP($A140,N!$A$4:$BF$223,3+AO$3,FALSE)="D"),0,VLOOKUP($A140,N!$A$4:$BF$223,3+AO$3,FALSE)),0)</f>
        <v>0</v>
      </c>
      <c r="AP140" s="5">
        <f>IFERROR(IF(OR(VLOOKUP($A140,N!$A$4:$BF$223,3+AP$3,FALSE)="-",VLOOKUP($A140,N!$A$4:$BF$223,3+AP$3,FALSE)="D"),0,VLOOKUP($A140,N!$A$4:$BF$223,3+AP$3,FALSE)),0)</f>
        <v>0</v>
      </c>
      <c r="AQ140" s="5">
        <f>IFERROR(IF(OR(VLOOKUP($A140,N!$A$4:$BF$223,3+AQ$3,FALSE)="-",VLOOKUP($A140,N!$A$4:$BF$223,3+AQ$3,FALSE)="D"),0,VLOOKUP($A140,N!$A$4:$BF$223,3+AQ$3,FALSE)),0)</f>
        <v>0</v>
      </c>
      <c r="AR140" s="5">
        <f>IFERROR(IF(OR(VLOOKUP($A140,N!$A$4:$BF$223,3+AR$3,FALSE)="-",VLOOKUP($A140,N!$A$4:$BF$223,3+AR$3,FALSE)="D"),0,VLOOKUP($A140,N!$A$4:$BF$223,3+AR$3,FALSE)),0)</f>
        <v>3</v>
      </c>
      <c r="AS140" s="5">
        <f>IFERROR(IF(OR(VLOOKUP($A140,N!$A$4:$BF$223,3+AS$3,FALSE)="-",VLOOKUP($A140,N!$A$4:$BF$223,3+AS$3,FALSE)="D"),0,VLOOKUP($A140,N!$A$4:$BF$223,3+AS$3,FALSE)),0)</f>
        <v>0</v>
      </c>
      <c r="AT140" s="5">
        <f>IFERROR(IF(OR(VLOOKUP($A140,N!$A$4:$BF$223,3+AT$3,FALSE)="-",VLOOKUP($A140,N!$A$4:$BF$223,3+AT$3,FALSE)="D"),0,VLOOKUP($A140,N!$A$4:$BF$223,3+AT$3,FALSE)),0)</f>
        <v>0</v>
      </c>
      <c r="AU140" s="5">
        <f>IFERROR(IF(OR(VLOOKUP($A140,N!$A$4:$BF$223,3+AU$3,FALSE)="-",VLOOKUP($A140,N!$A$4:$BF$223,3+AU$3,FALSE)="D"),0,VLOOKUP($A140,N!$A$4:$BF$223,3+AU$3,FALSE)),0)</f>
        <v>0</v>
      </c>
      <c r="AV140" s="5">
        <f>IFERROR(IF(OR(VLOOKUP($A140,N!$A$4:$BF$223,3+AV$3,FALSE)="-",VLOOKUP($A140,N!$A$4:$BF$223,3+AV$3,FALSE)="D"),0,VLOOKUP($A140,N!$A$4:$BF$223,3+AV$3,FALSE)),0)</f>
        <v>0</v>
      </c>
      <c r="AW140" s="5">
        <f>IFERROR(IF(OR(VLOOKUP($A140,N!$A$4:$BF$223,3+AW$3,FALSE)="-",VLOOKUP($A140,N!$A$4:$BF$223,3+AW$3,FALSE)="D"),0,VLOOKUP($A140,N!$A$4:$BF$223,3+AW$3,FALSE)),0)</f>
        <v>0</v>
      </c>
      <c r="AX140" s="5">
        <f>IFERROR(IF(OR(VLOOKUP($A140,N!$A$4:$BF$223,3+AX$3,FALSE)="-",VLOOKUP($A140,N!$A$4:$BF$223,3+AX$3,FALSE)="D"),0,VLOOKUP($A140,N!$A$4:$BF$223,3+AX$3,FALSE)),0)</f>
        <v>3</v>
      </c>
      <c r="AY140" s="5">
        <f>IFERROR(IF(OR(VLOOKUP($A140,N!$A$4:$BF$223,3+AY$3,FALSE)="-",VLOOKUP($A140,N!$A$4:$BF$223,3+AY$3,FALSE)="D"),0,VLOOKUP($A140,N!$A$4:$BF$223,3+AY$3,FALSE)),0)</f>
        <v>0</v>
      </c>
      <c r="AZ140" s="5">
        <f>IFERROR(IF(OR(VLOOKUP($A140,N!$A$4:$BF$223,3+AZ$3,FALSE)="-",VLOOKUP($A140,N!$A$4:$BF$223,3+AZ$3,FALSE)="D"),0,VLOOKUP($A140,N!$A$4:$BF$223,3+AZ$3,FALSE)),0)</f>
        <v>0</v>
      </c>
      <c r="BA140" s="5">
        <f>IFERROR(IF(OR(VLOOKUP($A140,N!$A$4:$BF$223,3+BA$3,FALSE)="-",VLOOKUP($A140,N!$A$4:$BF$223,3+BA$3,FALSE)="D"),0,VLOOKUP($A140,N!$A$4:$BF$223,3+BA$3,FALSE)),0)</f>
        <v>0</v>
      </c>
      <c r="BB140" s="5">
        <f>IFERROR(IF(OR(VLOOKUP($A140,N!$A$4:$BF$223,3+BB$3,FALSE)="-",VLOOKUP($A140,N!$A$4:$BF$223,3+BB$3,FALSE)="D"),0,VLOOKUP($A140,N!$A$4:$BF$223,3+BB$3,FALSE)),0)</f>
        <v>0</v>
      </c>
      <c r="BC140" s="5">
        <f>IFERROR(IF(OR(VLOOKUP($A140,N!$A$4:$BF$223,3+BC$3,FALSE)="-",VLOOKUP($A140,N!$A$4:$BF$223,3+BC$3,FALSE)="D"),0,VLOOKUP($A140,N!$A$4:$BF$223,3+BC$3,FALSE)),0)</f>
        <v>0</v>
      </c>
      <c r="BD140" s="5">
        <f>IFERROR(IF(OR(VLOOKUP($A140,N!$A$4:$BF$223,3+BD$3,FALSE)="-",VLOOKUP($A140,N!$A$4:$BF$223,3+BD$3,FALSE)="D"),0,VLOOKUP($A140,N!$A$4:$BF$223,3+BD$3,FALSE)),0)</f>
        <v>0</v>
      </c>
      <c r="BE140" s="5">
        <f>IFERROR(IF(OR(VLOOKUP($A140,N!$A$4:$BF$223,3+BE$3,FALSE)="-",VLOOKUP($A140,N!$A$4:$BF$223,3+BE$3,FALSE)="D"),0,VLOOKUP($A140,N!$A$4:$BF$223,3+BE$3,FALSE)),0)</f>
        <v>0</v>
      </c>
      <c r="BF140" s="5">
        <f>IFERROR(IF(OR(VLOOKUP($A140,N!$A$4:$BF$223,3+BF$3,FALSE)="-",VLOOKUP($A140,N!$A$4:$BF$223,3+BF$3,FALSE)="D"),0,VLOOKUP($A140,N!$A$4:$BF$223,3+BF$3,FALSE)),0)</f>
        <v>0</v>
      </c>
      <c r="BG140" s="5">
        <f>IFERROR(IF(OR(VLOOKUP($A140,N!$A$4:$BF$223,3+BG$3,FALSE)="-",VLOOKUP($A140,N!$A$4:$BF$223,3+BG$3,FALSE)="D"),0,VLOOKUP($A140,N!$A$4:$BF$223,3+BG$3,FALSE)),0)</f>
        <v>0</v>
      </c>
      <c r="BH140" s="5">
        <f>IFERROR(IF(OR(VLOOKUP($A140,N!$A$4:$BF$223,3+BH$3,FALSE)="-",VLOOKUP($A140,N!$A$4:$BF$223,3+BH$3,FALSE)="D"),0,VLOOKUP($A140,N!$A$4:$BF$223,3+BH$3,FALSE)),0)</f>
        <v>0</v>
      </c>
      <c r="BI140" s="5">
        <f>IFERROR(IF(OR(VLOOKUP($A140,P!$A$4:$BF$223,3+BI$3,FALSE)="-",VLOOKUP($A140,P!$A$4:$BF$223,3+BI$3,FALSE)="D"),0,VLOOKUP($A140,P!$A$4:$BF$223,3+BI$3,FALSE)),0)</f>
        <v>0</v>
      </c>
      <c r="BJ140" s="5">
        <f>IFERROR(IF(OR(VLOOKUP($A140,P!$A$4:$BF$223,3+BJ$3,FALSE)="-",VLOOKUP($A140,P!$A$4:$BF$223,3+BJ$3,FALSE)="D"),0,VLOOKUP($A140,P!$A$4:$BF$223,3+BJ$3,FALSE)),0)</f>
        <v>3</v>
      </c>
      <c r="BK140" s="5">
        <f>IFERROR(IF(OR(VLOOKUP($A140,P!$A$4:$BF$223,3+BK$3,FALSE)="-",VLOOKUP($A140,P!$A$4:$BF$223,3+BK$3,FALSE)="D"),0,VLOOKUP($A140,P!$A$4:$BF$223,3+BK$3,FALSE)),0)</f>
        <v>0</v>
      </c>
      <c r="BL140" s="5">
        <f>IFERROR(IF(OR(VLOOKUP($A140,P!$A$4:$BF$223,3+BL$3,FALSE)="-",VLOOKUP($A140,P!$A$4:$BF$223,3+BL$3,FALSE)="D"),0,VLOOKUP($A140,P!$A$4:$BF$223,3+BL$3,FALSE)),0)</f>
        <v>0</v>
      </c>
      <c r="BM140" s="5">
        <f>IFERROR(IF(OR(VLOOKUP($A140,P!$A$4:$BF$223,3+BM$3,FALSE)="-",VLOOKUP($A140,P!$A$4:$BF$223,3+BM$3,FALSE)="D"),0,VLOOKUP($A140,P!$A$4:$BF$223,3+BM$3,FALSE)),0)</f>
        <v>11</v>
      </c>
      <c r="BN140" s="5">
        <f>IFERROR(IF(OR(VLOOKUP($A140,P!$A$4:$BF$223,3+BN$3,FALSE)="-",VLOOKUP($A140,P!$A$4:$BF$223,3+BN$3,FALSE)="D"),0,VLOOKUP($A140,P!$A$4:$BF$223,3+BN$3,FALSE)),0)</f>
        <v>0</v>
      </c>
      <c r="BO140" s="5">
        <f>IFERROR(IF(OR(VLOOKUP($A140,P!$A$4:$BF$223,3+BO$3,FALSE)="-",VLOOKUP($A140,P!$A$4:$BF$223,3+BO$3,FALSE)="D"),0,VLOOKUP($A140,P!$A$4:$BF$223,3+BO$3,FALSE)),0)</f>
        <v>9</v>
      </c>
      <c r="BP140" s="5">
        <f>IFERROR(IF(OR(VLOOKUP($A140,P!$A$4:$BF$223,3+BP$3,FALSE)="-",VLOOKUP($A140,P!$A$4:$BF$223,3+BP$3,FALSE)="D"),0,VLOOKUP($A140,P!$A$4:$BF$223,3+BP$3,FALSE)),0)</f>
        <v>0</v>
      </c>
      <c r="BQ140" s="5">
        <f>IFERROR(IF(OR(VLOOKUP($A140,P!$A$4:$BF$223,3+BQ$3,FALSE)="-",VLOOKUP($A140,P!$A$4:$BF$223,3+BQ$3,FALSE)="D"),0,VLOOKUP($A140,P!$A$4:$BF$223,3+BQ$3,FALSE)),0)</f>
        <v>0</v>
      </c>
      <c r="BR140" s="5">
        <f>IFERROR(IF(OR(VLOOKUP($A140,P!$A$4:$BF$223,3+BR$3,FALSE)="-",VLOOKUP($A140,P!$A$4:$BF$223,3+BR$3,FALSE)="D"),0,VLOOKUP($A140,P!$A$4:$BF$223,3+BR$3,FALSE)),0)</f>
        <v>11</v>
      </c>
      <c r="BS140" s="5">
        <f>IFERROR(IF(OR(VLOOKUP($A140,P!$A$4:$BF$223,3+BS$3,FALSE)="-",VLOOKUP($A140,P!$A$4:$BF$223,3+BS$3,FALSE)="D"),0,VLOOKUP($A140,P!$A$4:$BF$223,3+BS$3,FALSE)),0)</f>
        <v>0</v>
      </c>
      <c r="BT140" s="5">
        <f>IFERROR(IF(OR(VLOOKUP($A140,P!$A$4:$BF$223,3+BT$3,FALSE)="-",VLOOKUP($A140,P!$A$4:$BF$223,3+BT$3,FALSE)="D"),0,VLOOKUP($A140,P!$A$4:$BF$223,3+BT$3,FALSE)),0)</f>
        <v>0</v>
      </c>
      <c r="BU140" s="5">
        <f>IFERROR(IF(OR(VLOOKUP($A140,P!$A$4:$BF$223,3+BU$3,FALSE)="-",VLOOKUP($A140,P!$A$4:$BF$223,3+BU$3,FALSE)="D"),0,VLOOKUP($A140,P!$A$4:$BF$223,3+BU$3,FALSE)),0)</f>
        <v>0</v>
      </c>
      <c r="BV140" s="5">
        <f>IFERROR(IF(OR(VLOOKUP($A140,P!$A$4:$BF$223,3+BV$3,FALSE)="-",VLOOKUP($A140,P!$A$4:$BF$223,3+BV$3,FALSE)="D"),0,VLOOKUP($A140,P!$A$4:$BF$223,3+BV$3,FALSE)),0)</f>
        <v>0</v>
      </c>
      <c r="BW140" s="5">
        <f>IFERROR(IF(OR(VLOOKUP($A140,P!$A$4:$BF$223,3+BW$3,FALSE)="-",VLOOKUP($A140,P!$A$4:$BF$223,3+BW$3,FALSE)="D"),0,VLOOKUP($A140,P!$A$4:$BF$223,3+BW$3,FALSE)),0)</f>
        <v>26</v>
      </c>
      <c r="BX140" s="5">
        <f>IFERROR(IF(OR(VLOOKUP($A140,P!$A$4:$BF$223,3+BX$3,FALSE)="-",VLOOKUP($A140,P!$A$4:$BF$223,3+BX$3,FALSE)="D"),0,VLOOKUP($A140,P!$A$4:$BF$223,3+BX$3,FALSE)),0)</f>
        <v>0</v>
      </c>
      <c r="BY140" s="5">
        <f>IFERROR(IF(OR(VLOOKUP($A140,P!$A$4:$BF$223,3+BY$3,FALSE)="-",VLOOKUP($A140,P!$A$4:$BF$223,3+BY$3,FALSE)="D"),0,VLOOKUP($A140,P!$A$4:$BF$223,3+BY$3,FALSE)),0)</f>
        <v>0</v>
      </c>
      <c r="BZ140" s="5">
        <f>IFERROR(IF(OR(VLOOKUP($A140,P!$A$4:$BF$223,3+BZ$3,FALSE)="-",VLOOKUP($A140,P!$A$4:$BF$223,3+BZ$3,FALSE)="D"),0,VLOOKUP($A140,P!$A$4:$BF$223,3+BZ$3,FALSE)),0)</f>
        <v>0</v>
      </c>
      <c r="CA140" s="5">
        <f>IFERROR(IF(OR(VLOOKUP($A140,P!$A$4:$BF$223,3+CA$3,FALSE)="-",VLOOKUP($A140,P!$A$4:$BF$223,3+CA$3,FALSE)="D"),0,VLOOKUP($A140,P!$A$4:$BF$223,3+CA$3,FALSE)),0)</f>
        <v>0</v>
      </c>
      <c r="CB140" s="5">
        <f>IFERROR(IF(OR(VLOOKUP($A140,P!$A$4:$BF$223,3+CB$3,FALSE)="-",VLOOKUP($A140,P!$A$4:$BF$223,3+CB$3,FALSE)="D"),0,VLOOKUP($A140,P!$A$4:$BF$223,3+CB$3,FALSE)),0)</f>
        <v>0</v>
      </c>
      <c r="CC140" s="5">
        <f>IFERROR(IF(OR(VLOOKUP($A140,P!$A$4:$BF$223,3+CC$3,FALSE)="-",VLOOKUP($A140,P!$A$4:$BF$223,3+CC$3,FALSE)="D"),0,VLOOKUP($A140,P!$A$4:$BF$223,3+CC$3,FALSE)),0)</f>
        <v>0</v>
      </c>
      <c r="CD140" s="5">
        <f>IFERROR(IF(OR(VLOOKUP($A140,P!$A$4:$BF$223,3+CD$3,FALSE)="-",VLOOKUP($A140,P!$A$4:$BF$223,3+CD$3,FALSE)="D"),0,VLOOKUP($A140,P!$A$4:$BF$223,3+CD$3,FALSE)),0)</f>
        <v>0</v>
      </c>
      <c r="CE140" s="5">
        <f>IFERROR(IF(OR(VLOOKUP($A140,P!$A$4:$BF$223,3+CE$3,FALSE)="-",VLOOKUP($A140,P!$A$4:$BF$223,3+CE$3,FALSE)="D"),0,VLOOKUP($A140,P!$A$4:$BF$223,3+CE$3,FALSE)),0)</f>
        <v>5</v>
      </c>
      <c r="CF140" s="5">
        <f>IFERROR(IF(OR(VLOOKUP($A140,P!$A$4:$BF$223,3+CF$3,FALSE)="-",VLOOKUP($A140,P!$A$4:$BF$223,3+CF$3,FALSE)="D"),0,VLOOKUP($A140,P!$A$4:$BF$223,3+CF$3,FALSE)),0)</f>
        <v>18</v>
      </c>
      <c r="CG140" s="5">
        <f>IFERROR(IF(OR(VLOOKUP($A140,P!$A$4:$BF$223,3+CG$3,FALSE)="-",VLOOKUP($A140,P!$A$4:$BF$223,3+CG$3,FALSE)="D"),0,VLOOKUP($A140,P!$A$4:$BF$223,3+CG$3,FALSE)),0)</f>
        <v>0</v>
      </c>
      <c r="CH140" s="5">
        <f>IFERROR(IF(OR(VLOOKUP($A140,P!$A$4:$BF$223,3+CH$3,FALSE)="-",VLOOKUP($A140,P!$A$4:$BF$223,3+CH$3,FALSE)="D"),0,VLOOKUP($A140,P!$A$4:$BF$223,3+CH$3,FALSE)),0)</f>
        <v>0</v>
      </c>
      <c r="CI140" s="5">
        <f>IFERROR(IF(OR(VLOOKUP($A140,P!$A$4:$BF$223,3+CI$3,FALSE)="-",VLOOKUP($A140,P!$A$4:$BF$223,3+CI$3,FALSE)="D"),0,VLOOKUP($A140,P!$A$4:$BF$223,3+CI$3,FALSE)),0)</f>
        <v>0</v>
      </c>
      <c r="CJ140" s="5">
        <f>IFERROR(IF(OR(VLOOKUP($A140,P!$A$4:$BF$223,3+CJ$3,FALSE)="-",VLOOKUP($A140,P!$A$4:$BF$223,3+CJ$3,FALSE)="D"),0,VLOOKUP($A140,P!$A$4:$BF$223,3+CJ$3,FALSE)),0)</f>
        <v>0</v>
      </c>
      <c r="CK140" s="5">
        <f>IFERROR(IF(OR(VLOOKUP($A140,P!$A$4:$BF$223,3+CK$3,FALSE)="-",VLOOKUP($A140,P!$A$4:$BF$223,3+CK$3,FALSE)="D"),0,VLOOKUP($A140,P!$A$4:$BF$223,3+CK$3,FALSE)),0)</f>
        <v>0</v>
      </c>
      <c r="CL140" s="5">
        <f>IFERROR(IF(OR(VLOOKUP($A140,P!$A$4:$BF$223,3+CL$3,FALSE)="-",VLOOKUP($A140,P!$A$4:$BF$223,3+CL$3,FALSE)="D"),0,VLOOKUP($A140,P!$A$4:$BF$223,3+CL$3,FALSE)),0)</f>
        <v>0</v>
      </c>
      <c r="CM140" s="5">
        <f>IFERROR(IF(OR(VLOOKUP($A140,P!$A$4:$BF$223,3+CM$3,FALSE)="-",VLOOKUP($A140,P!$A$4:$BF$223,3+CM$3,FALSE)="D"),0,VLOOKUP($A140,P!$A$4:$BF$223,3+CM$3,FALSE)),0)</f>
        <v>0</v>
      </c>
      <c r="CN140" s="5">
        <f>IFERROR(IF(OR(VLOOKUP($A140,P!$A$4:$BF$223,3+CN$3,FALSE)="-",VLOOKUP($A140,P!$A$4:$BF$223,3+CN$3,FALSE)="D"),0,VLOOKUP($A140,P!$A$4:$BF$223,3+CN$3,FALSE)),0)</f>
        <v>13</v>
      </c>
      <c r="CO140" s="5">
        <f>IFERROR(IF(OR(VLOOKUP($A140,P!$A$4:$BF$223,3+CO$3,FALSE)="-",VLOOKUP($A140,P!$A$4:$BF$223,3+CO$3,FALSE)="D"),0,VLOOKUP($A140,P!$A$4:$BF$223,3+CO$3,FALSE)),0)</f>
        <v>0</v>
      </c>
      <c r="CP140" s="5">
        <f>IFERROR(IF(OR(VLOOKUP($A140,P!$A$4:$BF$223,3+CP$3,FALSE)="-",VLOOKUP($A140,P!$A$4:$BF$223,3+CP$3,FALSE)="D"),0,VLOOKUP($A140,P!$A$4:$BF$223,3+CP$3,FALSE)),0)</f>
        <v>141</v>
      </c>
      <c r="CQ140" s="5">
        <f>IFERROR(IF(OR(VLOOKUP($A140,P!$A$4:$BF$223,3+CQ$3,FALSE)="-",VLOOKUP($A140,P!$A$4:$BF$223,3+CQ$3,FALSE)="D"),0,VLOOKUP($A140,P!$A$4:$BF$223,3+CQ$3,FALSE)),0)</f>
        <v>0</v>
      </c>
      <c r="CR140" s="5">
        <f>IFERROR(IF(OR(VLOOKUP($A140,P!$A$4:$BF$223,3+CR$3,FALSE)="-",VLOOKUP($A140,P!$A$4:$BF$223,3+CR$3,FALSE)="D"),0,VLOOKUP($A140,P!$A$4:$BF$223,3+CR$3,FALSE)),0)</f>
        <v>0</v>
      </c>
      <c r="CS140" s="5">
        <f>IFERROR(IF(OR(VLOOKUP($A140,P!$A$4:$BF$223,3+CS$3,FALSE)="-",VLOOKUP($A140,P!$A$4:$BF$223,3+CS$3,FALSE)="D"),0,VLOOKUP($A140,P!$A$4:$BF$223,3+CS$3,FALSE)),0)</f>
        <v>0</v>
      </c>
      <c r="CT140" s="5">
        <f>IFERROR(IF(OR(VLOOKUP($A140,P!$A$4:$BF$223,3+CT$3,FALSE)="-",VLOOKUP($A140,P!$A$4:$BF$223,3+CT$3,FALSE)="D"),0,VLOOKUP($A140,P!$A$4:$BF$223,3+CT$3,FALSE)),0)</f>
        <v>0</v>
      </c>
      <c r="CU140" s="5">
        <f>IFERROR(IF(OR(VLOOKUP($A140,P!$A$4:$BF$223,3+CU$3,FALSE)="-",VLOOKUP($A140,P!$A$4:$BF$223,3+CU$3,FALSE)="D"),0,VLOOKUP($A140,P!$A$4:$BF$223,3+CU$3,FALSE)),0)</f>
        <v>0</v>
      </c>
      <c r="CV140" s="5">
        <f>IFERROR(IF(OR(VLOOKUP($A140,P!$A$4:$BF$223,3+CV$3,FALSE)="-",VLOOKUP($A140,P!$A$4:$BF$223,3+CV$3,FALSE)="D"),0,VLOOKUP($A140,P!$A$4:$BF$223,3+CV$3,FALSE)),0)</f>
        <v>4</v>
      </c>
      <c r="CW140" s="5">
        <f>IFERROR(IF(OR(VLOOKUP($A140,P!$A$4:$BF$223,3+CW$3,FALSE)="-",VLOOKUP($A140,P!$A$4:$BF$223,3+CW$3,FALSE)="D"),0,VLOOKUP($A140,P!$A$4:$BF$223,3+CW$3,FALSE)),0)</f>
        <v>0</v>
      </c>
      <c r="CX140" s="5">
        <f>IFERROR(IF(OR(VLOOKUP($A140,P!$A$4:$BF$223,3+CX$3,FALSE)="-",VLOOKUP($A140,P!$A$4:$BF$223,3+CX$3,FALSE)="D"),0,VLOOKUP($A140,P!$A$4:$BF$223,3+CX$3,FALSE)),0)</f>
        <v>0</v>
      </c>
      <c r="CY140" s="5">
        <f>IFERROR(IF(OR(VLOOKUP($A140,P!$A$4:$BF$223,3+CY$3,FALSE)="-",VLOOKUP($A140,P!$A$4:$BF$223,3+CY$3,FALSE)="D"),0,VLOOKUP($A140,P!$A$4:$BF$223,3+CY$3,FALSE)),0)</f>
        <v>0</v>
      </c>
      <c r="CZ140" s="5">
        <f>IFERROR(IF(OR(VLOOKUP($A140,P!$A$4:$BF$223,3+CZ$3,FALSE)="-",VLOOKUP($A140,P!$A$4:$BF$223,3+CZ$3,FALSE)="D"),0,VLOOKUP($A140,P!$A$4:$BF$223,3+CZ$3,FALSE)),0)</f>
        <v>0</v>
      </c>
      <c r="DA140" s="5">
        <f>IFERROR(IF(OR(VLOOKUP($A140,P!$A$4:$BF$223,3+DA$3,FALSE)="-",VLOOKUP($A140,P!$A$4:$BF$223,3+DA$3,FALSE)="D"),0,VLOOKUP($A140,P!$A$4:$BF$223,3+DA$3,FALSE)),0)</f>
        <v>0</v>
      </c>
      <c r="DB140" s="5">
        <f>IFERROR(IF(OR(VLOOKUP($A140,P!$A$4:$BF$223,3+DB$3,FALSE)="-",VLOOKUP($A140,P!$A$4:$BF$223,3+DB$3,FALSE)="D"),0,VLOOKUP($A140,P!$A$4:$BF$223,3+DB$3,FALSE)),0)</f>
        <v>4</v>
      </c>
      <c r="DC140" s="5">
        <f>IFERROR(IF(OR(VLOOKUP($A140,P!$A$4:$BF$223,3+DC$3,FALSE)="-",VLOOKUP($A140,P!$A$4:$BF$223,3+DC$3,FALSE)="D"),0,VLOOKUP($A140,P!$A$4:$BF$223,3+DC$3,FALSE)),0)</f>
        <v>0</v>
      </c>
      <c r="DD140" s="5">
        <f>IFERROR(IF(OR(VLOOKUP($A140,P!$A$4:$BF$223,3+DD$3,FALSE)="-",VLOOKUP($A140,P!$A$4:$BF$223,3+DD$3,FALSE)="D"),0,VLOOKUP($A140,P!$A$4:$BF$223,3+DD$3,FALSE)),0)</f>
        <v>0</v>
      </c>
      <c r="DE140" s="5">
        <f>IFERROR(IF(OR(VLOOKUP($A140,P!$A$4:$BF$223,3+DE$3,FALSE)="-",VLOOKUP($A140,P!$A$4:$BF$223,3+DE$3,FALSE)="D"),0,VLOOKUP($A140,P!$A$4:$BF$223,3+DE$3,FALSE)),0)</f>
        <v>0</v>
      </c>
      <c r="DF140" s="5">
        <f>IFERROR(IF(OR(VLOOKUP($A140,P!$A$4:$BF$223,3+DF$3,FALSE)="-",VLOOKUP($A140,P!$A$4:$BF$223,3+DF$3,FALSE)="D"),0,VLOOKUP($A140,P!$A$4:$BF$223,3+DF$3,FALSE)),0)</f>
        <v>0</v>
      </c>
      <c r="DG140" s="5">
        <f>IFERROR(IF(OR(VLOOKUP($A140,P!$A$4:$BF$223,3+DG$3,FALSE)="-",VLOOKUP($A140,P!$A$4:$BF$223,3+DG$3,FALSE)="D"),0,VLOOKUP($A140,P!$A$4:$BF$223,3+DG$3,FALSE)),0)</f>
        <v>0</v>
      </c>
      <c r="DH140" s="5">
        <f>IFERROR(IF(OR(VLOOKUP($A140,P!$A$4:$BF$223,3+DH$3,FALSE)="-",VLOOKUP($A140,P!$A$4:$BF$223,3+DH$3,FALSE)="D"),0,VLOOKUP($A140,P!$A$4:$BF$223,3+DH$3,FALSE)),0)</f>
        <v>0</v>
      </c>
      <c r="DI140" s="5">
        <f>IFERROR(IF(OR(VLOOKUP($A140,P!$A$4:$BF$223,3+DI$3,FALSE)="-",VLOOKUP($A140,P!$A$4:$BF$223,3+DI$3,FALSE)="D"),0,VLOOKUP($A140,P!$A$4:$BF$223,3+DI$3,FALSE)),0)</f>
        <v>0</v>
      </c>
      <c r="DJ140" s="5">
        <f>IFERROR(IF(OR(VLOOKUP($A140,P!$A$4:$BF$223,3+DJ$3,FALSE)="-",VLOOKUP($A140,P!$A$4:$BF$223,3+DJ$3,FALSE)="D"),0,VLOOKUP($A140,P!$A$4:$BF$223,3+DJ$3,FALSE)),0)</f>
        <v>0</v>
      </c>
      <c r="DK140" s="5">
        <f>IFERROR(IF(OR(VLOOKUP($A140,P!$A$4:$BF$223,3+DK$3,FALSE)="-",VLOOKUP($A140,P!$A$4:$BF$223,3+DK$3,FALSE)="D"),0,VLOOKUP($A140,P!$A$4:$BF$223,3+DK$3,FALSE)),0)</f>
        <v>0</v>
      </c>
      <c r="DL140" s="5">
        <f>IFERROR(IF(OR(VLOOKUP($A140,P!$A$4:$BF$223,3+DL$3,FALSE)="-",VLOOKUP($A140,P!$A$4:$BF$223,3+DL$3,FALSE)="D"),0,VLOOKUP($A140,P!$A$4:$BF$223,3+DL$3,FALSE)),0)</f>
        <v>0</v>
      </c>
    </row>
    <row r="141" spans="1:116" x14ac:dyDescent="0.2">
      <c r="A141" s="6" t="s">
        <v>183</v>
      </c>
      <c r="B141" s="34">
        <f t="shared" si="2"/>
        <v>51</v>
      </c>
      <c r="C141" s="5">
        <f>IFERROR(IF(OR(VLOOKUP($A141,V!$G$5:$I$198,2,FALSE)="-",VLOOKUP($A141,V!$G$5:$I$198,2,FALSE)="D"),0,VLOOKUP($A141,V!$G$5:$I$198,2,FALSE)),0)</f>
        <v>0</v>
      </c>
      <c r="D141" s="5">
        <f>IFERROR(IF(OR(VLOOKUP($A141,V!$G$5:$I$198,3,FALSE)="-",VLOOKUP($A141,V!$G$5:$I$198,3,FALSE)="D"),0,VLOOKUP($A141,V!$G$5:$I$198,3,FALSE)),0)</f>
        <v>0</v>
      </c>
      <c r="E141" s="5">
        <f>IFERROR(IF(OR(VLOOKUP($A141,N!$A$4:$BF$223,3+E$3,FALSE)="-",VLOOKUP($A141,N!$A$4:$BF$223,3+E$3,FALSE)="D"),0,VLOOKUP($A141,N!$A$4:$BF$223,3+E$3,FALSE)),0)</f>
        <v>0</v>
      </c>
      <c r="F141" s="5">
        <f>IFERROR(IF(OR(VLOOKUP($A141,N!$A$4:$BF$223,3+F$3,FALSE)="-",VLOOKUP($A141,N!$A$4:$BF$223,3+F$3,FALSE)="D"),0,VLOOKUP($A141,N!$A$4:$BF$223,3+F$3,FALSE)),0)</f>
        <v>0</v>
      </c>
      <c r="G141" s="5">
        <f>IFERROR(IF(OR(VLOOKUP($A141,N!$A$4:$BF$223,3+G$3,FALSE)="-",VLOOKUP($A141,N!$A$4:$BF$223,3+G$3,FALSE)="D"),0,VLOOKUP($A141,N!$A$4:$BF$223,3+G$3,FALSE)),0)</f>
        <v>0</v>
      </c>
      <c r="H141" s="5">
        <f>IFERROR(IF(OR(VLOOKUP($A141,N!$A$4:$BF$223,3+H$3,FALSE)="-",VLOOKUP($A141,N!$A$4:$BF$223,3+H$3,FALSE)="D"),0,VLOOKUP($A141,N!$A$4:$BF$223,3+H$3,FALSE)),0)</f>
        <v>0</v>
      </c>
      <c r="I141" s="5">
        <f>IFERROR(IF(OR(VLOOKUP($A141,N!$A$4:$BF$223,3+I$3,FALSE)="-",VLOOKUP($A141,N!$A$4:$BF$223,3+I$3,FALSE)="D"),0,VLOOKUP($A141,N!$A$4:$BF$223,3+I$3,FALSE)),0)</f>
        <v>0</v>
      </c>
      <c r="J141" s="5">
        <f>IFERROR(IF(OR(VLOOKUP($A141,N!$A$4:$BF$223,3+J$3,FALSE)="-",VLOOKUP($A141,N!$A$4:$BF$223,3+J$3,FALSE)="D"),0,VLOOKUP($A141,N!$A$4:$BF$223,3+J$3,FALSE)),0)</f>
        <v>0</v>
      </c>
      <c r="K141" s="5">
        <f>IFERROR(IF(OR(VLOOKUP($A141,N!$A$4:$BF$223,3+K$3,FALSE)="-",VLOOKUP($A141,N!$A$4:$BF$223,3+K$3,FALSE)="D"),0,VLOOKUP($A141,N!$A$4:$BF$223,3+K$3,FALSE)),0)</f>
        <v>4</v>
      </c>
      <c r="L141" s="5">
        <f>IFERROR(IF(OR(VLOOKUP($A141,N!$A$4:$BF$223,3+L$3,FALSE)="-",VLOOKUP($A141,N!$A$4:$BF$223,3+L$3,FALSE)="D"),0,VLOOKUP($A141,N!$A$4:$BF$223,3+L$3,FALSE)),0)</f>
        <v>0</v>
      </c>
      <c r="M141" s="5">
        <f>IFERROR(IF(OR(VLOOKUP($A141,N!$A$4:$BF$223,3+M$3,FALSE)="-",VLOOKUP($A141,N!$A$4:$BF$223,3+M$3,FALSE)="D"),0,VLOOKUP($A141,N!$A$4:$BF$223,3+M$3,FALSE)),0)</f>
        <v>0</v>
      </c>
      <c r="N141" s="5">
        <f>IFERROR(IF(OR(VLOOKUP($A141,N!$A$4:$BF$223,3+N$3,FALSE)="-",VLOOKUP($A141,N!$A$4:$BF$223,3+N$3,FALSE)="D"),0,VLOOKUP($A141,N!$A$4:$BF$223,3+N$3,FALSE)),0)</f>
        <v>5</v>
      </c>
      <c r="O141" s="5">
        <f>IFERROR(IF(OR(VLOOKUP($A141,N!$A$4:$BF$223,3+O$3,FALSE)="-",VLOOKUP($A141,N!$A$4:$BF$223,3+O$3,FALSE)="D"),0,VLOOKUP($A141,N!$A$4:$BF$223,3+O$3,FALSE)),0)</f>
        <v>0</v>
      </c>
      <c r="P141" s="5">
        <f>IFERROR(IF(OR(VLOOKUP($A141,N!$A$4:$BF$223,3+P$3,FALSE)="-",VLOOKUP($A141,N!$A$4:$BF$223,3+P$3,FALSE)="D"),0,VLOOKUP($A141,N!$A$4:$BF$223,3+P$3,FALSE)),0)</f>
        <v>0</v>
      </c>
      <c r="Q141" s="5">
        <f>IFERROR(IF(OR(VLOOKUP($A141,N!$A$4:$BF$223,3+Q$3,FALSE)="-",VLOOKUP($A141,N!$A$4:$BF$223,3+Q$3,FALSE)="D"),0,VLOOKUP($A141,N!$A$4:$BF$223,3+Q$3,FALSE)),0)</f>
        <v>0</v>
      </c>
      <c r="R141" s="5">
        <f>IFERROR(IF(OR(VLOOKUP($A141,N!$A$4:$BF$223,3+R$3,FALSE)="-",VLOOKUP($A141,N!$A$4:$BF$223,3+R$3,FALSE)="D"),0,VLOOKUP($A141,N!$A$4:$BF$223,3+R$3,FALSE)),0)</f>
        <v>0</v>
      </c>
      <c r="S141" s="5">
        <f>IFERROR(IF(OR(VLOOKUP($A141,N!$A$4:$BF$223,3+S$3,FALSE)="-",VLOOKUP($A141,N!$A$4:$BF$223,3+S$3,FALSE)="D"),0,VLOOKUP($A141,N!$A$4:$BF$223,3+S$3,FALSE)),0)</f>
        <v>0</v>
      </c>
      <c r="T141" s="5">
        <f>IFERROR(IF(OR(VLOOKUP($A141,N!$A$4:$BF$223,3+T$3,FALSE)="-",VLOOKUP($A141,N!$A$4:$BF$223,3+T$3,FALSE)="D"),0,VLOOKUP($A141,N!$A$4:$BF$223,3+T$3,FALSE)),0)</f>
        <v>0</v>
      </c>
      <c r="U141" s="5">
        <f>IFERROR(IF(OR(VLOOKUP($A141,N!$A$4:$BF$223,3+U$3,FALSE)="-",VLOOKUP($A141,N!$A$4:$BF$223,3+U$3,FALSE)="D"),0,VLOOKUP($A141,N!$A$4:$BF$223,3+U$3,FALSE)),0)</f>
        <v>0</v>
      </c>
      <c r="V141" s="5">
        <f>IFERROR(IF(OR(VLOOKUP($A141,N!$A$4:$BF$223,3+V$3,FALSE)="-",VLOOKUP($A141,N!$A$4:$BF$223,3+V$3,FALSE)="D"),0,VLOOKUP($A141,N!$A$4:$BF$223,3+V$3,FALSE)),0)</f>
        <v>0</v>
      </c>
      <c r="W141" s="5">
        <f>IFERROR(IF(OR(VLOOKUP($A141,N!$A$4:$BF$223,3+W$3,FALSE)="-",VLOOKUP($A141,N!$A$4:$BF$223,3+W$3,FALSE)="D"),0,VLOOKUP($A141,N!$A$4:$BF$223,3+W$3,FALSE)),0)</f>
        <v>0</v>
      </c>
      <c r="X141" s="5">
        <f>IFERROR(IF(OR(VLOOKUP($A141,N!$A$4:$BF$223,3+X$3,FALSE)="-",VLOOKUP($A141,N!$A$4:$BF$223,3+X$3,FALSE)="D"),0,VLOOKUP($A141,N!$A$4:$BF$223,3+X$3,FALSE)),0)</f>
        <v>0</v>
      </c>
      <c r="Y141" s="5">
        <f>IFERROR(IF(OR(VLOOKUP($A141,N!$A$4:$BF$223,3+Y$3,FALSE)="-",VLOOKUP($A141,N!$A$4:$BF$223,3+Y$3,FALSE)="D"),0,VLOOKUP($A141,N!$A$4:$BF$223,3+Y$3,FALSE)),0)</f>
        <v>0</v>
      </c>
      <c r="Z141" s="5">
        <f>IFERROR(IF(OR(VLOOKUP($A141,N!$A$4:$BF$223,3+Z$3,FALSE)="-",VLOOKUP($A141,N!$A$4:$BF$223,3+Z$3,FALSE)="D"),0,VLOOKUP($A141,N!$A$4:$BF$223,3+Z$3,FALSE)),0)</f>
        <v>3</v>
      </c>
      <c r="AA141" s="5">
        <f>IFERROR(IF(OR(VLOOKUP($A141,N!$A$4:$BF$223,3+AA$3,FALSE)="-",VLOOKUP($A141,N!$A$4:$BF$223,3+AA$3,FALSE)="D"),0,VLOOKUP($A141,N!$A$4:$BF$223,3+AA$3,FALSE)),0)</f>
        <v>15</v>
      </c>
      <c r="AB141" s="5">
        <f>IFERROR(IF(OR(VLOOKUP($A141,N!$A$4:$BF$223,3+AB$3,FALSE)="-",VLOOKUP($A141,N!$A$4:$BF$223,3+AB$3,FALSE)="D"),0,VLOOKUP($A141,N!$A$4:$BF$223,3+AB$3,FALSE)),0)</f>
        <v>0</v>
      </c>
      <c r="AC141" s="5">
        <f>IFERROR(IF(OR(VLOOKUP($A141,N!$A$4:$BF$223,3+AC$3,FALSE)="-",VLOOKUP($A141,N!$A$4:$BF$223,3+AC$3,FALSE)="D"),0,VLOOKUP($A141,N!$A$4:$BF$223,3+AC$3,FALSE)),0)</f>
        <v>0</v>
      </c>
      <c r="AD141" s="5">
        <f>IFERROR(IF(OR(VLOOKUP($A141,N!$A$4:$BF$223,3+AD$3,FALSE)="-",VLOOKUP($A141,N!$A$4:$BF$223,3+AD$3,FALSE)="D"),0,VLOOKUP($A141,N!$A$4:$BF$223,3+AD$3,FALSE)),0)</f>
        <v>0</v>
      </c>
      <c r="AE141" s="5">
        <f>IFERROR(IF(OR(VLOOKUP($A141,N!$A$4:$BF$223,3+AE$3,FALSE)="-",VLOOKUP($A141,N!$A$4:$BF$223,3+AE$3,FALSE)="D"),0,VLOOKUP($A141,N!$A$4:$BF$223,3+AE$3,FALSE)),0)</f>
        <v>0</v>
      </c>
      <c r="AF141" s="5">
        <f>IFERROR(IF(OR(VLOOKUP($A141,N!$A$4:$BF$223,3+AF$3,FALSE)="-",VLOOKUP($A141,N!$A$4:$BF$223,3+AF$3,FALSE)="D"),0,VLOOKUP($A141,N!$A$4:$BF$223,3+AF$3,FALSE)),0)</f>
        <v>0</v>
      </c>
      <c r="AG141" s="5">
        <f>IFERROR(IF(OR(VLOOKUP($A141,N!$A$4:$BF$223,3+AG$3,FALSE)="-",VLOOKUP($A141,N!$A$4:$BF$223,3+AG$3,FALSE)="D"),0,VLOOKUP($A141,N!$A$4:$BF$223,3+AG$3,FALSE)),0)</f>
        <v>0</v>
      </c>
      <c r="AH141" s="5">
        <f>IFERROR(IF(OR(VLOOKUP($A141,N!$A$4:$BF$223,3+AH$3,FALSE)="-",VLOOKUP($A141,N!$A$4:$BF$223,3+AH$3,FALSE)="D"),0,VLOOKUP($A141,N!$A$4:$BF$223,3+AH$3,FALSE)),0)</f>
        <v>0</v>
      </c>
      <c r="AI141" s="5">
        <f>IFERROR(IF(OR(VLOOKUP($A141,N!$A$4:$BF$223,3+AI$3,FALSE)="-",VLOOKUP($A141,N!$A$4:$BF$223,3+AI$3,FALSE)="D"),0,VLOOKUP($A141,N!$A$4:$BF$223,3+AI$3,FALSE)),0)</f>
        <v>0</v>
      </c>
      <c r="AJ141" s="5">
        <f>IFERROR(IF(OR(VLOOKUP($A141,N!$A$4:$BF$223,3+AJ$3,FALSE)="-",VLOOKUP($A141,N!$A$4:$BF$223,3+AJ$3,FALSE)="D"),0,VLOOKUP($A141,N!$A$4:$BF$223,3+AJ$3,FALSE)),0)</f>
        <v>0</v>
      </c>
      <c r="AK141" s="5">
        <f>IFERROR(IF(OR(VLOOKUP($A141,N!$A$4:$BF$223,3+AK$3,FALSE)="-",VLOOKUP($A141,N!$A$4:$BF$223,3+AK$3,FALSE)="D"),0,VLOOKUP($A141,N!$A$4:$BF$223,3+AK$3,FALSE)),0)</f>
        <v>0</v>
      </c>
      <c r="AL141" s="5">
        <f>IFERROR(IF(OR(VLOOKUP($A141,N!$A$4:$BF$223,3+AL$3,FALSE)="-",VLOOKUP($A141,N!$A$4:$BF$223,3+AL$3,FALSE)="D"),0,VLOOKUP($A141,N!$A$4:$BF$223,3+AL$3,FALSE)),0)</f>
        <v>13</v>
      </c>
      <c r="AM141" s="5">
        <f>IFERROR(IF(OR(VLOOKUP($A141,N!$A$4:$BF$223,3+AM$3,FALSE)="-",VLOOKUP($A141,N!$A$4:$BF$223,3+AM$3,FALSE)="D"),0,VLOOKUP($A141,N!$A$4:$BF$223,3+AM$3,FALSE)),0)</f>
        <v>0</v>
      </c>
      <c r="AN141" s="5">
        <f>IFERROR(IF(OR(VLOOKUP($A141,N!$A$4:$BF$223,3+AN$3,FALSE)="-",VLOOKUP($A141,N!$A$4:$BF$223,3+AN$3,FALSE)="D"),0,VLOOKUP($A141,N!$A$4:$BF$223,3+AN$3,FALSE)),0)</f>
        <v>0</v>
      </c>
      <c r="AO141" s="5">
        <f>IFERROR(IF(OR(VLOOKUP($A141,N!$A$4:$BF$223,3+AO$3,FALSE)="-",VLOOKUP($A141,N!$A$4:$BF$223,3+AO$3,FALSE)="D"),0,VLOOKUP($A141,N!$A$4:$BF$223,3+AO$3,FALSE)),0)</f>
        <v>0</v>
      </c>
      <c r="AP141" s="5">
        <f>IFERROR(IF(OR(VLOOKUP($A141,N!$A$4:$BF$223,3+AP$3,FALSE)="-",VLOOKUP($A141,N!$A$4:$BF$223,3+AP$3,FALSE)="D"),0,VLOOKUP($A141,N!$A$4:$BF$223,3+AP$3,FALSE)),0)</f>
        <v>0</v>
      </c>
      <c r="AQ141" s="5">
        <f>IFERROR(IF(OR(VLOOKUP($A141,N!$A$4:$BF$223,3+AQ$3,FALSE)="-",VLOOKUP($A141,N!$A$4:$BF$223,3+AQ$3,FALSE)="D"),0,VLOOKUP($A141,N!$A$4:$BF$223,3+AQ$3,FALSE)),0)</f>
        <v>0</v>
      </c>
      <c r="AR141" s="5">
        <f>IFERROR(IF(OR(VLOOKUP($A141,N!$A$4:$BF$223,3+AR$3,FALSE)="-",VLOOKUP($A141,N!$A$4:$BF$223,3+AR$3,FALSE)="D"),0,VLOOKUP($A141,N!$A$4:$BF$223,3+AR$3,FALSE)),0)</f>
        <v>0</v>
      </c>
      <c r="AS141" s="5">
        <f>IFERROR(IF(OR(VLOOKUP($A141,N!$A$4:$BF$223,3+AS$3,FALSE)="-",VLOOKUP($A141,N!$A$4:$BF$223,3+AS$3,FALSE)="D"),0,VLOOKUP($A141,N!$A$4:$BF$223,3+AS$3,FALSE)),0)</f>
        <v>0</v>
      </c>
      <c r="AT141" s="5">
        <f>IFERROR(IF(OR(VLOOKUP($A141,N!$A$4:$BF$223,3+AT$3,FALSE)="-",VLOOKUP($A141,N!$A$4:$BF$223,3+AT$3,FALSE)="D"),0,VLOOKUP($A141,N!$A$4:$BF$223,3+AT$3,FALSE)),0)</f>
        <v>0</v>
      </c>
      <c r="AU141" s="5">
        <f>IFERROR(IF(OR(VLOOKUP($A141,N!$A$4:$BF$223,3+AU$3,FALSE)="-",VLOOKUP($A141,N!$A$4:$BF$223,3+AU$3,FALSE)="D"),0,VLOOKUP($A141,N!$A$4:$BF$223,3+AU$3,FALSE)),0)</f>
        <v>0</v>
      </c>
      <c r="AV141" s="5">
        <f>IFERROR(IF(OR(VLOOKUP($A141,N!$A$4:$BF$223,3+AV$3,FALSE)="-",VLOOKUP($A141,N!$A$4:$BF$223,3+AV$3,FALSE)="D"),0,VLOOKUP($A141,N!$A$4:$BF$223,3+AV$3,FALSE)),0)</f>
        <v>0</v>
      </c>
      <c r="AW141" s="5">
        <f>IFERROR(IF(OR(VLOOKUP($A141,N!$A$4:$BF$223,3+AW$3,FALSE)="-",VLOOKUP($A141,N!$A$4:$BF$223,3+AW$3,FALSE)="D"),0,VLOOKUP($A141,N!$A$4:$BF$223,3+AW$3,FALSE)),0)</f>
        <v>0</v>
      </c>
      <c r="AX141" s="5">
        <f>IFERROR(IF(OR(VLOOKUP($A141,N!$A$4:$BF$223,3+AX$3,FALSE)="-",VLOOKUP($A141,N!$A$4:$BF$223,3+AX$3,FALSE)="D"),0,VLOOKUP($A141,N!$A$4:$BF$223,3+AX$3,FALSE)),0)</f>
        <v>0</v>
      </c>
      <c r="AY141" s="5">
        <f>IFERROR(IF(OR(VLOOKUP($A141,N!$A$4:$BF$223,3+AY$3,FALSE)="-",VLOOKUP($A141,N!$A$4:$BF$223,3+AY$3,FALSE)="D"),0,VLOOKUP($A141,N!$A$4:$BF$223,3+AY$3,FALSE)),0)</f>
        <v>0</v>
      </c>
      <c r="AZ141" s="5">
        <f>IFERROR(IF(OR(VLOOKUP($A141,N!$A$4:$BF$223,3+AZ$3,FALSE)="-",VLOOKUP($A141,N!$A$4:$BF$223,3+AZ$3,FALSE)="D"),0,VLOOKUP($A141,N!$A$4:$BF$223,3+AZ$3,FALSE)),0)</f>
        <v>6</v>
      </c>
      <c r="BA141" s="5">
        <f>IFERROR(IF(OR(VLOOKUP($A141,N!$A$4:$BF$223,3+BA$3,FALSE)="-",VLOOKUP($A141,N!$A$4:$BF$223,3+BA$3,FALSE)="D"),0,VLOOKUP($A141,N!$A$4:$BF$223,3+BA$3,FALSE)),0)</f>
        <v>0</v>
      </c>
      <c r="BB141" s="5">
        <f>IFERROR(IF(OR(VLOOKUP($A141,N!$A$4:$BF$223,3+BB$3,FALSE)="-",VLOOKUP($A141,N!$A$4:$BF$223,3+BB$3,FALSE)="D"),0,VLOOKUP($A141,N!$A$4:$BF$223,3+BB$3,FALSE)),0)</f>
        <v>0</v>
      </c>
      <c r="BC141" s="5">
        <f>IFERROR(IF(OR(VLOOKUP($A141,N!$A$4:$BF$223,3+BC$3,FALSE)="-",VLOOKUP($A141,N!$A$4:$BF$223,3+BC$3,FALSE)="D"),0,VLOOKUP($A141,N!$A$4:$BF$223,3+BC$3,FALSE)),0)</f>
        <v>0</v>
      </c>
      <c r="BD141" s="5">
        <f>IFERROR(IF(OR(VLOOKUP($A141,N!$A$4:$BF$223,3+BD$3,FALSE)="-",VLOOKUP($A141,N!$A$4:$BF$223,3+BD$3,FALSE)="D"),0,VLOOKUP($A141,N!$A$4:$BF$223,3+BD$3,FALSE)),0)</f>
        <v>0</v>
      </c>
      <c r="BE141" s="5">
        <f>IFERROR(IF(OR(VLOOKUP($A141,N!$A$4:$BF$223,3+BE$3,FALSE)="-",VLOOKUP($A141,N!$A$4:$BF$223,3+BE$3,FALSE)="D"),0,VLOOKUP($A141,N!$A$4:$BF$223,3+BE$3,FALSE)),0)</f>
        <v>0</v>
      </c>
      <c r="BF141" s="5">
        <f>IFERROR(IF(OR(VLOOKUP($A141,N!$A$4:$BF$223,3+BF$3,FALSE)="-",VLOOKUP($A141,N!$A$4:$BF$223,3+BF$3,FALSE)="D"),0,VLOOKUP($A141,N!$A$4:$BF$223,3+BF$3,FALSE)),0)</f>
        <v>0</v>
      </c>
      <c r="BG141" s="5">
        <f>IFERROR(IF(OR(VLOOKUP($A141,N!$A$4:$BF$223,3+BG$3,FALSE)="-",VLOOKUP($A141,N!$A$4:$BF$223,3+BG$3,FALSE)="D"),0,VLOOKUP($A141,N!$A$4:$BF$223,3+BG$3,FALSE)),0)</f>
        <v>0</v>
      </c>
      <c r="BH141" s="5">
        <f>IFERROR(IF(OR(VLOOKUP($A141,N!$A$4:$BF$223,3+BH$3,FALSE)="-",VLOOKUP($A141,N!$A$4:$BF$223,3+BH$3,FALSE)="D"),0,VLOOKUP($A141,N!$A$4:$BF$223,3+BH$3,FALSE)),0)</f>
        <v>0</v>
      </c>
      <c r="BI141" s="5">
        <f>IFERROR(IF(OR(VLOOKUP($A141,P!$A$4:$BF$223,3+BI$3,FALSE)="-",VLOOKUP($A141,P!$A$4:$BF$223,3+BI$3,FALSE)="D"),0,VLOOKUP($A141,P!$A$4:$BF$223,3+BI$3,FALSE)),0)</f>
        <v>0</v>
      </c>
      <c r="BJ141" s="5">
        <f>IFERROR(IF(OR(VLOOKUP($A141,P!$A$4:$BF$223,3+BJ$3,FALSE)="-",VLOOKUP($A141,P!$A$4:$BF$223,3+BJ$3,FALSE)="D"),0,VLOOKUP($A141,P!$A$4:$BF$223,3+BJ$3,FALSE)),0)</f>
        <v>0</v>
      </c>
      <c r="BK141" s="5">
        <f>IFERROR(IF(OR(VLOOKUP($A141,P!$A$4:$BF$223,3+BK$3,FALSE)="-",VLOOKUP($A141,P!$A$4:$BF$223,3+BK$3,FALSE)="D"),0,VLOOKUP($A141,P!$A$4:$BF$223,3+BK$3,FALSE)),0)</f>
        <v>0</v>
      </c>
      <c r="BL141" s="5">
        <f>IFERROR(IF(OR(VLOOKUP($A141,P!$A$4:$BF$223,3+BL$3,FALSE)="-",VLOOKUP($A141,P!$A$4:$BF$223,3+BL$3,FALSE)="D"),0,VLOOKUP($A141,P!$A$4:$BF$223,3+BL$3,FALSE)),0)</f>
        <v>0</v>
      </c>
      <c r="BM141" s="5">
        <f>IFERROR(IF(OR(VLOOKUP($A141,P!$A$4:$BF$223,3+BM$3,FALSE)="-",VLOOKUP($A141,P!$A$4:$BF$223,3+BM$3,FALSE)="D"),0,VLOOKUP($A141,P!$A$4:$BF$223,3+BM$3,FALSE)),0)</f>
        <v>0</v>
      </c>
      <c r="BN141" s="5">
        <f>IFERROR(IF(OR(VLOOKUP($A141,P!$A$4:$BF$223,3+BN$3,FALSE)="-",VLOOKUP($A141,P!$A$4:$BF$223,3+BN$3,FALSE)="D"),0,VLOOKUP($A141,P!$A$4:$BF$223,3+BN$3,FALSE)),0)</f>
        <v>0</v>
      </c>
      <c r="BO141" s="5">
        <f>IFERROR(IF(OR(VLOOKUP($A141,P!$A$4:$BF$223,3+BO$3,FALSE)="-",VLOOKUP($A141,P!$A$4:$BF$223,3+BO$3,FALSE)="D"),0,VLOOKUP($A141,P!$A$4:$BF$223,3+BO$3,FALSE)),0)</f>
        <v>0</v>
      </c>
      <c r="BP141" s="5">
        <f>IFERROR(IF(OR(VLOOKUP($A141,P!$A$4:$BF$223,3+BP$3,FALSE)="-",VLOOKUP($A141,P!$A$4:$BF$223,3+BP$3,FALSE)="D"),0,VLOOKUP($A141,P!$A$4:$BF$223,3+BP$3,FALSE)),0)</f>
        <v>0</v>
      </c>
      <c r="BQ141" s="5">
        <f>IFERROR(IF(OR(VLOOKUP($A141,P!$A$4:$BF$223,3+BQ$3,FALSE)="-",VLOOKUP($A141,P!$A$4:$BF$223,3+BQ$3,FALSE)="D"),0,VLOOKUP($A141,P!$A$4:$BF$223,3+BQ$3,FALSE)),0)</f>
        <v>0</v>
      </c>
      <c r="BR141" s="5">
        <f>IFERROR(IF(OR(VLOOKUP($A141,P!$A$4:$BF$223,3+BR$3,FALSE)="-",VLOOKUP($A141,P!$A$4:$BF$223,3+BR$3,FALSE)="D"),0,VLOOKUP($A141,P!$A$4:$BF$223,3+BR$3,FALSE)),0)</f>
        <v>0</v>
      </c>
      <c r="BS141" s="5">
        <f>IFERROR(IF(OR(VLOOKUP($A141,P!$A$4:$BF$223,3+BS$3,FALSE)="-",VLOOKUP($A141,P!$A$4:$BF$223,3+BS$3,FALSE)="D"),0,VLOOKUP($A141,P!$A$4:$BF$223,3+BS$3,FALSE)),0)</f>
        <v>0</v>
      </c>
      <c r="BT141" s="5">
        <f>IFERROR(IF(OR(VLOOKUP($A141,P!$A$4:$BF$223,3+BT$3,FALSE)="-",VLOOKUP($A141,P!$A$4:$BF$223,3+BT$3,FALSE)="D"),0,VLOOKUP($A141,P!$A$4:$BF$223,3+BT$3,FALSE)),0)</f>
        <v>0</v>
      </c>
      <c r="BU141" s="5">
        <f>IFERROR(IF(OR(VLOOKUP($A141,P!$A$4:$BF$223,3+BU$3,FALSE)="-",VLOOKUP($A141,P!$A$4:$BF$223,3+BU$3,FALSE)="D"),0,VLOOKUP($A141,P!$A$4:$BF$223,3+BU$3,FALSE)),0)</f>
        <v>0</v>
      </c>
      <c r="BV141" s="5">
        <f>IFERROR(IF(OR(VLOOKUP($A141,P!$A$4:$BF$223,3+BV$3,FALSE)="-",VLOOKUP($A141,P!$A$4:$BF$223,3+BV$3,FALSE)="D"),0,VLOOKUP($A141,P!$A$4:$BF$223,3+BV$3,FALSE)),0)</f>
        <v>0</v>
      </c>
      <c r="BW141" s="5">
        <f>IFERROR(IF(OR(VLOOKUP($A141,P!$A$4:$BF$223,3+BW$3,FALSE)="-",VLOOKUP($A141,P!$A$4:$BF$223,3+BW$3,FALSE)="D"),0,VLOOKUP($A141,P!$A$4:$BF$223,3+BW$3,FALSE)),0)</f>
        <v>0</v>
      </c>
      <c r="BX141" s="5">
        <f>IFERROR(IF(OR(VLOOKUP($A141,P!$A$4:$BF$223,3+BX$3,FALSE)="-",VLOOKUP($A141,P!$A$4:$BF$223,3+BX$3,FALSE)="D"),0,VLOOKUP($A141,P!$A$4:$BF$223,3+BX$3,FALSE)),0)</f>
        <v>0</v>
      </c>
      <c r="BY141" s="5">
        <f>IFERROR(IF(OR(VLOOKUP($A141,P!$A$4:$BF$223,3+BY$3,FALSE)="-",VLOOKUP($A141,P!$A$4:$BF$223,3+BY$3,FALSE)="D"),0,VLOOKUP($A141,P!$A$4:$BF$223,3+BY$3,FALSE)),0)</f>
        <v>0</v>
      </c>
      <c r="BZ141" s="5">
        <f>IFERROR(IF(OR(VLOOKUP($A141,P!$A$4:$BF$223,3+BZ$3,FALSE)="-",VLOOKUP($A141,P!$A$4:$BF$223,3+BZ$3,FALSE)="D"),0,VLOOKUP($A141,P!$A$4:$BF$223,3+BZ$3,FALSE)),0)</f>
        <v>0</v>
      </c>
      <c r="CA141" s="5">
        <f>IFERROR(IF(OR(VLOOKUP($A141,P!$A$4:$BF$223,3+CA$3,FALSE)="-",VLOOKUP($A141,P!$A$4:$BF$223,3+CA$3,FALSE)="D"),0,VLOOKUP($A141,P!$A$4:$BF$223,3+CA$3,FALSE)),0)</f>
        <v>0</v>
      </c>
      <c r="CB141" s="5">
        <f>IFERROR(IF(OR(VLOOKUP($A141,P!$A$4:$BF$223,3+CB$3,FALSE)="-",VLOOKUP($A141,P!$A$4:$BF$223,3+CB$3,FALSE)="D"),0,VLOOKUP($A141,P!$A$4:$BF$223,3+CB$3,FALSE)),0)</f>
        <v>0</v>
      </c>
      <c r="CC141" s="5">
        <f>IFERROR(IF(OR(VLOOKUP($A141,P!$A$4:$BF$223,3+CC$3,FALSE)="-",VLOOKUP($A141,P!$A$4:$BF$223,3+CC$3,FALSE)="D"),0,VLOOKUP($A141,P!$A$4:$BF$223,3+CC$3,FALSE)),0)</f>
        <v>0</v>
      </c>
      <c r="CD141" s="5">
        <f>IFERROR(IF(OR(VLOOKUP($A141,P!$A$4:$BF$223,3+CD$3,FALSE)="-",VLOOKUP($A141,P!$A$4:$BF$223,3+CD$3,FALSE)="D"),0,VLOOKUP($A141,P!$A$4:$BF$223,3+CD$3,FALSE)),0)</f>
        <v>0</v>
      </c>
      <c r="CE141" s="5">
        <f>IFERROR(IF(OR(VLOOKUP($A141,P!$A$4:$BF$223,3+CE$3,FALSE)="-",VLOOKUP($A141,P!$A$4:$BF$223,3+CE$3,FALSE)="D"),0,VLOOKUP($A141,P!$A$4:$BF$223,3+CE$3,FALSE)),0)</f>
        <v>0</v>
      </c>
      <c r="CF141" s="5">
        <f>IFERROR(IF(OR(VLOOKUP($A141,P!$A$4:$BF$223,3+CF$3,FALSE)="-",VLOOKUP($A141,P!$A$4:$BF$223,3+CF$3,FALSE)="D"),0,VLOOKUP($A141,P!$A$4:$BF$223,3+CF$3,FALSE)),0)</f>
        <v>0</v>
      </c>
      <c r="CG141" s="5">
        <f>IFERROR(IF(OR(VLOOKUP($A141,P!$A$4:$BF$223,3+CG$3,FALSE)="-",VLOOKUP($A141,P!$A$4:$BF$223,3+CG$3,FALSE)="D"),0,VLOOKUP($A141,P!$A$4:$BF$223,3+CG$3,FALSE)),0)</f>
        <v>0</v>
      </c>
      <c r="CH141" s="5">
        <f>IFERROR(IF(OR(VLOOKUP($A141,P!$A$4:$BF$223,3+CH$3,FALSE)="-",VLOOKUP($A141,P!$A$4:$BF$223,3+CH$3,FALSE)="D"),0,VLOOKUP($A141,P!$A$4:$BF$223,3+CH$3,FALSE)),0)</f>
        <v>0</v>
      </c>
      <c r="CI141" s="5">
        <f>IFERROR(IF(OR(VLOOKUP($A141,P!$A$4:$BF$223,3+CI$3,FALSE)="-",VLOOKUP($A141,P!$A$4:$BF$223,3+CI$3,FALSE)="D"),0,VLOOKUP($A141,P!$A$4:$BF$223,3+CI$3,FALSE)),0)</f>
        <v>0</v>
      </c>
      <c r="CJ141" s="5">
        <f>IFERROR(IF(OR(VLOOKUP($A141,P!$A$4:$BF$223,3+CJ$3,FALSE)="-",VLOOKUP($A141,P!$A$4:$BF$223,3+CJ$3,FALSE)="D"),0,VLOOKUP($A141,P!$A$4:$BF$223,3+CJ$3,FALSE)),0)</f>
        <v>0</v>
      </c>
      <c r="CK141" s="5">
        <f>IFERROR(IF(OR(VLOOKUP($A141,P!$A$4:$BF$223,3+CK$3,FALSE)="-",VLOOKUP($A141,P!$A$4:$BF$223,3+CK$3,FALSE)="D"),0,VLOOKUP($A141,P!$A$4:$BF$223,3+CK$3,FALSE)),0)</f>
        <v>0</v>
      </c>
      <c r="CL141" s="5">
        <f>IFERROR(IF(OR(VLOOKUP($A141,P!$A$4:$BF$223,3+CL$3,FALSE)="-",VLOOKUP($A141,P!$A$4:$BF$223,3+CL$3,FALSE)="D"),0,VLOOKUP($A141,P!$A$4:$BF$223,3+CL$3,FALSE)),0)</f>
        <v>0</v>
      </c>
      <c r="CM141" s="5">
        <f>IFERROR(IF(OR(VLOOKUP($A141,P!$A$4:$BF$223,3+CM$3,FALSE)="-",VLOOKUP($A141,P!$A$4:$BF$223,3+CM$3,FALSE)="D"),0,VLOOKUP($A141,P!$A$4:$BF$223,3+CM$3,FALSE)),0)</f>
        <v>0</v>
      </c>
      <c r="CN141" s="5">
        <f>IFERROR(IF(OR(VLOOKUP($A141,P!$A$4:$BF$223,3+CN$3,FALSE)="-",VLOOKUP($A141,P!$A$4:$BF$223,3+CN$3,FALSE)="D"),0,VLOOKUP($A141,P!$A$4:$BF$223,3+CN$3,FALSE)),0)</f>
        <v>0</v>
      </c>
      <c r="CO141" s="5">
        <f>IFERROR(IF(OR(VLOOKUP($A141,P!$A$4:$BF$223,3+CO$3,FALSE)="-",VLOOKUP($A141,P!$A$4:$BF$223,3+CO$3,FALSE)="D"),0,VLOOKUP($A141,P!$A$4:$BF$223,3+CO$3,FALSE)),0)</f>
        <v>0</v>
      </c>
      <c r="CP141" s="5">
        <f>IFERROR(IF(OR(VLOOKUP($A141,P!$A$4:$BF$223,3+CP$3,FALSE)="-",VLOOKUP($A141,P!$A$4:$BF$223,3+CP$3,FALSE)="D"),0,VLOOKUP($A141,P!$A$4:$BF$223,3+CP$3,FALSE)),0)</f>
        <v>5</v>
      </c>
      <c r="CQ141" s="5">
        <f>IFERROR(IF(OR(VLOOKUP($A141,P!$A$4:$BF$223,3+CQ$3,FALSE)="-",VLOOKUP($A141,P!$A$4:$BF$223,3+CQ$3,FALSE)="D"),0,VLOOKUP($A141,P!$A$4:$BF$223,3+CQ$3,FALSE)),0)</f>
        <v>0</v>
      </c>
      <c r="CR141" s="5">
        <f>IFERROR(IF(OR(VLOOKUP($A141,P!$A$4:$BF$223,3+CR$3,FALSE)="-",VLOOKUP($A141,P!$A$4:$BF$223,3+CR$3,FALSE)="D"),0,VLOOKUP($A141,P!$A$4:$BF$223,3+CR$3,FALSE)),0)</f>
        <v>0</v>
      </c>
      <c r="CS141" s="5">
        <f>IFERROR(IF(OR(VLOOKUP($A141,P!$A$4:$BF$223,3+CS$3,FALSE)="-",VLOOKUP($A141,P!$A$4:$BF$223,3+CS$3,FALSE)="D"),0,VLOOKUP($A141,P!$A$4:$BF$223,3+CS$3,FALSE)),0)</f>
        <v>0</v>
      </c>
      <c r="CT141" s="5">
        <f>IFERROR(IF(OR(VLOOKUP($A141,P!$A$4:$BF$223,3+CT$3,FALSE)="-",VLOOKUP($A141,P!$A$4:$BF$223,3+CT$3,FALSE)="D"),0,VLOOKUP($A141,P!$A$4:$BF$223,3+CT$3,FALSE)),0)</f>
        <v>0</v>
      </c>
      <c r="CU141" s="5">
        <f>IFERROR(IF(OR(VLOOKUP($A141,P!$A$4:$BF$223,3+CU$3,FALSE)="-",VLOOKUP($A141,P!$A$4:$BF$223,3+CU$3,FALSE)="D"),0,VLOOKUP($A141,P!$A$4:$BF$223,3+CU$3,FALSE)),0)</f>
        <v>0</v>
      </c>
      <c r="CV141" s="5">
        <f>IFERROR(IF(OR(VLOOKUP($A141,P!$A$4:$BF$223,3+CV$3,FALSE)="-",VLOOKUP($A141,P!$A$4:$BF$223,3+CV$3,FALSE)="D"),0,VLOOKUP($A141,P!$A$4:$BF$223,3+CV$3,FALSE)),0)</f>
        <v>0</v>
      </c>
      <c r="CW141" s="5">
        <f>IFERROR(IF(OR(VLOOKUP($A141,P!$A$4:$BF$223,3+CW$3,FALSE)="-",VLOOKUP($A141,P!$A$4:$BF$223,3+CW$3,FALSE)="D"),0,VLOOKUP($A141,P!$A$4:$BF$223,3+CW$3,FALSE)),0)</f>
        <v>0</v>
      </c>
      <c r="CX141" s="5">
        <f>IFERROR(IF(OR(VLOOKUP($A141,P!$A$4:$BF$223,3+CX$3,FALSE)="-",VLOOKUP($A141,P!$A$4:$BF$223,3+CX$3,FALSE)="D"),0,VLOOKUP($A141,P!$A$4:$BF$223,3+CX$3,FALSE)),0)</f>
        <v>0</v>
      </c>
      <c r="CY141" s="5">
        <f>IFERROR(IF(OR(VLOOKUP($A141,P!$A$4:$BF$223,3+CY$3,FALSE)="-",VLOOKUP($A141,P!$A$4:$BF$223,3+CY$3,FALSE)="D"),0,VLOOKUP($A141,P!$A$4:$BF$223,3+CY$3,FALSE)),0)</f>
        <v>0</v>
      </c>
      <c r="CZ141" s="5">
        <f>IFERROR(IF(OR(VLOOKUP($A141,P!$A$4:$BF$223,3+CZ$3,FALSE)="-",VLOOKUP($A141,P!$A$4:$BF$223,3+CZ$3,FALSE)="D"),0,VLOOKUP($A141,P!$A$4:$BF$223,3+CZ$3,FALSE)),0)</f>
        <v>0</v>
      </c>
      <c r="DA141" s="5">
        <f>IFERROR(IF(OR(VLOOKUP($A141,P!$A$4:$BF$223,3+DA$3,FALSE)="-",VLOOKUP($A141,P!$A$4:$BF$223,3+DA$3,FALSE)="D"),0,VLOOKUP($A141,P!$A$4:$BF$223,3+DA$3,FALSE)),0)</f>
        <v>0</v>
      </c>
      <c r="DB141" s="5">
        <f>IFERROR(IF(OR(VLOOKUP($A141,P!$A$4:$BF$223,3+DB$3,FALSE)="-",VLOOKUP($A141,P!$A$4:$BF$223,3+DB$3,FALSE)="D"),0,VLOOKUP($A141,P!$A$4:$BF$223,3+DB$3,FALSE)),0)</f>
        <v>0</v>
      </c>
      <c r="DC141" s="5">
        <f>IFERROR(IF(OR(VLOOKUP($A141,P!$A$4:$BF$223,3+DC$3,FALSE)="-",VLOOKUP($A141,P!$A$4:$BF$223,3+DC$3,FALSE)="D"),0,VLOOKUP($A141,P!$A$4:$BF$223,3+DC$3,FALSE)),0)</f>
        <v>0</v>
      </c>
      <c r="DD141" s="5">
        <f>IFERROR(IF(OR(VLOOKUP($A141,P!$A$4:$BF$223,3+DD$3,FALSE)="-",VLOOKUP($A141,P!$A$4:$BF$223,3+DD$3,FALSE)="D"),0,VLOOKUP($A141,P!$A$4:$BF$223,3+DD$3,FALSE)),0)</f>
        <v>0</v>
      </c>
      <c r="DE141" s="5">
        <f>IFERROR(IF(OR(VLOOKUP($A141,P!$A$4:$BF$223,3+DE$3,FALSE)="-",VLOOKUP($A141,P!$A$4:$BF$223,3+DE$3,FALSE)="D"),0,VLOOKUP($A141,P!$A$4:$BF$223,3+DE$3,FALSE)),0)</f>
        <v>0</v>
      </c>
      <c r="DF141" s="5">
        <f>IFERROR(IF(OR(VLOOKUP($A141,P!$A$4:$BF$223,3+DF$3,FALSE)="-",VLOOKUP($A141,P!$A$4:$BF$223,3+DF$3,FALSE)="D"),0,VLOOKUP($A141,P!$A$4:$BF$223,3+DF$3,FALSE)),0)</f>
        <v>0</v>
      </c>
      <c r="DG141" s="5">
        <f>IFERROR(IF(OR(VLOOKUP($A141,P!$A$4:$BF$223,3+DG$3,FALSE)="-",VLOOKUP($A141,P!$A$4:$BF$223,3+DG$3,FALSE)="D"),0,VLOOKUP($A141,P!$A$4:$BF$223,3+DG$3,FALSE)),0)</f>
        <v>0</v>
      </c>
      <c r="DH141" s="5">
        <f>IFERROR(IF(OR(VLOOKUP($A141,P!$A$4:$BF$223,3+DH$3,FALSE)="-",VLOOKUP($A141,P!$A$4:$BF$223,3+DH$3,FALSE)="D"),0,VLOOKUP($A141,P!$A$4:$BF$223,3+DH$3,FALSE)),0)</f>
        <v>0</v>
      </c>
      <c r="DI141" s="5">
        <f>IFERROR(IF(OR(VLOOKUP($A141,P!$A$4:$BF$223,3+DI$3,FALSE)="-",VLOOKUP($A141,P!$A$4:$BF$223,3+DI$3,FALSE)="D"),0,VLOOKUP($A141,P!$A$4:$BF$223,3+DI$3,FALSE)),0)</f>
        <v>0</v>
      </c>
      <c r="DJ141" s="5">
        <f>IFERROR(IF(OR(VLOOKUP($A141,P!$A$4:$BF$223,3+DJ$3,FALSE)="-",VLOOKUP($A141,P!$A$4:$BF$223,3+DJ$3,FALSE)="D"),0,VLOOKUP($A141,P!$A$4:$BF$223,3+DJ$3,FALSE)),0)</f>
        <v>0</v>
      </c>
      <c r="DK141" s="5">
        <f>IFERROR(IF(OR(VLOOKUP($A141,P!$A$4:$BF$223,3+DK$3,FALSE)="-",VLOOKUP($A141,P!$A$4:$BF$223,3+DK$3,FALSE)="D"),0,VLOOKUP($A141,P!$A$4:$BF$223,3+DK$3,FALSE)),0)</f>
        <v>0</v>
      </c>
      <c r="DL141" s="5">
        <f>IFERROR(IF(OR(VLOOKUP($A141,P!$A$4:$BF$223,3+DL$3,FALSE)="-",VLOOKUP($A141,P!$A$4:$BF$223,3+DL$3,FALSE)="D"),0,VLOOKUP($A141,P!$A$4:$BF$223,3+DL$3,FALSE)),0)</f>
        <v>0</v>
      </c>
    </row>
    <row r="142" spans="1:116" x14ac:dyDescent="0.2">
      <c r="A142" s="6" t="s">
        <v>184</v>
      </c>
      <c r="B142" s="34">
        <f t="shared" si="2"/>
        <v>9096</v>
      </c>
      <c r="C142" s="5">
        <f>IFERROR(IF(OR(VLOOKUP($A142,V!$G$5:$I$198,2,FALSE)="-",VLOOKUP($A142,V!$G$5:$I$198,2,FALSE)="D"),0,VLOOKUP($A142,V!$G$5:$I$198,2,FALSE)),0)</f>
        <v>1828</v>
      </c>
      <c r="D142" s="5">
        <f>IFERROR(IF(OR(VLOOKUP($A142,V!$G$5:$I$198,3,FALSE)="-",VLOOKUP($A142,V!$G$5:$I$198,3,FALSE)="D"),0,VLOOKUP($A142,V!$G$5:$I$198,3,FALSE)),0)</f>
        <v>287</v>
      </c>
      <c r="E142" s="5">
        <f>IFERROR(IF(OR(VLOOKUP($A142,N!$A$4:$BF$223,3+E$3,FALSE)="-",VLOOKUP($A142,N!$A$4:$BF$223,3+E$3,FALSE)="D"),0,VLOOKUP($A142,N!$A$4:$BF$223,3+E$3,FALSE)),0)</f>
        <v>8</v>
      </c>
      <c r="F142" s="5">
        <f>IFERROR(IF(OR(VLOOKUP($A142,N!$A$4:$BF$223,3+F$3,FALSE)="-",VLOOKUP($A142,N!$A$4:$BF$223,3+F$3,FALSE)="D"),0,VLOOKUP($A142,N!$A$4:$BF$223,3+F$3,FALSE)),0)</f>
        <v>0</v>
      </c>
      <c r="G142" s="5">
        <f>IFERROR(IF(OR(VLOOKUP($A142,N!$A$4:$BF$223,3+G$3,FALSE)="-",VLOOKUP($A142,N!$A$4:$BF$223,3+G$3,FALSE)="D"),0,VLOOKUP($A142,N!$A$4:$BF$223,3+G$3,FALSE)),0)</f>
        <v>39</v>
      </c>
      <c r="H142" s="5">
        <f>IFERROR(IF(OR(VLOOKUP($A142,N!$A$4:$BF$223,3+H$3,FALSE)="-",VLOOKUP($A142,N!$A$4:$BF$223,3+H$3,FALSE)="D"),0,VLOOKUP($A142,N!$A$4:$BF$223,3+H$3,FALSE)),0)</f>
        <v>6</v>
      </c>
      <c r="I142" s="5">
        <f>IFERROR(IF(OR(VLOOKUP($A142,N!$A$4:$BF$223,3+I$3,FALSE)="-",VLOOKUP($A142,N!$A$4:$BF$223,3+I$3,FALSE)="D"),0,VLOOKUP($A142,N!$A$4:$BF$223,3+I$3,FALSE)),0)</f>
        <v>247</v>
      </c>
      <c r="J142" s="5">
        <f>IFERROR(IF(OR(VLOOKUP($A142,N!$A$4:$BF$223,3+J$3,FALSE)="-",VLOOKUP($A142,N!$A$4:$BF$223,3+J$3,FALSE)="D"),0,VLOOKUP($A142,N!$A$4:$BF$223,3+J$3,FALSE)),0)</f>
        <v>64</v>
      </c>
      <c r="K142" s="5">
        <f>IFERROR(IF(OR(VLOOKUP($A142,N!$A$4:$BF$223,3+K$3,FALSE)="-",VLOOKUP($A142,N!$A$4:$BF$223,3+K$3,FALSE)="D"),0,VLOOKUP($A142,N!$A$4:$BF$223,3+K$3,FALSE)),0)</f>
        <v>80</v>
      </c>
      <c r="L142" s="5">
        <f>IFERROR(IF(OR(VLOOKUP($A142,N!$A$4:$BF$223,3+L$3,FALSE)="-",VLOOKUP($A142,N!$A$4:$BF$223,3+L$3,FALSE)="D"),0,VLOOKUP($A142,N!$A$4:$BF$223,3+L$3,FALSE)),0)</f>
        <v>24</v>
      </c>
      <c r="M142" s="5">
        <f>IFERROR(IF(OR(VLOOKUP($A142,N!$A$4:$BF$223,3+M$3,FALSE)="-",VLOOKUP($A142,N!$A$4:$BF$223,3+M$3,FALSE)="D"),0,VLOOKUP($A142,N!$A$4:$BF$223,3+M$3,FALSE)),0)</f>
        <v>8</v>
      </c>
      <c r="N142" s="5">
        <f>IFERROR(IF(OR(VLOOKUP($A142,N!$A$4:$BF$223,3+N$3,FALSE)="-",VLOOKUP($A142,N!$A$4:$BF$223,3+N$3,FALSE)="D"),0,VLOOKUP($A142,N!$A$4:$BF$223,3+N$3,FALSE)),0)</f>
        <v>362</v>
      </c>
      <c r="O142" s="5">
        <f>IFERROR(IF(OR(VLOOKUP($A142,N!$A$4:$BF$223,3+O$3,FALSE)="-",VLOOKUP($A142,N!$A$4:$BF$223,3+O$3,FALSE)="D"),0,VLOOKUP($A142,N!$A$4:$BF$223,3+O$3,FALSE)),0)</f>
        <v>56</v>
      </c>
      <c r="P142" s="5">
        <f>IFERROR(IF(OR(VLOOKUP($A142,N!$A$4:$BF$223,3+P$3,FALSE)="-",VLOOKUP($A142,N!$A$4:$BF$223,3+P$3,FALSE)="D"),0,VLOOKUP($A142,N!$A$4:$BF$223,3+P$3,FALSE)),0)</f>
        <v>0</v>
      </c>
      <c r="Q142" s="5">
        <f>IFERROR(IF(OR(VLOOKUP($A142,N!$A$4:$BF$223,3+Q$3,FALSE)="-",VLOOKUP($A142,N!$A$4:$BF$223,3+Q$3,FALSE)="D"),0,VLOOKUP($A142,N!$A$4:$BF$223,3+Q$3,FALSE)),0)</f>
        <v>3</v>
      </c>
      <c r="R142" s="5">
        <f>IFERROR(IF(OR(VLOOKUP($A142,N!$A$4:$BF$223,3+R$3,FALSE)="-",VLOOKUP($A142,N!$A$4:$BF$223,3+R$3,FALSE)="D"),0,VLOOKUP($A142,N!$A$4:$BF$223,3+R$3,FALSE)),0)</f>
        <v>0</v>
      </c>
      <c r="S142" s="5">
        <f>IFERROR(IF(OR(VLOOKUP($A142,N!$A$4:$BF$223,3+S$3,FALSE)="-",VLOOKUP($A142,N!$A$4:$BF$223,3+S$3,FALSE)="D"),0,VLOOKUP($A142,N!$A$4:$BF$223,3+S$3,FALSE)),0)</f>
        <v>87</v>
      </c>
      <c r="T142" s="5">
        <f>IFERROR(IF(OR(VLOOKUP($A142,N!$A$4:$BF$223,3+T$3,FALSE)="-",VLOOKUP($A142,N!$A$4:$BF$223,3+T$3,FALSE)="D"),0,VLOOKUP($A142,N!$A$4:$BF$223,3+T$3,FALSE)),0)</f>
        <v>22</v>
      </c>
      <c r="U142" s="5">
        <f>IFERROR(IF(OR(VLOOKUP($A142,N!$A$4:$BF$223,3+U$3,FALSE)="-",VLOOKUP($A142,N!$A$4:$BF$223,3+U$3,FALSE)="D"),0,VLOOKUP($A142,N!$A$4:$BF$223,3+U$3,FALSE)),0)</f>
        <v>7</v>
      </c>
      <c r="V142" s="5">
        <f>IFERROR(IF(OR(VLOOKUP($A142,N!$A$4:$BF$223,3+V$3,FALSE)="-",VLOOKUP($A142,N!$A$4:$BF$223,3+V$3,FALSE)="D"),0,VLOOKUP($A142,N!$A$4:$BF$223,3+V$3,FALSE)),0)</f>
        <v>9</v>
      </c>
      <c r="W142" s="5">
        <f>IFERROR(IF(OR(VLOOKUP($A142,N!$A$4:$BF$223,3+W$3,FALSE)="-",VLOOKUP($A142,N!$A$4:$BF$223,3+W$3,FALSE)="D"),0,VLOOKUP($A142,N!$A$4:$BF$223,3+W$3,FALSE)),0)</f>
        <v>23</v>
      </c>
      <c r="X142" s="5">
        <f>IFERROR(IF(OR(VLOOKUP($A142,N!$A$4:$BF$223,3+X$3,FALSE)="-",VLOOKUP($A142,N!$A$4:$BF$223,3+X$3,FALSE)="D"),0,VLOOKUP($A142,N!$A$4:$BF$223,3+X$3,FALSE)),0)</f>
        <v>5</v>
      </c>
      <c r="Y142" s="5">
        <f>IFERROR(IF(OR(VLOOKUP($A142,N!$A$4:$BF$223,3+Y$3,FALSE)="-",VLOOKUP($A142,N!$A$4:$BF$223,3+Y$3,FALSE)="D"),0,VLOOKUP($A142,N!$A$4:$BF$223,3+Y$3,FALSE)),0)</f>
        <v>10</v>
      </c>
      <c r="Z142" s="5">
        <f>IFERROR(IF(OR(VLOOKUP($A142,N!$A$4:$BF$223,3+Z$3,FALSE)="-",VLOOKUP($A142,N!$A$4:$BF$223,3+Z$3,FALSE)="D"),0,VLOOKUP($A142,N!$A$4:$BF$223,3+Z$3,FALSE)),0)</f>
        <v>81</v>
      </c>
      <c r="AA142" s="5">
        <f>IFERROR(IF(OR(VLOOKUP($A142,N!$A$4:$BF$223,3+AA$3,FALSE)="-",VLOOKUP($A142,N!$A$4:$BF$223,3+AA$3,FALSE)="D"),0,VLOOKUP($A142,N!$A$4:$BF$223,3+AA$3,FALSE)),0)</f>
        <v>359</v>
      </c>
      <c r="AB142" s="5">
        <f>IFERROR(IF(OR(VLOOKUP($A142,N!$A$4:$BF$223,3+AB$3,FALSE)="-",VLOOKUP($A142,N!$A$4:$BF$223,3+AB$3,FALSE)="D"),0,VLOOKUP($A142,N!$A$4:$BF$223,3+AB$3,FALSE)),0)</f>
        <v>39</v>
      </c>
      <c r="AC142" s="5">
        <f>IFERROR(IF(OR(VLOOKUP($A142,N!$A$4:$BF$223,3+AC$3,FALSE)="-",VLOOKUP($A142,N!$A$4:$BF$223,3+AC$3,FALSE)="D"),0,VLOOKUP($A142,N!$A$4:$BF$223,3+AC$3,FALSE)),0)</f>
        <v>15</v>
      </c>
      <c r="AD142" s="5">
        <f>IFERROR(IF(OR(VLOOKUP($A142,N!$A$4:$BF$223,3+AD$3,FALSE)="-",VLOOKUP($A142,N!$A$4:$BF$223,3+AD$3,FALSE)="D"),0,VLOOKUP($A142,N!$A$4:$BF$223,3+AD$3,FALSE)),0)</f>
        <v>9</v>
      </c>
      <c r="AE142" s="5">
        <f>IFERROR(IF(OR(VLOOKUP($A142,N!$A$4:$BF$223,3+AE$3,FALSE)="-",VLOOKUP($A142,N!$A$4:$BF$223,3+AE$3,FALSE)="D"),0,VLOOKUP($A142,N!$A$4:$BF$223,3+AE$3,FALSE)),0)</f>
        <v>17</v>
      </c>
      <c r="AF142" s="5">
        <f>IFERROR(IF(OR(VLOOKUP($A142,N!$A$4:$BF$223,3+AF$3,FALSE)="-",VLOOKUP($A142,N!$A$4:$BF$223,3+AF$3,FALSE)="D"),0,VLOOKUP($A142,N!$A$4:$BF$223,3+AF$3,FALSE)),0)</f>
        <v>0</v>
      </c>
      <c r="AG142" s="5">
        <f>IFERROR(IF(OR(VLOOKUP($A142,N!$A$4:$BF$223,3+AG$3,FALSE)="-",VLOOKUP($A142,N!$A$4:$BF$223,3+AG$3,FALSE)="D"),0,VLOOKUP($A142,N!$A$4:$BF$223,3+AG$3,FALSE)),0)</f>
        <v>4</v>
      </c>
      <c r="AH142" s="5">
        <f>IFERROR(IF(OR(VLOOKUP($A142,N!$A$4:$BF$223,3+AH$3,FALSE)="-",VLOOKUP($A142,N!$A$4:$BF$223,3+AH$3,FALSE)="D"),0,VLOOKUP($A142,N!$A$4:$BF$223,3+AH$3,FALSE)),0)</f>
        <v>11</v>
      </c>
      <c r="AI142" s="5">
        <f>IFERROR(IF(OR(VLOOKUP($A142,N!$A$4:$BF$223,3+AI$3,FALSE)="-",VLOOKUP($A142,N!$A$4:$BF$223,3+AI$3,FALSE)="D"),0,VLOOKUP($A142,N!$A$4:$BF$223,3+AI$3,FALSE)),0)</f>
        <v>19</v>
      </c>
      <c r="AJ142" s="5">
        <f>IFERROR(IF(OR(VLOOKUP($A142,N!$A$4:$BF$223,3+AJ$3,FALSE)="-",VLOOKUP($A142,N!$A$4:$BF$223,3+AJ$3,FALSE)="D"),0,VLOOKUP($A142,N!$A$4:$BF$223,3+AJ$3,FALSE)),0)</f>
        <v>211</v>
      </c>
      <c r="AK142" s="5">
        <f>IFERROR(IF(OR(VLOOKUP($A142,N!$A$4:$BF$223,3+AK$3,FALSE)="-",VLOOKUP($A142,N!$A$4:$BF$223,3+AK$3,FALSE)="D"),0,VLOOKUP($A142,N!$A$4:$BF$223,3+AK$3,FALSE)),0)</f>
        <v>6</v>
      </c>
      <c r="AL142" s="5">
        <f>IFERROR(IF(OR(VLOOKUP($A142,N!$A$4:$BF$223,3+AL$3,FALSE)="-",VLOOKUP($A142,N!$A$4:$BF$223,3+AL$3,FALSE)="D"),0,VLOOKUP($A142,N!$A$4:$BF$223,3+AL$3,FALSE)),0)</f>
        <v>360</v>
      </c>
      <c r="AM142" s="5">
        <f>IFERROR(IF(OR(VLOOKUP($A142,N!$A$4:$BF$223,3+AM$3,FALSE)="-",VLOOKUP($A142,N!$A$4:$BF$223,3+AM$3,FALSE)="D"),0,VLOOKUP($A142,N!$A$4:$BF$223,3+AM$3,FALSE)),0)</f>
        <v>93</v>
      </c>
      <c r="AN142" s="5">
        <f>IFERROR(IF(OR(VLOOKUP($A142,N!$A$4:$BF$223,3+AN$3,FALSE)="-",VLOOKUP($A142,N!$A$4:$BF$223,3+AN$3,FALSE)="D"),0,VLOOKUP($A142,N!$A$4:$BF$223,3+AN$3,FALSE)),0)</f>
        <v>0</v>
      </c>
      <c r="AO142" s="5">
        <f>IFERROR(IF(OR(VLOOKUP($A142,N!$A$4:$BF$223,3+AO$3,FALSE)="-",VLOOKUP($A142,N!$A$4:$BF$223,3+AO$3,FALSE)="D"),0,VLOOKUP($A142,N!$A$4:$BF$223,3+AO$3,FALSE)),0)</f>
        <v>88</v>
      </c>
      <c r="AP142" s="5">
        <f>IFERROR(IF(OR(VLOOKUP($A142,N!$A$4:$BF$223,3+AP$3,FALSE)="-",VLOOKUP($A142,N!$A$4:$BF$223,3+AP$3,FALSE)="D"),0,VLOOKUP($A142,N!$A$4:$BF$223,3+AP$3,FALSE)),0)</f>
        <v>33</v>
      </c>
      <c r="AQ142" s="5">
        <f>IFERROR(IF(OR(VLOOKUP($A142,N!$A$4:$BF$223,3+AQ$3,FALSE)="-",VLOOKUP($A142,N!$A$4:$BF$223,3+AQ$3,FALSE)="D"),0,VLOOKUP($A142,N!$A$4:$BF$223,3+AQ$3,FALSE)),0)</f>
        <v>18</v>
      </c>
      <c r="AR142" s="5">
        <f>IFERROR(IF(OR(VLOOKUP($A142,N!$A$4:$BF$223,3+AR$3,FALSE)="-",VLOOKUP($A142,N!$A$4:$BF$223,3+AR$3,FALSE)="D"),0,VLOOKUP($A142,N!$A$4:$BF$223,3+AR$3,FALSE)),0)</f>
        <v>168</v>
      </c>
      <c r="AS142" s="5">
        <f>IFERROR(IF(OR(VLOOKUP($A142,N!$A$4:$BF$223,3+AS$3,FALSE)="-",VLOOKUP($A142,N!$A$4:$BF$223,3+AS$3,FALSE)="D"),0,VLOOKUP($A142,N!$A$4:$BF$223,3+AS$3,FALSE)),0)</f>
        <v>0</v>
      </c>
      <c r="AT142" s="5">
        <f>IFERROR(IF(OR(VLOOKUP($A142,N!$A$4:$BF$223,3+AT$3,FALSE)="-",VLOOKUP($A142,N!$A$4:$BF$223,3+AT$3,FALSE)="D"),0,VLOOKUP($A142,N!$A$4:$BF$223,3+AT$3,FALSE)),0)</f>
        <v>18</v>
      </c>
      <c r="AU142" s="5">
        <f>IFERROR(IF(OR(VLOOKUP($A142,N!$A$4:$BF$223,3+AU$3,FALSE)="-",VLOOKUP($A142,N!$A$4:$BF$223,3+AU$3,FALSE)="D"),0,VLOOKUP($A142,N!$A$4:$BF$223,3+AU$3,FALSE)),0)</f>
        <v>16</v>
      </c>
      <c r="AV142" s="5">
        <f>IFERROR(IF(OR(VLOOKUP($A142,N!$A$4:$BF$223,3+AV$3,FALSE)="-",VLOOKUP($A142,N!$A$4:$BF$223,3+AV$3,FALSE)="D"),0,VLOOKUP($A142,N!$A$4:$BF$223,3+AV$3,FALSE)),0)</f>
        <v>0</v>
      </c>
      <c r="AW142" s="5">
        <f>IFERROR(IF(OR(VLOOKUP($A142,N!$A$4:$BF$223,3+AW$3,FALSE)="-",VLOOKUP($A142,N!$A$4:$BF$223,3+AW$3,FALSE)="D"),0,VLOOKUP($A142,N!$A$4:$BF$223,3+AW$3,FALSE)),0)</f>
        <v>21</v>
      </c>
      <c r="AX142" s="5">
        <f>IFERROR(IF(OR(VLOOKUP($A142,N!$A$4:$BF$223,3+AX$3,FALSE)="-",VLOOKUP($A142,N!$A$4:$BF$223,3+AX$3,FALSE)="D"),0,VLOOKUP($A142,N!$A$4:$BF$223,3+AX$3,FALSE)),0)</f>
        <v>177</v>
      </c>
      <c r="AY142" s="5">
        <f>IFERROR(IF(OR(VLOOKUP($A142,N!$A$4:$BF$223,3+AY$3,FALSE)="-",VLOOKUP($A142,N!$A$4:$BF$223,3+AY$3,FALSE)="D"),0,VLOOKUP($A142,N!$A$4:$BF$223,3+AY$3,FALSE)),0)</f>
        <v>3</v>
      </c>
      <c r="AZ142" s="5">
        <f>IFERROR(IF(OR(VLOOKUP($A142,N!$A$4:$BF$223,3+AZ$3,FALSE)="-",VLOOKUP($A142,N!$A$4:$BF$223,3+AZ$3,FALSE)="D"),0,VLOOKUP($A142,N!$A$4:$BF$223,3+AZ$3,FALSE)),0)</f>
        <v>0</v>
      </c>
      <c r="BA142" s="5">
        <f>IFERROR(IF(OR(VLOOKUP($A142,N!$A$4:$BF$223,3+BA$3,FALSE)="-",VLOOKUP($A142,N!$A$4:$BF$223,3+BA$3,FALSE)="D"),0,VLOOKUP($A142,N!$A$4:$BF$223,3+BA$3,FALSE)),0)</f>
        <v>6</v>
      </c>
      <c r="BB142" s="5">
        <f>IFERROR(IF(OR(VLOOKUP($A142,N!$A$4:$BF$223,3+BB$3,FALSE)="-",VLOOKUP($A142,N!$A$4:$BF$223,3+BB$3,FALSE)="D"),0,VLOOKUP($A142,N!$A$4:$BF$223,3+BB$3,FALSE)),0)</f>
        <v>3</v>
      </c>
      <c r="BC142" s="5">
        <f>IFERROR(IF(OR(VLOOKUP($A142,N!$A$4:$BF$223,3+BC$3,FALSE)="-",VLOOKUP($A142,N!$A$4:$BF$223,3+BC$3,FALSE)="D"),0,VLOOKUP($A142,N!$A$4:$BF$223,3+BC$3,FALSE)),0)</f>
        <v>242</v>
      </c>
      <c r="BD142" s="5">
        <f>IFERROR(IF(OR(VLOOKUP($A142,N!$A$4:$BF$223,3+BD$3,FALSE)="-",VLOOKUP($A142,N!$A$4:$BF$223,3+BD$3,FALSE)="D"),0,VLOOKUP($A142,N!$A$4:$BF$223,3+BD$3,FALSE)),0)</f>
        <v>35</v>
      </c>
      <c r="BE142" s="5">
        <f>IFERROR(IF(OR(VLOOKUP($A142,N!$A$4:$BF$223,3+BE$3,FALSE)="-",VLOOKUP($A142,N!$A$4:$BF$223,3+BE$3,FALSE)="D"),0,VLOOKUP($A142,N!$A$4:$BF$223,3+BE$3,FALSE)),0)</f>
        <v>0</v>
      </c>
      <c r="BF142" s="5">
        <f>IFERROR(IF(OR(VLOOKUP($A142,N!$A$4:$BF$223,3+BF$3,FALSE)="-",VLOOKUP($A142,N!$A$4:$BF$223,3+BF$3,FALSE)="D"),0,VLOOKUP($A142,N!$A$4:$BF$223,3+BF$3,FALSE)),0)</f>
        <v>19</v>
      </c>
      <c r="BG142" s="5">
        <f>IFERROR(IF(OR(VLOOKUP($A142,N!$A$4:$BF$223,3+BG$3,FALSE)="-",VLOOKUP($A142,N!$A$4:$BF$223,3+BG$3,FALSE)="D"),0,VLOOKUP($A142,N!$A$4:$BF$223,3+BG$3,FALSE)),0)</f>
        <v>0</v>
      </c>
      <c r="BH142" s="5">
        <f>IFERROR(IF(OR(VLOOKUP($A142,N!$A$4:$BF$223,3+BH$3,FALSE)="-",VLOOKUP($A142,N!$A$4:$BF$223,3+BH$3,FALSE)="D"),0,VLOOKUP($A142,N!$A$4:$BF$223,3+BH$3,FALSE)),0)</f>
        <v>38</v>
      </c>
      <c r="BI142" s="5">
        <f>IFERROR(IF(OR(VLOOKUP($A142,P!$A$4:$BF$223,3+BI$3,FALSE)="-",VLOOKUP($A142,P!$A$4:$BF$223,3+BI$3,FALSE)="D"),0,VLOOKUP($A142,P!$A$4:$BF$223,3+BI$3,FALSE)),0)</f>
        <v>13</v>
      </c>
      <c r="BJ142" s="5">
        <f>IFERROR(IF(OR(VLOOKUP($A142,P!$A$4:$BF$223,3+BJ$3,FALSE)="-",VLOOKUP($A142,P!$A$4:$BF$223,3+BJ$3,FALSE)="D"),0,VLOOKUP($A142,P!$A$4:$BF$223,3+BJ$3,FALSE)),0)</f>
        <v>0</v>
      </c>
      <c r="BK142" s="5">
        <f>IFERROR(IF(OR(VLOOKUP($A142,P!$A$4:$BF$223,3+BK$3,FALSE)="-",VLOOKUP($A142,P!$A$4:$BF$223,3+BK$3,FALSE)="D"),0,VLOOKUP($A142,P!$A$4:$BF$223,3+BK$3,FALSE)),0)</f>
        <v>25</v>
      </c>
      <c r="BL142" s="5">
        <f>IFERROR(IF(OR(VLOOKUP($A142,P!$A$4:$BF$223,3+BL$3,FALSE)="-",VLOOKUP($A142,P!$A$4:$BF$223,3+BL$3,FALSE)="D"),0,VLOOKUP($A142,P!$A$4:$BF$223,3+BL$3,FALSE)),0)</f>
        <v>9</v>
      </c>
      <c r="BM142" s="5">
        <f>IFERROR(IF(OR(VLOOKUP($A142,P!$A$4:$BF$223,3+BM$3,FALSE)="-",VLOOKUP($A142,P!$A$4:$BF$223,3+BM$3,FALSE)="D"),0,VLOOKUP($A142,P!$A$4:$BF$223,3+BM$3,FALSE)),0)</f>
        <v>294</v>
      </c>
      <c r="BN142" s="5">
        <f>IFERROR(IF(OR(VLOOKUP($A142,P!$A$4:$BF$223,3+BN$3,FALSE)="-",VLOOKUP($A142,P!$A$4:$BF$223,3+BN$3,FALSE)="D"),0,VLOOKUP($A142,P!$A$4:$BF$223,3+BN$3,FALSE)),0)</f>
        <v>78</v>
      </c>
      <c r="BO142" s="5">
        <f>IFERROR(IF(OR(VLOOKUP($A142,P!$A$4:$BF$223,3+BO$3,FALSE)="-",VLOOKUP($A142,P!$A$4:$BF$223,3+BO$3,FALSE)="D"),0,VLOOKUP($A142,P!$A$4:$BF$223,3+BO$3,FALSE)),0)</f>
        <v>68</v>
      </c>
      <c r="BP142" s="5">
        <f>IFERROR(IF(OR(VLOOKUP($A142,P!$A$4:$BF$223,3+BP$3,FALSE)="-",VLOOKUP($A142,P!$A$4:$BF$223,3+BP$3,FALSE)="D"),0,VLOOKUP($A142,P!$A$4:$BF$223,3+BP$3,FALSE)),0)</f>
        <v>14</v>
      </c>
      <c r="BQ142" s="5">
        <f>IFERROR(IF(OR(VLOOKUP($A142,P!$A$4:$BF$223,3+BQ$3,FALSE)="-",VLOOKUP($A142,P!$A$4:$BF$223,3+BQ$3,FALSE)="D"),0,VLOOKUP($A142,P!$A$4:$BF$223,3+BQ$3,FALSE)),0)</f>
        <v>9</v>
      </c>
      <c r="BR142" s="5">
        <f>IFERROR(IF(OR(VLOOKUP($A142,P!$A$4:$BF$223,3+BR$3,FALSE)="-",VLOOKUP($A142,P!$A$4:$BF$223,3+BR$3,FALSE)="D"),0,VLOOKUP($A142,P!$A$4:$BF$223,3+BR$3,FALSE)),0)</f>
        <v>419</v>
      </c>
      <c r="BS142" s="5">
        <f>IFERROR(IF(OR(VLOOKUP($A142,P!$A$4:$BF$223,3+BS$3,FALSE)="-",VLOOKUP($A142,P!$A$4:$BF$223,3+BS$3,FALSE)="D"),0,VLOOKUP($A142,P!$A$4:$BF$223,3+BS$3,FALSE)),0)</f>
        <v>79</v>
      </c>
      <c r="BT142" s="5">
        <f>IFERROR(IF(OR(VLOOKUP($A142,P!$A$4:$BF$223,3+BT$3,FALSE)="-",VLOOKUP($A142,P!$A$4:$BF$223,3+BT$3,FALSE)="D"),0,VLOOKUP($A142,P!$A$4:$BF$223,3+BT$3,FALSE)),0)</f>
        <v>0</v>
      </c>
      <c r="BU142" s="5">
        <f>IFERROR(IF(OR(VLOOKUP($A142,P!$A$4:$BF$223,3+BU$3,FALSE)="-",VLOOKUP($A142,P!$A$4:$BF$223,3+BU$3,FALSE)="D"),0,VLOOKUP($A142,P!$A$4:$BF$223,3+BU$3,FALSE)),0)</f>
        <v>3</v>
      </c>
      <c r="BV142" s="5">
        <f>IFERROR(IF(OR(VLOOKUP($A142,P!$A$4:$BF$223,3+BV$3,FALSE)="-",VLOOKUP($A142,P!$A$4:$BF$223,3+BV$3,FALSE)="D"),0,VLOOKUP($A142,P!$A$4:$BF$223,3+BV$3,FALSE)),0)</f>
        <v>4</v>
      </c>
      <c r="BW142" s="5">
        <f>IFERROR(IF(OR(VLOOKUP($A142,P!$A$4:$BF$223,3+BW$3,FALSE)="-",VLOOKUP($A142,P!$A$4:$BF$223,3+BW$3,FALSE)="D"),0,VLOOKUP($A142,P!$A$4:$BF$223,3+BW$3,FALSE)),0)</f>
        <v>161</v>
      </c>
      <c r="BX142" s="5">
        <f>IFERROR(IF(OR(VLOOKUP($A142,P!$A$4:$BF$223,3+BX$3,FALSE)="-",VLOOKUP($A142,P!$A$4:$BF$223,3+BX$3,FALSE)="D"),0,VLOOKUP($A142,P!$A$4:$BF$223,3+BX$3,FALSE)),0)</f>
        <v>24</v>
      </c>
      <c r="BY142" s="5">
        <f>IFERROR(IF(OR(VLOOKUP($A142,P!$A$4:$BF$223,3+BY$3,FALSE)="-",VLOOKUP($A142,P!$A$4:$BF$223,3+BY$3,FALSE)="D"),0,VLOOKUP($A142,P!$A$4:$BF$223,3+BY$3,FALSE)),0)</f>
        <v>17</v>
      </c>
      <c r="BZ142" s="5">
        <f>IFERROR(IF(OR(VLOOKUP($A142,P!$A$4:$BF$223,3+BZ$3,FALSE)="-",VLOOKUP($A142,P!$A$4:$BF$223,3+BZ$3,FALSE)="D"),0,VLOOKUP($A142,P!$A$4:$BF$223,3+BZ$3,FALSE)),0)</f>
        <v>9</v>
      </c>
      <c r="CA142" s="5">
        <f>IFERROR(IF(OR(VLOOKUP($A142,P!$A$4:$BF$223,3+CA$3,FALSE)="-",VLOOKUP($A142,P!$A$4:$BF$223,3+CA$3,FALSE)="D"),0,VLOOKUP($A142,P!$A$4:$BF$223,3+CA$3,FALSE)),0)</f>
        <v>41</v>
      </c>
      <c r="CB142" s="5">
        <f>IFERROR(IF(OR(VLOOKUP($A142,P!$A$4:$BF$223,3+CB$3,FALSE)="-",VLOOKUP($A142,P!$A$4:$BF$223,3+CB$3,FALSE)="D"),0,VLOOKUP($A142,P!$A$4:$BF$223,3+CB$3,FALSE)),0)</f>
        <v>32</v>
      </c>
      <c r="CC142" s="5">
        <f>IFERROR(IF(OR(VLOOKUP($A142,P!$A$4:$BF$223,3+CC$3,FALSE)="-",VLOOKUP($A142,P!$A$4:$BF$223,3+CC$3,FALSE)="D"),0,VLOOKUP($A142,P!$A$4:$BF$223,3+CC$3,FALSE)),0)</f>
        <v>5</v>
      </c>
      <c r="CD142" s="5">
        <f>IFERROR(IF(OR(VLOOKUP($A142,P!$A$4:$BF$223,3+CD$3,FALSE)="-",VLOOKUP($A142,P!$A$4:$BF$223,3+CD$3,FALSE)="D"),0,VLOOKUP($A142,P!$A$4:$BF$223,3+CD$3,FALSE)),0)</f>
        <v>82</v>
      </c>
      <c r="CE142" s="5">
        <f>IFERROR(IF(OR(VLOOKUP($A142,P!$A$4:$BF$223,3+CE$3,FALSE)="-",VLOOKUP($A142,P!$A$4:$BF$223,3+CE$3,FALSE)="D"),0,VLOOKUP($A142,P!$A$4:$BF$223,3+CE$3,FALSE)),0)</f>
        <v>402</v>
      </c>
      <c r="CF142" s="5">
        <f>IFERROR(IF(OR(VLOOKUP($A142,P!$A$4:$BF$223,3+CF$3,FALSE)="-",VLOOKUP($A142,P!$A$4:$BF$223,3+CF$3,FALSE)="D"),0,VLOOKUP($A142,P!$A$4:$BF$223,3+CF$3,FALSE)),0)</f>
        <v>54</v>
      </c>
      <c r="CG142" s="5">
        <f>IFERROR(IF(OR(VLOOKUP($A142,P!$A$4:$BF$223,3+CG$3,FALSE)="-",VLOOKUP($A142,P!$A$4:$BF$223,3+CG$3,FALSE)="D"),0,VLOOKUP($A142,P!$A$4:$BF$223,3+CG$3,FALSE)),0)</f>
        <v>34</v>
      </c>
      <c r="CH142" s="5">
        <f>IFERROR(IF(OR(VLOOKUP($A142,P!$A$4:$BF$223,3+CH$3,FALSE)="-",VLOOKUP($A142,P!$A$4:$BF$223,3+CH$3,FALSE)="D"),0,VLOOKUP($A142,P!$A$4:$BF$223,3+CH$3,FALSE)),0)</f>
        <v>15</v>
      </c>
      <c r="CI142" s="5">
        <f>IFERROR(IF(OR(VLOOKUP($A142,P!$A$4:$BF$223,3+CI$3,FALSE)="-",VLOOKUP($A142,P!$A$4:$BF$223,3+CI$3,FALSE)="D"),0,VLOOKUP($A142,P!$A$4:$BF$223,3+CI$3,FALSE)),0)</f>
        <v>25</v>
      </c>
      <c r="CJ142" s="5">
        <f>IFERROR(IF(OR(VLOOKUP($A142,P!$A$4:$BF$223,3+CJ$3,FALSE)="-",VLOOKUP($A142,P!$A$4:$BF$223,3+CJ$3,FALSE)="D"),0,VLOOKUP($A142,P!$A$4:$BF$223,3+CJ$3,FALSE)),0)</f>
        <v>0</v>
      </c>
      <c r="CK142" s="5">
        <f>IFERROR(IF(OR(VLOOKUP($A142,P!$A$4:$BF$223,3+CK$3,FALSE)="-",VLOOKUP($A142,P!$A$4:$BF$223,3+CK$3,FALSE)="D"),0,VLOOKUP($A142,P!$A$4:$BF$223,3+CK$3,FALSE)),0)</f>
        <v>12</v>
      </c>
      <c r="CL142" s="5">
        <f>IFERROR(IF(OR(VLOOKUP($A142,P!$A$4:$BF$223,3+CL$3,FALSE)="-",VLOOKUP($A142,P!$A$4:$BF$223,3+CL$3,FALSE)="D"),0,VLOOKUP($A142,P!$A$4:$BF$223,3+CL$3,FALSE)),0)</f>
        <v>32</v>
      </c>
      <c r="CM142" s="5">
        <f>IFERROR(IF(OR(VLOOKUP($A142,P!$A$4:$BF$223,3+CM$3,FALSE)="-",VLOOKUP($A142,P!$A$4:$BF$223,3+CM$3,FALSE)="D"),0,VLOOKUP($A142,P!$A$4:$BF$223,3+CM$3,FALSE)),0)</f>
        <v>14</v>
      </c>
      <c r="CN142" s="5">
        <f>IFERROR(IF(OR(VLOOKUP($A142,P!$A$4:$BF$223,3+CN$3,FALSE)="-",VLOOKUP($A142,P!$A$4:$BF$223,3+CN$3,FALSE)="D"),0,VLOOKUP($A142,P!$A$4:$BF$223,3+CN$3,FALSE)),0)</f>
        <v>215</v>
      </c>
      <c r="CO142" s="5">
        <f>IFERROR(IF(OR(VLOOKUP($A142,P!$A$4:$BF$223,3+CO$3,FALSE)="-",VLOOKUP($A142,P!$A$4:$BF$223,3+CO$3,FALSE)="D"),0,VLOOKUP($A142,P!$A$4:$BF$223,3+CO$3,FALSE)),0)</f>
        <v>11</v>
      </c>
      <c r="CP142" s="5">
        <f>IFERROR(IF(OR(VLOOKUP($A142,P!$A$4:$BF$223,3+CP$3,FALSE)="-",VLOOKUP($A142,P!$A$4:$BF$223,3+CP$3,FALSE)="D"),0,VLOOKUP($A142,P!$A$4:$BF$223,3+CP$3,FALSE)),0)</f>
        <v>418</v>
      </c>
      <c r="CQ142" s="5">
        <f>IFERROR(IF(OR(VLOOKUP($A142,P!$A$4:$BF$223,3+CQ$3,FALSE)="-",VLOOKUP($A142,P!$A$4:$BF$223,3+CQ$3,FALSE)="D"),0,VLOOKUP($A142,P!$A$4:$BF$223,3+CQ$3,FALSE)),0)</f>
        <v>121</v>
      </c>
      <c r="CR142" s="5">
        <f>IFERROR(IF(OR(VLOOKUP($A142,P!$A$4:$BF$223,3+CR$3,FALSE)="-",VLOOKUP($A142,P!$A$4:$BF$223,3+CR$3,FALSE)="D"),0,VLOOKUP($A142,P!$A$4:$BF$223,3+CR$3,FALSE)),0)</f>
        <v>0</v>
      </c>
      <c r="CS142" s="5">
        <f>IFERROR(IF(OR(VLOOKUP($A142,P!$A$4:$BF$223,3+CS$3,FALSE)="-",VLOOKUP($A142,P!$A$4:$BF$223,3+CS$3,FALSE)="D"),0,VLOOKUP($A142,P!$A$4:$BF$223,3+CS$3,FALSE)),0)</f>
        <v>115</v>
      </c>
      <c r="CT142" s="5">
        <f>IFERROR(IF(OR(VLOOKUP($A142,P!$A$4:$BF$223,3+CT$3,FALSE)="-",VLOOKUP($A142,P!$A$4:$BF$223,3+CT$3,FALSE)="D"),0,VLOOKUP($A142,P!$A$4:$BF$223,3+CT$3,FALSE)),0)</f>
        <v>40</v>
      </c>
      <c r="CU142" s="5">
        <f>IFERROR(IF(OR(VLOOKUP($A142,P!$A$4:$BF$223,3+CU$3,FALSE)="-",VLOOKUP($A142,P!$A$4:$BF$223,3+CU$3,FALSE)="D"),0,VLOOKUP($A142,P!$A$4:$BF$223,3+CU$3,FALSE)),0)</f>
        <v>22</v>
      </c>
      <c r="CV142" s="5">
        <f>IFERROR(IF(OR(VLOOKUP($A142,P!$A$4:$BF$223,3+CV$3,FALSE)="-",VLOOKUP($A142,P!$A$4:$BF$223,3+CV$3,FALSE)="D"),0,VLOOKUP($A142,P!$A$4:$BF$223,3+CV$3,FALSE)),0)</f>
        <v>198</v>
      </c>
      <c r="CW142" s="5">
        <f>IFERROR(IF(OR(VLOOKUP($A142,P!$A$4:$BF$223,3+CW$3,FALSE)="-",VLOOKUP($A142,P!$A$4:$BF$223,3+CW$3,FALSE)="D"),0,VLOOKUP($A142,P!$A$4:$BF$223,3+CW$3,FALSE)),0)</f>
        <v>4</v>
      </c>
      <c r="CX142" s="5">
        <f>IFERROR(IF(OR(VLOOKUP($A142,P!$A$4:$BF$223,3+CX$3,FALSE)="-",VLOOKUP($A142,P!$A$4:$BF$223,3+CX$3,FALSE)="D"),0,VLOOKUP($A142,P!$A$4:$BF$223,3+CX$3,FALSE)),0)</f>
        <v>20</v>
      </c>
      <c r="CY142" s="5">
        <f>IFERROR(IF(OR(VLOOKUP($A142,P!$A$4:$BF$223,3+CY$3,FALSE)="-",VLOOKUP($A142,P!$A$4:$BF$223,3+CY$3,FALSE)="D"),0,VLOOKUP($A142,P!$A$4:$BF$223,3+CY$3,FALSE)),0)</f>
        <v>21</v>
      </c>
      <c r="CZ142" s="5">
        <f>IFERROR(IF(OR(VLOOKUP($A142,P!$A$4:$BF$223,3+CZ$3,FALSE)="-",VLOOKUP($A142,P!$A$4:$BF$223,3+CZ$3,FALSE)="D"),0,VLOOKUP($A142,P!$A$4:$BF$223,3+CZ$3,FALSE)),0)</f>
        <v>0</v>
      </c>
      <c r="DA142" s="5">
        <f>IFERROR(IF(OR(VLOOKUP($A142,P!$A$4:$BF$223,3+DA$3,FALSE)="-",VLOOKUP($A142,P!$A$4:$BF$223,3+DA$3,FALSE)="D"),0,VLOOKUP($A142,P!$A$4:$BF$223,3+DA$3,FALSE)),0)</f>
        <v>30</v>
      </c>
      <c r="DB142" s="5">
        <f>IFERROR(IF(OR(VLOOKUP($A142,P!$A$4:$BF$223,3+DB$3,FALSE)="-",VLOOKUP($A142,P!$A$4:$BF$223,3+DB$3,FALSE)="D"),0,VLOOKUP($A142,P!$A$4:$BF$223,3+DB$3,FALSE)),0)</f>
        <v>192</v>
      </c>
      <c r="DC142" s="5">
        <f>IFERROR(IF(OR(VLOOKUP($A142,P!$A$4:$BF$223,3+DC$3,FALSE)="-",VLOOKUP($A142,P!$A$4:$BF$223,3+DC$3,FALSE)="D"),0,VLOOKUP($A142,P!$A$4:$BF$223,3+DC$3,FALSE)),0)</f>
        <v>0</v>
      </c>
      <c r="DD142" s="5">
        <f>IFERROR(IF(OR(VLOOKUP($A142,P!$A$4:$BF$223,3+DD$3,FALSE)="-",VLOOKUP($A142,P!$A$4:$BF$223,3+DD$3,FALSE)="D"),0,VLOOKUP($A142,P!$A$4:$BF$223,3+DD$3,FALSE)),0)</f>
        <v>0</v>
      </c>
      <c r="DE142" s="5">
        <f>IFERROR(IF(OR(VLOOKUP($A142,P!$A$4:$BF$223,3+DE$3,FALSE)="-",VLOOKUP($A142,P!$A$4:$BF$223,3+DE$3,FALSE)="D"),0,VLOOKUP($A142,P!$A$4:$BF$223,3+DE$3,FALSE)),0)</f>
        <v>7</v>
      </c>
      <c r="DF142" s="5">
        <f>IFERROR(IF(OR(VLOOKUP($A142,P!$A$4:$BF$223,3+DF$3,FALSE)="-",VLOOKUP($A142,P!$A$4:$BF$223,3+DF$3,FALSE)="D"),0,VLOOKUP($A142,P!$A$4:$BF$223,3+DF$3,FALSE)),0)</f>
        <v>0</v>
      </c>
      <c r="DG142" s="5">
        <f>IFERROR(IF(OR(VLOOKUP($A142,P!$A$4:$BF$223,3+DG$3,FALSE)="-",VLOOKUP($A142,P!$A$4:$BF$223,3+DG$3,FALSE)="D"),0,VLOOKUP($A142,P!$A$4:$BF$223,3+DG$3,FALSE)),0)</f>
        <v>337</v>
      </c>
      <c r="DH142" s="5">
        <f>IFERROR(IF(OR(VLOOKUP($A142,P!$A$4:$BF$223,3+DH$3,FALSE)="-",VLOOKUP($A142,P!$A$4:$BF$223,3+DH$3,FALSE)="D"),0,VLOOKUP($A142,P!$A$4:$BF$223,3+DH$3,FALSE)),0)</f>
        <v>42</v>
      </c>
      <c r="DI142" s="5">
        <f>IFERROR(IF(OR(VLOOKUP($A142,P!$A$4:$BF$223,3+DI$3,FALSE)="-",VLOOKUP($A142,P!$A$4:$BF$223,3+DI$3,FALSE)="D"),0,VLOOKUP($A142,P!$A$4:$BF$223,3+DI$3,FALSE)),0)</f>
        <v>3</v>
      </c>
      <c r="DJ142" s="5">
        <f>IFERROR(IF(OR(VLOOKUP($A142,P!$A$4:$BF$223,3+DJ$3,FALSE)="-",VLOOKUP($A142,P!$A$4:$BF$223,3+DJ$3,FALSE)="D"),0,VLOOKUP($A142,P!$A$4:$BF$223,3+DJ$3,FALSE)),0)</f>
        <v>24</v>
      </c>
      <c r="DK142" s="5">
        <f>IFERROR(IF(OR(VLOOKUP($A142,P!$A$4:$BF$223,3+DK$3,FALSE)="-",VLOOKUP($A142,P!$A$4:$BF$223,3+DK$3,FALSE)="D"),0,VLOOKUP($A142,P!$A$4:$BF$223,3+DK$3,FALSE)),0)</f>
        <v>4</v>
      </c>
      <c r="DL142" s="5">
        <f>IFERROR(IF(OR(VLOOKUP($A142,P!$A$4:$BF$223,3+DL$3,FALSE)="-",VLOOKUP($A142,P!$A$4:$BF$223,3+DL$3,FALSE)="D"),0,VLOOKUP($A142,P!$A$4:$BF$223,3+DL$3,FALSE)),0)</f>
        <v>14</v>
      </c>
    </row>
    <row r="143" spans="1:116" x14ac:dyDescent="0.2">
      <c r="A143" s="6" t="s">
        <v>185</v>
      </c>
      <c r="B143" s="34">
        <f t="shared" si="2"/>
        <v>221</v>
      </c>
      <c r="C143" s="5">
        <f>IFERROR(IF(OR(VLOOKUP($A143,V!$G$5:$I$198,2,FALSE)="-",VLOOKUP($A143,V!$G$5:$I$198,2,FALSE)="D"),0,VLOOKUP($A143,V!$G$5:$I$198,2,FALSE)),0)</f>
        <v>152</v>
      </c>
      <c r="D143" s="5">
        <f>IFERROR(IF(OR(VLOOKUP($A143,V!$G$5:$I$198,3,FALSE)="-",VLOOKUP($A143,V!$G$5:$I$198,3,FALSE)="D"),0,VLOOKUP($A143,V!$G$5:$I$198,3,FALSE)),0)</f>
        <v>0</v>
      </c>
      <c r="E143" s="5">
        <f>IFERROR(IF(OR(VLOOKUP($A143,N!$A$4:$BF$223,3+E$3,FALSE)="-",VLOOKUP($A143,N!$A$4:$BF$223,3+E$3,FALSE)="D"),0,VLOOKUP($A143,N!$A$4:$BF$223,3+E$3,FALSE)),0)</f>
        <v>0</v>
      </c>
      <c r="F143" s="5">
        <f>IFERROR(IF(OR(VLOOKUP($A143,N!$A$4:$BF$223,3+F$3,FALSE)="-",VLOOKUP($A143,N!$A$4:$BF$223,3+F$3,FALSE)="D"),0,VLOOKUP($A143,N!$A$4:$BF$223,3+F$3,FALSE)),0)</f>
        <v>0</v>
      </c>
      <c r="G143" s="5">
        <f>IFERROR(IF(OR(VLOOKUP($A143,N!$A$4:$BF$223,3+G$3,FALSE)="-",VLOOKUP($A143,N!$A$4:$BF$223,3+G$3,FALSE)="D"),0,VLOOKUP($A143,N!$A$4:$BF$223,3+G$3,FALSE)),0)</f>
        <v>0</v>
      </c>
      <c r="H143" s="5">
        <f>IFERROR(IF(OR(VLOOKUP($A143,N!$A$4:$BF$223,3+H$3,FALSE)="-",VLOOKUP($A143,N!$A$4:$BF$223,3+H$3,FALSE)="D"),0,VLOOKUP($A143,N!$A$4:$BF$223,3+H$3,FALSE)),0)</f>
        <v>0</v>
      </c>
      <c r="I143" s="5">
        <f>IFERROR(IF(OR(VLOOKUP($A143,N!$A$4:$BF$223,3+I$3,FALSE)="-",VLOOKUP($A143,N!$A$4:$BF$223,3+I$3,FALSE)="D"),0,VLOOKUP($A143,N!$A$4:$BF$223,3+I$3,FALSE)),0)</f>
        <v>5</v>
      </c>
      <c r="J143" s="5">
        <f>IFERROR(IF(OR(VLOOKUP($A143,N!$A$4:$BF$223,3+J$3,FALSE)="-",VLOOKUP($A143,N!$A$4:$BF$223,3+J$3,FALSE)="D"),0,VLOOKUP($A143,N!$A$4:$BF$223,3+J$3,FALSE)),0)</f>
        <v>0</v>
      </c>
      <c r="K143" s="5">
        <f>IFERROR(IF(OR(VLOOKUP($A143,N!$A$4:$BF$223,3+K$3,FALSE)="-",VLOOKUP($A143,N!$A$4:$BF$223,3+K$3,FALSE)="D"),0,VLOOKUP($A143,N!$A$4:$BF$223,3+K$3,FALSE)),0)</f>
        <v>0</v>
      </c>
      <c r="L143" s="5">
        <f>IFERROR(IF(OR(VLOOKUP($A143,N!$A$4:$BF$223,3+L$3,FALSE)="-",VLOOKUP($A143,N!$A$4:$BF$223,3+L$3,FALSE)="D"),0,VLOOKUP($A143,N!$A$4:$BF$223,3+L$3,FALSE)),0)</f>
        <v>0</v>
      </c>
      <c r="M143" s="5">
        <f>IFERROR(IF(OR(VLOOKUP($A143,N!$A$4:$BF$223,3+M$3,FALSE)="-",VLOOKUP($A143,N!$A$4:$BF$223,3+M$3,FALSE)="D"),0,VLOOKUP($A143,N!$A$4:$BF$223,3+M$3,FALSE)),0)</f>
        <v>0</v>
      </c>
      <c r="N143" s="5">
        <f>IFERROR(IF(OR(VLOOKUP($A143,N!$A$4:$BF$223,3+N$3,FALSE)="-",VLOOKUP($A143,N!$A$4:$BF$223,3+N$3,FALSE)="D"),0,VLOOKUP($A143,N!$A$4:$BF$223,3+N$3,FALSE)),0)</f>
        <v>5</v>
      </c>
      <c r="O143" s="5">
        <f>IFERROR(IF(OR(VLOOKUP($A143,N!$A$4:$BF$223,3+O$3,FALSE)="-",VLOOKUP($A143,N!$A$4:$BF$223,3+O$3,FALSE)="D"),0,VLOOKUP($A143,N!$A$4:$BF$223,3+O$3,FALSE)),0)</f>
        <v>4</v>
      </c>
      <c r="P143" s="5">
        <f>IFERROR(IF(OR(VLOOKUP($A143,N!$A$4:$BF$223,3+P$3,FALSE)="-",VLOOKUP($A143,N!$A$4:$BF$223,3+P$3,FALSE)="D"),0,VLOOKUP($A143,N!$A$4:$BF$223,3+P$3,FALSE)),0)</f>
        <v>0</v>
      </c>
      <c r="Q143" s="5">
        <f>IFERROR(IF(OR(VLOOKUP($A143,N!$A$4:$BF$223,3+Q$3,FALSE)="-",VLOOKUP($A143,N!$A$4:$BF$223,3+Q$3,FALSE)="D"),0,VLOOKUP($A143,N!$A$4:$BF$223,3+Q$3,FALSE)),0)</f>
        <v>0</v>
      </c>
      <c r="R143" s="5">
        <f>IFERROR(IF(OR(VLOOKUP($A143,N!$A$4:$BF$223,3+R$3,FALSE)="-",VLOOKUP($A143,N!$A$4:$BF$223,3+R$3,FALSE)="D"),0,VLOOKUP($A143,N!$A$4:$BF$223,3+R$3,FALSE)),0)</f>
        <v>0</v>
      </c>
      <c r="S143" s="5">
        <f>IFERROR(IF(OR(VLOOKUP($A143,N!$A$4:$BF$223,3+S$3,FALSE)="-",VLOOKUP($A143,N!$A$4:$BF$223,3+S$3,FALSE)="D"),0,VLOOKUP($A143,N!$A$4:$BF$223,3+S$3,FALSE)),0)</f>
        <v>0</v>
      </c>
      <c r="T143" s="5">
        <f>IFERROR(IF(OR(VLOOKUP($A143,N!$A$4:$BF$223,3+T$3,FALSE)="-",VLOOKUP($A143,N!$A$4:$BF$223,3+T$3,FALSE)="D"),0,VLOOKUP($A143,N!$A$4:$BF$223,3+T$3,FALSE)),0)</f>
        <v>0</v>
      </c>
      <c r="U143" s="5">
        <f>IFERROR(IF(OR(VLOOKUP($A143,N!$A$4:$BF$223,3+U$3,FALSE)="-",VLOOKUP($A143,N!$A$4:$BF$223,3+U$3,FALSE)="D"),0,VLOOKUP($A143,N!$A$4:$BF$223,3+U$3,FALSE)),0)</f>
        <v>0</v>
      </c>
      <c r="V143" s="5">
        <f>IFERROR(IF(OR(VLOOKUP($A143,N!$A$4:$BF$223,3+V$3,FALSE)="-",VLOOKUP($A143,N!$A$4:$BF$223,3+V$3,FALSE)="D"),0,VLOOKUP($A143,N!$A$4:$BF$223,3+V$3,FALSE)),0)</f>
        <v>0</v>
      </c>
      <c r="W143" s="5">
        <f>IFERROR(IF(OR(VLOOKUP($A143,N!$A$4:$BF$223,3+W$3,FALSE)="-",VLOOKUP($A143,N!$A$4:$BF$223,3+W$3,FALSE)="D"),0,VLOOKUP($A143,N!$A$4:$BF$223,3+W$3,FALSE)),0)</f>
        <v>0</v>
      </c>
      <c r="X143" s="5">
        <f>IFERROR(IF(OR(VLOOKUP($A143,N!$A$4:$BF$223,3+X$3,FALSE)="-",VLOOKUP($A143,N!$A$4:$BF$223,3+X$3,FALSE)="D"),0,VLOOKUP($A143,N!$A$4:$BF$223,3+X$3,FALSE)),0)</f>
        <v>0</v>
      </c>
      <c r="Y143" s="5">
        <f>IFERROR(IF(OR(VLOOKUP($A143,N!$A$4:$BF$223,3+Y$3,FALSE)="-",VLOOKUP($A143,N!$A$4:$BF$223,3+Y$3,FALSE)="D"),0,VLOOKUP($A143,N!$A$4:$BF$223,3+Y$3,FALSE)),0)</f>
        <v>0</v>
      </c>
      <c r="Z143" s="5">
        <f>IFERROR(IF(OR(VLOOKUP($A143,N!$A$4:$BF$223,3+Z$3,FALSE)="-",VLOOKUP($A143,N!$A$4:$BF$223,3+Z$3,FALSE)="D"),0,VLOOKUP($A143,N!$A$4:$BF$223,3+Z$3,FALSE)),0)</f>
        <v>3</v>
      </c>
      <c r="AA143" s="5">
        <f>IFERROR(IF(OR(VLOOKUP($A143,N!$A$4:$BF$223,3+AA$3,FALSE)="-",VLOOKUP($A143,N!$A$4:$BF$223,3+AA$3,FALSE)="D"),0,VLOOKUP($A143,N!$A$4:$BF$223,3+AA$3,FALSE)),0)</f>
        <v>0</v>
      </c>
      <c r="AB143" s="5">
        <f>IFERROR(IF(OR(VLOOKUP($A143,N!$A$4:$BF$223,3+AB$3,FALSE)="-",VLOOKUP($A143,N!$A$4:$BF$223,3+AB$3,FALSE)="D"),0,VLOOKUP($A143,N!$A$4:$BF$223,3+AB$3,FALSE)),0)</f>
        <v>0</v>
      </c>
      <c r="AC143" s="5">
        <f>IFERROR(IF(OR(VLOOKUP($A143,N!$A$4:$BF$223,3+AC$3,FALSE)="-",VLOOKUP($A143,N!$A$4:$BF$223,3+AC$3,FALSE)="D"),0,VLOOKUP($A143,N!$A$4:$BF$223,3+AC$3,FALSE)),0)</f>
        <v>0</v>
      </c>
      <c r="AD143" s="5">
        <f>IFERROR(IF(OR(VLOOKUP($A143,N!$A$4:$BF$223,3+AD$3,FALSE)="-",VLOOKUP($A143,N!$A$4:$BF$223,3+AD$3,FALSE)="D"),0,VLOOKUP($A143,N!$A$4:$BF$223,3+AD$3,FALSE)),0)</f>
        <v>0</v>
      </c>
      <c r="AE143" s="5">
        <f>IFERROR(IF(OR(VLOOKUP($A143,N!$A$4:$BF$223,3+AE$3,FALSE)="-",VLOOKUP($A143,N!$A$4:$BF$223,3+AE$3,FALSE)="D"),0,VLOOKUP($A143,N!$A$4:$BF$223,3+AE$3,FALSE)),0)</f>
        <v>0</v>
      </c>
      <c r="AF143" s="5">
        <f>IFERROR(IF(OR(VLOOKUP($A143,N!$A$4:$BF$223,3+AF$3,FALSE)="-",VLOOKUP($A143,N!$A$4:$BF$223,3+AF$3,FALSE)="D"),0,VLOOKUP($A143,N!$A$4:$BF$223,3+AF$3,FALSE)),0)</f>
        <v>0</v>
      </c>
      <c r="AG143" s="5">
        <f>IFERROR(IF(OR(VLOOKUP($A143,N!$A$4:$BF$223,3+AG$3,FALSE)="-",VLOOKUP($A143,N!$A$4:$BF$223,3+AG$3,FALSE)="D"),0,VLOOKUP($A143,N!$A$4:$BF$223,3+AG$3,FALSE)),0)</f>
        <v>0</v>
      </c>
      <c r="AH143" s="5">
        <f>IFERROR(IF(OR(VLOOKUP($A143,N!$A$4:$BF$223,3+AH$3,FALSE)="-",VLOOKUP($A143,N!$A$4:$BF$223,3+AH$3,FALSE)="D"),0,VLOOKUP($A143,N!$A$4:$BF$223,3+AH$3,FALSE)),0)</f>
        <v>0</v>
      </c>
      <c r="AI143" s="5">
        <f>IFERROR(IF(OR(VLOOKUP($A143,N!$A$4:$BF$223,3+AI$3,FALSE)="-",VLOOKUP($A143,N!$A$4:$BF$223,3+AI$3,FALSE)="D"),0,VLOOKUP($A143,N!$A$4:$BF$223,3+AI$3,FALSE)),0)</f>
        <v>0</v>
      </c>
      <c r="AJ143" s="5">
        <f>IFERROR(IF(OR(VLOOKUP($A143,N!$A$4:$BF$223,3+AJ$3,FALSE)="-",VLOOKUP($A143,N!$A$4:$BF$223,3+AJ$3,FALSE)="D"),0,VLOOKUP($A143,N!$A$4:$BF$223,3+AJ$3,FALSE)),0)</f>
        <v>5</v>
      </c>
      <c r="AK143" s="5">
        <f>IFERROR(IF(OR(VLOOKUP($A143,N!$A$4:$BF$223,3+AK$3,FALSE)="-",VLOOKUP($A143,N!$A$4:$BF$223,3+AK$3,FALSE)="D"),0,VLOOKUP($A143,N!$A$4:$BF$223,3+AK$3,FALSE)),0)</f>
        <v>0</v>
      </c>
      <c r="AL143" s="5">
        <f>IFERROR(IF(OR(VLOOKUP($A143,N!$A$4:$BF$223,3+AL$3,FALSE)="-",VLOOKUP($A143,N!$A$4:$BF$223,3+AL$3,FALSE)="D"),0,VLOOKUP($A143,N!$A$4:$BF$223,3+AL$3,FALSE)),0)</f>
        <v>4</v>
      </c>
      <c r="AM143" s="5">
        <f>IFERROR(IF(OR(VLOOKUP($A143,N!$A$4:$BF$223,3+AM$3,FALSE)="-",VLOOKUP($A143,N!$A$4:$BF$223,3+AM$3,FALSE)="D"),0,VLOOKUP($A143,N!$A$4:$BF$223,3+AM$3,FALSE)),0)</f>
        <v>0</v>
      </c>
      <c r="AN143" s="5">
        <f>IFERROR(IF(OR(VLOOKUP($A143,N!$A$4:$BF$223,3+AN$3,FALSE)="-",VLOOKUP($A143,N!$A$4:$BF$223,3+AN$3,FALSE)="D"),0,VLOOKUP($A143,N!$A$4:$BF$223,3+AN$3,FALSE)),0)</f>
        <v>0</v>
      </c>
      <c r="AO143" s="5">
        <f>IFERROR(IF(OR(VLOOKUP($A143,N!$A$4:$BF$223,3+AO$3,FALSE)="-",VLOOKUP($A143,N!$A$4:$BF$223,3+AO$3,FALSE)="D"),0,VLOOKUP($A143,N!$A$4:$BF$223,3+AO$3,FALSE)),0)</f>
        <v>0</v>
      </c>
      <c r="AP143" s="5">
        <f>IFERROR(IF(OR(VLOOKUP($A143,N!$A$4:$BF$223,3+AP$3,FALSE)="-",VLOOKUP($A143,N!$A$4:$BF$223,3+AP$3,FALSE)="D"),0,VLOOKUP($A143,N!$A$4:$BF$223,3+AP$3,FALSE)),0)</f>
        <v>0</v>
      </c>
      <c r="AQ143" s="5">
        <f>IFERROR(IF(OR(VLOOKUP($A143,N!$A$4:$BF$223,3+AQ$3,FALSE)="-",VLOOKUP($A143,N!$A$4:$BF$223,3+AQ$3,FALSE)="D"),0,VLOOKUP($A143,N!$A$4:$BF$223,3+AQ$3,FALSE)),0)</f>
        <v>0</v>
      </c>
      <c r="AR143" s="5">
        <f>IFERROR(IF(OR(VLOOKUP($A143,N!$A$4:$BF$223,3+AR$3,FALSE)="-",VLOOKUP($A143,N!$A$4:$BF$223,3+AR$3,FALSE)="D"),0,VLOOKUP($A143,N!$A$4:$BF$223,3+AR$3,FALSE)),0)</f>
        <v>3</v>
      </c>
      <c r="AS143" s="5">
        <f>IFERROR(IF(OR(VLOOKUP($A143,N!$A$4:$BF$223,3+AS$3,FALSE)="-",VLOOKUP($A143,N!$A$4:$BF$223,3+AS$3,FALSE)="D"),0,VLOOKUP($A143,N!$A$4:$BF$223,3+AS$3,FALSE)),0)</f>
        <v>0</v>
      </c>
      <c r="AT143" s="5">
        <f>IFERROR(IF(OR(VLOOKUP($A143,N!$A$4:$BF$223,3+AT$3,FALSE)="-",VLOOKUP($A143,N!$A$4:$BF$223,3+AT$3,FALSE)="D"),0,VLOOKUP($A143,N!$A$4:$BF$223,3+AT$3,FALSE)),0)</f>
        <v>0</v>
      </c>
      <c r="AU143" s="5">
        <f>IFERROR(IF(OR(VLOOKUP($A143,N!$A$4:$BF$223,3+AU$3,FALSE)="-",VLOOKUP($A143,N!$A$4:$BF$223,3+AU$3,FALSE)="D"),0,VLOOKUP($A143,N!$A$4:$BF$223,3+AU$3,FALSE)),0)</f>
        <v>0</v>
      </c>
      <c r="AV143" s="5">
        <f>IFERROR(IF(OR(VLOOKUP($A143,N!$A$4:$BF$223,3+AV$3,FALSE)="-",VLOOKUP($A143,N!$A$4:$BF$223,3+AV$3,FALSE)="D"),0,VLOOKUP($A143,N!$A$4:$BF$223,3+AV$3,FALSE)),0)</f>
        <v>0</v>
      </c>
      <c r="AW143" s="5">
        <f>IFERROR(IF(OR(VLOOKUP($A143,N!$A$4:$BF$223,3+AW$3,FALSE)="-",VLOOKUP($A143,N!$A$4:$BF$223,3+AW$3,FALSE)="D"),0,VLOOKUP($A143,N!$A$4:$BF$223,3+AW$3,FALSE)),0)</f>
        <v>0</v>
      </c>
      <c r="AX143" s="5">
        <f>IFERROR(IF(OR(VLOOKUP($A143,N!$A$4:$BF$223,3+AX$3,FALSE)="-",VLOOKUP($A143,N!$A$4:$BF$223,3+AX$3,FALSE)="D"),0,VLOOKUP($A143,N!$A$4:$BF$223,3+AX$3,FALSE)),0)</f>
        <v>7</v>
      </c>
      <c r="AY143" s="5">
        <f>IFERROR(IF(OR(VLOOKUP($A143,N!$A$4:$BF$223,3+AY$3,FALSE)="-",VLOOKUP($A143,N!$A$4:$BF$223,3+AY$3,FALSE)="D"),0,VLOOKUP($A143,N!$A$4:$BF$223,3+AY$3,FALSE)),0)</f>
        <v>0</v>
      </c>
      <c r="AZ143" s="5">
        <f>IFERROR(IF(OR(VLOOKUP($A143,N!$A$4:$BF$223,3+AZ$3,FALSE)="-",VLOOKUP($A143,N!$A$4:$BF$223,3+AZ$3,FALSE)="D"),0,VLOOKUP($A143,N!$A$4:$BF$223,3+AZ$3,FALSE)),0)</f>
        <v>0</v>
      </c>
      <c r="BA143" s="5">
        <f>IFERROR(IF(OR(VLOOKUP($A143,N!$A$4:$BF$223,3+BA$3,FALSE)="-",VLOOKUP($A143,N!$A$4:$BF$223,3+BA$3,FALSE)="D"),0,VLOOKUP($A143,N!$A$4:$BF$223,3+BA$3,FALSE)),0)</f>
        <v>0</v>
      </c>
      <c r="BB143" s="5">
        <f>IFERROR(IF(OR(VLOOKUP($A143,N!$A$4:$BF$223,3+BB$3,FALSE)="-",VLOOKUP($A143,N!$A$4:$BF$223,3+BB$3,FALSE)="D"),0,VLOOKUP($A143,N!$A$4:$BF$223,3+BB$3,FALSE)),0)</f>
        <v>0</v>
      </c>
      <c r="BC143" s="5">
        <f>IFERROR(IF(OR(VLOOKUP($A143,N!$A$4:$BF$223,3+BC$3,FALSE)="-",VLOOKUP($A143,N!$A$4:$BF$223,3+BC$3,FALSE)="D"),0,VLOOKUP($A143,N!$A$4:$BF$223,3+BC$3,FALSE)),0)</f>
        <v>0</v>
      </c>
      <c r="BD143" s="5">
        <f>IFERROR(IF(OR(VLOOKUP($A143,N!$A$4:$BF$223,3+BD$3,FALSE)="-",VLOOKUP($A143,N!$A$4:$BF$223,3+BD$3,FALSE)="D"),0,VLOOKUP($A143,N!$A$4:$BF$223,3+BD$3,FALSE)),0)</f>
        <v>0</v>
      </c>
      <c r="BE143" s="5">
        <f>IFERROR(IF(OR(VLOOKUP($A143,N!$A$4:$BF$223,3+BE$3,FALSE)="-",VLOOKUP($A143,N!$A$4:$BF$223,3+BE$3,FALSE)="D"),0,VLOOKUP($A143,N!$A$4:$BF$223,3+BE$3,FALSE)),0)</f>
        <v>0</v>
      </c>
      <c r="BF143" s="5">
        <f>IFERROR(IF(OR(VLOOKUP($A143,N!$A$4:$BF$223,3+BF$3,FALSE)="-",VLOOKUP($A143,N!$A$4:$BF$223,3+BF$3,FALSE)="D"),0,VLOOKUP($A143,N!$A$4:$BF$223,3+BF$3,FALSE)),0)</f>
        <v>0</v>
      </c>
      <c r="BG143" s="5">
        <f>IFERROR(IF(OR(VLOOKUP($A143,N!$A$4:$BF$223,3+BG$3,FALSE)="-",VLOOKUP($A143,N!$A$4:$BF$223,3+BG$3,FALSE)="D"),0,VLOOKUP($A143,N!$A$4:$BF$223,3+BG$3,FALSE)),0)</f>
        <v>0</v>
      </c>
      <c r="BH143" s="5">
        <f>IFERROR(IF(OR(VLOOKUP($A143,N!$A$4:$BF$223,3+BH$3,FALSE)="-",VLOOKUP($A143,N!$A$4:$BF$223,3+BH$3,FALSE)="D"),0,VLOOKUP($A143,N!$A$4:$BF$223,3+BH$3,FALSE)),0)</f>
        <v>0</v>
      </c>
      <c r="BI143" s="5">
        <f>IFERROR(IF(OR(VLOOKUP($A143,P!$A$4:$BF$223,3+BI$3,FALSE)="-",VLOOKUP($A143,P!$A$4:$BF$223,3+BI$3,FALSE)="D"),0,VLOOKUP($A143,P!$A$4:$BF$223,3+BI$3,FALSE)),0)</f>
        <v>0</v>
      </c>
      <c r="BJ143" s="5">
        <f>IFERROR(IF(OR(VLOOKUP($A143,P!$A$4:$BF$223,3+BJ$3,FALSE)="-",VLOOKUP($A143,P!$A$4:$BF$223,3+BJ$3,FALSE)="D"),0,VLOOKUP($A143,P!$A$4:$BF$223,3+BJ$3,FALSE)),0)</f>
        <v>0</v>
      </c>
      <c r="BK143" s="5">
        <f>IFERROR(IF(OR(VLOOKUP($A143,P!$A$4:$BF$223,3+BK$3,FALSE)="-",VLOOKUP($A143,P!$A$4:$BF$223,3+BK$3,FALSE)="D"),0,VLOOKUP($A143,P!$A$4:$BF$223,3+BK$3,FALSE)),0)</f>
        <v>0</v>
      </c>
      <c r="BL143" s="5">
        <f>IFERROR(IF(OR(VLOOKUP($A143,P!$A$4:$BF$223,3+BL$3,FALSE)="-",VLOOKUP($A143,P!$A$4:$BF$223,3+BL$3,FALSE)="D"),0,VLOOKUP($A143,P!$A$4:$BF$223,3+BL$3,FALSE)),0)</f>
        <v>0</v>
      </c>
      <c r="BM143" s="5">
        <f>IFERROR(IF(OR(VLOOKUP($A143,P!$A$4:$BF$223,3+BM$3,FALSE)="-",VLOOKUP($A143,P!$A$4:$BF$223,3+BM$3,FALSE)="D"),0,VLOOKUP($A143,P!$A$4:$BF$223,3+BM$3,FALSE)),0)</f>
        <v>0</v>
      </c>
      <c r="BN143" s="5">
        <f>IFERROR(IF(OR(VLOOKUP($A143,P!$A$4:$BF$223,3+BN$3,FALSE)="-",VLOOKUP($A143,P!$A$4:$BF$223,3+BN$3,FALSE)="D"),0,VLOOKUP($A143,P!$A$4:$BF$223,3+BN$3,FALSE)),0)</f>
        <v>4</v>
      </c>
      <c r="BO143" s="5">
        <f>IFERROR(IF(OR(VLOOKUP($A143,P!$A$4:$BF$223,3+BO$3,FALSE)="-",VLOOKUP($A143,P!$A$4:$BF$223,3+BO$3,FALSE)="D"),0,VLOOKUP($A143,P!$A$4:$BF$223,3+BO$3,FALSE)),0)</f>
        <v>0</v>
      </c>
      <c r="BP143" s="5">
        <f>IFERROR(IF(OR(VLOOKUP($A143,P!$A$4:$BF$223,3+BP$3,FALSE)="-",VLOOKUP($A143,P!$A$4:$BF$223,3+BP$3,FALSE)="D"),0,VLOOKUP($A143,P!$A$4:$BF$223,3+BP$3,FALSE)),0)</f>
        <v>0</v>
      </c>
      <c r="BQ143" s="5">
        <f>IFERROR(IF(OR(VLOOKUP($A143,P!$A$4:$BF$223,3+BQ$3,FALSE)="-",VLOOKUP($A143,P!$A$4:$BF$223,3+BQ$3,FALSE)="D"),0,VLOOKUP($A143,P!$A$4:$BF$223,3+BQ$3,FALSE)),0)</f>
        <v>0</v>
      </c>
      <c r="BR143" s="5">
        <f>IFERROR(IF(OR(VLOOKUP($A143,P!$A$4:$BF$223,3+BR$3,FALSE)="-",VLOOKUP($A143,P!$A$4:$BF$223,3+BR$3,FALSE)="D"),0,VLOOKUP($A143,P!$A$4:$BF$223,3+BR$3,FALSE)),0)</f>
        <v>0</v>
      </c>
      <c r="BS143" s="5">
        <f>IFERROR(IF(OR(VLOOKUP($A143,P!$A$4:$BF$223,3+BS$3,FALSE)="-",VLOOKUP($A143,P!$A$4:$BF$223,3+BS$3,FALSE)="D"),0,VLOOKUP($A143,P!$A$4:$BF$223,3+BS$3,FALSE)),0)</f>
        <v>7</v>
      </c>
      <c r="BT143" s="5">
        <f>IFERROR(IF(OR(VLOOKUP($A143,P!$A$4:$BF$223,3+BT$3,FALSE)="-",VLOOKUP($A143,P!$A$4:$BF$223,3+BT$3,FALSE)="D"),0,VLOOKUP($A143,P!$A$4:$BF$223,3+BT$3,FALSE)),0)</f>
        <v>0</v>
      </c>
      <c r="BU143" s="5">
        <f>IFERROR(IF(OR(VLOOKUP($A143,P!$A$4:$BF$223,3+BU$3,FALSE)="-",VLOOKUP($A143,P!$A$4:$BF$223,3+BU$3,FALSE)="D"),0,VLOOKUP($A143,P!$A$4:$BF$223,3+BU$3,FALSE)),0)</f>
        <v>0</v>
      </c>
      <c r="BV143" s="5">
        <f>IFERROR(IF(OR(VLOOKUP($A143,P!$A$4:$BF$223,3+BV$3,FALSE)="-",VLOOKUP($A143,P!$A$4:$BF$223,3+BV$3,FALSE)="D"),0,VLOOKUP($A143,P!$A$4:$BF$223,3+BV$3,FALSE)),0)</f>
        <v>0</v>
      </c>
      <c r="BW143" s="5">
        <f>IFERROR(IF(OR(VLOOKUP($A143,P!$A$4:$BF$223,3+BW$3,FALSE)="-",VLOOKUP($A143,P!$A$4:$BF$223,3+BW$3,FALSE)="D"),0,VLOOKUP($A143,P!$A$4:$BF$223,3+BW$3,FALSE)),0)</f>
        <v>0</v>
      </c>
      <c r="BX143" s="5">
        <f>IFERROR(IF(OR(VLOOKUP($A143,P!$A$4:$BF$223,3+BX$3,FALSE)="-",VLOOKUP($A143,P!$A$4:$BF$223,3+BX$3,FALSE)="D"),0,VLOOKUP($A143,P!$A$4:$BF$223,3+BX$3,FALSE)),0)</f>
        <v>0</v>
      </c>
      <c r="BY143" s="5">
        <f>IFERROR(IF(OR(VLOOKUP($A143,P!$A$4:$BF$223,3+BY$3,FALSE)="-",VLOOKUP($A143,P!$A$4:$BF$223,3+BY$3,FALSE)="D"),0,VLOOKUP($A143,P!$A$4:$BF$223,3+BY$3,FALSE)),0)</f>
        <v>0</v>
      </c>
      <c r="BZ143" s="5">
        <f>IFERROR(IF(OR(VLOOKUP($A143,P!$A$4:$BF$223,3+BZ$3,FALSE)="-",VLOOKUP($A143,P!$A$4:$BF$223,3+BZ$3,FALSE)="D"),0,VLOOKUP($A143,P!$A$4:$BF$223,3+BZ$3,FALSE)),0)</f>
        <v>0</v>
      </c>
      <c r="CA143" s="5">
        <f>IFERROR(IF(OR(VLOOKUP($A143,P!$A$4:$BF$223,3+CA$3,FALSE)="-",VLOOKUP($A143,P!$A$4:$BF$223,3+CA$3,FALSE)="D"),0,VLOOKUP($A143,P!$A$4:$BF$223,3+CA$3,FALSE)),0)</f>
        <v>0</v>
      </c>
      <c r="CB143" s="5">
        <f>IFERROR(IF(OR(VLOOKUP($A143,P!$A$4:$BF$223,3+CB$3,FALSE)="-",VLOOKUP($A143,P!$A$4:$BF$223,3+CB$3,FALSE)="D"),0,VLOOKUP($A143,P!$A$4:$BF$223,3+CB$3,FALSE)),0)</f>
        <v>0</v>
      </c>
      <c r="CC143" s="5">
        <f>IFERROR(IF(OR(VLOOKUP($A143,P!$A$4:$BF$223,3+CC$3,FALSE)="-",VLOOKUP($A143,P!$A$4:$BF$223,3+CC$3,FALSE)="D"),0,VLOOKUP($A143,P!$A$4:$BF$223,3+CC$3,FALSE)),0)</f>
        <v>0</v>
      </c>
      <c r="CD143" s="5">
        <f>IFERROR(IF(OR(VLOOKUP($A143,P!$A$4:$BF$223,3+CD$3,FALSE)="-",VLOOKUP($A143,P!$A$4:$BF$223,3+CD$3,FALSE)="D"),0,VLOOKUP($A143,P!$A$4:$BF$223,3+CD$3,FALSE)),0)</f>
        <v>3</v>
      </c>
      <c r="CE143" s="5">
        <f>IFERROR(IF(OR(VLOOKUP($A143,P!$A$4:$BF$223,3+CE$3,FALSE)="-",VLOOKUP($A143,P!$A$4:$BF$223,3+CE$3,FALSE)="D"),0,VLOOKUP($A143,P!$A$4:$BF$223,3+CE$3,FALSE)),0)</f>
        <v>0</v>
      </c>
      <c r="CF143" s="5">
        <f>IFERROR(IF(OR(VLOOKUP($A143,P!$A$4:$BF$223,3+CF$3,FALSE)="-",VLOOKUP($A143,P!$A$4:$BF$223,3+CF$3,FALSE)="D"),0,VLOOKUP($A143,P!$A$4:$BF$223,3+CF$3,FALSE)),0)</f>
        <v>0</v>
      </c>
      <c r="CG143" s="5">
        <f>IFERROR(IF(OR(VLOOKUP($A143,P!$A$4:$BF$223,3+CG$3,FALSE)="-",VLOOKUP($A143,P!$A$4:$BF$223,3+CG$3,FALSE)="D"),0,VLOOKUP($A143,P!$A$4:$BF$223,3+CG$3,FALSE)),0)</f>
        <v>0</v>
      </c>
      <c r="CH143" s="5">
        <f>IFERROR(IF(OR(VLOOKUP($A143,P!$A$4:$BF$223,3+CH$3,FALSE)="-",VLOOKUP($A143,P!$A$4:$BF$223,3+CH$3,FALSE)="D"),0,VLOOKUP($A143,P!$A$4:$BF$223,3+CH$3,FALSE)),0)</f>
        <v>0</v>
      </c>
      <c r="CI143" s="5">
        <f>IFERROR(IF(OR(VLOOKUP($A143,P!$A$4:$BF$223,3+CI$3,FALSE)="-",VLOOKUP($A143,P!$A$4:$BF$223,3+CI$3,FALSE)="D"),0,VLOOKUP($A143,P!$A$4:$BF$223,3+CI$3,FALSE)),0)</f>
        <v>0</v>
      </c>
      <c r="CJ143" s="5">
        <f>IFERROR(IF(OR(VLOOKUP($A143,P!$A$4:$BF$223,3+CJ$3,FALSE)="-",VLOOKUP($A143,P!$A$4:$BF$223,3+CJ$3,FALSE)="D"),0,VLOOKUP($A143,P!$A$4:$BF$223,3+CJ$3,FALSE)),0)</f>
        <v>0</v>
      </c>
      <c r="CK143" s="5">
        <f>IFERROR(IF(OR(VLOOKUP($A143,P!$A$4:$BF$223,3+CK$3,FALSE)="-",VLOOKUP($A143,P!$A$4:$BF$223,3+CK$3,FALSE)="D"),0,VLOOKUP($A143,P!$A$4:$BF$223,3+CK$3,FALSE)),0)</f>
        <v>0</v>
      </c>
      <c r="CL143" s="5">
        <f>IFERROR(IF(OR(VLOOKUP($A143,P!$A$4:$BF$223,3+CL$3,FALSE)="-",VLOOKUP($A143,P!$A$4:$BF$223,3+CL$3,FALSE)="D"),0,VLOOKUP($A143,P!$A$4:$BF$223,3+CL$3,FALSE)),0)</f>
        <v>0</v>
      </c>
      <c r="CM143" s="5">
        <f>IFERROR(IF(OR(VLOOKUP($A143,P!$A$4:$BF$223,3+CM$3,FALSE)="-",VLOOKUP($A143,P!$A$4:$BF$223,3+CM$3,FALSE)="D"),0,VLOOKUP($A143,P!$A$4:$BF$223,3+CM$3,FALSE)),0)</f>
        <v>0</v>
      </c>
      <c r="CN143" s="5">
        <f>IFERROR(IF(OR(VLOOKUP($A143,P!$A$4:$BF$223,3+CN$3,FALSE)="-",VLOOKUP($A143,P!$A$4:$BF$223,3+CN$3,FALSE)="D"),0,VLOOKUP($A143,P!$A$4:$BF$223,3+CN$3,FALSE)),0)</f>
        <v>3</v>
      </c>
      <c r="CO143" s="5">
        <f>IFERROR(IF(OR(VLOOKUP($A143,P!$A$4:$BF$223,3+CO$3,FALSE)="-",VLOOKUP($A143,P!$A$4:$BF$223,3+CO$3,FALSE)="D"),0,VLOOKUP($A143,P!$A$4:$BF$223,3+CO$3,FALSE)),0)</f>
        <v>0</v>
      </c>
      <c r="CP143" s="5">
        <f>IFERROR(IF(OR(VLOOKUP($A143,P!$A$4:$BF$223,3+CP$3,FALSE)="-",VLOOKUP($A143,P!$A$4:$BF$223,3+CP$3,FALSE)="D"),0,VLOOKUP($A143,P!$A$4:$BF$223,3+CP$3,FALSE)),0)</f>
        <v>4</v>
      </c>
      <c r="CQ143" s="5">
        <f>IFERROR(IF(OR(VLOOKUP($A143,P!$A$4:$BF$223,3+CQ$3,FALSE)="-",VLOOKUP($A143,P!$A$4:$BF$223,3+CQ$3,FALSE)="D"),0,VLOOKUP($A143,P!$A$4:$BF$223,3+CQ$3,FALSE)),0)</f>
        <v>0</v>
      </c>
      <c r="CR143" s="5">
        <f>IFERROR(IF(OR(VLOOKUP($A143,P!$A$4:$BF$223,3+CR$3,FALSE)="-",VLOOKUP($A143,P!$A$4:$BF$223,3+CR$3,FALSE)="D"),0,VLOOKUP($A143,P!$A$4:$BF$223,3+CR$3,FALSE)),0)</f>
        <v>0</v>
      </c>
      <c r="CS143" s="5">
        <f>IFERROR(IF(OR(VLOOKUP($A143,P!$A$4:$BF$223,3+CS$3,FALSE)="-",VLOOKUP($A143,P!$A$4:$BF$223,3+CS$3,FALSE)="D"),0,VLOOKUP($A143,P!$A$4:$BF$223,3+CS$3,FALSE)),0)</f>
        <v>0</v>
      </c>
      <c r="CT143" s="5">
        <f>IFERROR(IF(OR(VLOOKUP($A143,P!$A$4:$BF$223,3+CT$3,FALSE)="-",VLOOKUP($A143,P!$A$4:$BF$223,3+CT$3,FALSE)="D"),0,VLOOKUP($A143,P!$A$4:$BF$223,3+CT$3,FALSE)),0)</f>
        <v>0</v>
      </c>
      <c r="CU143" s="5">
        <f>IFERROR(IF(OR(VLOOKUP($A143,P!$A$4:$BF$223,3+CU$3,FALSE)="-",VLOOKUP($A143,P!$A$4:$BF$223,3+CU$3,FALSE)="D"),0,VLOOKUP($A143,P!$A$4:$BF$223,3+CU$3,FALSE)),0)</f>
        <v>0</v>
      </c>
      <c r="CV143" s="5">
        <f>IFERROR(IF(OR(VLOOKUP($A143,P!$A$4:$BF$223,3+CV$3,FALSE)="-",VLOOKUP($A143,P!$A$4:$BF$223,3+CV$3,FALSE)="D"),0,VLOOKUP($A143,P!$A$4:$BF$223,3+CV$3,FALSE)),0)</f>
        <v>0</v>
      </c>
      <c r="CW143" s="5">
        <f>IFERROR(IF(OR(VLOOKUP($A143,P!$A$4:$BF$223,3+CW$3,FALSE)="-",VLOOKUP($A143,P!$A$4:$BF$223,3+CW$3,FALSE)="D"),0,VLOOKUP($A143,P!$A$4:$BF$223,3+CW$3,FALSE)),0)</f>
        <v>0</v>
      </c>
      <c r="CX143" s="5">
        <f>IFERROR(IF(OR(VLOOKUP($A143,P!$A$4:$BF$223,3+CX$3,FALSE)="-",VLOOKUP($A143,P!$A$4:$BF$223,3+CX$3,FALSE)="D"),0,VLOOKUP($A143,P!$A$4:$BF$223,3+CX$3,FALSE)),0)</f>
        <v>0</v>
      </c>
      <c r="CY143" s="5">
        <f>IFERROR(IF(OR(VLOOKUP($A143,P!$A$4:$BF$223,3+CY$3,FALSE)="-",VLOOKUP($A143,P!$A$4:$BF$223,3+CY$3,FALSE)="D"),0,VLOOKUP($A143,P!$A$4:$BF$223,3+CY$3,FALSE)),0)</f>
        <v>0</v>
      </c>
      <c r="CZ143" s="5">
        <f>IFERROR(IF(OR(VLOOKUP($A143,P!$A$4:$BF$223,3+CZ$3,FALSE)="-",VLOOKUP($A143,P!$A$4:$BF$223,3+CZ$3,FALSE)="D"),0,VLOOKUP($A143,P!$A$4:$BF$223,3+CZ$3,FALSE)),0)</f>
        <v>0</v>
      </c>
      <c r="DA143" s="5">
        <f>IFERROR(IF(OR(VLOOKUP($A143,P!$A$4:$BF$223,3+DA$3,FALSE)="-",VLOOKUP($A143,P!$A$4:$BF$223,3+DA$3,FALSE)="D"),0,VLOOKUP($A143,P!$A$4:$BF$223,3+DA$3,FALSE)),0)</f>
        <v>0</v>
      </c>
      <c r="DB143" s="5">
        <f>IFERROR(IF(OR(VLOOKUP($A143,P!$A$4:$BF$223,3+DB$3,FALSE)="-",VLOOKUP($A143,P!$A$4:$BF$223,3+DB$3,FALSE)="D"),0,VLOOKUP($A143,P!$A$4:$BF$223,3+DB$3,FALSE)),0)</f>
        <v>7</v>
      </c>
      <c r="DC143" s="5">
        <f>IFERROR(IF(OR(VLOOKUP($A143,P!$A$4:$BF$223,3+DC$3,FALSE)="-",VLOOKUP($A143,P!$A$4:$BF$223,3+DC$3,FALSE)="D"),0,VLOOKUP($A143,P!$A$4:$BF$223,3+DC$3,FALSE)),0)</f>
        <v>0</v>
      </c>
      <c r="DD143" s="5">
        <f>IFERROR(IF(OR(VLOOKUP($A143,P!$A$4:$BF$223,3+DD$3,FALSE)="-",VLOOKUP($A143,P!$A$4:$BF$223,3+DD$3,FALSE)="D"),0,VLOOKUP($A143,P!$A$4:$BF$223,3+DD$3,FALSE)),0)</f>
        <v>0</v>
      </c>
      <c r="DE143" s="5">
        <f>IFERROR(IF(OR(VLOOKUP($A143,P!$A$4:$BF$223,3+DE$3,FALSE)="-",VLOOKUP($A143,P!$A$4:$BF$223,3+DE$3,FALSE)="D"),0,VLOOKUP($A143,P!$A$4:$BF$223,3+DE$3,FALSE)),0)</f>
        <v>5</v>
      </c>
      <c r="DF143" s="5">
        <f>IFERROR(IF(OR(VLOOKUP($A143,P!$A$4:$BF$223,3+DF$3,FALSE)="-",VLOOKUP($A143,P!$A$4:$BF$223,3+DF$3,FALSE)="D"),0,VLOOKUP($A143,P!$A$4:$BF$223,3+DF$3,FALSE)),0)</f>
        <v>0</v>
      </c>
      <c r="DG143" s="5">
        <f>IFERROR(IF(OR(VLOOKUP($A143,P!$A$4:$BF$223,3+DG$3,FALSE)="-",VLOOKUP($A143,P!$A$4:$BF$223,3+DG$3,FALSE)="D"),0,VLOOKUP($A143,P!$A$4:$BF$223,3+DG$3,FALSE)),0)</f>
        <v>0</v>
      </c>
      <c r="DH143" s="5">
        <f>IFERROR(IF(OR(VLOOKUP($A143,P!$A$4:$BF$223,3+DH$3,FALSE)="-",VLOOKUP($A143,P!$A$4:$BF$223,3+DH$3,FALSE)="D"),0,VLOOKUP($A143,P!$A$4:$BF$223,3+DH$3,FALSE)),0)</f>
        <v>0</v>
      </c>
      <c r="DI143" s="5">
        <f>IFERROR(IF(OR(VLOOKUP($A143,P!$A$4:$BF$223,3+DI$3,FALSE)="-",VLOOKUP($A143,P!$A$4:$BF$223,3+DI$3,FALSE)="D"),0,VLOOKUP($A143,P!$A$4:$BF$223,3+DI$3,FALSE)),0)</f>
        <v>0</v>
      </c>
      <c r="DJ143" s="5">
        <f>IFERROR(IF(OR(VLOOKUP($A143,P!$A$4:$BF$223,3+DJ$3,FALSE)="-",VLOOKUP($A143,P!$A$4:$BF$223,3+DJ$3,FALSE)="D"),0,VLOOKUP($A143,P!$A$4:$BF$223,3+DJ$3,FALSE)),0)</f>
        <v>0</v>
      </c>
      <c r="DK143" s="5">
        <f>IFERROR(IF(OR(VLOOKUP($A143,P!$A$4:$BF$223,3+DK$3,FALSE)="-",VLOOKUP($A143,P!$A$4:$BF$223,3+DK$3,FALSE)="D"),0,VLOOKUP($A143,P!$A$4:$BF$223,3+DK$3,FALSE)),0)</f>
        <v>0</v>
      </c>
      <c r="DL143" s="5">
        <f>IFERROR(IF(OR(VLOOKUP($A143,P!$A$4:$BF$223,3+DL$3,FALSE)="-",VLOOKUP($A143,P!$A$4:$BF$223,3+DL$3,FALSE)="D"),0,VLOOKUP($A143,P!$A$4:$BF$223,3+DL$3,FALSE)),0)</f>
        <v>0</v>
      </c>
    </row>
    <row r="144" spans="1:116" x14ac:dyDescent="0.2">
      <c r="A144" s="6" t="s">
        <v>186</v>
      </c>
      <c r="B144" s="34">
        <f t="shared" si="2"/>
        <v>214</v>
      </c>
      <c r="C144" s="5">
        <f>IFERROR(IF(OR(VLOOKUP($A144,V!$G$5:$I$198,2,FALSE)="-",VLOOKUP($A144,V!$G$5:$I$198,2,FALSE)="D"),0,VLOOKUP($A144,V!$G$5:$I$198,2,FALSE)),0)</f>
        <v>125</v>
      </c>
      <c r="D144" s="5">
        <f>IFERROR(IF(OR(VLOOKUP($A144,V!$G$5:$I$198,3,FALSE)="-",VLOOKUP($A144,V!$G$5:$I$198,3,FALSE)="D"),0,VLOOKUP($A144,V!$G$5:$I$198,3,FALSE)),0)</f>
        <v>26</v>
      </c>
      <c r="E144" s="5">
        <f>IFERROR(IF(OR(VLOOKUP($A144,N!$A$4:$BF$223,3+E$3,FALSE)="-",VLOOKUP($A144,N!$A$4:$BF$223,3+E$3,FALSE)="D"),0,VLOOKUP($A144,N!$A$4:$BF$223,3+E$3,FALSE)),0)</f>
        <v>0</v>
      </c>
      <c r="F144" s="5">
        <f>IFERROR(IF(OR(VLOOKUP($A144,N!$A$4:$BF$223,3+F$3,FALSE)="-",VLOOKUP($A144,N!$A$4:$BF$223,3+F$3,FALSE)="D"),0,VLOOKUP($A144,N!$A$4:$BF$223,3+F$3,FALSE)),0)</f>
        <v>0</v>
      </c>
      <c r="G144" s="5">
        <f>IFERROR(IF(OR(VLOOKUP($A144,N!$A$4:$BF$223,3+G$3,FALSE)="-",VLOOKUP($A144,N!$A$4:$BF$223,3+G$3,FALSE)="D"),0,VLOOKUP($A144,N!$A$4:$BF$223,3+G$3,FALSE)),0)</f>
        <v>0</v>
      </c>
      <c r="H144" s="5">
        <f>IFERROR(IF(OR(VLOOKUP($A144,N!$A$4:$BF$223,3+H$3,FALSE)="-",VLOOKUP($A144,N!$A$4:$BF$223,3+H$3,FALSE)="D"),0,VLOOKUP($A144,N!$A$4:$BF$223,3+H$3,FALSE)),0)</f>
        <v>0</v>
      </c>
      <c r="I144" s="5">
        <f>IFERROR(IF(OR(VLOOKUP($A144,N!$A$4:$BF$223,3+I$3,FALSE)="-",VLOOKUP($A144,N!$A$4:$BF$223,3+I$3,FALSE)="D"),0,VLOOKUP($A144,N!$A$4:$BF$223,3+I$3,FALSE)),0)</f>
        <v>4</v>
      </c>
      <c r="J144" s="5">
        <f>IFERROR(IF(OR(VLOOKUP($A144,N!$A$4:$BF$223,3+J$3,FALSE)="-",VLOOKUP($A144,N!$A$4:$BF$223,3+J$3,FALSE)="D"),0,VLOOKUP($A144,N!$A$4:$BF$223,3+J$3,FALSE)),0)</f>
        <v>0</v>
      </c>
      <c r="K144" s="5">
        <f>IFERROR(IF(OR(VLOOKUP($A144,N!$A$4:$BF$223,3+K$3,FALSE)="-",VLOOKUP($A144,N!$A$4:$BF$223,3+K$3,FALSE)="D"),0,VLOOKUP($A144,N!$A$4:$BF$223,3+K$3,FALSE)),0)</f>
        <v>0</v>
      </c>
      <c r="L144" s="5">
        <f>IFERROR(IF(OR(VLOOKUP($A144,N!$A$4:$BF$223,3+L$3,FALSE)="-",VLOOKUP($A144,N!$A$4:$BF$223,3+L$3,FALSE)="D"),0,VLOOKUP($A144,N!$A$4:$BF$223,3+L$3,FALSE)),0)</f>
        <v>0</v>
      </c>
      <c r="M144" s="5">
        <f>IFERROR(IF(OR(VLOOKUP($A144,N!$A$4:$BF$223,3+M$3,FALSE)="-",VLOOKUP($A144,N!$A$4:$BF$223,3+M$3,FALSE)="D"),0,VLOOKUP($A144,N!$A$4:$BF$223,3+M$3,FALSE)),0)</f>
        <v>0</v>
      </c>
      <c r="N144" s="5">
        <f>IFERROR(IF(OR(VLOOKUP($A144,N!$A$4:$BF$223,3+N$3,FALSE)="-",VLOOKUP($A144,N!$A$4:$BF$223,3+N$3,FALSE)="D"),0,VLOOKUP($A144,N!$A$4:$BF$223,3+N$3,FALSE)),0)</f>
        <v>0</v>
      </c>
      <c r="O144" s="5">
        <f>IFERROR(IF(OR(VLOOKUP($A144,N!$A$4:$BF$223,3+O$3,FALSE)="-",VLOOKUP($A144,N!$A$4:$BF$223,3+O$3,FALSE)="D"),0,VLOOKUP($A144,N!$A$4:$BF$223,3+O$3,FALSE)),0)</f>
        <v>0</v>
      </c>
      <c r="P144" s="5">
        <f>IFERROR(IF(OR(VLOOKUP($A144,N!$A$4:$BF$223,3+P$3,FALSE)="-",VLOOKUP($A144,N!$A$4:$BF$223,3+P$3,FALSE)="D"),0,VLOOKUP($A144,N!$A$4:$BF$223,3+P$3,FALSE)),0)</f>
        <v>0</v>
      </c>
      <c r="Q144" s="5">
        <f>IFERROR(IF(OR(VLOOKUP($A144,N!$A$4:$BF$223,3+Q$3,FALSE)="-",VLOOKUP($A144,N!$A$4:$BF$223,3+Q$3,FALSE)="D"),0,VLOOKUP($A144,N!$A$4:$BF$223,3+Q$3,FALSE)),0)</f>
        <v>0</v>
      </c>
      <c r="R144" s="5">
        <f>IFERROR(IF(OR(VLOOKUP($A144,N!$A$4:$BF$223,3+R$3,FALSE)="-",VLOOKUP($A144,N!$A$4:$BF$223,3+R$3,FALSE)="D"),0,VLOOKUP($A144,N!$A$4:$BF$223,3+R$3,FALSE)),0)</f>
        <v>0</v>
      </c>
      <c r="S144" s="5">
        <f>IFERROR(IF(OR(VLOOKUP($A144,N!$A$4:$BF$223,3+S$3,FALSE)="-",VLOOKUP($A144,N!$A$4:$BF$223,3+S$3,FALSE)="D"),0,VLOOKUP($A144,N!$A$4:$BF$223,3+S$3,FALSE)),0)</f>
        <v>0</v>
      </c>
      <c r="T144" s="5">
        <f>IFERROR(IF(OR(VLOOKUP($A144,N!$A$4:$BF$223,3+T$3,FALSE)="-",VLOOKUP($A144,N!$A$4:$BF$223,3+T$3,FALSE)="D"),0,VLOOKUP($A144,N!$A$4:$BF$223,3+T$3,FALSE)),0)</f>
        <v>0</v>
      </c>
      <c r="U144" s="5">
        <f>IFERROR(IF(OR(VLOOKUP($A144,N!$A$4:$BF$223,3+U$3,FALSE)="-",VLOOKUP($A144,N!$A$4:$BF$223,3+U$3,FALSE)="D"),0,VLOOKUP($A144,N!$A$4:$BF$223,3+U$3,FALSE)),0)</f>
        <v>0</v>
      </c>
      <c r="V144" s="5">
        <f>IFERROR(IF(OR(VLOOKUP($A144,N!$A$4:$BF$223,3+V$3,FALSE)="-",VLOOKUP($A144,N!$A$4:$BF$223,3+V$3,FALSE)="D"),0,VLOOKUP($A144,N!$A$4:$BF$223,3+V$3,FALSE)),0)</f>
        <v>0</v>
      </c>
      <c r="W144" s="5">
        <f>IFERROR(IF(OR(VLOOKUP($A144,N!$A$4:$BF$223,3+W$3,FALSE)="-",VLOOKUP($A144,N!$A$4:$BF$223,3+W$3,FALSE)="D"),0,VLOOKUP($A144,N!$A$4:$BF$223,3+W$3,FALSE)),0)</f>
        <v>0</v>
      </c>
      <c r="X144" s="5">
        <f>IFERROR(IF(OR(VLOOKUP($A144,N!$A$4:$BF$223,3+X$3,FALSE)="-",VLOOKUP($A144,N!$A$4:$BF$223,3+X$3,FALSE)="D"),0,VLOOKUP($A144,N!$A$4:$BF$223,3+X$3,FALSE)),0)</f>
        <v>0</v>
      </c>
      <c r="Y144" s="5">
        <f>IFERROR(IF(OR(VLOOKUP($A144,N!$A$4:$BF$223,3+Y$3,FALSE)="-",VLOOKUP($A144,N!$A$4:$BF$223,3+Y$3,FALSE)="D"),0,VLOOKUP($A144,N!$A$4:$BF$223,3+Y$3,FALSE)),0)</f>
        <v>0</v>
      </c>
      <c r="Z144" s="5">
        <f>IFERROR(IF(OR(VLOOKUP($A144,N!$A$4:$BF$223,3+Z$3,FALSE)="-",VLOOKUP($A144,N!$A$4:$BF$223,3+Z$3,FALSE)="D"),0,VLOOKUP($A144,N!$A$4:$BF$223,3+Z$3,FALSE)),0)</f>
        <v>0</v>
      </c>
      <c r="AA144" s="5">
        <f>IFERROR(IF(OR(VLOOKUP($A144,N!$A$4:$BF$223,3+AA$3,FALSE)="-",VLOOKUP($A144,N!$A$4:$BF$223,3+AA$3,FALSE)="D"),0,VLOOKUP($A144,N!$A$4:$BF$223,3+AA$3,FALSE)),0)</f>
        <v>0</v>
      </c>
      <c r="AB144" s="5">
        <f>IFERROR(IF(OR(VLOOKUP($A144,N!$A$4:$BF$223,3+AB$3,FALSE)="-",VLOOKUP($A144,N!$A$4:$BF$223,3+AB$3,FALSE)="D"),0,VLOOKUP($A144,N!$A$4:$BF$223,3+AB$3,FALSE)),0)</f>
        <v>0</v>
      </c>
      <c r="AC144" s="5">
        <f>IFERROR(IF(OR(VLOOKUP($A144,N!$A$4:$BF$223,3+AC$3,FALSE)="-",VLOOKUP($A144,N!$A$4:$BF$223,3+AC$3,FALSE)="D"),0,VLOOKUP($A144,N!$A$4:$BF$223,3+AC$3,FALSE)),0)</f>
        <v>0</v>
      </c>
      <c r="AD144" s="5">
        <f>IFERROR(IF(OR(VLOOKUP($A144,N!$A$4:$BF$223,3+AD$3,FALSE)="-",VLOOKUP($A144,N!$A$4:$BF$223,3+AD$3,FALSE)="D"),0,VLOOKUP($A144,N!$A$4:$BF$223,3+AD$3,FALSE)),0)</f>
        <v>0</v>
      </c>
      <c r="AE144" s="5">
        <f>IFERROR(IF(OR(VLOOKUP($A144,N!$A$4:$BF$223,3+AE$3,FALSE)="-",VLOOKUP($A144,N!$A$4:$BF$223,3+AE$3,FALSE)="D"),0,VLOOKUP($A144,N!$A$4:$BF$223,3+AE$3,FALSE)),0)</f>
        <v>0</v>
      </c>
      <c r="AF144" s="5">
        <f>IFERROR(IF(OR(VLOOKUP($A144,N!$A$4:$BF$223,3+AF$3,FALSE)="-",VLOOKUP($A144,N!$A$4:$BF$223,3+AF$3,FALSE)="D"),0,VLOOKUP($A144,N!$A$4:$BF$223,3+AF$3,FALSE)),0)</f>
        <v>0</v>
      </c>
      <c r="AG144" s="5">
        <f>IFERROR(IF(OR(VLOOKUP($A144,N!$A$4:$BF$223,3+AG$3,FALSE)="-",VLOOKUP($A144,N!$A$4:$BF$223,3+AG$3,FALSE)="D"),0,VLOOKUP($A144,N!$A$4:$BF$223,3+AG$3,FALSE)),0)</f>
        <v>0</v>
      </c>
      <c r="AH144" s="5">
        <f>IFERROR(IF(OR(VLOOKUP($A144,N!$A$4:$BF$223,3+AH$3,FALSE)="-",VLOOKUP($A144,N!$A$4:$BF$223,3+AH$3,FALSE)="D"),0,VLOOKUP($A144,N!$A$4:$BF$223,3+AH$3,FALSE)),0)</f>
        <v>0</v>
      </c>
      <c r="AI144" s="5">
        <f>IFERROR(IF(OR(VLOOKUP($A144,N!$A$4:$BF$223,3+AI$3,FALSE)="-",VLOOKUP($A144,N!$A$4:$BF$223,3+AI$3,FALSE)="D"),0,VLOOKUP($A144,N!$A$4:$BF$223,3+AI$3,FALSE)),0)</f>
        <v>0</v>
      </c>
      <c r="AJ144" s="5">
        <f>IFERROR(IF(OR(VLOOKUP($A144,N!$A$4:$BF$223,3+AJ$3,FALSE)="-",VLOOKUP($A144,N!$A$4:$BF$223,3+AJ$3,FALSE)="D"),0,VLOOKUP($A144,N!$A$4:$BF$223,3+AJ$3,FALSE)),0)</f>
        <v>0</v>
      </c>
      <c r="AK144" s="5">
        <f>IFERROR(IF(OR(VLOOKUP($A144,N!$A$4:$BF$223,3+AK$3,FALSE)="-",VLOOKUP($A144,N!$A$4:$BF$223,3+AK$3,FALSE)="D"),0,VLOOKUP($A144,N!$A$4:$BF$223,3+AK$3,FALSE)),0)</f>
        <v>0</v>
      </c>
      <c r="AL144" s="5">
        <f>IFERROR(IF(OR(VLOOKUP($A144,N!$A$4:$BF$223,3+AL$3,FALSE)="-",VLOOKUP($A144,N!$A$4:$BF$223,3+AL$3,FALSE)="D"),0,VLOOKUP($A144,N!$A$4:$BF$223,3+AL$3,FALSE)),0)</f>
        <v>0</v>
      </c>
      <c r="AM144" s="5">
        <f>IFERROR(IF(OR(VLOOKUP($A144,N!$A$4:$BF$223,3+AM$3,FALSE)="-",VLOOKUP($A144,N!$A$4:$BF$223,3+AM$3,FALSE)="D"),0,VLOOKUP($A144,N!$A$4:$BF$223,3+AM$3,FALSE)),0)</f>
        <v>0</v>
      </c>
      <c r="AN144" s="5">
        <f>IFERROR(IF(OR(VLOOKUP($A144,N!$A$4:$BF$223,3+AN$3,FALSE)="-",VLOOKUP($A144,N!$A$4:$BF$223,3+AN$3,FALSE)="D"),0,VLOOKUP($A144,N!$A$4:$BF$223,3+AN$3,FALSE)),0)</f>
        <v>0</v>
      </c>
      <c r="AO144" s="5">
        <f>IFERROR(IF(OR(VLOOKUP($A144,N!$A$4:$BF$223,3+AO$3,FALSE)="-",VLOOKUP($A144,N!$A$4:$BF$223,3+AO$3,FALSE)="D"),0,VLOOKUP($A144,N!$A$4:$BF$223,3+AO$3,FALSE)),0)</f>
        <v>0</v>
      </c>
      <c r="AP144" s="5">
        <f>IFERROR(IF(OR(VLOOKUP($A144,N!$A$4:$BF$223,3+AP$3,FALSE)="-",VLOOKUP($A144,N!$A$4:$BF$223,3+AP$3,FALSE)="D"),0,VLOOKUP($A144,N!$A$4:$BF$223,3+AP$3,FALSE)),0)</f>
        <v>0</v>
      </c>
      <c r="AQ144" s="5">
        <f>IFERROR(IF(OR(VLOOKUP($A144,N!$A$4:$BF$223,3+AQ$3,FALSE)="-",VLOOKUP($A144,N!$A$4:$BF$223,3+AQ$3,FALSE)="D"),0,VLOOKUP($A144,N!$A$4:$BF$223,3+AQ$3,FALSE)),0)</f>
        <v>0</v>
      </c>
      <c r="AR144" s="5">
        <f>IFERROR(IF(OR(VLOOKUP($A144,N!$A$4:$BF$223,3+AR$3,FALSE)="-",VLOOKUP($A144,N!$A$4:$BF$223,3+AR$3,FALSE)="D"),0,VLOOKUP($A144,N!$A$4:$BF$223,3+AR$3,FALSE)),0)</f>
        <v>0</v>
      </c>
      <c r="AS144" s="5">
        <f>IFERROR(IF(OR(VLOOKUP($A144,N!$A$4:$BF$223,3+AS$3,FALSE)="-",VLOOKUP($A144,N!$A$4:$BF$223,3+AS$3,FALSE)="D"),0,VLOOKUP($A144,N!$A$4:$BF$223,3+AS$3,FALSE)),0)</f>
        <v>0</v>
      </c>
      <c r="AT144" s="5">
        <f>IFERROR(IF(OR(VLOOKUP($A144,N!$A$4:$BF$223,3+AT$3,FALSE)="-",VLOOKUP($A144,N!$A$4:$BF$223,3+AT$3,FALSE)="D"),0,VLOOKUP($A144,N!$A$4:$BF$223,3+AT$3,FALSE)),0)</f>
        <v>0</v>
      </c>
      <c r="AU144" s="5">
        <f>IFERROR(IF(OR(VLOOKUP($A144,N!$A$4:$BF$223,3+AU$3,FALSE)="-",VLOOKUP($A144,N!$A$4:$BF$223,3+AU$3,FALSE)="D"),0,VLOOKUP($A144,N!$A$4:$BF$223,3+AU$3,FALSE)),0)</f>
        <v>0</v>
      </c>
      <c r="AV144" s="5">
        <f>IFERROR(IF(OR(VLOOKUP($A144,N!$A$4:$BF$223,3+AV$3,FALSE)="-",VLOOKUP($A144,N!$A$4:$BF$223,3+AV$3,FALSE)="D"),0,VLOOKUP($A144,N!$A$4:$BF$223,3+AV$3,FALSE)),0)</f>
        <v>0</v>
      </c>
      <c r="AW144" s="5">
        <f>IFERROR(IF(OR(VLOOKUP($A144,N!$A$4:$BF$223,3+AW$3,FALSE)="-",VLOOKUP($A144,N!$A$4:$BF$223,3+AW$3,FALSE)="D"),0,VLOOKUP($A144,N!$A$4:$BF$223,3+AW$3,FALSE)),0)</f>
        <v>0</v>
      </c>
      <c r="AX144" s="5">
        <f>IFERROR(IF(OR(VLOOKUP($A144,N!$A$4:$BF$223,3+AX$3,FALSE)="-",VLOOKUP($A144,N!$A$4:$BF$223,3+AX$3,FALSE)="D"),0,VLOOKUP($A144,N!$A$4:$BF$223,3+AX$3,FALSE)),0)</f>
        <v>3</v>
      </c>
      <c r="AY144" s="5">
        <f>IFERROR(IF(OR(VLOOKUP($A144,N!$A$4:$BF$223,3+AY$3,FALSE)="-",VLOOKUP($A144,N!$A$4:$BF$223,3+AY$3,FALSE)="D"),0,VLOOKUP($A144,N!$A$4:$BF$223,3+AY$3,FALSE)),0)</f>
        <v>0</v>
      </c>
      <c r="AZ144" s="5">
        <f>IFERROR(IF(OR(VLOOKUP($A144,N!$A$4:$BF$223,3+AZ$3,FALSE)="-",VLOOKUP($A144,N!$A$4:$BF$223,3+AZ$3,FALSE)="D"),0,VLOOKUP($A144,N!$A$4:$BF$223,3+AZ$3,FALSE)),0)</f>
        <v>0</v>
      </c>
      <c r="BA144" s="5">
        <f>IFERROR(IF(OR(VLOOKUP($A144,N!$A$4:$BF$223,3+BA$3,FALSE)="-",VLOOKUP($A144,N!$A$4:$BF$223,3+BA$3,FALSE)="D"),0,VLOOKUP($A144,N!$A$4:$BF$223,3+BA$3,FALSE)),0)</f>
        <v>0</v>
      </c>
      <c r="BB144" s="5">
        <f>IFERROR(IF(OR(VLOOKUP($A144,N!$A$4:$BF$223,3+BB$3,FALSE)="-",VLOOKUP($A144,N!$A$4:$BF$223,3+BB$3,FALSE)="D"),0,VLOOKUP($A144,N!$A$4:$BF$223,3+BB$3,FALSE)),0)</f>
        <v>0</v>
      </c>
      <c r="BC144" s="5">
        <f>IFERROR(IF(OR(VLOOKUP($A144,N!$A$4:$BF$223,3+BC$3,FALSE)="-",VLOOKUP($A144,N!$A$4:$BF$223,3+BC$3,FALSE)="D"),0,VLOOKUP($A144,N!$A$4:$BF$223,3+BC$3,FALSE)),0)</f>
        <v>3</v>
      </c>
      <c r="BD144" s="5">
        <f>IFERROR(IF(OR(VLOOKUP($A144,N!$A$4:$BF$223,3+BD$3,FALSE)="-",VLOOKUP($A144,N!$A$4:$BF$223,3+BD$3,FALSE)="D"),0,VLOOKUP($A144,N!$A$4:$BF$223,3+BD$3,FALSE)),0)</f>
        <v>0</v>
      </c>
      <c r="BE144" s="5">
        <f>IFERROR(IF(OR(VLOOKUP($A144,N!$A$4:$BF$223,3+BE$3,FALSE)="-",VLOOKUP($A144,N!$A$4:$BF$223,3+BE$3,FALSE)="D"),0,VLOOKUP($A144,N!$A$4:$BF$223,3+BE$3,FALSE)),0)</f>
        <v>0</v>
      </c>
      <c r="BF144" s="5">
        <f>IFERROR(IF(OR(VLOOKUP($A144,N!$A$4:$BF$223,3+BF$3,FALSE)="-",VLOOKUP($A144,N!$A$4:$BF$223,3+BF$3,FALSE)="D"),0,VLOOKUP($A144,N!$A$4:$BF$223,3+BF$3,FALSE)),0)</f>
        <v>0</v>
      </c>
      <c r="BG144" s="5">
        <f>IFERROR(IF(OR(VLOOKUP($A144,N!$A$4:$BF$223,3+BG$3,FALSE)="-",VLOOKUP($A144,N!$A$4:$BF$223,3+BG$3,FALSE)="D"),0,VLOOKUP($A144,N!$A$4:$BF$223,3+BG$3,FALSE)),0)</f>
        <v>0</v>
      </c>
      <c r="BH144" s="5">
        <f>IFERROR(IF(OR(VLOOKUP($A144,N!$A$4:$BF$223,3+BH$3,FALSE)="-",VLOOKUP($A144,N!$A$4:$BF$223,3+BH$3,FALSE)="D"),0,VLOOKUP($A144,N!$A$4:$BF$223,3+BH$3,FALSE)),0)</f>
        <v>0</v>
      </c>
      <c r="BI144" s="5">
        <f>IFERROR(IF(OR(VLOOKUP($A144,P!$A$4:$BF$223,3+BI$3,FALSE)="-",VLOOKUP($A144,P!$A$4:$BF$223,3+BI$3,FALSE)="D"),0,VLOOKUP($A144,P!$A$4:$BF$223,3+BI$3,FALSE)),0)</f>
        <v>0</v>
      </c>
      <c r="BJ144" s="5">
        <f>IFERROR(IF(OR(VLOOKUP($A144,P!$A$4:$BF$223,3+BJ$3,FALSE)="-",VLOOKUP($A144,P!$A$4:$BF$223,3+BJ$3,FALSE)="D"),0,VLOOKUP($A144,P!$A$4:$BF$223,3+BJ$3,FALSE)),0)</f>
        <v>0</v>
      </c>
      <c r="BK144" s="5">
        <f>IFERROR(IF(OR(VLOOKUP($A144,P!$A$4:$BF$223,3+BK$3,FALSE)="-",VLOOKUP($A144,P!$A$4:$BF$223,3+BK$3,FALSE)="D"),0,VLOOKUP($A144,P!$A$4:$BF$223,3+BK$3,FALSE)),0)</f>
        <v>7</v>
      </c>
      <c r="BL144" s="5">
        <f>IFERROR(IF(OR(VLOOKUP($A144,P!$A$4:$BF$223,3+BL$3,FALSE)="-",VLOOKUP($A144,P!$A$4:$BF$223,3+BL$3,FALSE)="D"),0,VLOOKUP($A144,P!$A$4:$BF$223,3+BL$3,FALSE)),0)</f>
        <v>0</v>
      </c>
      <c r="BM144" s="5">
        <f>IFERROR(IF(OR(VLOOKUP($A144,P!$A$4:$BF$223,3+BM$3,FALSE)="-",VLOOKUP($A144,P!$A$4:$BF$223,3+BM$3,FALSE)="D"),0,VLOOKUP($A144,P!$A$4:$BF$223,3+BM$3,FALSE)),0)</f>
        <v>4</v>
      </c>
      <c r="BN144" s="5">
        <f>IFERROR(IF(OR(VLOOKUP($A144,P!$A$4:$BF$223,3+BN$3,FALSE)="-",VLOOKUP($A144,P!$A$4:$BF$223,3+BN$3,FALSE)="D"),0,VLOOKUP($A144,P!$A$4:$BF$223,3+BN$3,FALSE)),0)</f>
        <v>0</v>
      </c>
      <c r="BO144" s="5">
        <f>IFERROR(IF(OR(VLOOKUP($A144,P!$A$4:$BF$223,3+BO$3,FALSE)="-",VLOOKUP($A144,P!$A$4:$BF$223,3+BO$3,FALSE)="D"),0,VLOOKUP($A144,P!$A$4:$BF$223,3+BO$3,FALSE)),0)</f>
        <v>0</v>
      </c>
      <c r="BP144" s="5">
        <f>IFERROR(IF(OR(VLOOKUP($A144,P!$A$4:$BF$223,3+BP$3,FALSE)="-",VLOOKUP($A144,P!$A$4:$BF$223,3+BP$3,FALSE)="D"),0,VLOOKUP($A144,P!$A$4:$BF$223,3+BP$3,FALSE)),0)</f>
        <v>0</v>
      </c>
      <c r="BQ144" s="5">
        <f>IFERROR(IF(OR(VLOOKUP($A144,P!$A$4:$BF$223,3+BQ$3,FALSE)="-",VLOOKUP($A144,P!$A$4:$BF$223,3+BQ$3,FALSE)="D"),0,VLOOKUP($A144,P!$A$4:$BF$223,3+BQ$3,FALSE)),0)</f>
        <v>0</v>
      </c>
      <c r="BR144" s="5">
        <f>IFERROR(IF(OR(VLOOKUP($A144,P!$A$4:$BF$223,3+BR$3,FALSE)="-",VLOOKUP($A144,P!$A$4:$BF$223,3+BR$3,FALSE)="D"),0,VLOOKUP($A144,P!$A$4:$BF$223,3+BR$3,FALSE)),0)</f>
        <v>8</v>
      </c>
      <c r="BS144" s="5">
        <f>IFERROR(IF(OR(VLOOKUP($A144,P!$A$4:$BF$223,3+BS$3,FALSE)="-",VLOOKUP($A144,P!$A$4:$BF$223,3+BS$3,FALSE)="D"),0,VLOOKUP($A144,P!$A$4:$BF$223,3+BS$3,FALSE)),0)</f>
        <v>6</v>
      </c>
      <c r="BT144" s="5">
        <f>IFERROR(IF(OR(VLOOKUP($A144,P!$A$4:$BF$223,3+BT$3,FALSE)="-",VLOOKUP($A144,P!$A$4:$BF$223,3+BT$3,FALSE)="D"),0,VLOOKUP($A144,P!$A$4:$BF$223,3+BT$3,FALSE)),0)</f>
        <v>0</v>
      </c>
      <c r="BU144" s="5">
        <f>IFERROR(IF(OR(VLOOKUP($A144,P!$A$4:$BF$223,3+BU$3,FALSE)="-",VLOOKUP($A144,P!$A$4:$BF$223,3+BU$3,FALSE)="D"),0,VLOOKUP($A144,P!$A$4:$BF$223,3+BU$3,FALSE)),0)</f>
        <v>0</v>
      </c>
      <c r="BV144" s="5">
        <f>IFERROR(IF(OR(VLOOKUP($A144,P!$A$4:$BF$223,3+BV$3,FALSE)="-",VLOOKUP($A144,P!$A$4:$BF$223,3+BV$3,FALSE)="D"),0,VLOOKUP($A144,P!$A$4:$BF$223,3+BV$3,FALSE)),0)</f>
        <v>0</v>
      </c>
      <c r="BW144" s="5">
        <f>IFERROR(IF(OR(VLOOKUP($A144,P!$A$4:$BF$223,3+BW$3,FALSE)="-",VLOOKUP($A144,P!$A$4:$BF$223,3+BW$3,FALSE)="D"),0,VLOOKUP($A144,P!$A$4:$BF$223,3+BW$3,FALSE)),0)</f>
        <v>5</v>
      </c>
      <c r="BX144" s="5">
        <f>IFERROR(IF(OR(VLOOKUP($A144,P!$A$4:$BF$223,3+BX$3,FALSE)="-",VLOOKUP($A144,P!$A$4:$BF$223,3+BX$3,FALSE)="D"),0,VLOOKUP($A144,P!$A$4:$BF$223,3+BX$3,FALSE)),0)</f>
        <v>0</v>
      </c>
      <c r="BY144" s="5">
        <f>IFERROR(IF(OR(VLOOKUP($A144,P!$A$4:$BF$223,3+BY$3,FALSE)="-",VLOOKUP($A144,P!$A$4:$BF$223,3+BY$3,FALSE)="D"),0,VLOOKUP($A144,P!$A$4:$BF$223,3+BY$3,FALSE)),0)</f>
        <v>0</v>
      </c>
      <c r="BZ144" s="5">
        <f>IFERROR(IF(OR(VLOOKUP($A144,P!$A$4:$BF$223,3+BZ$3,FALSE)="-",VLOOKUP($A144,P!$A$4:$BF$223,3+BZ$3,FALSE)="D"),0,VLOOKUP($A144,P!$A$4:$BF$223,3+BZ$3,FALSE)),0)</f>
        <v>0</v>
      </c>
      <c r="CA144" s="5">
        <f>IFERROR(IF(OR(VLOOKUP($A144,P!$A$4:$BF$223,3+CA$3,FALSE)="-",VLOOKUP($A144,P!$A$4:$BF$223,3+CA$3,FALSE)="D"),0,VLOOKUP($A144,P!$A$4:$BF$223,3+CA$3,FALSE)),0)</f>
        <v>0</v>
      </c>
      <c r="CB144" s="5">
        <f>IFERROR(IF(OR(VLOOKUP($A144,P!$A$4:$BF$223,3+CB$3,FALSE)="-",VLOOKUP($A144,P!$A$4:$BF$223,3+CB$3,FALSE)="D"),0,VLOOKUP($A144,P!$A$4:$BF$223,3+CB$3,FALSE)),0)</f>
        <v>0</v>
      </c>
      <c r="CC144" s="5">
        <f>IFERROR(IF(OR(VLOOKUP($A144,P!$A$4:$BF$223,3+CC$3,FALSE)="-",VLOOKUP($A144,P!$A$4:$BF$223,3+CC$3,FALSE)="D"),0,VLOOKUP($A144,P!$A$4:$BF$223,3+CC$3,FALSE)),0)</f>
        <v>0</v>
      </c>
      <c r="CD144" s="5">
        <f>IFERROR(IF(OR(VLOOKUP($A144,P!$A$4:$BF$223,3+CD$3,FALSE)="-",VLOOKUP($A144,P!$A$4:$BF$223,3+CD$3,FALSE)="D"),0,VLOOKUP($A144,P!$A$4:$BF$223,3+CD$3,FALSE)),0)</f>
        <v>0</v>
      </c>
      <c r="CE144" s="5">
        <f>IFERROR(IF(OR(VLOOKUP($A144,P!$A$4:$BF$223,3+CE$3,FALSE)="-",VLOOKUP($A144,P!$A$4:$BF$223,3+CE$3,FALSE)="D"),0,VLOOKUP($A144,P!$A$4:$BF$223,3+CE$3,FALSE)),0)</f>
        <v>0</v>
      </c>
      <c r="CF144" s="5">
        <f>IFERROR(IF(OR(VLOOKUP($A144,P!$A$4:$BF$223,3+CF$3,FALSE)="-",VLOOKUP($A144,P!$A$4:$BF$223,3+CF$3,FALSE)="D"),0,VLOOKUP($A144,P!$A$4:$BF$223,3+CF$3,FALSE)),0)</f>
        <v>3</v>
      </c>
      <c r="CG144" s="5">
        <f>IFERROR(IF(OR(VLOOKUP($A144,P!$A$4:$BF$223,3+CG$3,FALSE)="-",VLOOKUP($A144,P!$A$4:$BF$223,3+CG$3,FALSE)="D"),0,VLOOKUP($A144,P!$A$4:$BF$223,3+CG$3,FALSE)),0)</f>
        <v>0</v>
      </c>
      <c r="CH144" s="5">
        <f>IFERROR(IF(OR(VLOOKUP($A144,P!$A$4:$BF$223,3+CH$3,FALSE)="-",VLOOKUP($A144,P!$A$4:$BF$223,3+CH$3,FALSE)="D"),0,VLOOKUP($A144,P!$A$4:$BF$223,3+CH$3,FALSE)),0)</f>
        <v>0</v>
      </c>
      <c r="CI144" s="5">
        <f>IFERROR(IF(OR(VLOOKUP($A144,P!$A$4:$BF$223,3+CI$3,FALSE)="-",VLOOKUP($A144,P!$A$4:$BF$223,3+CI$3,FALSE)="D"),0,VLOOKUP($A144,P!$A$4:$BF$223,3+CI$3,FALSE)),0)</f>
        <v>0</v>
      </c>
      <c r="CJ144" s="5">
        <f>IFERROR(IF(OR(VLOOKUP($A144,P!$A$4:$BF$223,3+CJ$3,FALSE)="-",VLOOKUP($A144,P!$A$4:$BF$223,3+CJ$3,FALSE)="D"),0,VLOOKUP($A144,P!$A$4:$BF$223,3+CJ$3,FALSE)),0)</f>
        <v>0</v>
      </c>
      <c r="CK144" s="5">
        <f>IFERROR(IF(OR(VLOOKUP($A144,P!$A$4:$BF$223,3+CK$3,FALSE)="-",VLOOKUP($A144,P!$A$4:$BF$223,3+CK$3,FALSE)="D"),0,VLOOKUP($A144,P!$A$4:$BF$223,3+CK$3,FALSE)),0)</f>
        <v>0</v>
      </c>
      <c r="CL144" s="5">
        <f>IFERROR(IF(OR(VLOOKUP($A144,P!$A$4:$BF$223,3+CL$3,FALSE)="-",VLOOKUP($A144,P!$A$4:$BF$223,3+CL$3,FALSE)="D"),0,VLOOKUP($A144,P!$A$4:$BF$223,3+CL$3,FALSE)),0)</f>
        <v>0</v>
      </c>
      <c r="CM144" s="5">
        <f>IFERROR(IF(OR(VLOOKUP($A144,P!$A$4:$BF$223,3+CM$3,FALSE)="-",VLOOKUP($A144,P!$A$4:$BF$223,3+CM$3,FALSE)="D"),0,VLOOKUP($A144,P!$A$4:$BF$223,3+CM$3,FALSE)),0)</f>
        <v>0</v>
      </c>
      <c r="CN144" s="5">
        <f>IFERROR(IF(OR(VLOOKUP($A144,P!$A$4:$BF$223,3+CN$3,FALSE)="-",VLOOKUP($A144,P!$A$4:$BF$223,3+CN$3,FALSE)="D"),0,VLOOKUP($A144,P!$A$4:$BF$223,3+CN$3,FALSE)),0)</f>
        <v>3</v>
      </c>
      <c r="CO144" s="5">
        <f>IFERROR(IF(OR(VLOOKUP($A144,P!$A$4:$BF$223,3+CO$3,FALSE)="-",VLOOKUP($A144,P!$A$4:$BF$223,3+CO$3,FALSE)="D"),0,VLOOKUP($A144,P!$A$4:$BF$223,3+CO$3,FALSE)),0)</f>
        <v>0</v>
      </c>
      <c r="CP144" s="5">
        <f>IFERROR(IF(OR(VLOOKUP($A144,P!$A$4:$BF$223,3+CP$3,FALSE)="-",VLOOKUP($A144,P!$A$4:$BF$223,3+CP$3,FALSE)="D"),0,VLOOKUP($A144,P!$A$4:$BF$223,3+CP$3,FALSE)),0)</f>
        <v>4</v>
      </c>
      <c r="CQ144" s="5">
        <f>IFERROR(IF(OR(VLOOKUP($A144,P!$A$4:$BF$223,3+CQ$3,FALSE)="-",VLOOKUP($A144,P!$A$4:$BF$223,3+CQ$3,FALSE)="D"),0,VLOOKUP($A144,P!$A$4:$BF$223,3+CQ$3,FALSE)),0)</f>
        <v>0</v>
      </c>
      <c r="CR144" s="5">
        <f>IFERROR(IF(OR(VLOOKUP($A144,P!$A$4:$BF$223,3+CR$3,FALSE)="-",VLOOKUP($A144,P!$A$4:$BF$223,3+CR$3,FALSE)="D"),0,VLOOKUP($A144,P!$A$4:$BF$223,3+CR$3,FALSE)),0)</f>
        <v>0</v>
      </c>
      <c r="CS144" s="5">
        <f>IFERROR(IF(OR(VLOOKUP($A144,P!$A$4:$BF$223,3+CS$3,FALSE)="-",VLOOKUP($A144,P!$A$4:$BF$223,3+CS$3,FALSE)="D"),0,VLOOKUP($A144,P!$A$4:$BF$223,3+CS$3,FALSE)),0)</f>
        <v>0</v>
      </c>
      <c r="CT144" s="5">
        <f>IFERROR(IF(OR(VLOOKUP($A144,P!$A$4:$BF$223,3+CT$3,FALSE)="-",VLOOKUP($A144,P!$A$4:$BF$223,3+CT$3,FALSE)="D"),0,VLOOKUP($A144,P!$A$4:$BF$223,3+CT$3,FALSE)),0)</f>
        <v>3</v>
      </c>
      <c r="CU144" s="5">
        <f>IFERROR(IF(OR(VLOOKUP($A144,P!$A$4:$BF$223,3+CU$3,FALSE)="-",VLOOKUP($A144,P!$A$4:$BF$223,3+CU$3,FALSE)="D"),0,VLOOKUP($A144,P!$A$4:$BF$223,3+CU$3,FALSE)),0)</f>
        <v>0</v>
      </c>
      <c r="CV144" s="5">
        <f>IFERROR(IF(OR(VLOOKUP($A144,P!$A$4:$BF$223,3+CV$3,FALSE)="-",VLOOKUP($A144,P!$A$4:$BF$223,3+CV$3,FALSE)="D"),0,VLOOKUP($A144,P!$A$4:$BF$223,3+CV$3,FALSE)),0)</f>
        <v>4</v>
      </c>
      <c r="CW144" s="5">
        <f>IFERROR(IF(OR(VLOOKUP($A144,P!$A$4:$BF$223,3+CW$3,FALSE)="-",VLOOKUP($A144,P!$A$4:$BF$223,3+CW$3,FALSE)="D"),0,VLOOKUP($A144,P!$A$4:$BF$223,3+CW$3,FALSE)),0)</f>
        <v>0</v>
      </c>
      <c r="CX144" s="5">
        <f>IFERROR(IF(OR(VLOOKUP($A144,P!$A$4:$BF$223,3+CX$3,FALSE)="-",VLOOKUP($A144,P!$A$4:$BF$223,3+CX$3,FALSE)="D"),0,VLOOKUP($A144,P!$A$4:$BF$223,3+CX$3,FALSE)),0)</f>
        <v>0</v>
      </c>
      <c r="CY144" s="5">
        <f>IFERROR(IF(OR(VLOOKUP($A144,P!$A$4:$BF$223,3+CY$3,FALSE)="-",VLOOKUP($A144,P!$A$4:$BF$223,3+CY$3,FALSE)="D"),0,VLOOKUP($A144,P!$A$4:$BF$223,3+CY$3,FALSE)),0)</f>
        <v>0</v>
      </c>
      <c r="CZ144" s="5">
        <f>IFERROR(IF(OR(VLOOKUP($A144,P!$A$4:$BF$223,3+CZ$3,FALSE)="-",VLOOKUP($A144,P!$A$4:$BF$223,3+CZ$3,FALSE)="D"),0,VLOOKUP($A144,P!$A$4:$BF$223,3+CZ$3,FALSE)),0)</f>
        <v>0</v>
      </c>
      <c r="DA144" s="5">
        <f>IFERROR(IF(OR(VLOOKUP($A144,P!$A$4:$BF$223,3+DA$3,FALSE)="-",VLOOKUP($A144,P!$A$4:$BF$223,3+DA$3,FALSE)="D"),0,VLOOKUP($A144,P!$A$4:$BF$223,3+DA$3,FALSE)),0)</f>
        <v>0</v>
      </c>
      <c r="DB144" s="5">
        <f>IFERROR(IF(OR(VLOOKUP($A144,P!$A$4:$BF$223,3+DB$3,FALSE)="-",VLOOKUP($A144,P!$A$4:$BF$223,3+DB$3,FALSE)="D"),0,VLOOKUP($A144,P!$A$4:$BF$223,3+DB$3,FALSE)),0)</f>
        <v>3</v>
      </c>
      <c r="DC144" s="5">
        <f>IFERROR(IF(OR(VLOOKUP($A144,P!$A$4:$BF$223,3+DC$3,FALSE)="-",VLOOKUP($A144,P!$A$4:$BF$223,3+DC$3,FALSE)="D"),0,VLOOKUP($A144,P!$A$4:$BF$223,3+DC$3,FALSE)),0)</f>
        <v>0</v>
      </c>
      <c r="DD144" s="5">
        <f>IFERROR(IF(OR(VLOOKUP($A144,P!$A$4:$BF$223,3+DD$3,FALSE)="-",VLOOKUP($A144,P!$A$4:$BF$223,3+DD$3,FALSE)="D"),0,VLOOKUP($A144,P!$A$4:$BF$223,3+DD$3,FALSE)),0)</f>
        <v>0</v>
      </c>
      <c r="DE144" s="5">
        <f>IFERROR(IF(OR(VLOOKUP($A144,P!$A$4:$BF$223,3+DE$3,FALSE)="-",VLOOKUP($A144,P!$A$4:$BF$223,3+DE$3,FALSE)="D"),0,VLOOKUP($A144,P!$A$4:$BF$223,3+DE$3,FALSE)),0)</f>
        <v>0</v>
      </c>
      <c r="DF144" s="5">
        <f>IFERROR(IF(OR(VLOOKUP($A144,P!$A$4:$BF$223,3+DF$3,FALSE)="-",VLOOKUP($A144,P!$A$4:$BF$223,3+DF$3,FALSE)="D"),0,VLOOKUP($A144,P!$A$4:$BF$223,3+DF$3,FALSE)),0)</f>
        <v>0</v>
      </c>
      <c r="DG144" s="5">
        <f>IFERROR(IF(OR(VLOOKUP($A144,P!$A$4:$BF$223,3+DG$3,FALSE)="-",VLOOKUP($A144,P!$A$4:$BF$223,3+DG$3,FALSE)="D"),0,VLOOKUP($A144,P!$A$4:$BF$223,3+DG$3,FALSE)),0)</f>
        <v>3</v>
      </c>
      <c r="DH144" s="5">
        <f>IFERROR(IF(OR(VLOOKUP($A144,P!$A$4:$BF$223,3+DH$3,FALSE)="-",VLOOKUP($A144,P!$A$4:$BF$223,3+DH$3,FALSE)="D"),0,VLOOKUP($A144,P!$A$4:$BF$223,3+DH$3,FALSE)),0)</f>
        <v>0</v>
      </c>
      <c r="DI144" s="5">
        <f>IFERROR(IF(OR(VLOOKUP($A144,P!$A$4:$BF$223,3+DI$3,FALSE)="-",VLOOKUP($A144,P!$A$4:$BF$223,3+DI$3,FALSE)="D"),0,VLOOKUP($A144,P!$A$4:$BF$223,3+DI$3,FALSE)),0)</f>
        <v>0</v>
      </c>
      <c r="DJ144" s="5">
        <f>IFERROR(IF(OR(VLOOKUP($A144,P!$A$4:$BF$223,3+DJ$3,FALSE)="-",VLOOKUP($A144,P!$A$4:$BF$223,3+DJ$3,FALSE)="D"),0,VLOOKUP($A144,P!$A$4:$BF$223,3+DJ$3,FALSE)),0)</f>
        <v>0</v>
      </c>
      <c r="DK144" s="5">
        <f>IFERROR(IF(OR(VLOOKUP($A144,P!$A$4:$BF$223,3+DK$3,FALSE)="-",VLOOKUP($A144,P!$A$4:$BF$223,3+DK$3,FALSE)="D"),0,VLOOKUP($A144,P!$A$4:$BF$223,3+DK$3,FALSE)),0)</f>
        <v>0</v>
      </c>
      <c r="DL144" s="5">
        <f>IFERROR(IF(OR(VLOOKUP($A144,P!$A$4:$BF$223,3+DL$3,FALSE)="-",VLOOKUP($A144,P!$A$4:$BF$223,3+DL$3,FALSE)="D"),0,VLOOKUP($A144,P!$A$4:$BF$223,3+DL$3,FALSE)),0)</f>
        <v>0</v>
      </c>
    </row>
    <row r="145" spans="1:116" x14ac:dyDescent="0.2">
      <c r="A145" s="6" t="s">
        <v>273</v>
      </c>
      <c r="B145" s="34">
        <f t="shared" si="2"/>
        <v>0</v>
      </c>
      <c r="C145" s="5">
        <f>IFERROR(IF(OR(VLOOKUP($A145,V!$G$5:$I$198,2,FALSE)="-",VLOOKUP($A145,V!$G$5:$I$198,2,FALSE)="D"),0,VLOOKUP($A145,V!$G$5:$I$198,2,FALSE)),0)</f>
        <v>0</v>
      </c>
      <c r="D145" s="5">
        <f>IFERROR(IF(OR(VLOOKUP($A145,V!$G$5:$I$198,3,FALSE)="-",VLOOKUP($A145,V!$G$5:$I$198,3,FALSE)="D"),0,VLOOKUP($A145,V!$G$5:$I$198,3,FALSE)),0)</f>
        <v>0</v>
      </c>
      <c r="E145" s="5">
        <f>IFERROR(IF(OR(VLOOKUP($A145,N!$A$4:$BF$223,3+E$3,FALSE)="-",VLOOKUP($A145,N!$A$4:$BF$223,3+E$3,FALSE)="D"),0,VLOOKUP($A145,N!$A$4:$BF$223,3+E$3,FALSE)),0)</f>
        <v>0</v>
      </c>
      <c r="F145" s="5">
        <f>IFERROR(IF(OR(VLOOKUP($A145,N!$A$4:$BF$223,3+F$3,FALSE)="-",VLOOKUP($A145,N!$A$4:$BF$223,3+F$3,FALSE)="D"),0,VLOOKUP($A145,N!$A$4:$BF$223,3+F$3,FALSE)),0)</f>
        <v>0</v>
      </c>
      <c r="G145" s="5">
        <f>IFERROR(IF(OR(VLOOKUP($A145,N!$A$4:$BF$223,3+G$3,FALSE)="-",VLOOKUP($A145,N!$A$4:$BF$223,3+G$3,FALSE)="D"),0,VLOOKUP($A145,N!$A$4:$BF$223,3+G$3,FALSE)),0)</f>
        <v>0</v>
      </c>
      <c r="H145" s="5">
        <f>IFERROR(IF(OR(VLOOKUP($A145,N!$A$4:$BF$223,3+H$3,FALSE)="-",VLOOKUP($A145,N!$A$4:$BF$223,3+H$3,FALSE)="D"),0,VLOOKUP($A145,N!$A$4:$BF$223,3+H$3,FALSE)),0)</f>
        <v>0</v>
      </c>
      <c r="I145" s="5">
        <f>IFERROR(IF(OR(VLOOKUP($A145,N!$A$4:$BF$223,3+I$3,FALSE)="-",VLOOKUP($A145,N!$A$4:$BF$223,3+I$3,FALSE)="D"),0,VLOOKUP($A145,N!$A$4:$BF$223,3+I$3,FALSE)),0)</f>
        <v>0</v>
      </c>
      <c r="J145" s="5">
        <f>IFERROR(IF(OR(VLOOKUP($A145,N!$A$4:$BF$223,3+J$3,FALSE)="-",VLOOKUP($A145,N!$A$4:$BF$223,3+J$3,FALSE)="D"),0,VLOOKUP($A145,N!$A$4:$BF$223,3+J$3,FALSE)),0)</f>
        <v>0</v>
      </c>
      <c r="K145" s="5">
        <f>IFERROR(IF(OR(VLOOKUP($A145,N!$A$4:$BF$223,3+K$3,FALSE)="-",VLOOKUP($A145,N!$A$4:$BF$223,3+K$3,FALSE)="D"),0,VLOOKUP($A145,N!$A$4:$BF$223,3+K$3,FALSE)),0)</f>
        <v>0</v>
      </c>
      <c r="L145" s="5">
        <f>IFERROR(IF(OR(VLOOKUP($A145,N!$A$4:$BF$223,3+L$3,FALSE)="-",VLOOKUP($A145,N!$A$4:$BF$223,3+L$3,FALSE)="D"),0,VLOOKUP($A145,N!$A$4:$BF$223,3+L$3,FALSE)),0)</f>
        <v>0</v>
      </c>
      <c r="M145" s="5">
        <f>IFERROR(IF(OR(VLOOKUP($A145,N!$A$4:$BF$223,3+M$3,FALSE)="-",VLOOKUP($A145,N!$A$4:$BF$223,3+M$3,FALSE)="D"),0,VLOOKUP($A145,N!$A$4:$BF$223,3+M$3,FALSE)),0)</f>
        <v>0</v>
      </c>
      <c r="N145" s="5">
        <f>IFERROR(IF(OR(VLOOKUP($A145,N!$A$4:$BF$223,3+N$3,FALSE)="-",VLOOKUP($A145,N!$A$4:$BF$223,3+N$3,FALSE)="D"),0,VLOOKUP($A145,N!$A$4:$BF$223,3+N$3,FALSE)),0)</f>
        <v>0</v>
      </c>
      <c r="O145" s="5">
        <f>IFERROR(IF(OR(VLOOKUP($A145,N!$A$4:$BF$223,3+O$3,FALSE)="-",VLOOKUP($A145,N!$A$4:$BF$223,3+O$3,FALSE)="D"),0,VLOOKUP($A145,N!$A$4:$BF$223,3+O$3,FALSE)),0)</f>
        <v>0</v>
      </c>
      <c r="P145" s="5">
        <f>IFERROR(IF(OR(VLOOKUP($A145,N!$A$4:$BF$223,3+P$3,FALSE)="-",VLOOKUP($A145,N!$A$4:$BF$223,3+P$3,FALSE)="D"),0,VLOOKUP($A145,N!$A$4:$BF$223,3+P$3,FALSE)),0)</f>
        <v>0</v>
      </c>
      <c r="Q145" s="5">
        <f>IFERROR(IF(OR(VLOOKUP($A145,N!$A$4:$BF$223,3+Q$3,FALSE)="-",VLOOKUP($A145,N!$A$4:$BF$223,3+Q$3,FALSE)="D"),0,VLOOKUP($A145,N!$A$4:$BF$223,3+Q$3,FALSE)),0)</f>
        <v>0</v>
      </c>
      <c r="R145" s="5">
        <f>IFERROR(IF(OR(VLOOKUP($A145,N!$A$4:$BF$223,3+R$3,FALSE)="-",VLOOKUP($A145,N!$A$4:$BF$223,3+R$3,FALSE)="D"),0,VLOOKUP($A145,N!$A$4:$BF$223,3+R$3,FALSE)),0)</f>
        <v>0</v>
      </c>
      <c r="S145" s="5">
        <f>IFERROR(IF(OR(VLOOKUP($A145,N!$A$4:$BF$223,3+S$3,FALSE)="-",VLOOKUP($A145,N!$A$4:$BF$223,3+S$3,FALSE)="D"),0,VLOOKUP($A145,N!$A$4:$BF$223,3+S$3,FALSE)),0)</f>
        <v>0</v>
      </c>
      <c r="T145" s="5">
        <f>IFERROR(IF(OR(VLOOKUP($A145,N!$A$4:$BF$223,3+T$3,FALSE)="-",VLOOKUP($A145,N!$A$4:$BF$223,3+T$3,FALSE)="D"),0,VLOOKUP($A145,N!$A$4:$BF$223,3+T$3,FALSE)),0)</f>
        <v>0</v>
      </c>
      <c r="U145" s="5">
        <f>IFERROR(IF(OR(VLOOKUP($A145,N!$A$4:$BF$223,3+U$3,FALSE)="-",VLOOKUP($A145,N!$A$4:$BF$223,3+U$3,FALSE)="D"),0,VLOOKUP($A145,N!$A$4:$BF$223,3+U$3,FALSE)),0)</f>
        <v>0</v>
      </c>
      <c r="V145" s="5">
        <f>IFERROR(IF(OR(VLOOKUP($A145,N!$A$4:$BF$223,3+V$3,FALSE)="-",VLOOKUP($A145,N!$A$4:$BF$223,3+V$3,FALSE)="D"),0,VLOOKUP($A145,N!$A$4:$BF$223,3+V$3,FALSE)),0)</f>
        <v>0</v>
      </c>
      <c r="W145" s="5">
        <f>IFERROR(IF(OR(VLOOKUP($A145,N!$A$4:$BF$223,3+W$3,FALSE)="-",VLOOKUP($A145,N!$A$4:$BF$223,3+W$3,FALSE)="D"),0,VLOOKUP($A145,N!$A$4:$BF$223,3+W$3,FALSE)),0)</f>
        <v>0</v>
      </c>
      <c r="X145" s="5">
        <f>IFERROR(IF(OR(VLOOKUP($A145,N!$A$4:$BF$223,3+X$3,FALSE)="-",VLOOKUP($A145,N!$A$4:$BF$223,3+X$3,FALSE)="D"),0,VLOOKUP($A145,N!$A$4:$BF$223,3+X$3,FALSE)),0)</f>
        <v>0</v>
      </c>
      <c r="Y145" s="5">
        <f>IFERROR(IF(OR(VLOOKUP($A145,N!$A$4:$BF$223,3+Y$3,FALSE)="-",VLOOKUP($A145,N!$A$4:$BF$223,3+Y$3,FALSE)="D"),0,VLOOKUP($A145,N!$A$4:$BF$223,3+Y$3,FALSE)),0)</f>
        <v>0</v>
      </c>
      <c r="Z145" s="5">
        <f>IFERROR(IF(OR(VLOOKUP($A145,N!$A$4:$BF$223,3+Z$3,FALSE)="-",VLOOKUP($A145,N!$A$4:$BF$223,3+Z$3,FALSE)="D"),0,VLOOKUP($A145,N!$A$4:$BF$223,3+Z$3,FALSE)),0)</f>
        <v>0</v>
      </c>
      <c r="AA145" s="5">
        <f>IFERROR(IF(OR(VLOOKUP($A145,N!$A$4:$BF$223,3+AA$3,FALSE)="-",VLOOKUP($A145,N!$A$4:$BF$223,3+AA$3,FALSE)="D"),0,VLOOKUP($A145,N!$A$4:$BF$223,3+AA$3,FALSE)),0)</f>
        <v>0</v>
      </c>
      <c r="AB145" s="5">
        <f>IFERROR(IF(OR(VLOOKUP($A145,N!$A$4:$BF$223,3+AB$3,FALSE)="-",VLOOKUP($A145,N!$A$4:$BF$223,3+AB$3,FALSE)="D"),0,VLOOKUP($A145,N!$A$4:$BF$223,3+AB$3,FALSE)),0)</f>
        <v>0</v>
      </c>
      <c r="AC145" s="5">
        <f>IFERROR(IF(OR(VLOOKUP($A145,N!$A$4:$BF$223,3+AC$3,FALSE)="-",VLOOKUP($A145,N!$A$4:$BF$223,3+AC$3,FALSE)="D"),0,VLOOKUP($A145,N!$A$4:$BF$223,3+AC$3,FALSE)),0)</f>
        <v>0</v>
      </c>
      <c r="AD145" s="5">
        <f>IFERROR(IF(OR(VLOOKUP($A145,N!$A$4:$BF$223,3+AD$3,FALSE)="-",VLOOKUP($A145,N!$A$4:$BF$223,3+AD$3,FALSE)="D"),0,VLOOKUP($A145,N!$A$4:$BF$223,3+AD$3,FALSE)),0)</f>
        <v>0</v>
      </c>
      <c r="AE145" s="5">
        <f>IFERROR(IF(OR(VLOOKUP($A145,N!$A$4:$BF$223,3+AE$3,FALSE)="-",VLOOKUP($A145,N!$A$4:$BF$223,3+AE$3,FALSE)="D"),0,VLOOKUP($A145,N!$A$4:$BF$223,3+AE$3,FALSE)),0)</f>
        <v>0</v>
      </c>
      <c r="AF145" s="5">
        <f>IFERROR(IF(OR(VLOOKUP($A145,N!$A$4:$BF$223,3+AF$3,FALSE)="-",VLOOKUP($A145,N!$A$4:$BF$223,3+AF$3,FALSE)="D"),0,VLOOKUP($A145,N!$A$4:$BF$223,3+AF$3,FALSE)),0)</f>
        <v>0</v>
      </c>
      <c r="AG145" s="5">
        <f>IFERROR(IF(OR(VLOOKUP($A145,N!$A$4:$BF$223,3+AG$3,FALSE)="-",VLOOKUP($A145,N!$A$4:$BF$223,3+AG$3,FALSE)="D"),0,VLOOKUP($A145,N!$A$4:$BF$223,3+AG$3,FALSE)),0)</f>
        <v>0</v>
      </c>
      <c r="AH145" s="5">
        <f>IFERROR(IF(OR(VLOOKUP($A145,N!$A$4:$BF$223,3+AH$3,FALSE)="-",VLOOKUP($A145,N!$A$4:$BF$223,3+AH$3,FALSE)="D"),0,VLOOKUP($A145,N!$A$4:$BF$223,3+AH$3,FALSE)),0)</f>
        <v>0</v>
      </c>
      <c r="AI145" s="5">
        <f>IFERROR(IF(OR(VLOOKUP($A145,N!$A$4:$BF$223,3+AI$3,FALSE)="-",VLOOKUP($A145,N!$A$4:$BF$223,3+AI$3,FALSE)="D"),0,VLOOKUP($A145,N!$A$4:$BF$223,3+AI$3,FALSE)),0)</f>
        <v>0</v>
      </c>
      <c r="AJ145" s="5">
        <f>IFERROR(IF(OR(VLOOKUP($A145,N!$A$4:$BF$223,3+AJ$3,FALSE)="-",VLOOKUP($A145,N!$A$4:$BF$223,3+AJ$3,FALSE)="D"),0,VLOOKUP($A145,N!$A$4:$BF$223,3+AJ$3,FALSE)),0)</f>
        <v>0</v>
      </c>
      <c r="AK145" s="5">
        <f>IFERROR(IF(OR(VLOOKUP($A145,N!$A$4:$BF$223,3+AK$3,FALSE)="-",VLOOKUP($A145,N!$A$4:$BF$223,3+AK$3,FALSE)="D"),0,VLOOKUP($A145,N!$A$4:$BF$223,3+AK$3,FALSE)),0)</f>
        <v>0</v>
      </c>
      <c r="AL145" s="5">
        <f>IFERROR(IF(OR(VLOOKUP($A145,N!$A$4:$BF$223,3+AL$3,FALSE)="-",VLOOKUP($A145,N!$A$4:$BF$223,3+AL$3,FALSE)="D"),0,VLOOKUP($A145,N!$A$4:$BF$223,3+AL$3,FALSE)),0)</f>
        <v>0</v>
      </c>
      <c r="AM145" s="5">
        <f>IFERROR(IF(OR(VLOOKUP($A145,N!$A$4:$BF$223,3+AM$3,FALSE)="-",VLOOKUP($A145,N!$A$4:$BF$223,3+AM$3,FALSE)="D"),0,VLOOKUP($A145,N!$A$4:$BF$223,3+AM$3,FALSE)),0)</f>
        <v>0</v>
      </c>
      <c r="AN145" s="5">
        <f>IFERROR(IF(OR(VLOOKUP($A145,N!$A$4:$BF$223,3+AN$3,FALSE)="-",VLOOKUP($A145,N!$A$4:$BF$223,3+AN$3,FALSE)="D"),0,VLOOKUP($A145,N!$A$4:$BF$223,3+AN$3,FALSE)),0)</f>
        <v>0</v>
      </c>
      <c r="AO145" s="5">
        <f>IFERROR(IF(OR(VLOOKUP($A145,N!$A$4:$BF$223,3+AO$3,FALSE)="-",VLOOKUP($A145,N!$A$4:$BF$223,3+AO$3,FALSE)="D"),0,VLOOKUP($A145,N!$A$4:$BF$223,3+AO$3,FALSE)),0)</f>
        <v>0</v>
      </c>
      <c r="AP145" s="5">
        <f>IFERROR(IF(OR(VLOOKUP($A145,N!$A$4:$BF$223,3+AP$3,FALSE)="-",VLOOKUP($A145,N!$A$4:$BF$223,3+AP$3,FALSE)="D"),0,VLOOKUP($A145,N!$A$4:$BF$223,3+AP$3,FALSE)),0)</f>
        <v>0</v>
      </c>
      <c r="AQ145" s="5">
        <f>IFERROR(IF(OR(VLOOKUP($A145,N!$A$4:$BF$223,3+AQ$3,FALSE)="-",VLOOKUP($A145,N!$A$4:$BF$223,3+AQ$3,FALSE)="D"),0,VLOOKUP($A145,N!$A$4:$BF$223,3+AQ$3,FALSE)),0)</f>
        <v>0</v>
      </c>
      <c r="AR145" s="5">
        <f>IFERROR(IF(OR(VLOOKUP($A145,N!$A$4:$BF$223,3+AR$3,FALSE)="-",VLOOKUP($A145,N!$A$4:$BF$223,3+AR$3,FALSE)="D"),0,VLOOKUP($A145,N!$A$4:$BF$223,3+AR$3,FALSE)),0)</f>
        <v>0</v>
      </c>
      <c r="AS145" s="5">
        <f>IFERROR(IF(OR(VLOOKUP($A145,N!$A$4:$BF$223,3+AS$3,FALSE)="-",VLOOKUP($A145,N!$A$4:$BF$223,3+AS$3,FALSE)="D"),0,VLOOKUP($A145,N!$A$4:$BF$223,3+AS$3,FALSE)),0)</f>
        <v>0</v>
      </c>
      <c r="AT145" s="5">
        <f>IFERROR(IF(OR(VLOOKUP($A145,N!$A$4:$BF$223,3+AT$3,FALSE)="-",VLOOKUP($A145,N!$A$4:$BF$223,3+AT$3,FALSE)="D"),0,VLOOKUP($A145,N!$A$4:$BF$223,3+AT$3,FALSE)),0)</f>
        <v>0</v>
      </c>
      <c r="AU145" s="5">
        <f>IFERROR(IF(OR(VLOOKUP($A145,N!$A$4:$BF$223,3+AU$3,FALSE)="-",VLOOKUP($A145,N!$A$4:$BF$223,3+AU$3,FALSE)="D"),0,VLOOKUP($A145,N!$A$4:$BF$223,3+AU$3,FALSE)),0)</f>
        <v>0</v>
      </c>
      <c r="AV145" s="5">
        <f>IFERROR(IF(OR(VLOOKUP($A145,N!$A$4:$BF$223,3+AV$3,FALSE)="-",VLOOKUP($A145,N!$A$4:$BF$223,3+AV$3,FALSE)="D"),0,VLOOKUP($A145,N!$A$4:$BF$223,3+AV$3,FALSE)),0)</f>
        <v>0</v>
      </c>
      <c r="AW145" s="5">
        <f>IFERROR(IF(OR(VLOOKUP($A145,N!$A$4:$BF$223,3+AW$3,FALSE)="-",VLOOKUP($A145,N!$A$4:$BF$223,3+AW$3,FALSE)="D"),0,VLOOKUP($A145,N!$A$4:$BF$223,3+AW$3,FALSE)),0)</f>
        <v>0</v>
      </c>
      <c r="AX145" s="5">
        <f>IFERROR(IF(OR(VLOOKUP($A145,N!$A$4:$BF$223,3+AX$3,FALSE)="-",VLOOKUP($A145,N!$A$4:$BF$223,3+AX$3,FALSE)="D"),0,VLOOKUP($A145,N!$A$4:$BF$223,3+AX$3,FALSE)),0)</f>
        <v>0</v>
      </c>
      <c r="AY145" s="5">
        <f>IFERROR(IF(OR(VLOOKUP($A145,N!$A$4:$BF$223,3+AY$3,FALSE)="-",VLOOKUP($A145,N!$A$4:$BF$223,3+AY$3,FALSE)="D"),0,VLOOKUP($A145,N!$A$4:$BF$223,3+AY$3,FALSE)),0)</f>
        <v>0</v>
      </c>
      <c r="AZ145" s="5">
        <f>IFERROR(IF(OR(VLOOKUP($A145,N!$A$4:$BF$223,3+AZ$3,FALSE)="-",VLOOKUP($A145,N!$A$4:$BF$223,3+AZ$3,FALSE)="D"),0,VLOOKUP($A145,N!$A$4:$BF$223,3+AZ$3,FALSE)),0)</f>
        <v>0</v>
      </c>
      <c r="BA145" s="5">
        <f>IFERROR(IF(OR(VLOOKUP($A145,N!$A$4:$BF$223,3+BA$3,FALSE)="-",VLOOKUP($A145,N!$A$4:$BF$223,3+BA$3,FALSE)="D"),0,VLOOKUP($A145,N!$A$4:$BF$223,3+BA$3,FALSE)),0)</f>
        <v>0</v>
      </c>
      <c r="BB145" s="5">
        <f>IFERROR(IF(OR(VLOOKUP($A145,N!$A$4:$BF$223,3+BB$3,FALSE)="-",VLOOKUP($A145,N!$A$4:$BF$223,3+BB$3,FALSE)="D"),0,VLOOKUP($A145,N!$A$4:$BF$223,3+BB$3,FALSE)),0)</f>
        <v>0</v>
      </c>
      <c r="BC145" s="5">
        <f>IFERROR(IF(OR(VLOOKUP($A145,N!$A$4:$BF$223,3+BC$3,FALSE)="-",VLOOKUP($A145,N!$A$4:$BF$223,3+BC$3,FALSE)="D"),0,VLOOKUP($A145,N!$A$4:$BF$223,3+BC$3,FALSE)),0)</f>
        <v>0</v>
      </c>
      <c r="BD145" s="5">
        <f>IFERROR(IF(OR(VLOOKUP($A145,N!$A$4:$BF$223,3+BD$3,FALSE)="-",VLOOKUP($A145,N!$A$4:$BF$223,3+BD$3,FALSE)="D"),0,VLOOKUP($A145,N!$A$4:$BF$223,3+BD$3,FALSE)),0)</f>
        <v>0</v>
      </c>
      <c r="BE145" s="5">
        <f>IFERROR(IF(OR(VLOOKUP($A145,N!$A$4:$BF$223,3+BE$3,FALSE)="-",VLOOKUP($A145,N!$A$4:$BF$223,3+BE$3,FALSE)="D"),0,VLOOKUP($A145,N!$A$4:$BF$223,3+BE$3,FALSE)),0)</f>
        <v>0</v>
      </c>
      <c r="BF145" s="5">
        <f>IFERROR(IF(OR(VLOOKUP($A145,N!$A$4:$BF$223,3+BF$3,FALSE)="-",VLOOKUP($A145,N!$A$4:$BF$223,3+BF$3,FALSE)="D"),0,VLOOKUP($A145,N!$A$4:$BF$223,3+BF$3,FALSE)),0)</f>
        <v>0</v>
      </c>
      <c r="BG145" s="5">
        <f>IFERROR(IF(OR(VLOOKUP($A145,N!$A$4:$BF$223,3+BG$3,FALSE)="-",VLOOKUP($A145,N!$A$4:$BF$223,3+BG$3,FALSE)="D"),0,VLOOKUP($A145,N!$A$4:$BF$223,3+BG$3,FALSE)),0)</f>
        <v>0</v>
      </c>
      <c r="BH145" s="5">
        <f>IFERROR(IF(OR(VLOOKUP($A145,N!$A$4:$BF$223,3+BH$3,FALSE)="-",VLOOKUP($A145,N!$A$4:$BF$223,3+BH$3,FALSE)="D"),0,VLOOKUP($A145,N!$A$4:$BF$223,3+BH$3,FALSE)),0)</f>
        <v>0</v>
      </c>
      <c r="BI145" s="5">
        <f>IFERROR(IF(OR(VLOOKUP($A145,P!$A$4:$BF$223,3+BI$3,FALSE)="-",VLOOKUP($A145,P!$A$4:$BF$223,3+BI$3,FALSE)="D"),0,VLOOKUP($A145,P!$A$4:$BF$223,3+BI$3,FALSE)),0)</f>
        <v>0</v>
      </c>
      <c r="BJ145" s="5">
        <f>IFERROR(IF(OR(VLOOKUP($A145,P!$A$4:$BF$223,3+BJ$3,FALSE)="-",VLOOKUP($A145,P!$A$4:$BF$223,3+BJ$3,FALSE)="D"),0,VLOOKUP($A145,P!$A$4:$BF$223,3+BJ$3,FALSE)),0)</f>
        <v>0</v>
      </c>
      <c r="BK145" s="5">
        <f>IFERROR(IF(OR(VLOOKUP($A145,P!$A$4:$BF$223,3+BK$3,FALSE)="-",VLOOKUP($A145,P!$A$4:$BF$223,3+BK$3,FALSE)="D"),0,VLOOKUP($A145,P!$A$4:$BF$223,3+BK$3,FALSE)),0)</f>
        <v>0</v>
      </c>
      <c r="BL145" s="5">
        <f>IFERROR(IF(OR(VLOOKUP($A145,P!$A$4:$BF$223,3+BL$3,FALSE)="-",VLOOKUP($A145,P!$A$4:$BF$223,3+BL$3,FALSE)="D"),0,VLOOKUP($A145,P!$A$4:$BF$223,3+BL$3,FALSE)),0)</f>
        <v>0</v>
      </c>
      <c r="BM145" s="5">
        <f>IFERROR(IF(OR(VLOOKUP($A145,P!$A$4:$BF$223,3+BM$3,FALSE)="-",VLOOKUP($A145,P!$A$4:$BF$223,3+BM$3,FALSE)="D"),0,VLOOKUP($A145,P!$A$4:$BF$223,3+BM$3,FALSE)),0)</f>
        <v>0</v>
      </c>
      <c r="BN145" s="5">
        <f>IFERROR(IF(OR(VLOOKUP($A145,P!$A$4:$BF$223,3+BN$3,FALSE)="-",VLOOKUP($A145,P!$A$4:$BF$223,3+BN$3,FALSE)="D"),0,VLOOKUP($A145,P!$A$4:$BF$223,3+BN$3,FALSE)),0)</f>
        <v>0</v>
      </c>
      <c r="BO145" s="5">
        <f>IFERROR(IF(OR(VLOOKUP($A145,P!$A$4:$BF$223,3+BO$3,FALSE)="-",VLOOKUP($A145,P!$A$4:$BF$223,3+BO$3,FALSE)="D"),0,VLOOKUP($A145,P!$A$4:$BF$223,3+BO$3,FALSE)),0)</f>
        <v>0</v>
      </c>
      <c r="BP145" s="5">
        <f>IFERROR(IF(OR(VLOOKUP($A145,P!$A$4:$BF$223,3+BP$3,FALSE)="-",VLOOKUP($A145,P!$A$4:$BF$223,3+BP$3,FALSE)="D"),0,VLOOKUP($A145,P!$A$4:$BF$223,3+BP$3,FALSE)),0)</f>
        <v>0</v>
      </c>
      <c r="BQ145" s="5">
        <f>IFERROR(IF(OR(VLOOKUP($A145,P!$A$4:$BF$223,3+BQ$3,FALSE)="-",VLOOKUP($A145,P!$A$4:$BF$223,3+BQ$3,FALSE)="D"),0,VLOOKUP($A145,P!$A$4:$BF$223,3+BQ$3,FALSE)),0)</f>
        <v>0</v>
      </c>
      <c r="BR145" s="5">
        <f>IFERROR(IF(OR(VLOOKUP($A145,P!$A$4:$BF$223,3+BR$3,FALSE)="-",VLOOKUP($A145,P!$A$4:$BF$223,3+BR$3,FALSE)="D"),0,VLOOKUP($A145,P!$A$4:$BF$223,3+BR$3,FALSE)),0)</f>
        <v>0</v>
      </c>
      <c r="BS145" s="5">
        <f>IFERROR(IF(OR(VLOOKUP($A145,P!$A$4:$BF$223,3+BS$3,FALSE)="-",VLOOKUP($A145,P!$A$4:$BF$223,3+BS$3,FALSE)="D"),0,VLOOKUP($A145,P!$A$4:$BF$223,3+BS$3,FALSE)),0)</f>
        <v>0</v>
      </c>
      <c r="BT145" s="5">
        <f>IFERROR(IF(OR(VLOOKUP($A145,P!$A$4:$BF$223,3+BT$3,FALSE)="-",VLOOKUP($A145,P!$A$4:$BF$223,3+BT$3,FALSE)="D"),0,VLOOKUP($A145,P!$A$4:$BF$223,3+BT$3,FALSE)),0)</f>
        <v>0</v>
      </c>
      <c r="BU145" s="5">
        <f>IFERROR(IF(OR(VLOOKUP($A145,P!$A$4:$BF$223,3+BU$3,FALSE)="-",VLOOKUP($A145,P!$A$4:$BF$223,3+BU$3,FALSE)="D"),0,VLOOKUP($A145,P!$A$4:$BF$223,3+BU$3,FALSE)),0)</f>
        <v>0</v>
      </c>
      <c r="BV145" s="5">
        <f>IFERROR(IF(OR(VLOOKUP($A145,P!$A$4:$BF$223,3+BV$3,FALSE)="-",VLOOKUP($A145,P!$A$4:$BF$223,3+BV$3,FALSE)="D"),0,VLOOKUP($A145,P!$A$4:$BF$223,3+BV$3,FALSE)),0)</f>
        <v>0</v>
      </c>
      <c r="BW145" s="5">
        <f>IFERROR(IF(OR(VLOOKUP($A145,P!$A$4:$BF$223,3+BW$3,FALSE)="-",VLOOKUP($A145,P!$A$4:$BF$223,3+BW$3,FALSE)="D"),0,VLOOKUP($A145,P!$A$4:$BF$223,3+BW$3,FALSE)),0)</f>
        <v>0</v>
      </c>
      <c r="BX145" s="5">
        <f>IFERROR(IF(OR(VLOOKUP($A145,P!$A$4:$BF$223,3+BX$3,FALSE)="-",VLOOKUP($A145,P!$A$4:$BF$223,3+BX$3,FALSE)="D"),0,VLOOKUP($A145,P!$A$4:$BF$223,3+BX$3,FALSE)),0)</f>
        <v>0</v>
      </c>
      <c r="BY145" s="5">
        <f>IFERROR(IF(OR(VLOOKUP($A145,P!$A$4:$BF$223,3+BY$3,FALSE)="-",VLOOKUP($A145,P!$A$4:$BF$223,3+BY$3,FALSE)="D"),0,VLOOKUP($A145,P!$A$4:$BF$223,3+BY$3,FALSE)),0)</f>
        <v>0</v>
      </c>
      <c r="BZ145" s="5">
        <f>IFERROR(IF(OR(VLOOKUP($A145,P!$A$4:$BF$223,3+BZ$3,FALSE)="-",VLOOKUP($A145,P!$A$4:$BF$223,3+BZ$3,FALSE)="D"),0,VLOOKUP($A145,P!$A$4:$BF$223,3+BZ$3,FALSE)),0)</f>
        <v>0</v>
      </c>
      <c r="CA145" s="5">
        <f>IFERROR(IF(OR(VLOOKUP($A145,P!$A$4:$BF$223,3+CA$3,FALSE)="-",VLOOKUP($A145,P!$A$4:$BF$223,3+CA$3,FALSE)="D"),0,VLOOKUP($A145,P!$A$4:$BF$223,3+CA$3,FALSE)),0)</f>
        <v>0</v>
      </c>
      <c r="CB145" s="5">
        <f>IFERROR(IF(OR(VLOOKUP($A145,P!$A$4:$BF$223,3+CB$3,FALSE)="-",VLOOKUP($A145,P!$A$4:$BF$223,3+CB$3,FALSE)="D"),0,VLOOKUP($A145,P!$A$4:$BF$223,3+CB$3,FALSE)),0)</f>
        <v>0</v>
      </c>
      <c r="CC145" s="5">
        <f>IFERROR(IF(OR(VLOOKUP($A145,P!$A$4:$BF$223,3+CC$3,FALSE)="-",VLOOKUP($A145,P!$A$4:$BF$223,3+CC$3,FALSE)="D"),0,VLOOKUP($A145,P!$A$4:$BF$223,3+CC$3,FALSE)),0)</f>
        <v>0</v>
      </c>
      <c r="CD145" s="5">
        <f>IFERROR(IF(OR(VLOOKUP($A145,P!$A$4:$BF$223,3+CD$3,FALSE)="-",VLOOKUP($A145,P!$A$4:$BF$223,3+CD$3,FALSE)="D"),0,VLOOKUP($A145,P!$A$4:$BF$223,3+CD$3,FALSE)),0)</f>
        <v>0</v>
      </c>
      <c r="CE145" s="5">
        <f>IFERROR(IF(OR(VLOOKUP($A145,P!$A$4:$BF$223,3+CE$3,FALSE)="-",VLOOKUP($A145,P!$A$4:$BF$223,3+CE$3,FALSE)="D"),0,VLOOKUP($A145,P!$A$4:$BF$223,3+CE$3,FALSE)),0)</f>
        <v>0</v>
      </c>
      <c r="CF145" s="5">
        <f>IFERROR(IF(OR(VLOOKUP($A145,P!$A$4:$BF$223,3+CF$3,FALSE)="-",VLOOKUP($A145,P!$A$4:$BF$223,3+CF$3,FALSE)="D"),0,VLOOKUP($A145,P!$A$4:$BF$223,3+CF$3,FALSE)),0)</f>
        <v>0</v>
      </c>
      <c r="CG145" s="5">
        <f>IFERROR(IF(OR(VLOOKUP($A145,P!$A$4:$BF$223,3+CG$3,FALSE)="-",VLOOKUP($A145,P!$A$4:$BF$223,3+CG$3,FALSE)="D"),0,VLOOKUP($A145,P!$A$4:$BF$223,3+CG$3,FALSE)),0)</f>
        <v>0</v>
      </c>
      <c r="CH145" s="5">
        <f>IFERROR(IF(OR(VLOOKUP($A145,P!$A$4:$BF$223,3+CH$3,FALSE)="-",VLOOKUP($A145,P!$A$4:$BF$223,3+CH$3,FALSE)="D"),0,VLOOKUP($A145,P!$A$4:$BF$223,3+CH$3,FALSE)),0)</f>
        <v>0</v>
      </c>
      <c r="CI145" s="5">
        <f>IFERROR(IF(OR(VLOOKUP($A145,P!$A$4:$BF$223,3+CI$3,FALSE)="-",VLOOKUP($A145,P!$A$4:$BF$223,3+CI$3,FALSE)="D"),0,VLOOKUP($A145,P!$A$4:$BF$223,3+CI$3,FALSE)),0)</f>
        <v>0</v>
      </c>
      <c r="CJ145" s="5">
        <f>IFERROR(IF(OR(VLOOKUP($A145,P!$A$4:$BF$223,3+CJ$3,FALSE)="-",VLOOKUP($A145,P!$A$4:$BF$223,3+CJ$3,FALSE)="D"),0,VLOOKUP($A145,P!$A$4:$BF$223,3+CJ$3,FALSE)),0)</f>
        <v>0</v>
      </c>
      <c r="CK145" s="5">
        <f>IFERROR(IF(OR(VLOOKUP($A145,P!$A$4:$BF$223,3+CK$3,FALSE)="-",VLOOKUP($A145,P!$A$4:$BF$223,3+CK$3,FALSE)="D"),0,VLOOKUP($A145,P!$A$4:$BF$223,3+CK$3,FALSE)),0)</f>
        <v>0</v>
      </c>
      <c r="CL145" s="5">
        <f>IFERROR(IF(OR(VLOOKUP($A145,P!$A$4:$BF$223,3+CL$3,FALSE)="-",VLOOKUP($A145,P!$A$4:$BF$223,3+CL$3,FALSE)="D"),0,VLOOKUP($A145,P!$A$4:$BF$223,3+CL$3,FALSE)),0)</f>
        <v>0</v>
      </c>
      <c r="CM145" s="5">
        <f>IFERROR(IF(OR(VLOOKUP($A145,P!$A$4:$BF$223,3+CM$3,FALSE)="-",VLOOKUP($A145,P!$A$4:$BF$223,3+CM$3,FALSE)="D"),0,VLOOKUP($A145,P!$A$4:$BF$223,3+CM$3,FALSE)),0)</f>
        <v>0</v>
      </c>
      <c r="CN145" s="5">
        <f>IFERROR(IF(OR(VLOOKUP($A145,P!$A$4:$BF$223,3+CN$3,FALSE)="-",VLOOKUP($A145,P!$A$4:$BF$223,3+CN$3,FALSE)="D"),0,VLOOKUP($A145,P!$A$4:$BF$223,3+CN$3,FALSE)),0)</f>
        <v>0</v>
      </c>
      <c r="CO145" s="5">
        <f>IFERROR(IF(OR(VLOOKUP($A145,P!$A$4:$BF$223,3+CO$3,FALSE)="-",VLOOKUP($A145,P!$A$4:$BF$223,3+CO$3,FALSE)="D"),0,VLOOKUP($A145,P!$A$4:$BF$223,3+CO$3,FALSE)),0)</f>
        <v>0</v>
      </c>
      <c r="CP145" s="5">
        <f>IFERROR(IF(OR(VLOOKUP($A145,P!$A$4:$BF$223,3+CP$3,FALSE)="-",VLOOKUP($A145,P!$A$4:$BF$223,3+CP$3,FALSE)="D"),0,VLOOKUP($A145,P!$A$4:$BF$223,3+CP$3,FALSE)),0)</f>
        <v>0</v>
      </c>
      <c r="CQ145" s="5">
        <f>IFERROR(IF(OR(VLOOKUP($A145,P!$A$4:$BF$223,3+CQ$3,FALSE)="-",VLOOKUP($A145,P!$A$4:$BF$223,3+CQ$3,FALSE)="D"),0,VLOOKUP($A145,P!$A$4:$BF$223,3+CQ$3,FALSE)),0)</f>
        <v>0</v>
      </c>
      <c r="CR145" s="5">
        <f>IFERROR(IF(OR(VLOOKUP($A145,P!$A$4:$BF$223,3+CR$3,FALSE)="-",VLOOKUP($A145,P!$A$4:$BF$223,3+CR$3,FALSE)="D"),0,VLOOKUP($A145,P!$A$4:$BF$223,3+CR$3,FALSE)),0)</f>
        <v>0</v>
      </c>
      <c r="CS145" s="5">
        <f>IFERROR(IF(OR(VLOOKUP($A145,P!$A$4:$BF$223,3+CS$3,FALSE)="-",VLOOKUP($A145,P!$A$4:$BF$223,3+CS$3,FALSE)="D"),0,VLOOKUP($A145,P!$A$4:$BF$223,3+CS$3,FALSE)),0)</f>
        <v>0</v>
      </c>
      <c r="CT145" s="5">
        <f>IFERROR(IF(OR(VLOOKUP($A145,P!$A$4:$BF$223,3+CT$3,FALSE)="-",VLOOKUP($A145,P!$A$4:$BF$223,3+CT$3,FALSE)="D"),0,VLOOKUP($A145,P!$A$4:$BF$223,3+CT$3,FALSE)),0)</f>
        <v>0</v>
      </c>
      <c r="CU145" s="5">
        <f>IFERROR(IF(OR(VLOOKUP($A145,P!$A$4:$BF$223,3+CU$3,FALSE)="-",VLOOKUP($A145,P!$A$4:$BF$223,3+CU$3,FALSE)="D"),0,VLOOKUP($A145,P!$A$4:$BF$223,3+CU$3,FALSE)),0)</f>
        <v>0</v>
      </c>
      <c r="CV145" s="5">
        <f>IFERROR(IF(OR(VLOOKUP($A145,P!$A$4:$BF$223,3+CV$3,FALSE)="-",VLOOKUP($A145,P!$A$4:$BF$223,3+CV$3,FALSE)="D"),0,VLOOKUP($A145,P!$A$4:$BF$223,3+CV$3,FALSE)),0)</f>
        <v>0</v>
      </c>
      <c r="CW145" s="5">
        <f>IFERROR(IF(OR(VLOOKUP($A145,P!$A$4:$BF$223,3+CW$3,FALSE)="-",VLOOKUP($A145,P!$A$4:$BF$223,3+CW$3,FALSE)="D"),0,VLOOKUP($A145,P!$A$4:$BF$223,3+CW$3,FALSE)),0)</f>
        <v>0</v>
      </c>
      <c r="CX145" s="5">
        <f>IFERROR(IF(OR(VLOOKUP($A145,P!$A$4:$BF$223,3+CX$3,FALSE)="-",VLOOKUP($A145,P!$A$4:$BF$223,3+CX$3,FALSE)="D"),0,VLOOKUP($A145,P!$A$4:$BF$223,3+CX$3,FALSE)),0)</f>
        <v>0</v>
      </c>
      <c r="CY145" s="5">
        <f>IFERROR(IF(OR(VLOOKUP($A145,P!$A$4:$BF$223,3+CY$3,FALSE)="-",VLOOKUP($A145,P!$A$4:$BF$223,3+CY$3,FALSE)="D"),0,VLOOKUP($A145,P!$A$4:$BF$223,3+CY$3,FALSE)),0)</f>
        <v>0</v>
      </c>
      <c r="CZ145" s="5">
        <f>IFERROR(IF(OR(VLOOKUP($A145,P!$A$4:$BF$223,3+CZ$3,FALSE)="-",VLOOKUP($A145,P!$A$4:$BF$223,3+CZ$3,FALSE)="D"),0,VLOOKUP($A145,P!$A$4:$BF$223,3+CZ$3,FALSE)),0)</f>
        <v>0</v>
      </c>
      <c r="DA145" s="5">
        <f>IFERROR(IF(OR(VLOOKUP($A145,P!$A$4:$BF$223,3+DA$3,FALSE)="-",VLOOKUP($A145,P!$A$4:$BF$223,3+DA$3,FALSE)="D"),0,VLOOKUP($A145,P!$A$4:$BF$223,3+DA$3,FALSE)),0)</f>
        <v>0</v>
      </c>
      <c r="DB145" s="5">
        <f>IFERROR(IF(OR(VLOOKUP($A145,P!$A$4:$BF$223,3+DB$3,FALSE)="-",VLOOKUP($A145,P!$A$4:$BF$223,3+DB$3,FALSE)="D"),0,VLOOKUP($A145,P!$A$4:$BF$223,3+DB$3,FALSE)),0)</f>
        <v>0</v>
      </c>
      <c r="DC145" s="5">
        <f>IFERROR(IF(OR(VLOOKUP($A145,P!$A$4:$BF$223,3+DC$3,FALSE)="-",VLOOKUP($A145,P!$A$4:$BF$223,3+DC$3,FALSE)="D"),0,VLOOKUP($A145,P!$A$4:$BF$223,3+DC$3,FALSE)),0)</f>
        <v>0</v>
      </c>
      <c r="DD145" s="5">
        <f>IFERROR(IF(OR(VLOOKUP($A145,P!$A$4:$BF$223,3+DD$3,FALSE)="-",VLOOKUP($A145,P!$A$4:$BF$223,3+DD$3,FALSE)="D"),0,VLOOKUP($A145,P!$A$4:$BF$223,3+DD$3,FALSE)),0)</f>
        <v>0</v>
      </c>
      <c r="DE145" s="5">
        <f>IFERROR(IF(OR(VLOOKUP($A145,P!$A$4:$BF$223,3+DE$3,FALSE)="-",VLOOKUP($A145,P!$A$4:$BF$223,3+DE$3,FALSE)="D"),0,VLOOKUP($A145,P!$A$4:$BF$223,3+DE$3,FALSE)),0)</f>
        <v>0</v>
      </c>
      <c r="DF145" s="5">
        <f>IFERROR(IF(OR(VLOOKUP($A145,P!$A$4:$BF$223,3+DF$3,FALSE)="-",VLOOKUP($A145,P!$A$4:$BF$223,3+DF$3,FALSE)="D"),0,VLOOKUP($A145,P!$A$4:$BF$223,3+DF$3,FALSE)),0)</f>
        <v>0</v>
      </c>
      <c r="DG145" s="5">
        <f>IFERROR(IF(OR(VLOOKUP($A145,P!$A$4:$BF$223,3+DG$3,FALSE)="-",VLOOKUP($A145,P!$A$4:$BF$223,3+DG$3,FALSE)="D"),0,VLOOKUP($A145,P!$A$4:$BF$223,3+DG$3,FALSE)),0)</f>
        <v>0</v>
      </c>
      <c r="DH145" s="5">
        <f>IFERROR(IF(OR(VLOOKUP($A145,P!$A$4:$BF$223,3+DH$3,FALSE)="-",VLOOKUP($A145,P!$A$4:$BF$223,3+DH$3,FALSE)="D"),0,VLOOKUP($A145,P!$A$4:$BF$223,3+DH$3,FALSE)),0)</f>
        <v>0</v>
      </c>
      <c r="DI145" s="5">
        <f>IFERROR(IF(OR(VLOOKUP($A145,P!$A$4:$BF$223,3+DI$3,FALSE)="-",VLOOKUP($A145,P!$A$4:$BF$223,3+DI$3,FALSE)="D"),0,VLOOKUP($A145,P!$A$4:$BF$223,3+DI$3,FALSE)),0)</f>
        <v>0</v>
      </c>
      <c r="DJ145" s="5">
        <f>IFERROR(IF(OR(VLOOKUP($A145,P!$A$4:$BF$223,3+DJ$3,FALSE)="-",VLOOKUP($A145,P!$A$4:$BF$223,3+DJ$3,FALSE)="D"),0,VLOOKUP($A145,P!$A$4:$BF$223,3+DJ$3,FALSE)),0)</f>
        <v>0</v>
      </c>
      <c r="DK145" s="5">
        <f>IFERROR(IF(OR(VLOOKUP($A145,P!$A$4:$BF$223,3+DK$3,FALSE)="-",VLOOKUP($A145,P!$A$4:$BF$223,3+DK$3,FALSE)="D"),0,VLOOKUP($A145,P!$A$4:$BF$223,3+DK$3,FALSE)),0)</f>
        <v>0</v>
      </c>
      <c r="DL145" s="5">
        <f>IFERROR(IF(OR(VLOOKUP($A145,P!$A$4:$BF$223,3+DL$3,FALSE)="-",VLOOKUP($A145,P!$A$4:$BF$223,3+DL$3,FALSE)="D"),0,VLOOKUP($A145,P!$A$4:$BF$223,3+DL$3,FALSE)),0)</f>
        <v>0</v>
      </c>
    </row>
    <row r="146" spans="1:116" x14ac:dyDescent="0.2">
      <c r="A146" s="6" t="s">
        <v>187</v>
      </c>
      <c r="B146" s="34">
        <f t="shared" si="2"/>
        <v>19825</v>
      </c>
      <c r="C146" s="5">
        <f>IFERROR(IF(OR(VLOOKUP($A146,V!$G$5:$I$198,2,FALSE)="-",VLOOKUP($A146,V!$G$5:$I$198,2,FALSE)="D"),0,VLOOKUP($A146,V!$G$5:$I$198,2,FALSE)),0)</f>
        <v>4771</v>
      </c>
      <c r="D146" s="5">
        <f>IFERROR(IF(OR(VLOOKUP($A146,V!$G$5:$I$198,3,FALSE)="-",VLOOKUP($A146,V!$G$5:$I$198,3,FALSE)="D"),0,VLOOKUP($A146,V!$G$5:$I$198,3,FALSE)),0)</f>
        <v>522</v>
      </c>
      <c r="E146" s="5">
        <f>IFERROR(IF(OR(VLOOKUP($A146,N!$A$4:$BF$223,3+E$3,FALSE)="-",VLOOKUP($A146,N!$A$4:$BF$223,3+E$3,FALSE)="D"),0,VLOOKUP($A146,N!$A$4:$BF$223,3+E$3,FALSE)),0)</f>
        <v>8</v>
      </c>
      <c r="F146" s="5">
        <f>IFERROR(IF(OR(VLOOKUP($A146,N!$A$4:$BF$223,3+F$3,FALSE)="-",VLOOKUP($A146,N!$A$4:$BF$223,3+F$3,FALSE)="D"),0,VLOOKUP($A146,N!$A$4:$BF$223,3+F$3,FALSE)),0)</f>
        <v>11</v>
      </c>
      <c r="G146" s="5">
        <f>IFERROR(IF(OR(VLOOKUP($A146,N!$A$4:$BF$223,3+G$3,FALSE)="-",VLOOKUP($A146,N!$A$4:$BF$223,3+G$3,FALSE)="D"),0,VLOOKUP($A146,N!$A$4:$BF$223,3+G$3,FALSE)),0)</f>
        <v>71</v>
      </c>
      <c r="H146" s="5">
        <f>IFERROR(IF(OR(VLOOKUP($A146,N!$A$4:$BF$223,3+H$3,FALSE)="-",VLOOKUP($A146,N!$A$4:$BF$223,3+H$3,FALSE)="D"),0,VLOOKUP($A146,N!$A$4:$BF$223,3+H$3,FALSE)),0)</f>
        <v>5</v>
      </c>
      <c r="I146" s="5">
        <f>IFERROR(IF(OR(VLOOKUP($A146,N!$A$4:$BF$223,3+I$3,FALSE)="-",VLOOKUP($A146,N!$A$4:$BF$223,3+I$3,FALSE)="D"),0,VLOOKUP($A146,N!$A$4:$BF$223,3+I$3,FALSE)),0)</f>
        <v>663</v>
      </c>
      <c r="J146" s="5">
        <f>IFERROR(IF(OR(VLOOKUP($A146,N!$A$4:$BF$223,3+J$3,FALSE)="-",VLOOKUP($A146,N!$A$4:$BF$223,3+J$3,FALSE)="D"),0,VLOOKUP($A146,N!$A$4:$BF$223,3+J$3,FALSE)),0)</f>
        <v>265</v>
      </c>
      <c r="K146" s="5">
        <f>IFERROR(IF(OR(VLOOKUP($A146,N!$A$4:$BF$223,3+K$3,FALSE)="-",VLOOKUP($A146,N!$A$4:$BF$223,3+K$3,FALSE)="D"),0,VLOOKUP($A146,N!$A$4:$BF$223,3+K$3,FALSE)),0)</f>
        <v>78</v>
      </c>
      <c r="L146" s="5">
        <f>IFERROR(IF(OR(VLOOKUP($A146,N!$A$4:$BF$223,3+L$3,FALSE)="-",VLOOKUP($A146,N!$A$4:$BF$223,3+L$3,FALSE)="D"),0,VLOOKUP($A146,N!$A$4:$BF$223,3+L$3,FALSE)),0)</f>
        <v>11</v>
      </c>
      <c r="M146" s="5">
        <f>IFERROR(IF(OR(VLOOKUP($A146,N!$A$4:$BF$223,3+M$3,FALSE)="-",VLOOKUP($A146,N!$A$4:$BF$223,3+M$3,FALSE)="D"),0,VLOOKUP($A146,N!$A$4:$BF$223,3+M$3,FALSE)),0)</f>
        <v>11</v>
      </c>
      <c r="N146" s="5">
        <f>IFERROR(IF(OR(VLOOKUP($A146,N!$A$4:$BF$223,3+N$3,FALSE)="-",VLOOKUP($A146,N!$A$4:$BF$223,3+N$3,FALSE)="D"),0,VLOOKUP($A146,N!$A$4:$BF$223,3+N$3,FALSE)),0)</f>
        <v>78</v>
      </c>
      <c r="O146" s="5">
        <f>IFERROR(IF(OR(VLOOKUP($A146,N!$A$4:$BF$223,3+O$3,FALSE)="-",VLOOKUP($A146,N!$A$4:$BF$223,3+O$3,FALSE)="D"),0,VLOOKUP($A146,N!$A$4:$BF$223,3+O$3,FALSE)),0)</f>
        <v>97</v>
      </c>
      <c r="P146" s="5">
        <f>IFERROR(IF(OR(VLOOKUP($A146,N!$A$4:$BF$223,3+P$3,FALSE)="-",VLOOKUP($A146,N!$A$4:$BF$223,3+P$3,FALSE)="D"),0,VLOOKUP($A146,N!$A$4:$BF$223,3+P$3,FALSE)),0)</f>
        <v>0</v>
      </c>
      <c r="Q146" s="5">
        <f>IFERROR(IF(OR(VLOOKUP($A146,N!$A$4:$BF$223,3+Q$3,FALSE)="-",VLOOKUP($A146,N!$A$4:$BF$223,3+Q$3,FALSE)="D"),0,VLOOKUP($A146,N!$A$4:$BF$223,3+Q$3,FALSE)),0)</f>
        <v>11</v>
      </c>
      <c r="R146" s="5">
        <f>IFERROR(IF(OR(VLOOKUP($A146,N!$A$4:$BF$223,3+R$3,FALSE)="-",VLOOKUP($A146,N!$A$4:$BF$223,3+R$3,FALSE)="D"),0,VLOOKUP($A146,N!$A$4:$BF$223,3+R$3,FALSE)),0)</f>
        <v>13</v>
      </c>
      <c r="S146" s="5">
        <f>IFERROR(IF(OR(VLOOKUP($A146,N!$A$4:$BF$223,3+S$3,FALSE)="-",VLOOKUP($A146,N!$A$4:$BF$223,3+S$3,FALSE)="D"),0,VLOOKUP($A146,N!$A$4:$BF$223,3+S$3,FALSE)),0)</f>
        <v>103</v>
      </c>
      <c r="T146" s="5">
        <f>IFERROR(IF(OR(VLOOKUP($A146,N!$A$4:$BF$223,3+T$3,FALSE)="-",VLOOKUP($A146,N!$A$4:$BF$223,3+T$3,FALSE)="D"),0,VLOOKUP($A146,N!$A$4:$BF$223,3+T$3,FALSE)),0)</f>
        <v>28</v>
      </c>
      <c r="U146" s="5">
        <f>IFERROR(IF(OR(VLOOKUP($A146,N!$A$4:$BF$223,3+U$3,FALSE)="-",VLOOKUP($A146,N!$A$4:$BF$223,3+U$3,FALSE)="D"),0,VLOOKUP($A146,N!$A$4:$BF$223,3+U$3,FALSE)),0)</f>
        <v>69</v>
      </c>
      <c r="V146" s="5">
        <f>IFERROR(IF(OR(VLOOKUP($A146,N!$A$4:$BF$223,3+V$3,FALSE)="-",VLOOKUP($A146,N!$A$4:$BF$223,3+V$3,FALSE)="D"),0,VLOOKUP($A146,N!$A$4:$BF$223,3+V$3,FALSE)),0)</f>
        <v>32</v>
      </c>
      <c r="W146" s="5">
        <f>IFERROR(IF(OR(VLOOKUP($A146,N!$A$4:$BF$223,3+W$3,FALSE)="-",VLOOKUP($A146,N!$A$4:$BF$223,3+W$3,FALSE)="D"),0,VLOOKUP($A146,N!$A$4:$BF$223,3+W$3,FALSE)),0)</f>
        <v>171</v>
      </c>
      <c r="X146" s="5">
        <f>IFERROR(IF(OR(VLOOKUP($A146,N!$A$4:$BF$223,3+X$3,FALSE)="-",VLOOKUP($A146,N!$A$4:$BF$223,3+X$3,FALSE)="D"),0,VLOOKUP($A146,N!$A$4:$BF$223,3+X$3,FALSE)),0)</f>
        <v>10</v>
      </c>
      <c r="Y146" s="5">
        <f>IFERROR(IF(OR(VLOOKUP($A146,N!$A$4:$BF$223,3+Y$3,FALSE)="-",VLOOKUP($A146,N!$A$4:$BF$223,3+Y$3,FALSE)="D"),0,VLOOKUP($A146,N!$A$4:$BF$223,3+Y$3,FALSE)),0)</f>
        <v>7</v>
      </c>
      <c r="Z146" s="5">
        <f>IFERROR(IF(OR(VLOOKUP($A146,N!$A$4:$BF$223,3+Z$3,FALSE)="-",VLOOKUP($A146,N!$A$4:$BF$223,3+Z$3,FALSE)="D"),0,VLOOKUP($A146,N!$A$4:$BF$223,3+Z$3,FALSE)),0)</f>
        <v>352</v>
      </c>
      <c r="AA146" s="5">
        <f>IFERROR(IF(OR(VLOOKUP($A146,N!$A$4:$BF$223,3+AA$3,FALSE)="-",VLOOKUP($A146,N!$A$4:$BF$223,3+AA$3,FALSE)="D"),0,VLOOKUP($A146,N!$A$4:$BF$223,3+AA$3,FALSE)),0)</f>
        <v>360</v>
      </c>
      <c r="AB146" s="5">
        <f>IFERROR(IF(OR(VLOOKUP($A146,N!$A$4:$BF$223,3+AB$3,FALSE)="-",VLOOKUP($A146,N!$A$4:$BF$223,3+AB$3,FALSE)="D"),0,VLOOKUP($A146,N!$A$4:$BF$223,3+AB$3,FALSE)),0)</f>
        <v>82</v>
      </c>
      <c r="AC146" s="5">
        <f>IFERROR(IF(OR(VLOOKUP($A146,N!$A$4:$BF$223,3+AC$3,FALSE)="-",VLOOKUP($A146,N!$A$4:$BF$223,3+AC$3,FALSE)="D"),0,VLOOKUP($A146,N!$A$4:$BF$223,3+AC$3,FALSE)),0)</f>
        <v>97</v>
      </c>
      <c r="AD146" s="5">
        <f>IFERROR(IF(OR(VLOOKUP($A146,N!$A$4:$BF$223,3+AD$3,FALSE)="-",VLOOKUP($A146,N!$A$4:$BF$223,3+AD$3,FALSE)="D"),0,VLOOKUP($A146,N!$A$4:$BF$223,3+AD$3,FALSE)),0)</f>
        <v>0</v>
      </c>
      <c r="AE146" s="5">
        <f>IFERROR(IF(OR(VLOOKUP($A146,N!$A$4:$BF$223,3+AE$3,FALSE)="-",VLOOKUP($A146,N!$A$4:$BF$223,3+AE$3,FALSE)="D"),0,VLOOKUP($A146,N!$A$4:$BF$223,3+AE$3,FALSE)),0)</f>
        <v>61</v>
      </c>
      <c r="AF146" s="5">
        <f>IFERROR(IF(OR(VLOOKUP($A146,N!$A$4:$BF$223,3+AF$3,FALSE)="-",VLOOKUP($A146,N!$A$4:$BF$223,3+AF$3,FALSE)="D"),0,VLOOKUP($A146,N!$A$4:$BF$223,3+AF$3,FALSE)),0)</f>
        <v>0</v>
      </c>
      <c r="AG146" s="5">
        <f>IFERROR(IF(OR(VLOOKUP($A146,N!$A$4:$BF$223,3+AG$3,FALSE)="-",VLOOKUP($A146,N!$A$4:$BF$223,3+AG$3,FALSE)="D"),0,VLOOKUP($A146,N!$A$4:$BF$223,3+AG$3,FALSE)),0)</f>
        <v>80</v>
      </c>
      <c r="AH146" s="5">
        <f>IFERROR(IF(OR(VLOOKUP($A146,N!$A$4:$BF$223,3+AH$3,FALSE)="-",VLOOKUP($A146,N!$A$4:$BF$223,3+AH$3,FALSE)="D"),0,VLOOKUP($A146,N!$A$4:$BF$223,3+AH$3,FALSE)),0)</f>
        <v>11</v>
      </c>
      <c r="AI146" s="5">
        <f>IFERROR(IF(OR(VLOOKUP($A146,N!$A$4:$BF$223,3+AI$3,FALSE)="-",VLOOKUP($A146,N!$A$4:$BF$223,3+AI$3,FALSE)="D"),0,VLOOKUP($A146,N!$A$4:$BF$223,3+AI$3,FALSE)),0)</f>
        <v>85</v>
      </c>
      <c r="AJ146" s="5">
        <f>IFERROR(IF(OR(VLOOKUP($A146,N!$A$4:$BF$223,3+AJ$3,FALSE)="-",VLOOKUP($A146,N!$A$4:$BF$223,3+AJ$3,FALSE)="D"),0,VLOOKUP($A146,N!$A$4:$BF$223,3+AJ$3,FALSE)),0)</f>
        <v>115</v>
      </c>
      <c r="AK146" s="5">
        <f>IFERROR(IF(OR(VLOOKUP($A146,N!$A$4:$BF$223,3+AK$3,FALSE)="-",VLOOKUP($A146,N!$A$4:$BF$223,3+AK$3,FALSE)="D"),0,VLOOKUP($A146,N!$A$4:$BF$223,3+AK$3,FALSE)),0)</f>
        <v>12</v>
      </c>
      <c r="AL146" s="5">
        <f>IFERROR(IF(OR(VLOOKUP($A146,N!$A$4:$BF$223,3+AL$3,FALSE)="-",VLOOKUP($A146,N!$A$4:$BF$223,3+AL$3,FALSE)="D"),0,VLOOKUP($A146,N!$A$4:$BF$223,3+AL$3,FALSE)),0)</f>
        <v>855</v>
      </c>
      <c r="AM146" s="5">
        <f>IFERROR(IF(OR(VLOOKUP($A146,N!$A$4:$BF$223,3+AM$3,FALSE)="-",VLOOKUP($A146,N!$A$4:$BF$223,3+AM$3,FALSE)="D"),0,VLOOKUP($A146,N!$A$4:$BF$223,3+AM$3,FALSE)),0)</f>
        <v>202</v>
      </c>
      <c r="AN146" s="5">
        <f>IFERROR(IF(OR(VLOOKUP($A146,N!$A$4:$BF$223,3+AN$3,FALSE)="-",VLOOKUP($A146,N!$A$4:$BF$223,3+AN$3,FALSE)="D"),0,VLOOKUP($A146,N!$A$4:$BF$223,3+AN$3,FALSE)),0)</f>
        <v>61</v>
      </c>
      <c r="AO146" s="5">
        <f>IFERROR(IF(OR(VLOOKUP($A146,N!$A$4:$BF$223,3+AO$3,FALSE)="-",VLOOKUP($A146,N!$A$4:$BF$223,3+AO$3,FALSE)="D"),0,VLOOKUP($A146,N!$A$4:$BF$223,3+AO$3,FALSE)),0)</f>
        <v>462</v>
      </c>
      <c r="AP146" s="5">
        <f>IFERROR(IF(OR(VLOOKUP($A146,N!$A$4:$BF$223,3+AP$3,FALSE)="-",VLOOKUP($A146,N!$A$4:$BF$223,3+AP$3,FALSE)="D"),0,VLOOKUP($A146,N!$A$4:$BF$223,3+AP$3,FALSE)),0)</f>
        <v>46</v>
      </c>
      <c r="AQ146" s="5">
        <f>IFERROR(IF(OR(VLOOKUP($A146,N!$A$4:$BF$223,3+AQ$3,FALSE)="-",VLOOKUP($A146,N!$A$4:$BF$223,3+AQ$3,FALSE)="D"),0,VLOOKUP($A146,N!$A$4:$BF$223,3+AQ$3,FALSE)),0)</f>
        <v>36</v>
      </c>
      <c r="AR146" s="5">
        <f>IFERROR(IF(OR(VLOOKUP($A146,N!$A$4:$BF$223,3+AR$3,FALSE)="-",VLOOKUP($A146,N!$A$4:$BF$223,3+AR$3,FALSE)="D"),0,VLOOKUP($A146,N!$A$4:$BF$223,3+AR$3,FALSE)),0)</f>
        <v>335</v>
      </c>
      <c r="AS146" s="5">
        <f>IFERROR(IF(OR(VLOOKUP($A146,N!$A$4:$BF$223,3+AS$3,FALSE)="-",VLOOKUP($A146,N!$A$4:$BF$223,3+AS$3,FALSE)="D"),0,VLOOKUP($A146,N!$A$4:$BF$223,3+AS$3,FALSE)),0)</f>
        <v>0</v>
      </c>
      <c r="AT146" s="5">
        <f>IFERROR(IF(OR(VLOOKUP($A146,N!$A$4:$BF$223,3+AT$3,FALSE)="-",VLOOKUP($A146,N!$A$4:$BF$223,3+AT$3,FALSE)="D"),0,VLOOKUP($A146,N!$A$4:$BF$223,3+AT$3,FALSE)),0)</f>
        <v>14</v>
      </c>
      <c r="AU146" s="5">
        <f>IFERROR(IF(OR(VLOOKUP($A146,N!$A$4:$BF$223,3+AU$3,FALSE)="-",VLOOKUP($A146,N!$A$4:$BF$223,3+AU$3,FALSE)="D"),0,VLOOKUP($A146,N!$A$4:$BF$223,3+AU$3,FALSE)),0)</f>
        <v>8</v>
      </c>
      <c r="AV146" s="5">
        <f>IFERROR(IF(OR(VLOOKUP($A146,N!$A$4:$BF$223,3+AV$3,FALSE)="-",VLOOKUP($A146,N!$A$4:$BF$223,3+AV$3,FALSE)="D"),0,VLOOKUP($A146,N!$A$4:$BF$223,3+AV$3,FALSE)),0)</f>
        <v>39</v>
      </c>
      <c r="AW146" s="5">
        <f>IFERROR(IF(OR(VLOOKUP($A146,N!$A$4:$BF$223,3+AW$3,FALSE)="-",VLOOKUP($A146,N!$A$4:$BF$223,3+AW$3,FALSE)="D"),0,VLOOKUP($A146,N!$A$4:$BF$223,3+AW$3,FALSE)),0)</f>
        <v>57</v>
      </c>
      <c r="AX146" s="5">
        <f>IFERROR(IF(OR(VLOOKUP($A146,N!$A$4:$BF$223,3+AX$3,FALSE)="-",VLOOKUP($A146,N!$A$4:$BF$223,3+AX$3,FALSE)="D"),0,VLOOKUP($A146,N!$A$4:$BF$223,3+AX$3,FALSE)),0)</f>
        <v>1231</v>
      </c>
      <c r="AY146" s="5">
        <f>IFERROR(IF(OR(VLOOKUP($A146,N!$A$4:$BF$223,3+AY$3,FALSE)="-",VLOOKUP($A146,N!$A$4:$BF$223,3+AY$3,FALSE)="D"),0,VLOOKUP($A146,N!$A$4:$BF$223,3+AY$3,FALSE)),0)</f>
        <v>4</v>
      </c>
      <c r="AZ146" s="5">
        <f>IFERROR(IF(OR(VLOOKUP($A146,N!$A$4:$BF$223,3+AZ$3,FALSE)="-",VLOOKUP($A146,N!$A$4:$BF$223,3+AZ$3,FALSE)="D"),0,VLOOKUP($A146,N!$A$4:$BF$223,3+AZ$3,FALSE)),0)</f>
        <v>0</v>
      </c>
      <c r="BA146" s="5">
        <f>IFERROR(IF(OR(VLOOKUP($A146,N!$A$4:$BF$223,3+BA$3,FALSE)="-",VLOOKUP($A146,N!$A$4:$BF$223,3+BA$3,FALSE)="D"),0,VLOOKUP($A146,N!$A$4:$BF$223,3+BA$3,FALSE)),0)</f>
        <v>34</v>
      </c>
      <c r="BB146" s="5">
        <f>IFERROR(IF(OR(VLOOKUP($A146,N!$A$4:$BF$223,3+BB$3,FALSE)="-",VLOOKUP($A146,N!$A$4:$BF$223,3+BB$3,FALSE)="D"),0,VLOOKUP($A146,N!$A$4:$BF$223,3+BB$3,FALSE)),0)</f>
        <v>23</v>
      </c>
      <c r="BC146" s="5">
        <f>IFERROR(IF(OR(VLOOKUP($A146,N!$A$4:$BF$223,3+BC$3,FALSE)="-",VLOOKUP($A146,N!$A$4:$BF$223,3+BC$3,FALSE)="D"),0,VLOOKUP($A146,N!$A$4:$BF$223,3+BC$3,FALSE)),0)</f>
        <v>561</v>
      </c>
      <c r="BD146" s="5">
        <f>IFERROR(IF(OR(VLOOKUP($A146,N!$A$4:$BF$223,3+BD$3,FALSE)="-",VLOOKUP($A146,N!$A$4:$BF$223,3+BD$3,FALSE)="D"),0,VLOOKUP($A146,N!$A$4:$BF$223,3+BD$3,FALSE)),0)</f>
        <v>141</v>
      </c>
      <c r="BE146" s="5">
        <f>IFERROR(IF(OR(VLOOKUP($A146,N!$A$4:$BF$223,3+BE$3,FALSE)="-",VLOOKUP($A146,N!$A$4:$BF$223,3+BE$3,FALSE)="D"),0,VLOOKUP($A146,N!$A$4:$BF$223,3+BE$3,FALSE)),0)</f>
        <v>6</v>
      </c>
      <c r="BF146" s="5">
        <f>IFERROR(IF(OR(VLOOKUP($A146,N!$A$4:$BF$223,3+BF$3,FALSE)="-",VLOOKUP($A146,N!$A$4:$BF$223,3+BF$3,FALSE)="D"),0,VLOOKUP($A146,N!$A$4:$BF$223,3+BF$3,FALSE)),0)</f>
        <v>61</v>
      </c>
      <c r="BG146" s="5">
        <f>IFERROR(IF(OR(VLOOKUP($A146,N!$A$4:$BF$223,3+BG$3,FALSE)="-",VLOOKUP($A146,N!$A$4:$BF$223,3+BG$3,FALSE)="D"),0,VLOOKUP($A146,N!$A$4:$BF$223,3+BG$3,FALSE)),0)</f>
        <v>0</v>
      </c>
      <c r="BH146" s="5">
        <f>IFERROR(IF(OR(VLOOKUP($A146,N!$A$4:$BF$223,3+BH$3,FALSE)="-",VLOOKUP($A146,N!$A$4:$BF$223,3+BH$3,FALSE)="D"),0,VLOOKUP($A146,N!$A$4:$BF$223,3+BH$3,FALSE)),0)</f>
        <v>54</v>
      </c>
      <c r="BI146" s="5">
        <f>IFERROR(IF(OR(VLOOKUP($A146,P!$A$4:$BF$223,3+BI$3,FALSE)="-",VLOOKUP($A146,P!$A$4:$BF$223,3+BI$3,FALSE)="D"),0,VLOOKUP($A146,P!$A$4:$BF$223,3+BI$3,FALSE)),0)</f>
        <v>29</v>
      </c>
      <c r="BJ146" s="5">
        <f>IFERROR(IF(OR(VLOOKUP($A146,P!$A$4:$BF$223,3+BJ$3,FALSE)="-",VLOOKUP($A146,P!$A$4:$BF$223,3+BJ$3,FALSE)="D"),0,VLOOKUP($A146,P!$A$4:$BF$223,3+BJ$3,FALSE)),0)</f>
        <v>10</v>
      </c>
      <c r="BK146" s="5">
        <f>IFERROR(IF(OR(VLOOKUP($A146,P!$A$4:$BF$223,3+BK$3,FALSE)="-",VLOOKUP($A146,P!$A$4:$BF$223,3+BK$3,FALSE)="D"),0,VLOOKUP($A146,P!$A$4:$BF$223,3+BK$3,FALSE)),0)</f>
        <v>55</v>
      </c>
      <c r="BL146" s="5">
        <f>IFERROR(IF(OR(VLOOKUP($A146,P!$A$4:$BF$223,3+BL$3,FALSE)="-",VLOOKUP($A146,P!$A$4:$BF$223,3+BL$3,FALSE)="D"),0,VLOOKUP($A146,P!$A$4:$BF$223,3+BL$3,FALSE)),0)</f>
        <v>62</v>
      </c>
      <c r="BM146" s="5">
        <f>IFERROR(IF(OR(VLOOKUP($A146,P!$A$4:$BF$223,3+BM$3,FALSE)="-",VLOOKUP($A146,P!$A$4:$BF$223,3+BM$3,FALSE)="D"),0,VLOOKUP($A146,P!$A$4:$BF$223,3+BM$3,FALSE)),0)</f>
        <v>805</v>
      </c>
      <c r="BN146" s="5">
        <f>IFERROR(IF(OR(VLOOKUP($A146,P!$A$4:$BF$223,3+BN$3,FALSE)="-",VLOOKUP($A146,P!$A$4:$BF$223,3+BN$3,FALSE)="D"),0,VLOOKUP($A146,P!$A$4:$BF$223,3+BN$3,FALSE)),0)</f>
        <v>243</v>
      </c>
      <c r="BO146" s="5">
        <f>IFERROR(IF(OR(VLOOKUP($A146,P!$A$4:$BF$223,3+BO$3,FALSE)="-",VLOOKUP($A146,P!$A$4:$BF$223,3+BO$3,FALSE)="D"),0,VLOOKUP($A146,P!$A$4:$BF$223,3+BO$3,FALSE)),0)</f>
        <v>73</v>
      </c>
      <c r="BP146" s="5">
        <f>IFERROR(IF(OR(VLOOKUP($A146,P!$A$4:$BF$223,3+BP$3,FALSE)="-",VLOOKUP($A146,P!$A$4:$BF$223,3+BP$3,FALSE)="D"),0,VLOOKUP($A146,P!$A$4:$BF$223,3+BP$3,FALSE)),0)</f>
        <v>14</v>
      </c>
      <c r="BQ146" s="5">
        <f>IFERROR(IF(OR(VLOOKUP($A146,P!$A$4:$BF$223,3+BQ$3,FALSE)="-",VLOOKUP($A146,P!$A$4:$BF$223,3+BQ$3,FALSE)="D"),0,VLOOKUP($A146,P!$A$4:$BF$223,3+BQ$3,FALSE)),0)</f>
        <v>9</v>
      </c>
      <c r="BR146" s="5">
        <f>IFERROR(IF(OR(VLOOKUP($A146,P!$A$4:$BF$223,3+BR$3,FALSE)="-",VLOOKUP($A146,P!$A$4:$BF$223,3+BR$3,FALSE)="D"),0,VLOOKUP($A146,P!$A$4:$BF$223,3+BR$3,FALSE)),0)</f>
        <v>141</v>
      </c>
      <c r="BS146" s="5">
        <f>IFERROR(IF(OR(VLOOKUP($A146,P!$A$4:$BF$223,3+BS$3,FALSE)="-",VLOOKUP($A146,P!$A$4:$BF$223,3+BS$3,FALSE)="D"),0,VLOOKUP($A146,P!$A$4:$BF$223,3+BS$3,FALSE)),0)</f>
        <v>118</v>
      </c>
      <c r="BT146" s="5">
        <f>IFERROR(IF(OR(VLOOKUP($A146,P!$A$4:$BF$223,3+BT$3,FALSE)="-",VLOOKUP($A146,P!$A$4:$BF$223,3+BT$3,FALSE)="D"),0,VLOOKUP($A146,P!$A$4:$BF$223,3+BT$3,FALSE)),0)</f>
        <v>0</v>
      </c>
      <c r="BU146" s="5">
        <f>IFERROR(IF(OR(VLOOKUP($A146,P!$A$4:$BF$223,3+BU$3,FALSE)="-",VLOOKUP($A146,P!$A$4:$BF$223,3+BU$3,FALSE)="D"),0,VLOOKUP($A146,P!$A$4:$BF$223,3+BU$3,FALSE)),0)</f>
        <v>18</v>
      </c>
      <c r="BV146" s="5">
        <f>IFERROR(IF(OR(VLOOKUP($A146,P!$A$4:$BF$223,3+BV$3,FALSE)="-",VLOOKUP($A146,P!$A$4:$BF$223,3+BV$3,FALSE)="D"),0,VLOOKUP($A146,P!$A$4:$BF$223,3+BV$3,FALSE)),0)</f>
        <v>24</v>
      </c>
      <c r="BW146" s="5">
        <f>IFERROR(IF(OR(VLOOKUP($A146,P!$A$4:$BF$223,3+BW$3,FALSE)="-",VLOOKUP($A146,P!$A$4:$BF$223,3+BW$3,FALSE)="D"),0,VLOOKUP($A146,P!$A$4:$BF$223,3+BW$3,FALSE)),0)</f>
        <v>133</v>
      </c>
      <c r="BX146" s="5">
        <f>IFERROR(IF(OR(VLOOKUP($A146,P!$A$4:$BF$223,3+BX$3,FALSE)="-",VLOOKUP($A146,P!$A$4:$BF$223,3+BX$3,FALSE)="D"),0,VLOOKUP($A146,P!$A$4:$BF$223,3+BX$3,FALSE)),0)</f>
        <v>28</v>
      </c>
      <c r="BY146" s="5">
        <f>IFERROR(IF(OR(VLOOKUP($A146,P!$A$4:$BF$223,3+BY$3,FALSE)="-",VLOOKUP($A146,P!$A$4:$BF$223,3+BY$3,FALSE)="D"),0,VLOOKUP($A146,P!$A$4:$BF$223,3+BY$3,FALSE)),0)</f>
        <v>65</v>
      </c>
      <c r="BZ146" s="5">
        <f>IFERROR(IF(OR(VLOOKUP($A146,P!$A$4:$BF$223,3+BZ$3,FALSE)="-",VLOOKUP($A146,P!$A$4:$BF$223,3+BZ$3,FALSE)="D"),0,VLOOKUP($A146,P!$A$4:$BF$223,3+BZ$3,FALSE)),0)</f>
        <v>44</v>
      </c>
      <c r="CA146" s="5">
        <f>IFERROR(IF(OR(VLOOKUP($A146,P!$A$4:$BF$223,3+CA$3,FALSE)="-",VLOOKUP($A146,P!$A$4:$BF$223,3+CA$3,FALSE)="D"),0,VLOOKUP($A146,P!$A$4:$BF$223,3+CA$3,FALSE)),0)</f>
        <v>123</v>
      </c>
      <c r="CB146" s="5">
        <f>IFERROR(IF(OR(VLOOKUP($A146,P!$A$4:$BF$223,3+CB$3,FALSE)="-",VLOOKUP($A146,P!$A$4:$BF$223,3+CB$3,FALSE)="D"),0,VLOOKUP($A146,P!$A$4:$BF$223,3+CB$3,FALSE)),0)</f>
        <v>36</v>
      </c>
      <c r="CC146" s="5">
        <f>IFERROR(IF(OR(VLOOKUP($A146,P!$A$4:$BF$223,3+CC$3,FALSE)="-",VLOOKUP($A146,P!$A$4:$BF$223,3+CC$3,FALSE)="D"),0,VLOOKUP($A146,P!$A$4:$BF$223,3+CC$3,FALSE)),0)</f>
        <v>6</v>
      </c>
      <c r="CD146" s="5">
        <f>IFERROR(IF(OR(VLOOKUP($A146,P!$A$4:$BF$223,3+CD$3,FALSE)="-",VLOOKUP($A146,P!$A$4:$BF$223,3+CD$3,FALSE)="D"),0,VLOOKUP($A146,P!$A$4:$BF$223,3+CD$3,FALSE)),0)</f>
        <v>382</v>
      </c>
      <c r="CE146" s="5">
        <f>IFERROR(IF(OR(VLOOKUP($A146,P!$A$4:$BF$223,3+CE$3,FALSE)="-",VLOOKUP($A146,P!$A$4:$BF$223,3+CE$3,FALSE)="D"),0,VLOOKUP($A146,P!$A$4:$BF$223,3+CE$3,FALSE)),0)</f>
        <v>285</v>
      </c>
      <c r="CF146" s="5">
        <f>IFERROR(IF(OR(VLOOKUP($A146,P!$A$4:$BF$223,3+CF$3,FALSE)="-",VLOOKUP($A146,P!$A$4:$BF$223,3+CF$3,FALSE)="D"),0,VLOOKUP($A146,P!$A$4:$BF$223,3+CF$3,FALSE)),0)</f>
        <v>90</v>
      </c>
      <c r="CG146" s="5">
        <f>IFERROR(IF(OR(VLOOKUP($A146,P!$A$4:$BF$223,3+CG$3,FALSE)="-",VLOOKUP($A146,P!$A$4:$BF$223,3+CG$3,FALSE)="D"),0,VLOOKUP($A146,P!$A$4:$BF$223,3+CG$3,FALSE)),0)</f>
        <v>143</v>
      </c>
      <c r="CH146" s="5">
        <f>IFERROR(IF(OR(VLOOKUP($A146,P!$A$4:$BF$223,3+CH$3,FALSE)="-",VLOOKUP($A146,P!$A$4:$BF$223,3+CH$3,FALSE)="D"),0,VLOOKUP($A146,P!$A$4:$BF$223,3+CH$3,FALSE)),0)</f>
        <v>15</v>
      </c>
      <c r="CI146" s="5">
        <f>IFERROR(IF(OR(VLOOKUP($A146,P!$A$4:$BF$223,3+CI$3,FALSE)="-",VLOOKUP($A146,P!$A$4:$BF$223,3+CI$3,FALSE)="D"),0,VLOOKUP($A146,P!$A$4:$BF$223,3+CI$3,FALSE)),0)</f>
        <v>57</v>
      </c>
      <c r="CJ146" s="5">
        <f>IFERROR(IF(OR(VLOOKUP($A146,P!$A$4:$BF$223,3+CJ$3,FALSE)="-",VLOOKUP($A146,P!$A$4:$BF$223,3+CJ$3,FALSE)="D"),0,VLOOKUP($A146,P!$A$4:$BF$223,3+CJ$3,FALSE)),0)</f>
        <v>0</v>
      </c>
      <c r="CK146" s="5">
        <f>IFERROR(IF(OR(VLOOKUP($A146,P!$A$4:$BF$223,3+CK$3,FALSE)="-",VLOOKUP($A146,P!$A$4:$BF$223,3+CK$3,FALSE)="D"),0,VLOOKUP($A146,P!$A$4:$BF$223,3+CK$3,FALSE)),0)</f>
        <v>73</v>
      </c>
      <c r="CL146" s="5">
        <f>IFERROR(IF(OR(VLOOKUP($A146,P!$A$4:$BF$223,3+CL$3,FALSE)="-",VLOOKUP($A146,P!$A$4:$BF$223,3+CL$3,FALSE)="D"),0,VLOOKUP($A146,P!$A$4:$BF$223,3+CL$3,FALSE)),0)</f>
        <v>23</v>
      </c>
      <c r="CM146" s="5">
        <f>IFERROR(IF(OR(VLOOKUP($A146,P!$A$4:$BF$223,3+CM$3,FALSE)="-",VLOOKUP($A146,P!$A$4:$BF$223,3+CM$3,FALSE)="D"),0,VLOOKUP($A146,P!$A$4:$BF$223,3+CM$3,FALSE)),0)</f>
        <v>72</v>
      </c>
      <c r="CN146" s="5">
        <f>IFERROR(IF(OR(VLOOKUP($A146,P!$A$4:$BF$223,3+CN$3,FALSE)="-",VLOOKUP($A146,P!$A$4:$BF$223,3+CN$3,FALSE)="D"),0,VLOOKUP($A146,P!$A$4:$BF$223,3+CN$3,FALSE)),0)</f>
        <v>103</v>
      </c>
      <c r="CO146" s="5">
        <f>IFERROR(IF(OR(VLOOKUP($A146,P!$A$4:$BF$223,3+CO$3,FALSE)="-",VLOOKUP($A146,P!$A$4:$BF$223,3+CO$3,FALSE)="D"),0,VLOOKUP($A146,P!$A$4:$BF$223,3+CO$3,FALSE)),0)</f>
        <v>12</v>
      </c>
      <c r="CP146" s="5">
        <f>IFERROR(IF(OR(VLOOKUP($A146,P!$A$4:$BF$223,3+CP$3,FALSE)="-",VLOOKUP($A146,P!$A$4:$BF$223,3+CP$3,FALSE)="D"),0,VLOOKUP($A146,P!$A$4:$BF$223,3+CP$3,FALSE)),0)</f>
        <v>855</v>
      </c>
      <c r="CQ146" s="5">
        <f>IFERROR(IF(OR(VLOOKUP($A146,P!$A$4:$BF$223,3+CQ$3,FALSE)="-",VLOOKUP($A146,P!$A$4:$BF$223,3+CQ$3,FALSE)="D"),0,VLOOKUP($A146,P!$A$4:$BF$223,3+CQ$3,FALSE)),0)</f>
        <v>219</v>
      </c>
      <c r="CR146" s="5">
        <f>IFERROR(IF(OR(VLOOKUP($A146,P!$A$4:$BF$223,3+CR$3,FALSE)="-",VLOOKUP($A146,P!$A$4:$BF$223,3+CR$3,FALSE)="D"),0,VLOOKUP($A146,P!$A$4:$BF$223,3+CR$3,FALSE)),0)</f>
        <v>28</v>
      </c>
      <c r="CS146" s="5">
        <f>IFERROR(IF(OR(VLOOKUP($A146,P!$A$4:$BF$223,3+CS$3,FALSE)="-",VLOOKUP($A146,P!$A$4:$BF$223,3+CS$3,FALSE)="D"),0,VLOOKUP($A146,P!$A$4:$BF$223,3+CS$3,FALSE)),0)</f>
        <v>322</v>
      </c>
      <c r="CT146" s="5">
        <f>IFERROR(IF(OR(VLOOKUP($A146,P!$A$4:$BF$223,3+CT$3,FALSE)="-",VLOOKUP($A146,P!$A$4:$BF$223,3+CT$3,FALSE)="D"),0,VLOOKUP($A146,P!$A$4:$BF$223,3+CT$3,FALSE)),0)</f>
        <v>57</v>
      </c>
      <c r="CU146" s="5">
        <f>IFERROR(IF(OR(VLOOKUP($A146,P!$A$4:$BF$223,3+CU$3,FALSE)="-",VLOOKUP($A146,P!$A$4:$BF$223,3+CU$3,FALSE)="D"),0,VLOOKUP($A146,P!$A$4:$BF$223,3+CU$3,FALSE)),0)</f>
        <v>57</v>
      </c>
      <c r="CV146" s="5">
        <f>IFERROR(IF(OR(VLOOKUP($A146,P!$A$4:$BF$223,3+CV$3,FALSE)="-",VLOOKUP($A146,P!$A$4:$BF$223,3+CV$3,FALSE)="D"),0,VLOOKUP($A146,P!$A$4:$BF$223,3+CV$3,FALSE)),0)</f>
        <v>219</v>
      </c>
      <c r="CW146" s="5">
        <f>IFERROR(IF(OR(VLOOKUP($A146,P!$A$4:$BF$223,3+CW$3,FALSE)="-",VLOOKUP($A146,P!$A$4:$BF$223,3+CW$3,FALSE)="D"),0,VLOOKUP($A146,P!$A$4:$BF$223,3+CW$3,FALSE)),0)</f>
        <v>0</v>
      </c>
      <c r="CX146" s="5">
        <f>IFERROR(IF(OR(VLOOKUP($A146,P!$A$4:$BF$223,3+CX$3,FALSE)="-",VLOOKUP($A146,P!$A$4:$BF$223,3+CX$3,FALSE)="D"),0,VLOOKUP($A146,P!$A$4:$BF$223,3+CX$3,FALSE)),0)</f>
        <v>15</v>
      </c>
      <c r="CY146" s="5">
        <f>IFERROR(IF(OR(VLOOKUP($A146,P!$A$4:$BF$223,3+CY$3,FALSE)="-",VLOOKUP($A146,P!$A$4:$BF$223,3+CY$3,FALSE)="D"),0,VLOOKUP($A146,P!$A$4:$BF$223,3+CY$3,FALSE)),0)</f>
        <v>36</v>
      </c>
      <c r="CZ146" s="5">
        <f>IFERROR(IF(OR(VLOOKUP($A146,P!$A$4:$BF$223,3+CZ$3,FALSE)="-",VLOOKUP($A146,P!$A$4:$BF$223,3+CZ$3,FALSE)="D"),0,VLOOKUP($A146,P!$A$4:$BF$223,3+CZ$3,FALSE)),0)</f>
        <v>36</v>
      </c>
      <c r="DA146" s="5">
        <f>IFERROR(IF(OR(VLOOKUP($A146,P!$A$4:$BF$223,3+DA$3,FALSE)="-",VLOOKUP($A146,P!$A$4:$BF$223,3+DA$3,FALSE)="D"),0,VLOOKUP($A146,P!$A$4:$BF$223,3+DA$3,FALSE)),0)</f>
        <v>74</v>
      </c>
      <c r="DB146" s="5">
        <f>IFERROR(IF(OR(VLOOKUP($A146,P!$A$4:$BF$223,3+DB$3,FALSE)="-",VLOOKUP($A146,P!$A$4:$BF$223,3+DB$3,FALSE)="D"),0,VLOOKUP($A146,P!$A$4:$BF$223,3+DB$3,FALSE)),0)</f>
        <v>1213</v>
      </c>
      <c r="DC146" s="5">
        <f>IFERROR(IF(OR(VLOOKUP($A146,P!$A$4:$BF$223,3+DC$3,FALSE)="-",VLOOKUP($A146,P!$A$4:$BF$223,3+DC$3,FALSE)="D"),0,VLOOKUP($A146,P!$A$4:$BF$223,3+DC$3,FALSE)),0)</f>
        <v>0</v>
      </c>
      <c r="DD146" s="5">
        <f>IFERROR(IF(OR(VLOOKUP($A146,P!$A$4:$BF$223,3+DD$3,FALSE)="-",VLOOKUP($A146,P!$A$4:$BF$223,3+DD$3,FALSE)="D"),0,VLOOKUP($A146,P!$A$4:$BF$223,3+DD$3,FALSE)),0)</f>
        <v>0</v>
      </c>
      <c r="DE146" s="5">
        <f>IFERROR(IF(OR(VLOOKUP($A146,P!$A$4:$BF$223,3+DE$3,FALSE)="-",VLOOKUP($A146,P!$A$4:$BF$223,3+DE$3,FALSE)="D"),0,VLOOKUP($A146,P!$A$4:$BF$223,3+DE$3,FALSE)),0)</f>
        <v>74</v>
      </c>
      <c r="DF146" s="5">
        <f>IFERROR(IF(OR(VLOOKUP($A146,P!$A$4:$BF$223,3+DF$3,FALSE)="-",VLOOKUP($A146,P!$A$4:$BF$223,3+DF$3,FALSE)="D"),0,VLOOKUP($A146,P!$A$4:$BF$223,3+DF$3,FALSE)),0)</f>
        <v>25</v>
      </c>
      <c r="DG146" s="5">
        <f>IFERROR(IF(OR(VLOOKUP($A146,P!$A$4:$BF$223,3+DG$3,FALSE)="-",VLOOKUP($A146,P!$A$4:$BF$223,3+DG$3,FALSE)="D"),0,VLOOKUP($A146,P!$A$4:$BF$223,3+DG$3,FALSE)),0)</f>
        <v>523</v>
      </c>
      <c r="DH146" s="5">
        <f>IFERROR(IF(OR(VLOOKUP($A146,P!$A$4:$BF$223,3+DH$3,FALSE)="-",VLOOKUP($A146,P!$A$4:$BF$223,3+DH$3,FALSE)="D"),0,VLOOKUP($A146,P!$A$4:$BF$223,3+DH$3,FALSE)),0)</f>
        <v>148</v>
      </c>
      <c r="DI146" s="5">
        <f>IFERROR(IF(OR(VLOOKUP($A146,P!$A$4:$BF$223,3+DI$3,FALSE)="-",VLOOKUP($A146,P!$A$4:$BF$223,3+DI$3,FALSE)="D"),0,VLOOKUP($A146,P!$A$4:$BF$223,3+DI$3,FALSE)),0)</f>
        <v>16</v>
      </c>
      <c r="DJ146" s="5">
        <f>IFERROR(IF(OR(VLOOKUP($A146,P!$A$4:$BF$223,3+DJ$3,FALSE)="-",VLOOKUP($A146,P!$A$4:$BF$223,3+DJ$3,FALSE)="D"),0,VLOOKUP($A146,P!$A$4:$BF$223,3+DJ$3,FALSE)),0)</f>
        <v>70</v>
      </c>
      <c r="DK146" s="5">
        <f>IFERROR(IF(OR(VLOOKUP($A146,P!$A$4:$BF$223,3+DK$3,FALSE)="-",VLOOKUP($A146,P!$A$4:$BF$223,3+DK$3,FALSE)="D"),0,VLOOKUP($A146,P!$A$4:$BF$223,3+DK$3,FALSE)),0)</f>
        <v>8</v>
      </c>
      <c r="DL146" s="5">
        <f>IFERROR(IF(OR(VLOOKUP($A146,P!$A$4:$BF$223,3+DL$3,FALSE)="-",VLOOKUP($A146,P!$A$4:$BF$223,3+DL$3,FALSE)="D"),0,VLOOKUP($A146,P!$A$4:$BF$223,3+DL$3,FALSE)),0)</f>
        <v>19</v>
      </c>
    </row>
    <row r="147" spans="1:116" x14ac:dyDescent="0.2">
      <c r="A147" s="6" t="s">
        <v>188</v>
      </c>
      <c r="B147" s="34">
        <f t="shared" si="2"/>
        <v>11904</v>
      </c>
      <c r="C147" s="5">
        <f>IFERROR(IF(OR(VLOOKUP($A147,V!$G$5:$I$198,2,FALSE)="-",VLOOKUP($A147,V!$G$5:$I$198,2,FALSE)="D"),0,VLOOKUP($A147,V!$G$5:$I$198,2,FALSE)),0)</f>
        <v>5434</v>
      </c>
      <c r="D147" s="5">
        <f>IFERROR(IF(OR(VLOOKUP($A147,V!$G$5:$I$198,3,FALSE)="-",VLOOKUP($A147,V!$G$5:$I$198,3,FALSE)="D"),0,VLOOKUP($A147,V!$G$5:$I$198,3,FALSE)),0)</f>
        <v>4658</v>
      </c>
      <c r="E147" s="5">
        <f>IFERROR(IF(OR(VLOOKUP($A147,N!$A$4:$BF$223,3+E$3,FALSE)="-",VLOOKUP($A147,N!$A$4:$BF$223,3+E$3,FALSE)="D"),0,VLOOKUP($A147,N!$A$4:$BF$223,3+E$3,FALSE)),0)</f>
        <v>0</v>
      </c>
      <c r="F147" s="5">
        <f>IFERROR(IF(OR(VLOOKUP($A147,N!$A$4:$BF$223,3+F$3,FALSE)="-",VLOOKUP($A147,N!$A$4:$BF$223,3+F$3,FALSE)="D"),0,VLOOKUP($A147,N!$A$4:$BF$223,3+F$3,FALSE)),0)</f>
        <v>0</v>
      </c>
      <c r="G147" s="5">
        <f>IFERROR(IF(OR(VLOOKUP($A147,N!$A$4:$BF$223,3+G$3,FALSE)="-",VLOOKUP($A147,N!$A$4:$BF$223,3+G$3,FALSE)="D"),0,VLOOKUP($A147,N!$A$4:$BF$223,3+G$3,FALSE)),0)</f>
        <v>19</v>
      </c>
      <c r="H147" s="5">
        <f>IFERROR(IF(OR(VLOOKUP($A147,N!$A$4:$BF$223,3+H$3,FALSE)="-",VLOOKUP($A147,N!$A$4:$BF$223,3+H$3,FALSE)="D"),0,VLOOKUP($A147,N!$A$4:$BF$223,3+H$3,FALSE)),0)</f>
        <v>3</v>
      </c>
      <c r="I147" s="5">
        <f>IFERROR(IF(OR(VLOOKUP($A147,N!$A$4:$BF$223,3+I$3,FALSE)="-",VLOOKUP($A147,N!$A$4:$BF$223,3+I$3,FALSE)="D"),0,VLOOKUP($A147,N!$A$4:$BF$223,3+I$3,FALSE)),0)</f>
        <v>147</v>
      </c>
      <c r="J147" s="5">
        <f>IFERROR(IF(OR(VLOOKUP($A147,N!$A$4:$BF$223,3+J$3,FALSE)="-",VLOOKUP($A147,N!$A$4:$BF$223,3+J$3,FALSE)="D"),0,VLOOKUP($A147,N!$A$4:$BF$223,3+J$3,FALSE)),0)</f>
        <v>23</v>
      </c>
      <c r="K147" s="5">
        <f>IFERROR(IF(OR(VLOOKUP($A147,N!$A$4:$BF$223,3+K$3,FALSE)="-",VLOOKUP($A147,N!$A$4:$BF$223,3+K$3,FALSE)="D"),0,VLOOKUP($A147,N!$A$4:$BF$223,3+K$3,FALSE)),0)</f>
        <v>11</v>
      </c>
      <c r="L147" s="5">
        <f>IFERROR(IF(OR(VLOOKUP($A147,N!$A$4:$BF$223,3+L$3,FALSE)="-",VLOOKUP($A147,N!$A$4:$BF$223,3+L$3,FALSE)="D"),0,VLOOKUP($A147,N!$A$4:$BF$223,3+L$3,FALSE)),0)</f>
        <v>4</v>
      </c>
      <c r="M147" s="5">
        <f>IFERROR(IF(OR(VLOOKUP($A147,N!$A$4:$BF$223,3+M$3,FALSE)="-",VLOOKUP($A147,N!$A$4:$BF$223,3+M$3,FALSE)="D"),0,VLOOKUP($A147,N!$A$4:$BF$223,3+M$3,FALSE)),0)</f>
        <v>0</v>
      </c>
      <c r="N147" s="5">
        <f>IFERROR(IF(OR(VLOOKUP($A147,N!$A$4:$BF$223,3+N$3,FALSE)="-",VLOOKUP($A147,N!$A$4:$BF$223,3+N$3,FALSE)="D"),0,VLOOKUP($A147,N!$A$4:$BF$223,3+N$3,FALSE)),0)</f>
        <v>106</v>
      </c>
      <c r="O147" s="5">
        <f>IFERROR(IF(OR(VLOOKUP($A147,N!$A$4:$BF$223,3+O$3,FALSE)="-",VLOOKUP($A147,N!$A$4:$BF$223,3+O$3,FALSE)="D"),0,VLOOKUP($A147,N!$A$4:$BF$223,3+O$3,FALSE)),0)</f>
        <v>24</v>
      </c>
      <c r="P147" s="5">
        <f>IFERROR(IF(OR(VLOOKUP($A147,N!$A$4:$BF$223,3+P$3,FALSE)="-",VLOOKUP($A147,N!$A$4:$BF$223,3+P$3,FALSE)="D"),0,VLOOKUP($A147,N!$A$4:$BF$223,3+P$3,FALSE)),0)</f>
        <v>0</v>
      </c>
      <c r="Q147" s="5">
        <f>IFERROR(IF(OR(VLOOKUP($A147,N!$A$4:$BF$223,3+Q$3,FALSE)="-",VLOOKUP($A147,N!$A$4:$BF$223,3+Q$3,FALSE)="D"),0,VLOOKUP($A147,N!$A$4:$BF$223,3+Q$3,FALSE)),0)</f>
        <v>4</v>
      </c>
      <c r="R147" s="5">
        <f>IFERROR(IF(OR(VLOOKUP($A147,N!$A$4:$BF$223,3+R$3,FALSE)="-",VLOOKUP($A147,N!$A$4:$BF$223,3+R$3,FALSE)="D"),0,VLOOKUP($A147,N!$A$4:$BF$223,3+R$3,FALSE)),0)</f>
        <v>3</v>
      </c>
      <c r="S147" s="5">
        <f>IFERROR(IF(OR(VLOOKUP($A147,N!$A$4:$BF$223,3+S$3,FALSE)="-",VLOOKUP($A147,N!$A$4:$BF$223,3+S$3,FALSE)="D"),0,VLOOKUP($A147,N!$A$4:$BF$223,3+S$3,FALSE)),0)</f>
        <v>15</v>
      </c>
      <c r="T147" s="5">
        <f>IFERROR(IF(OR(VLOOKUP($A147,N!$A$4:$BF$223,3+T$3,FALSE)="-",VLOOKUP($A147,N!$A$4:$BF$223,3+T$3,FALSE)="D"),0,VLOOKUP($A147,N!$A$4:$BF$223,3+T$3,FALSE)),0)</f>
        <v>11</v>
      </c>
      <c r="U147" s="5">
        <f>IFERROR(IF(OR(VLOOKUP($A147,N!$A$4:$BF$223,3+U$3,FALSE)="-",VLOOKUP($A147,N!$A$4:$BF$223,3+U$3,FALSE)="D"),0,VLOOKUP($A147,N!$A$4:$BF$223,3+U$3,FALSE)),0)</f>
        <v>3</v>
      </c>
      <c r="V147" s="5">
        <f>IFERROR(IF(OR(VLOOKUP($A147,N!$A$4:$BF$223,3+V$3,FALSE)="-",VLOOKUP($A147,N!$A$4:$BF$223,3+V$3,FALSE)="D"),0,VLOOKUP($A147,N!$A$4:$BF$223,3+V$3,FALSE)),0)</f>
        <v>3</v>
      </c>
      <c r="W147" s="5">
        <f>IFERROR(IF(OR(VLOOKUP($A147,N!$A$4:$BF$223,3+W$3,FALSE)="-",VLOOKUP($A147,N!$A$4:$BF$223,3+W$3,FALSE)="D"),0,VLOOKUP($A147,N!$A$4:$BF$223,3+W$3,FALSE)),0)</f>
        <v>4</v>
      </c>
      <c r="X147" s="5">
        <f>IFERROR(IF(OR(VLOOKUP($A147,N!$A$4:$BF$223,3+X$3,FALSE)="-",VLOOKUP($A147,N!$A$4:$BF$223,3+X$3,FALSE)="D"),0,VLOOKUP($A147,N!$A$4:$BF$223,3+X$3,FALSE)),0)</f>
        <v>5</v>
      </c>
      <c r="Y147" s="5">
        <f>IFERROR(IF(OR(VLOOKUP($A147,N!$A$4:$BF$223,3+Y$3,FALSE)="-",VLOOKUP($A147,N!$A$4:$BF$223,3+Y$3,FALSE)="D"),0,VLOOKUP($A147,N!$A$4:$BF$223,3+Y$3,FALSE)),0)</f>
        <v>0</v>
      </c>
      <c r="Z147" s="5">
        <f>IFERROR(IF(OR(VLOOKUP($A147,N!$A$4:$BF$223,3+Z$3,FALSE)="-",VLOOKUP($A147,N!$A$4:$BF$223,3+Z$3,FALSE)="D"),0,VLOOKUP($A147,N!$A$4:$BF$223,3+Z$3,FALSE)),0)</f>
        <v>12</v>
      </c>
      <c r="AA147" s="5">
        <f>IFERROR(IF(OR(VLOOKUP($A147,N!$A$4:$BF$223,3+AA$3,FALSE)="-",VLOOKUP($A147,N!$A$4:$BF$223,3+AA$3,FALSE)="D"),0,VLOOKUP($A147,N!$A$4:$BF$223,3+AA$3,FALSE)),0)</f>
        <v>25</v>
      </c>
      <c r="AB147" s="5">
        <f>IFERROR(IF(OR(VLOOKUP($A147,N!$A$4:$BF$223,3+AB$3,FALSE)="-",VLOOKUP($A147,N!$A$4:$BF$223,3+AB$3,FALSE)="D"),0,VLOOKUP($A147,N!$A$4:$BF$223,3+AB$3,FALSE)),0)</f>
        <v>29</v>
      </c>
      <c r="AC147" s="5">
        <f>IFERROR(IF(OR(VLOOKUP($A147,N!$A$4:$BF$223,3+AC$3,FALSE)="-",VLOOKUP($A147,N!$A$4:$BF$223,3+AC$3,FALSE)="D"),0,VLOOKUP($A147,N!$A$4:$BF$223,3+AC$3,FALSE)),0)</f>
        <v>12</v>
      </c>
      <c r="AD147" s="5">
        <f>IFERROR(IF(OR(VLOOKUP($A147,N!$A$4:$BF$223,3+AD$3,FALSE)="-",VLOOKUP($A147,N!$A$4:$BF$223,3+AD$3,FALSE)="D"),0,VLOOKUP($A147,N!$A$4:$BF$223,3+AD$3,FALSE)),0)</f>
        <v>0</v>
      </c>
      <c r="AE147" s="5">
        <f>IFERROR(IF(OR(VLOOKUP($A147,N!$A$4:$BF$223,3+AE$3,FALSE)="-",VLOOKUP($A147,N!$A$4:$BF$223,3+AE$3,FALSE)="D"),0,VLOOKUP($A147,N!$A$4:$BF$223,3+AE$3,FALSE)),0)</f>
        <v>0</v>
      </c>
      <c r="AF147" s="5">
        <f>IFERROR(IF(OR(VLOOKUP($A147,N!$A$4:$BF$223,3+AF$3,FALSE)="-",VLOOKUP($A147,N!$A$4:$BF$223,3+AF$3,FALSE)="D"),0,VLOOKUP($A147,N!$A$4:$BF$223,3+AF$3,FALSE)),0)</f>
        <v>7</v>
      </c>
      <c r="AG147" s="5">
        <f>IFERROR(IF(OR(VLOOKUP($A147,N!$A$4:$BF$223,3+AG$3,FALSE)="-",VLOOKUP($A147,N!$A$4:$BF$223,3+AG$3,FALSE)="D"),0,VLOOKUP($A147,N!$A$4:$BF$223,3+AG$3,FALSE)),0)</f>
        <v>3</v>
      </c>
      <c r="AH147" s="5">
        <f>IFERROR(IF(OR(VLOOKUP($A147,N!$A$4:$BF$223,3+AH$3,FALSE)="-",VLOOKUP($A147,N!$A$4:$BF$223,3+AH$3,FALSE)="D"),0,VLOOKUP($A147,N!$A$4:$BF$223,3+AH$3,FALSE)),0)</f>
        <v>6</v>
      </c>
      <c r="AI147" s="5">
        <f>IFERROR(IF(OR(VLOOKUP($A147,N!$A$4:$BF$223,3+AI$3,FALSE)="-",VLOOKUP($A147,N!$A$4:$BF$223,3+AI$3,FALSE)="D"),0,VLOOKUP($A147,N!$A$4:$BF$223,3+AI$3,FALSE)),0)</f>
        <v>5</v>
      </c>
      <c r="AJ147" s="5">
        <f>IFERROR(IF(OR(VLOOKUP($A147,N!$A$4:$BF$223,3+AJ$3,FALSE)="-",VLOOKUP($A147,N!$A$4:$BF$223,3+AJ$3,FALSE)="D"),0,VLOOKUP($A147,N!$A$4:$BF$223,3+AJ$3,FALSE)),0)</f>
        <v>19</v>
      </c>
      <c r="AK147" s="5">
        <f>IFERROR(IF(OR(VLOOKUP($A147,N!$A$4:$BF$223,3+AK$3,FALSE)="-",VLOOKUP($A147,N!$A$4:$BF$223,3+AK$3,FALSE)="D"),0,VLOOKUP($A147,N!$A$4:$BF$223,3+AK$3,FALSE)),0)</f>
        <v>7</v>
      </c>
      <c r="AL147" s="5">
        <f>IFERROR(IF(OR(VLOOKUP($A147,N!$A$4:$BF$223,3+AL$3,FALSE)="-",VLOOKUP($A147,N!$A$4:$BF$223,3+AL$3,FALSE)="D"),0,VLOOKUP($A147,N!$A$4:$BF$223,3+AL$3,FALSE)),0)</f>
        <v>61</v>
      </c>
      <c r="AM147" s="5">
        <f>IFERROR(IF(OR(VLOOKUP($A147,N!$A$4:$BF$223,3+AM$3,FALSE)="-",VLOOKUP($A147,N!$A$4:$BF$223,3+AM$3,FALSE)="D"),0,VLOOKUP($A147,N!$A$4:$BF$223,3+AM$3,FALSE)),0)</f>
        <v>19</v>
      </c>
      <c r="AN147" s="5">
        <f>IFERROR(IF(OR(VLOOKUP($A147,N!$A$4:$BF$223,3+AN$3,FALSE)="-",VLOOKUP($A147,N!$A$4:$BF$223,3+AN$3,FALSE)="D"),0,VLOOKUP($A147,N!$A$4:$BF$223,3+AN$3,FALSE)),0)</f>
        <v>0</v>
      </c>
      <c r="AO147" s="5">
        <f>IFERROR(IF(OR(VLOOKUP($A147,N!$A$4:$BF$223,3+AO$3,FALSE)="-",VLOOKUP($A147,N!$A$4:$BF$223,3+AO$3,FALSE)="D"),0,VLOOKUP($A147,N!$A$4:$BF$223,3+AO$3,FALSE)),0)</f>
        <v>14</v>
      </c>
      <c r="AP147" s="5">
        <f>IFERROR(IF(OR(VLOOKUP($A147,N!$A$4:$BF$223,3+AP$3,FALSE)="-",VLOOKUP($A147,N!$A$4:$BF$223,3+AP$3,FALSE)="D"),0,VLOOKUP($A147,N!$A$4:$BF$223,3+AP$3,FALSE)),0)</f>
        <v>4</v>
      </c>
      <c r="AQ147" s="5">
        <f>IFERROR(IF(OR(VLOOKUP($A147,N!$A$4:$BF$223,3+AQ$3,FALSE)="-",VLOOKUP($A147,N!$A$4:$BF$223,3+AQ$3,FALSE)="D"),0,VLOOKUP($A147,N!$A$4:$BF$223,3+AQ$3,FALSE)),0)</f>
        <v>9</v>
      </c>
      <c r="AR147" s="5">
        <f>IFERROR(IF(OR(VLOOKUP($A147,N!$A$4:$BF$223,3+AR$3,FALSE)="-",VLOOKUP($A147,N!$A$4:$BF$223,3+AR$3,FALSE)="D"),0,VLOOKUP($A147,N!$A$4:$BF$223,3+AR$3,FALSE)),0)</f>
        <v>20</v>
      </c>
      <c r="AS147" s="5">
        <f>IFERROR(IF(OR(VLOOKUP($A147,N!$A$4:$BF$223,3+AS$3,FALSE)="-",VLOOKUP($A147,N!$A$4:$BF$223,3+AS$3,FALSE)="D"),0,VLOOKUP($A147,N!$A$4:$BF$223,3+AS$3,FALSE)),0)</f>
        <v>0</v>
      </c>
      <c r="AT147" s="5">
        <f>IFERROR(IF(OR(VLOOKUP($A147,N!$A$4:$BF$223,3+AT$3,FALSE)="-",VLOOKUP($A147,N!$A$4:$BF$223,3+AT$3,FALSE)="D"),0,VLOOKUP($A147,N!$A$4:$BF$223,3+AT$3,FALSE)),0)</f>
        <v>4</v>
      </c>
      <c r="AU147" s="5">
        <f>IFERROR(IF(OR(VLOOKUP($A147,N!$A$4:$BF$223,3+AU$3,FALSE)="-",VLOOKUP($A147,N!$A$4:$BF$223,3+AU$3,FALSE)="D"),0,VLOOKUP($A147,N!$A$4:$BF$223,3+AU$3,FALSE)),0)</f>
        <v>0</v>
      </c>
      <c r="AV147" s="5">
        <f>IFERROR(IF(OR(VLOOKUP($A147,N!$A$4:$BF$223,3+AV$3,FALSE)="-",VLOOKUP($A147,N!$A$4:$BF$223,3+AV$3,FALSE)="D"),0,VLOOKUP($A147,N!$A$4:$BF$223,3+AV$3,FALSE)),0)</f>
        <v>7</v>
      </c>
      <c r="AW147" s="5">
        <f>IFERROR(IF(OR(VLOOKUP($A147,N!$A$4:$BF$223,3+AW$3,FALSE)="-",VLOOKUP($A147,N!$A$4:$BF$223,3+AW$3,FALSE)="D"),0,VLOOKUP($A147,N!$A$4:$BF$223,3+AW$3,FALSE)),0)</f>
        <v>11</v>
      </c>
      <c r="AX147" s="5">
        <f>IFERROR(IF(OR(VLOOKUP($A147,N!$A$4:$BF$223,3+AX$3,FALSE)="-",VLOOKUP($A147,N!$A$4:$BF$223,3+AX$3,FALSE)="D"),0,VLOOKUP($A147,N!$A$4:$BF$223,3+AX$3,FALSE)),0)</f>
        <v>72</v>
      </c>
      <c r="AY147" s="5">
        <f>IFERROR(IF(OR(VLOOKUP($A147,N!$A$4:$BF$223,3+AY$3,FALSE)="-",VLOOKUP($A147,N!$A$4:$BF$223,3+AY$3,FALSE)="D"),0,VLOOKUP($A147,N!$A$4:$BF$223,3+AY$3,FALSE)),0)</f>
        <v>4</v>
      </c>
      <c r="AZ147" s="5">
        <f>IFERROR(IF(OR(VLOOKUP($A147,N!$A$4:$BF$223,3+AZ$3,FALSE)="-",VLOOKUP($A147,N!$A$4:$BF$223,3+AZ$3,FALSE)="D"),0,VLOOKUP($A147,N!$A$4:$BF$223,3+AZ$3,FALSE)),0)</f>
        <v>0</v>
      </c>
      <c r="BA147" s="5">
        <f>IFERROR(IF(OR(VLOOKUP($A147,N!$A$4:$BF$223,3+BA$3,FALSE)="-",VLOOKUP($A147,N!$A$4:$BF$223,3+BA$3,FALSE)="D"),0,VLOOKUP($A147,N!$A$4:$BF$223,3+BA$3,FALSE)),0)</f>
        <v>9</v>
      </c>
      <c r="BB147" s="5">
        <f>IFERROR(IF(OR(VLOOKUP($A147,N!$A$4:$BF$223,3+BB$3,FALSE)="-",VLOOKUP($A147,N!$A$4:$BF$223,3+BB$3,FALSE)="D"),0,VLOOKUP($A147,N!$A$4:$BF$223,3+BB$3,FALSE)),0)</f>
        <v>0</v>
      </c>
      <c r="BC147" s="5">
        <f>IFERROR(IF(OR(VLOOKUP($A147,N!$A$4:$BF$223,3+BC$3,FALSE)="-",VLOOKUP($A147,N!$A$4:$BF$223,3+BC$3,FALSE)="D"),0,VLOOKUP($A147,N!$A$4:$BF$223,3+BC$3,FALSE)),0)</f>
        <v>27</v>
      </c>
      <c r="BD147" s="5">
        <f>IFERROR(IF(OR(VLOOKUP($A147,N!$A$4:$BF$223,3+BD$3,FALSE)="-",VLOOKUP($A147,N!$A$4:$BF$223,3+BD$3,FALSE)="D"),0,VLOOKUP($A147,N!$A$4:$BF$223,3+BD$3,FALSE)),0)</f>
        <v>31</v>
      </c>
      <c r="BE147" s="5">
        <f>IFERROR(IF(OR(VLOOKUP($A147,N!$A$4:$BF$223,3+BE$3,FALSE)="-",VLOOKUP($A147,N!$A$4:$BF$223,3+BE$3,FALSE)="D"),0,VLOOKUP($A147,N!$A$4:$BF$223,3+BE$3,FALSE)),0)</f>
        <v>0</v>
      </c>
      <c r="BF147" s="5">
        <f>IFERROR(IF(OR(VLOOKUP($A147,N!$A$4:$BF$223,3+BF$3,FALSE)="-",VLOOKUP($A147,N!$A$4:$BF$223,3+BF$3,FALSE)="D"),0,VLOOKUP($A147,N!$A$4:$BF$223,3+BF$3,FALSE)),0)</f>
        <v>7</v>
      </c>
      <c r="BG147" s="5">
        <f>IFERROR(IF(OR(VLOOKUP($A147,N!$A$4:$BF$223,3+BG$3,FALSE)="-",VLOOKUP($A147,N!$A$4:$BF$223,3+BG$3,FALSE)="D"),0,VLOOKUP($A147,N!$A$4:$BF$223,3+BG$3,FALSE)),0)</f>
        <v>0</v>
      </c>
      <c r="BH147" s="5">
        <f>IFERROR(IF(OR(VLOOKUP($A147,N!$A$4:$BF$223,3+BH$3,FALSE)="-",VLOOKUP($A147,N!$A$4:$BF$223,3+BH$3,FALSE)="D"),0,VLOOKUP($A147,N!$A$4:$BF$223,3+BH$3,FALSE)),0)</f>
        <v>5</v>
      </c>
      <c r="BI147" s="5">
        <f>IFERROR(IF(OR(VLOOKUP($A147,P!$A$4:$BF$223,3+BI$3,FALSE)="-",VLOOKUP($A147,P!$A$4:$BF$223,3+BI$3,FALSE)="D"),0,VLOOKUP($A147,P!$A$4:$BF$223,3+BI$3,FALSE)),0)</f>
        <v>5</v>
      </c>
      <c r="BJ147" s="5">
        <f>IFERROR(IF(OR(VLOOKUP($A147,P!$A$4:$BF$223,3+BJ$3,FALSE)="-",VLOOKUP($A147,P!$A$4:$BF$223,3+BJ$3,FALSE)="D"),0,VLOOKUP($A147,P!$A$4:$BF$223,3+BJ$3,FALSE)),0)</f>
        <v>4</v>
      </c>
      <c r="BK147" s="5">
        <f>IFERROR(IF(OR(VLOOKUP($A147,P!$A$4:$BF$223,3+BK$3,FALSE)="-",VLOOKUP($A147,P!$A$4:$BF$223,3+BK$3,FALSE)="D"),0,VLOOKUP($A147,P!$A$4:$BF$223,3+BK$3,FALSE)),0)</f>
        <v>29</v>
      </c>
      <c r="BL147" s="5">
        <f>IFERROR(IF(OR(VLOOKUP($A147,P!$A$4:$BF$223,3+BL$3,FALSE)="-",VLOOKUP($A147,P!$A$4:$BF$223,3+BL$3,FALSE)="D"),0,VLOOKUP($A147,P!$A$4:$BF$223,3+BL$3,FALSE)),0)</f>
        <v>0</v>
      </c>
      <c r="BM147" s="5">
        <f>IFERROR(IF(OR(VLOOKUP($A147,P!$A$4:$BF$223,3+BM$3,FALSE)="-",VLOOKUP($A147,P!$A$4:$BF$223,3+BM$3,FALSE)="D"),0,VLOOKUP($A147,P!$A$4:$BF$223,3+BM$3,FALSE)),0)</f>
        <v>163</v>
      </c>
      <c r="BN147" s="5">
        <f>IFERROR(IF(OR(VLOOKUP($A147,P!$A$4:$BF$223,3+BN$3,FALSE)="-",VLOOKUP($A147,P!$A$4:$BF$223,3+BN$3,FALSE)="D"),0,VLOOKUP($A147,P!$A$4:$BF$223,3+BN$3,FALSE)),0)</f>
        <v>38</v>
      </c>
      <c r="BO147" s="5">
        <f>IFERROR(IF(OR(VLOOKUP($A147,P!$A$4:$BF$223,3+BO$3,FALSE)="-",VLOOKUP($A147,P!$A$4:$BF$223,3+BO$3,FALSE)="D"),0,VLOOKUP($A147,P!$A$4:$BF$223,3+BO$3,FALSE)),0)</f>
        <v>16</v>
      </c>
      <c r="BP147" s="5">
        <f>IFERROR(IF(OR(VLOOKUP($A147,P!$A$4:$BF$223,3+BP$3,FALSE)="-",VLOOKUP($A147,P!$A$4:$BF$223,3+BP$3,FALSE)="D"),0,VLOOKUP($A147,P!$A$4:$BF$223,3+BP$3,FALSE)),0)</f>
        <v>3</v>
      </c>
      <c r="BQ147" s="5">
        <f>IFERROR(IF(OR(VLOOKUP($A147,P!$A$4:$BF$223,3+BQ$3,FALSE)="-",VLOOKUP($A147,P!$A$4:$BF$223,3+BQ$3,FALSE)="D"),0,VLOOKUP($A147,P!$A$4:$BF$223,3+BQ$3,FALSE)),0)</f>
        <v>3</v>
      </c>
      <c r="BR147" s="5">
        <f>IFERROR(IF(OR(VLOOKUP($A147,P!$A$4:$BF$223,3+BR$3,FALSE)="-",VLOOKUP($A147,P!$A$4:$BF$223,3+BR$3,FALSE)="D"),0,VLOOKUP($A147,P!$A$4:$BF$223,3+BR$3,FALSE)),0)</f>
        <v>86</v>
      </c>
      <c r="BS147" s="5">
        <f>IFERROR(IF(OR(VLOOKUP($A147,P!$A$4:$BF$223,3+BS$3,FALSE)="-",VLOOKUP($A147,P!$A$4:$BF$223,3+BS$3,FALSE)="D"),0,VLOOKUP($A147,P!$A$4:$BF$223,3+BS$3,FALSE)),0)</f>
        <v>18</v>
      </c>
      <c r="BT147" s="5">
        <f>IFERROR(IF(OR(VLOOKUP($A147,P!$A$4:$BF$223,3+BT$3,FALSE)="-",VLOOKUP($A147,P!$A$4:$BF$223,3+BT$3,FALSE)="D"),0,VLOOKUP($A147,P!$A$4:$BF$223,3+BT$3,FALSE)),0)</f>
        <v>0</v>
      </c>
      <c r="BU147" s="5">
        <f>IFERROR(IF(OR(VLOOKUP($A147,P!$A$4:$BF$223,3+BU$3,FALSE)="-",VLOOKUP($A147,P!$A$4:$BF$223,3+BU$3,FALSE)="D"),0,VLOOKUP($A147,P!$A$4:$BF$223,3+BU$3,FALSE)),0)</f>
        <v>3</v>
      </c>
      <c r="BV147" s="5">
        <f>IFERROR(IF(OR(VLOOKUP($A147,P!$A$4:$BF$223,3+BV$3,FALSE)="-",VLOOKUP($A147,P!$A$4:$BF$223,3+BV$3,FALSE)="D"),0,VLOOKUP($A147,P!$A$4:$BF$223,3+BV$3,FALSE)),0)</f>
        <v>0</v>
      </c>
      <c r="BW147" s="5">
        <f>IFERROR(IF(OR(VLOOKUP($A147,P!$A$4:$BF$223,3+BW$3,FALSE)="-",VLOOKUP($A147,P!$A$4:$BF$223,3+BW$3,FALSE)="D"),0,VLOOKUP($A147,P!$A$4:$BF$223,3+BW$3,FALSE)),0)</f>
        <v>33</v>
      </c>
      <c r="BX147" s="5">
        <f>IFERROR(IF(OR(VLOOKUP($A147,P!$A$4:$BF$223,3+BX$3,FALSE)="-",VLOOKUP($A147,P!$A$4:$BF$223,3+BX$3,FALSE)="D"),0,VLOOKUP($A147,P!$A$4:$BF$223,3+BX$3,FALSE)),0)</f>
        <v>15</v>
      </c>
      <c r="BY147" s="5">
        <f>IFERROR(IF(OR(VLOOKUP($A147,P!$A$4:$BF$223,3+BY$3,FALSE)="-",VLOOKUP($A147,P!$A$4:$BF$223,3+BY$3,FALSE)="D"),0,VLOOKUP($A147,P!$A$4:$BF$223,3+BY$3,FALSE)),0)</f>
        <v>14</v>
      </c>
      <c r="BZ147" s="5">
        <f>IFERROR(IF(OR(VLOOKUP($A147,P!$A$4:$BF$223,3+BZ$3,FALSE)="-",VLOOKUP($A147,P!$A$4:$BF$223,3+BZ$3,FALSE)="D"),0,VLOOKUP($A147,P!$A$4:$BF$223,3+BZ$3,FALSE)),0)</f>
        <v>4</v>
      </c>
      <c r="CA147" s="5">
        <f>IFERROR(IF(OR(VLOOKUP($A147,P!$A$4:$BF$223,3+CA$3,FALSE)="-",VLOOKUP($A147,P!$A$4:$BF$223,3+CA$3,FALSE)="D"),0,VLOOKUP($A147,P!$A$4:$BF$223,3+CA$3,FALSE)),0)</f>
        <v>3</v>
      </c>
      <c r="CB147" s="5">
        <f>IFERROR(IF(OR(VLOOKUP($A147,P!$A$4:$BF$223,3+CB$3,FALSE)="-",VLOOKUP($A147,P!$A$4:$BF$223,3+CB$3,FALSE)="D"),0,VLOOKUP($A147,P!$A$4:$BF$223,3+CB$3,FALSE)),0)</f>
        <v>3</v>
      </c>
      <c r="CC147" s="5">
        <f>IFERROR(IF(OR(VLOOKUP($A147,P!$A$4:$BF$223,3+CC$3,FALSE)="-",VLOOKUP($A147,P!$A$4:$BF$223,3+CC$3,FALSE)="D"),0,VLOOKUP($A147,P!$A$4:$BF$223,3+CC$3,FALSE)),0)</f>
        <v>7</v>
      </c>
      <c r="CD147" s="5">
        <f>IFERROR(IF(OR(VLOOKUP($A147,P!$A$4:$BF$223,3+CD$3,FALSE)="-",VLOOKUP($A147,P!$A$4:$BF$223,3+CD$3,FALSE)="D"),0,VLOOKUP($A147,P!$A$4:$BF$223,3+CD$3,FALSE)),0)</f>
        <v>19</v>
      </c>
      <c r="CE147" s="5">
        <f>IFERROR(IF(OR(VLOOKUP($A147,P!$A$4:$BF$223,3+CE$3,FALSE)="-",VLOOKUP($A147,P!$A$4:$BF$223,3+CE$3,FALSE)="D"),0,VLOOKUP($A147,P!$A$4:$BF$223,3+CE$3,FALSE)),0)</f>
        <v>54</v>
      </c>
      <c r="CF147" s="5">
        <f>IFERROR(IF(OR(VLOOKUP($A147,P!$A$4:$BF$223,3+CF$3,FALSE)="-",VLOOKUP($A147,P!$A$4:$BF$223,3+CF$3,FALSE)="D"),0,VLOOKUP($A147,P!$A$4:$BF$223,3+CF$3,FALSE)),0)</f>
        <v>17</v>
      </c>
      <c r="CG147" s="5">
        <f>IFERROR(IF(OR(VLOOKUP($A147,P!$A$4:$BF$223,3+CG$3,FALSE)="-",VLOOKUP($A147,P!$A$4:$BF$223,3+CG$3,FALSE)="D"),0,VLOOKUP($A147,P!$A$4:$BF$223,3+CG$3,FALSE)),0)</f>
        <v>13</v>
      </c>
      <c r="CH147" s="5">
        <f>IFERROR(IF(OR(VLOOKUP($A147,P!$A$4:$BF$223,3+CH$3,FALSE)="-",VLOOKUP($A147,P!$A$4:$BF$223,3+CH$3,FALSE)="D"),0,VLOOKUP($A147,P!$A$4:$BF$223,3+CH$3,FALSE)),0)</f>
        <v>0</v>
      </c>
      <c r="CI147" s="5">
        <f>IFERROR(IF(OR(VLOOKUP($A147,P!$A$4:$BF$223,3+CI$3,FALSE)="-",VLOOKUP($A147,P!$A$4:$BF$223,3+CI$3,FALSE)="D"),0,VLOOKUP($A147,P!$A$4:$BF$223,3+CI$3,FALSE)),0)</f>
        <v>10</v>
      </c>
      <c r="CJ147" s="5">
        <f>IFERROR(IF(OR(VLOOKUP($A147,P!$A$4:$BF$223,3+CJ$3,FALSE)="-",VLOOKUP($A147,P!$A$4:$BF$223,3+CJ$3,FALSE)="D"),0,VLOOKUP($A147,P!$A$4:$BF$223,3+CJ$3,FALSE)),0)</f>
        <v>3</v>
      </c>
      <c r="CK147" s="5">
        <f>IFERROR(IF(OR(VLOOKUP($A147,P!$A$4:$BF$223,3+CK$3,FALSE)="-",VLOOKUP($A147,P!$A$4:$BF$223,3+CK$3,FALSE)="D"),0,VLOOKUP($A147,P!$A$4:$BF$223,3+CK$3,FALSE)),0)</f>
        <v>3</v>
      </c>
      <c r="CL147" s="5">
        <f>IFERROR(IF(OR(VLOOKUP($A147,P!$A$4:$BF$223,3+CL$3,FALSE)="-",VLOOKUP($A147,P!$A$4:$BF$223,3+CL$3,FALSE)="D"),0,VLOOKUP($A147,P!$A$4:$BF$223,3+CL$3,FALSE)),0)</f>
        <v>13</v>
      </c>
      <c r="CM147" s="5">
        <f>IFERROR(IF(OR(VLOOKUP($A147,P!$A$4:$BF$223,3+CM$3,FALSE)="-",VLOOKUP($A147,P!$A$4:$BF$223,3+CM$3,FALSE)="D"),0,VLOOKUP($A147,P!$A$4:$BF$223,3+CM$3,FALSE)),0)</f>
        <v>0</v>
      </c>
      <c r="CN147" s="5">
        <f>IFERROR(IF(OR(VLOOKUP($A147,P!$A$4:$BF$223,3+CN$3,FALSE)="-",VLOOKUP($A147,P!$A$4:$BF$223,3+CN$3,FALSE)="D"),0,VLOOKUP($A147,P!$A$4:$BF$223,3+CN$3,FALSE)),0)</f>
        <v>39</v>
      </c>
      <c r="CO147" s="5">
        <f>IFERROR(IF(OR(VLOOKUP($A147,P!$A$4:$BF$223,3+CO$3,FALSE)="-",VLOOKUP($A147,P!$A$4:$BF$223,3+CO$3,FALSE)="D"),0,VLOOKUP($A147,P!$A$4:$BF$223,3+CO$3,FALSE)),0)</f>
        <v>3</v>
      </c>
      <c r="CP147" s="5">
        <f>IFERROR(IF(OR(VLOOKUP($A147,P!$A$4:$BF$223,3+CP$3,FALSE)="-",VLOOKUP($A147,P!$A$4:$BF$223,3+CP$3,FALSE)="D"),0,VLOOKUP($A147,P!$A$4:$BF$223,3+CP$3,FALSE)),0)</f>
        <v>126</v>
      </c>
      <c r="CQ147" s="5">
        <f>IFERROR(IF(OR(VLOOKUP($A147,P!$A$4:$BF$223,3+CQ$3,FALSE)="-",VLOOKUP($A147,P!$A$4:$BF$223,3+CQ$3,FALSE)="D"),0,VLOOKUP($A147,P!$A$4:$BF$223,3+CQ$3,FALSE)),0)</f>
        <v>13</v>
      </c>
      <c r="CR147" s="5">
        <f>IFERROR(IF(OR(VLOOKUP($A147,P!$A$4:$BF$223,3+CR$3,FALSE)="-",VLOOKUP($A147,P!$A$4:$BF$223,3+CR$3,FALSE)="D"),0,VLOOKUP($A147,P!$A$4:$BF$223,3+CR$3,FALSE)),0)</f>
        <v>0</v>
      </c>
      <c r="CS147" s="5">
        <f>IFERROR(IF(OR(VLOOKUP($A147,P!$A$4:$BF$223,3+CS$3,FALSE)="-",VLOOKUP($A147,P!$A$4:$BF$223,3+CS$3,FALSE)="D"),0,VLOOKUP($A147,P!$A$4:$BF$223,3+CS$3,FALSE)),0)</f>
        <v>12</v>
      </c>
      <c r="CT147" s="5">
        <f>IFERROR(IF(OR(VLOOKUP($A147,P!$A$4:$BF$223,3+CT$3,FALSE)="-",VLOOKUP($A147,P!$A$4:$BF$223,3+CT$3,FALSE)="D"),0,VLOOKUP($A147,P!$A$4:$BF$223,3+CT$3,FALSE)),0)</f>
        <v>3</v>
      </c>
      <c r="CU147" s="5">
        <f>IFERROR(IF(OR(VLOOKUP($A147,P!$A$4:$BF$223,3+CU$3,FALSE)="-",VLOOKUP($A147,P!$A$4:$BF$223,3+CU$3,FALSE)="D"),0,VLOOKUP($A147,P!$A$4:$BF$223,3+CU$3,FALSE)),0)</f>
        <v>27</v>
      </c>
      <c r="CV147" s="5">
        <f>IFERROR(IF(OR(VLOOKUP($A147,P!$A$4:$BF$223,3+CV$3,FALSE)="-",VLOOKUP($A147,P!$A$4:$BF$223,3+CV$3,FALSE)="D"),0,VLOOKUP($A147,P!$A$4:$BF$223,3+CV$3,FALSE)),0)</f>
        <v>19</v>
      </c>
      <c r="CW147" s="5">
        <f>IFERROR(IF(OR(VLOOKUP($A147,P!$A$4:$BF$223,3+CW$3,FALSE)="-",VLOOKUP($A147,P!$A$4:$BF$223,3+CW$3,FALSE)="D"),0,VLOOKUP($A147,P!$A$4:$BF$223,3+CW$3,FALSE)),0)</f>
        <v>4</v>
      </c>
      <c r="CX147" s="5">
        <f>IFERROR(IF(OR(VLOOKUP($A147,P!$A$4:$BF$223,3+CX$3,FALSE)="-",VLOOKUP($A147,P!$A$4:$BF$223,3+CX$3,FALSE)="D"),0,VLOOKUP($A147,P!$A$4:$BF$223,3+CX$3,FALSE)),0)</f>
        <v>4</v>
      </c>
      <c r="CY147" s="5">
        <f>IFERROR(IF(OR(VLOOKUP($A147,P!$A$4:$BF$223,3+CY$3,FALSE)="-",VLOOKUP($A147,P!$A$4:$BF$223,3+CY$3,FALSE)="D"),0,VLOOKUP($A147,P!$A$4:$BF$223,3+CY$3,FALSE)),0)</f>
        <v>5</v>
      </c>
      <c r="CZ147" s="5">
        <f>IFERROR(IF(OR(VLOOKUP($A147,P!$A$4:$BF$223,3+CZ$3,FALSE)="-",VLOOKUP($A147,P!$A$4:$BF$223,3+CZ$3,FALSE)="D"),0,VLOOKUP($A147,P!$A$4:$BF$223,3+CZ$3,FALSE)),0)</f>
        <v>0</v>
      </c>
      <c r="DA147" s="5">
        <f>IFERROR(IF(OR(VLOOKUP($A147,P!$A$4:$BF$223,3+DA$3,FALSE)="-",VLOOKUP($A147,P!$A$4:$BF$223,3+DA$3,FALSE)="D"),0,VLOOKUP($A147,P!$A$4:$BF$223,3+DA$3,FALSE)),0)</f>
        <v>9</v>
      </c>
      <c r="DB147" s="5">
        <f>IFERROR(IF(OR(VLOOKUP($A147,P!$A$4:$BF$223,3+DB$3,FALSE)="-",VLOOKUP($A147,P!$A$4:$BF$223,3+DB$3,FALSE)="D"),0,VLOOKUP($A147,P!$A$4:$BF$223,3+DB$3,FALSE)),0)</f>
        <v>82</v>
      </c>
      <c r="DC147" s="5">
        <f>IFERROR(IF(OR(VLOOKUP($A147,P!$A$4:$BF$223,3+DC$3,FALSE)="-",VLOOKUP($A147,P!$A$4:$BF$223,3+DC$3,FALSE)="D"),0,VLOOKUP($A147,P!$A$4:$BF$223,3+DC$3,FALSE)),0)</f>
        <v>0</v>
      </c>
      <c r="DD147" s="5">
        <f>IFERROR(IF(OR(VLOOKUP($A147,P!$A$4:$BF$223,3+DD$3,FALSE)="-",VLOOKUP($A147,P!$A$4:$BF$223,3+DD$3,FALSE)="D"),0,VLOOKUP($A147,P!$A$4:$BF$223,3+DD$3,FALSE)),0)</f>
        <v>0</v>
      </c>
      <c r="DE147" s="5">
        <f>IFERROR(IF(OR(VLOOKUP($A147,P!$A$4:$BF$223,3+DE$3,FALSE)="-",VLOOKUP($A147,P!$A$4:$BF$223,3+DE$3,FALSE)="D"),0,VLOOKUP($A147,P!$A$4:$BF$223,3+DE$3,FALSE)),0)</f>
        <v>11</v>
      </c>
      <c r="DF147" s="5">
        <f>IFERROR(IF(OR(VLOOKUP($A147,P!$A$4:$BF$223,3+DF$3,FALSE)="-",VLOOKUP($A147,P!$A$4:$BF$223,3+DF$3,FALSE)="D"),0,VLOOKUP($A147,P!$A$4:$BF$223,3+DF$3,FALSE)),0)</f>
        <v>0</v>
      </c>
      <c r="DG147" s="5">
        <f>IFERROR(IF(OR(VLOOKUP($A147,P!$A$4:$BF$223,3+DG$3,FALSE)="-",VLOOKUP($A147,P!$A$4:$BF$223,3+DG$3,FALSE)="D"),0,VLOOKUP($A147,P!$A$4:$BF$223,3+DG$3,FALSE)),0)</f>
        <v>18</v>
      </c>
      <c r="DH147" s="5">
        <f>IFERROR(IF(OR(VLOOKUP($A147,P!$A$4:$BF$223,3+DH$3,FALSE)="-",VLOOKUP($A147,P!$A$4:$BF$223,3+DH$3,FALSE)="D"),0,VLOOKUP($A147,P!$A$4:$BF$223,3+DH$3,FALSE)),0)</f>
        <v>32</v>
      </c>
      <c r="DI147" s="5">
        <f>IFERROR(IF(OR(VLOOKUP($A147,P!$A$4:$BF$223,3+DI$3,FALSE)="-",VLOOKUP($A147,P!$A$4:$BF$223,3+DI$3,FALSE)="D"),0,VLOOKUP($A147,P!$A$4:$BF$223,3+DI$3,FALSE)),0)</f>
        <v>0</v>
      </c>
      <c r="DJ147" s="5">
        <f>IFERROR(IF(OR(VLOOKUP($A147,P!$A$4:$BF$223,3+DJ$3,FALSE)="-",VLOOKUP($A147,P!$A$4:$BF$223,3+DJ$3,FALSE)="D"),0,VLOOKUP($A147,P!$A$4:$BF$223,3+DJ$3,FALSE)),0)</f>
        <v>12</v>
      </c>
      <c r="DK147" s="5">
        <f>IFERROR(IF(OR(VLOOKUP($A147,P!$A$4:$BF$223,3+DK$3,FALSE)="-",VLOOKUP($A147,P!$A$4:$BF$223,3+DK$3,FALSE)="D"),0,VLOOKUP($A147,P!$A$4:$BF$223,3+DK$3,FALSE)),0)</f>
        <v>0</v>
      </c>
      <c r="DL147" s="5">
        <f>IFERROR(IF(OR(VLOOKUP($A147,P!$A$4:$BF$223,3+DL$3,FALSE)="-",VLOOKUP($A147,P!$A$4:$BF$223,3+DL$3,FALSE)="D"),0,VLOOKUP($A147,P!$A$4:$BF$223,3+DL$3,FALSE)),0)</f>
        <v>0</v>
      </c>
    </row>
    <row r="148" spans="1:116" x14ac:dyDescent="0.2">
      <c r="A148" s="6" t="s">
        <v>189</v>
      </c>
      <c r="B148" s="34">
        <f t="shared" si="2"/>
        <v>47</v>
      </c>
      <c r="C148" s="5">
        <f>IFERROR(IF(OR(VLOOKUP($A148,V!$G$5:$I$198,2,FALSE)="-",VLOOKUP($A148,V!$G$5:$I$198,2,FALSE)="D"),0,VLOOKUP($A148,V!$G$5:$I$198,2,FALSE)),0)</f>
        <v>0</v>
      </c>
      <c r="D148" s="5">
        <f>IFERROR(IF(OR(VLOOKUP($A148,V!$G$5:$I$198,3,FALSE)="-",VLOOKUP($A148,V!$G$5:$I$198,3,FALSE)="D"),0,VLOOKUP($A148,V!$G$5:$I$198,3,FALSE)),0)</f>
        <v>0</v>
      </c>
      <c r="E148" s="5">
        <f>IFERROR(IF(OR(VLOOKUP($A148,N!$A$4:$BF$223,3+E$3,FALSE)="-",VLOOKUP($A148,N!$A$4:$BF$223,3+E$3,FALSE)="D"),0,VLOOKUP($A148,N!$A$4:$BF$223,3+E$3,FALSE)),0)</f>
        <v>0</v>
      </c>
      <c r="F148" s="5">
        <f>IFERROR(IF(OR(VLOOKUP($A148,N!$A$4:$BF$223,3+F$3,FALSE)="-",VLOOKUP($A148,N!$A$4:$BF$223,3+F$3,FALSE)="D"),0,VLOOKUP($A148,N!$A$4:$BF$223,3+F$3,FALSE)),0)</f>
        <v>0</v>
      </c>
      <c r="G148" s="5">
        <f>IFERROR(IF(OR(VLOOKUP($A148,N!$A$4:$BF$223,3+G$3,FALSE)="-",VLOOKUP($A148,N!$A$4:$BF$223,3+G$3,FALSE)="D"),0,VLOOKUP($A148,N!$A$4:$BF$223,3+G$3,FALSE)),0)</f>
        <v>0</v>
      </c>
      <c r="H148" s="5">
        <f>IFERROR(IF(OR(VLOOKUP($A148,N!$A$4:$BF$223,3+H$3,FALSE)="-",VLOOKUP($A148,N!$A$4:$BF$223,3+H$3,FALSE)="D"),0,VLOOKUP($A148,N!$A$4:$BF$223,3+H$3,FALSE)),0)</f>
        <v>0</v>
      </c>
      <c r="I148" s="5">
        <f>IFERROR(IF(OR(VLOOKUP($A148,N!$A$4:$BF$223,3+I$3,FALSE)="-",VLOOKUP($A148,N!$A$4:$BF$223,3+I$3,FALSE)="D"),0,VLOOKUP($A148,N!$A$4:$BF$223,3+I$3,FALSE)),0)</f>
        <v>4</v>
      </c>
      <c r="J148" s="5">
        <f>IFERROR(IF(OR(VLOOKUP($A148,N!$A$4:$BF$223,3+J$3,FALSE)="-",VLOOKUP($A148,N!$A$4:$BF$223,3+J$3,FALSE)="D"),0,VLOOKUP($A148,N!$A$4:$BF$223,3+J$3,FALSE)),0)</f>
        <v>0</v>
      </c>
      <c r="K148" s="5">
        <f>IFERROR(IF(OR(VLOOKUP($A148,N!$A$4:$BF$223,3+K$3,FALSE)="-",VLOOKUP($A148,N!$A$4:$BF$223,3+K$3,FALSE)="D"),0,VLOOKUP($A148,N!$A$4:$BF$223,3+K$3,FALSE)),0)</f>
        <v>0</v>
      </c>
      <c r="L148" s="5">
        <f>IFERROR(IF(OR(VLOOKUP($A148,N!$A$4:$BF$223,3+L$3,FALSE)="-",VLOOKUP($A148,N!$A$4:$BF$223,3+L$3,FALSE)="D"),0,VLOOKUP($A148,N!$A$4:$BF$223,3+L$3,FALSE)),0)</f>
        <v>0</v>
      </c>
      <c r="M148" s="5">
        <f>IFERROR(IF(OR(VLOOKUP($A148,N!$A$4:$BF$223,3+M$3,FALSE)="-",VLOOKUP($A148,N!$A$4:$BF$223,3+M$3,FALSE)="D"),0,VLOOKUP($A148,N!$A$4:$BF$223,3+M$3,FALSE)),0)</f>
        <v>0</v>
      </c>
      <c r="N148" s="5">
        <f>IFERROR(IF(OR(VLOOKUP($A148,N!$A$4:$BF$223,3+N$3,FALSE)="-",VLOOKUP($A148,N!$A$4:$BF$223,3+N$3,FALSE)="D"),0,VLOOKUP($A148,N!$A$4:$BF$223,3+N$3,FALSE)),0)</f>
        <v>22</v>
      </c>
      <c r="O148" s="5">
        <f>IFERROR(IF(OR(VLOOKUP($A148,N!$A$4:$BF$223,3+O$3,FALSE)="-",VLOOKUP($A148,N!$A$4:$BF$223,3+O$3,FALSE)="D"),0,VLOOKUP($A148,N!$A$4:$BF$223,3+O$3,FALSE)),0)</f>
        <v>0</v>
      </c>
      <c r="P148" s="5">
        <f>IFERROR(IF(OR(VLOOKUP($A148,N!$A$4:$BF$223,3+P$3,FALSE)="-",VLOOKUP($A148,N!$A$4:$BF$223,3+P$3,FALSE)="D"),0,VLOOKUP($A148,N!$A$4:$BF$223,3+P$3,FALSE)),0)</f>
        <v>0</v>
      </c>
      <c r="Q148" s="5">
        <f>IFERROR(IF(OR(VLOOKUP($A148,N!$A$4:$BF$223,3+Q$3,FALSE)="-",VLOOKUP($A148,N!$A$4:$BF$223,3+Q$3,FALSE)="D"),0,VLOOKUP($A148,N!$A$4:$BF$223,3+Q$3,FALSE)),0)</f>
        <v>0</v>
      </c>
      <c r="R148" s="5">
        <f>IFERROR(IF(OR(VLOOKUP($A148,N!$A$4:$BF$223,3+R$3,FALSE)="-",VLOOKUP($A148,N!$A$4:$BF$223,3+R$3,FALSE)="D"),0,VLOOKUP($A148,N!$A$4:$BF$223,3+R$3,FALSE)),0)</f>
        <v>0</v>
      </c>
      <c r="S148" s="5">
        <f>IFERROR(IF(OR(VLOOKUP($A148,N!$A$4:$BF$223,3+S$3,FALSE)="-",VLOOKUP($A148,N!$A$4:$BF$223,3+S$3,FALSE)="D"),0,VLOOKUP($A148,N!$A$4:$BF$223,3+S$3,FALSE)),0)</f>
        <v>0</v>
      </c>
      <c r="T148" s="5">
        <f>IFERROR(IF(OR(VLOOKUP($A148,N!$A$4:$BF$223,3+T$3,FALSE)="-",VLOOKUP($A148,N!$A$4:$BF$223,3+T$3,FALSE)="D"),0,VLOOKUP($A148,N!$A$4:$BF$223,3+T$3,FALSE)),0)</f>
        <v>0</v>
      </c>
      <c r="U148" s="5">
        <f>IFERROR(IF(OR(VLOOKUP($A148,N!$A$4:$BF$223,3+U$3,FALSE)="-",VLOOKUP($A148,N!$A$4:$BF$223,3+U$3,FALSE)="D"),0,VLOOKUP($A148,N!$A$4:$BF$223,3+U$3,FALSE)),0)</f>
        <v>0</v>
      </c>
      <c r="V148" s="5">
        <f>IFERROR(IF(OR(VLOOKUP($A148,N!$A$4:$BF$223,3+V$3,FALSE)="-",VLOOKUP($A148,N!$A$4:$BF$223,3+V$3,FALSE)="D"),0,VLOOKUP($A148,N!$A$4:$BF$223,3+V$3,FALSE)),0)</f>
        <v>0</v>
      </c>
      <c r="W148" s="5">
        <f>IFERROR(IF(OR(VLOOKUP($A148,N!$A$4:$BF$223,3+W$3,FALSE)="-",VLOOKUP($A148,N!$A$4:$BF$223,3+W$3,FALSE)="D"),0,VLOOKUP($A148,N!$A$4:$BF$223,3+W$3,FALSE)),0)</f>
        <v>0</v>
      </c>
      <c r="X148" s="5">
        <f>IFERROR(IF(OR(VLOOKUP($A148,N!$A$4:$BF$223,3+X$3,FALSE)="-",VLOOKUP($A148,N!$A$4:$BF$223,3+X$3,FALSE)="D"),0,VLOOKUP($A148,N!$A$4:$BF$223,3+X$3,FALSE)),0)</f>
        <v>0</v>
      </c>
      <c r="Y148" s="5">
        <f>IFERROR(IF(OR(VLOOKUP($A148,N!$A$4:$BF$223,3+Y$3,FALSE)="-",VLOOKUP($A148,N!$A$4:$BF$223,3+Y$3,FALSE)="D"),0,VLOOKUP($A148,N!$A$4:$BF$223,3+Y$3,FALSE)),0)</f>
        <v>0</v>
      </c>
      <c r="Z148" s="5">
        <f>IFERROR(IF(OR(VLOOKUP($A148,N!$A$4:$BF$223,3+Z$3,FALSE)="-",VLOOKUP($A148,N!$A$4:$BF$223,3+Z$3,FALSE)="D"),0,VLOOKUP($A148,N!$A$4:$BF$223,3+Z$3,FALSE)),0)</f>
        <v>4</v>
      </c>
      <c r="AA148" s="5">
        <f>IFERROR(IF(OR(VLOOKUP($A148,N!$A$4:$BF$223,3+AA$3,FALSE)="-",VLOOKUP($A148,N!$A$4:$BF$223,3+AA$3,FALSE)="D"),0,VLOOKUP($A148,N!$A$4:$BF$223,3+AA$3,FALSE)),0)</f>
        <v>0</v>
      </c>
      <c r="AB148" s="5">
        <f>IFERROR(IF(OR(VLOOKUP($A148,N!$A$4:$BF$223,3+AB$3,FALSE)="-",VLOOKUP($A148,N!$A$4:$BF$223,3+AB$3,FALSE)="D"),0,VLOOKUP($A148,N!$A$4:$BF$223,3+AB$3,FALSE)),0)</f>
        <v>0</v>
      </c>
      <c r="AC148" s="5">
        <f>IFERROR(IF(OR(VLOOKUP($A148,N!$A$4:$BF$223,3+AC$3,FALSE)="-",VLOOKUP($A148,N!$A$4:$BF$223,3+AC$3,FALSE)="D"),0,VLOOKUP($A148,N!$A$4:$BF$223,3+AC$3,FALSE)),0)</f>
        <v>0</v>
      </c>
      <c r="AD148" s="5">
        <f>IFERROR(IF(OR(VLOOKUP($A148,N!$A$4:$BF$223,3+AD$3,FALSE)="-",VLOOKUP($A148,N!$A$4:$BF$223,3+AD$3,FALSE)="D"),0,VLOOKUP($A148,N!$A$4:$BF$223,3+AD$3,FALSE)),0)</f>
        <v>0</v>
      </c>
      <c r="AE148" s="5">
        <f>IFERROR(IF(OR(VLOOKUP($A148,N!$A$4:$BF$223,3+AE$3,FALSE)="-",VLOOKUP($A148,N!$A$4:$BF$223,3+AE$3,FALSE)="D"),0,VLOOKUP($A148,N!$A$4:$BF$223,3+AE$3,FALSE)),0)</f>
        <v>0</v>
      </c>
      <c r="AF148" s="5">
        <f>IFERROR(IF(OR(VLOOKUP($A148,N!$A$4:$BF$223,3+AF$3,FALSE)="-",VLOOKUP($A148,N!$A$4:$BF$223,3+AF$3,FALSE)="D"),0,VLOOKUP($A148,N!$A$4:$BF$223,3+AF$3,FALSE)),0)</f>
        <v>0</v>
      </c>
      <c r="AG148" s="5">
        <f>IFERROR(IF(OR(VLOOKUP($A148,N!$A$4:$BF$223,3+AG$3,FALSE)="-",VLOOKUP($A148,N!$A$4:$BF$223,3+AG$3,FALSE)="D"),0,VLOOKUP($A148,N!$A$4:$BF$223,3+AG$3,FALSE)),0)</f>
        <v>0</v>
      </c>
      <c r="AH148" s="5">
        <f>IFERROR(IF(OR(VLOOKUP($A148,N!$A$4:$BF$223,3+AH$3,FALSE)="-",VLOOKUP($A148,N!$A$4:$BF$223,3+AH$3,FALSE)="D"),0,VLOOKUP($A148,N!$A$4:$BF$223,3+AH$3,FALSE)),0)</f>
        <v>0</v>
      </c>
      <c r="AI148" s="5">
        <f>IFERROR(IF(OR(VLOOKUP($A148,N!$A$4:$BF$223,3+AI$3,FALSE)="-",VLOOKUP($A148,N!$A$4:$BF$223,3+AI$3,FALSE)="D"),0,VLOOKUP($A148,N!$A$4:$BF$223,3+AI$3,FALSE)),0)</f>
        <v>0</v>
      </c>
      <c r="AJ148" s="5">
        <f>IFERROR(IF(OR(VLOOKUP($A148,N!$A$4:$BF$223,3+AJ$3,FALSE)="-",VLOOKUP($A148,N!$A$4:$BF$223,3+AJ$3,FALSE)="D"),0,VLOOKUP($A148,N!$A$4:$BF$223,3+AJ$3,FALSE)),0)</f>
        <v>0</v>
      </c>
      <c r="AK148" s="5">
        <f>IFERROR(IF(OR(VLOOKUP($A148,N!$A$4:$BF$223,3+AK$3,FALSE)="-",VLOOKUP($A148,N!$A$4:$BF$223,3+AK$3,FALSE)="D"),0,VLOOKUP($A148,N!$A$4:$BF$223,3+AK$3,FALSE)),0)</f>
        <v>0</v>
      </c>
      <c r="AL148" s="5">
        <f>IFERROR(IF(OR(VLOOKUP($A148,N!$A$4:$BF$223,3+AL$3,FALSE)="-",VLOOKUP($A148,N!$A$4:$BF$223,3+AL$3,FALSE)="D"),0,VLOOKUP($A148,N!$A$4:$BF$223,3+AL$3,FALSE)),0)</f>
        <v>4</v>
      </c>
      <c r="AM148" s="5">
        <f>IFERROR(IF(OR(VLOOKUP($A148,N!$A$4:$BF$223,3+AM$3,FALSE)="-",VLOOKUP($A148,N!$A$4:$BF$223,3+AM$3,FALSE)="D"),0,VLOOKUP($A148,N!$A$4:$BF$223,3+AM$3,FALSE)),0)</f>
        <v>3</v>
      </c>
      <c r="AN148" s="5">
        <f>IFERROR(IF(OR(VLOOKUP($A148,N!$A$4:$BF$223,3+AN$3,FALSE)="-",VLOOKUP($A148,N!$A$4:$BF$223,3+AN$3,FALSE)="D"),0,VLOOKUP($A148,N!$A$4:$BF$223,3+AN$3,FALSE)),0)</f>
        <v>0</v>
      </c>
      <c r="AO148" s="5">
        <f>IFERROR(IF(OR(VLOOKUP($A148,N!$A$4:$BF$223,3+AO$3,FALSE)="-",VLOOKUP($A148,N!$A$4:$BF$223,3+AO$3,FALSE)="D"),0,VLOOKUP($A148,N!$A$4:$BF$223,3+AO$3,FALSE)),0)</f>
        <v>0</v>
      </c>
      <c r="AP148" s="5">
        <f>IFERROR(IF(OR(VLOOKUP($A148,N!$A$4:$BF$223,3+AP$3,FALSE)="-",VLOOKUP($A148,N!$A$4:$BF$223,3+AP$3,FALSE)="D"),0,VLOOKUP($A148,N!$A$4:$BF$223,3+AP$3,FALSE)),0)</f>
        <v>0</v>
      </c>
      <c r="AQ148" s="5">
        <f>IFERROR(IF(OR(VLOOKUP($A148,N!$A$4:$BF$223,3+AQ$3,FALSE)="-",VLOOKUP($A148,N!$A$4:$BF$223,3+AQ$3,FALSE)="D"),0,VLOOKUP($A148,N!$A$4:$BF$223,3+AQ$3,FALSE)),0)</f>
        <v>0</v>
      </c>
      <c r="AR148" s="5">
        <f>IFERROR(IF(OR(VLOOKUP($A148,N!$A$4:$BF$223,3+AR$3,FALSE)="-",VLOOKUP($A148,N!$A$4:$BF$223,3+AR$3,FALSE)="D"),0,VLOOKUP($A148,N!$A$4:$BF$223,3+AR$3,FALSE)),0)</f>
        <v>0</v>
      </c>
      <c r="AS148" s="5">
        <f>IFERROR(IF(OR(VLOOKUP($A148,N!$A$4:$BF$223,3+AS$3,FALSE)="-",VLOOKUP($A148,N!$A$4:$BF$223,3+AS$3,FALSE)="D"),0,VLOOKUP($A148,N!$A$4:$BF$223,3+AS$3,FALSE)),0)</f>
        <v>0</v>
      </c>
      <c r="AT148" s="5">
        <f>IFERROR(IF(OR(VLOOKUP($A148,N!$A$4:$BF$223,3+AT$3,FALSE)="-",VLOOKUP($A148,N!$A$4:$BF$223,3+AT$3,FALSE)="D"),0,VLOOKUP($A148,N!$A$4:$BF$223,3+AT$3,FALSE)),0)</f>
        <v>0</v>
      </c>
      <c r="AU148" s="5">
        <f>IFERROR(IF(OR(VLOOKUP($A148,N!$A$4:$BF$223,3+AU$3,FALSE)="-",VLOOKUP($A148,N!$A$4:$BF$223,3+AU$3,FALSE)="D"),0,VLOOKUP($A148,N!$A$4:$BF$223,3+AU$3,FALSE)),0)</f>
        <v>0</v>
      </c>
      <c r="AV148" s="5">
        <f>IFERROR(IF(OR(VLOOKUP($A148,N!$A$4:$BF$223,3+AV$3,FALSE)="-",VLOOKUP($A148,N!$A$4:$BF$223,3+AV$3,FALSE)="D"),0,VLOOKUP($A148,N!$A$4:$BF$223,3+AV$3,FALSE)),0)</f>
        <v>0</v>
      </c>
      <c r="AW148" s="5">
        <f>IFERROR(IF(OR(VLOOKUP($A148,N!$A$4:$BF$223,3+AW$3,FALSE)="-",VLOOKUP($A148,N!$A$4:$BF$223,3+AW$3,FALSE)="D"),0,VLOOKUP($A148,N!$A$4:$BF$223,3+AW$3,FALSE)),0)</f>
        <v>0</v>
      </c>
      <c r="AX148" s="5">
        <f>IFERROR(IF(OR(VLOOKUP($A148,N!$A$4:$BF$223,3+AX$3,FALSE)="-",VLOOKUP($A148,N!$A$4:$BF$223,3+AX$3,FALSE)="D"),0,VLOOKUP($A148,N!$A$4:$BF$223,3+AX$3,FALSE)),0)</f>
        <v>3</v>
      </c>
      <c r="AY148" s="5">
        <f>IFERROR(IF(OR(VLOOKUP($A148,N!$A$4:$BF$223,3+AY$3,FALSE)="-",VLOOKUP($A148,N!$A$4:$BF$223,3+AY$3,FALSE)="D"),0,VLOOKUP($A148,N!$A$4:$BF$223,3+AY$3,FALSE)),0)</f>
        <v>0</v>
      </c>
      <c r="AZ148" s="5">
        <f>IFERROR(IF(OR(VLOOKUP($A148,N!$A$4:$BF$223,3+AZ$3,FALSE)="-",VLOOKUP($A148,N!$A$4:$BF$223,3+AZ$3,FALSE)="D"),0,VLOOKUP($A148,N!$A$4:$BF$223,3+AZ$3,FALSE)),0)</f>
        <v>0</v>
      </c>
      <c r="BA148" s="5">
        <f>IFERROR(IF(OR(VLOOKUP($A148,N!$A$4:$BF$223,3+BA$3,FALSE)="-",VLOOKUP($A148,N!$A$4:$BF$223,3+BA$3,FALSE)="D"),0,VLOOKUP($A148,N!$A$4:$BF$223,3+BA$3,FALSE)),0)</f>
        <v>0</v>
      </c>
      <c r="BB148" s="5">
        <f>IFERROR(IF(OR(VLOOKUP($A148,N!$A$4:$BF$223,3+BB$3,FALSE)="-",VLOOKUP($A148,N!$A$4:$BF$223,3+BB$3,FALSE)="D"),0,VLOOKUP($A148,N!$A$4:$BF$223,3+BB$3,FALSE)),0)</f>
        <v>0</v>
      </c>
      <c r="BC148" s="5">
        <f>IFERROR(IF(OR(VLOOKUP($A148,N!$A$4:$BF$223,3+BC$3,FALSE)="-",VLOOKUP($A148,N!$A$4:$BF$223,3+BC$3,FALSE)="D"),0,VLOOKUP($A148,N!$A$4:$BF$223,3+BC$3,FALSE)),0)</f>
        <v>0</v>
      </c>
      <c r="BD148" s="5">
        <f>IFERROR(IF(OR(VLOOKUP($A148,N!$A$4:$BF$223,3+BD$3,FALSE)="-",VLOOKUP($A148,N!$A$4:$BF$223,3+BD$3,FALSE)="D"),0,VLOOKUP($A148,N!$A$4:$BF$223,3+BD$3,FALSE)),0)</f>
        <v>0</v>
      </c>
      <c r="BE148" s="5">
        <f>IFERROR(IF(OR(VLOOKUP($A148,N!$A$4:$BF$223,3+BE$3,FALSE)="-",VLOOKUP($A148,N!$A$4:$BF$223,3+BE$3,FALSE)="D"),0,VLOOKUP($A148,N!$A$4:$BF$223,3+BE$3,FALSE)),0)</f>
        <v>0</v>
      </c>
      <c r="BF148" s="5">
        <f>IFERROR(IF(OR(VLOOKUP($A148,N!$A$4:$BF$223,3+BF$3,FALSE)="-",VLOOKUP($A148,N!$A$4:$BF$223,3+BF$3,FALSE)="D"),0,VLOOKUP($A148,N!$A$4:$BF$223,3+BF$3,FALSE)),0)</f>
        <v>0</v>
      </c>
      <c r="BG148" s="5">
        <f>IFERROR(IF(OR(VLOOKUP($A148,N!$A$4:$BF$223,3+BG$3,FALSE)="-",VLOOKUP($A148,N!$A$4:$BF$223,3+BG$3,FALSE)="D"),0,VLOOKUP($A148,N!$A$4:$BF$223,3+BG$3,FALSE)),0)</f>
        <v>0</v>
      </c>
      <c r="BH148" s="5">
        <f>IFERROR(IF(OR(VLOOKUP($A148,N!$A$4:$BF$223,3+BH$3,FALSE)="-",VLOOKUP($A148,N!$A$4:$BF$223,3+BH$3,FALSE)="D"),0,VLOOKUP($A148,N!$A$4:$BF$223,3+BH$3,FALSE)),0)</f>
        <v>0</v>
      </c>
      <c r="BI148" s="5">
        <f>IFERROR(IF(OR(VLOOKUP($A148,P!$A$4:$BF$223,3+BI$3,FALSE)="-",VLOOKUP($A148,P!$A$4:$BF$223,3+BI$3,FALSE)="D"),0,VLOOKUP($A148,P!$A$4:$BF$223,3+BI$3,FALSE)),0)</f>
        <v>0</v>
      </c>
      <c r="BJ148" s="5">
        <f>IFERROR(IF(OR(VLOOKUP($A148,P!$A$4:$BF$223,3+BJ$3,FALSE)="-",VLOOKUP($A148,P!$A$4:$BF$223,3+BJ$3,FALSE)="D"),0,VLOOKUP($A148,P!$A$4:$BF$223,3+BJ$3,FALSE)),0)</f>
        <v>0</v>
      </c>
      <c r="BK148" s="5">
        <f>IFERROR(IF(OR(VLOOKUP($A148,P!$A$4:$BF$223,3+BK$3,FALSE)="-",VLOOKUP($A148,P!$A$4:$BF$223,3+BK$3,FALSE)="D"),0,VLOOKUP($A148,P!$A$4:$BF$223,3+BK$3,FALSE)),0)</f>
        <v>0</v>
      </c>
      <c r="BL148" s="5">
        <f>IFERROR(IF(OR(VLOOKUP($A148,P!$A$4:$BF$223,3+BL$3,FALSE)="-",VLOOKUP($A148,P!$A$4:$BF$223,3+BL$3,FALSE)="D"),0,VLOOKUP($A148,P!$A$4:$BF$223,3+BL$3,FALSE)),0)</f>
        <v>0</v>
      </c>
      <c r="BM148" s="5">
        <f>IFERROR(IF(OR(VLOOKUP($A148,P!$A$4:$BF$223,3+BM$3,FALSE)="-",VLOOKUP($A148,P!$A$4:$BF$223,3+BM$3,FALSE)="D"),0,VLOOKUP($A148,P!$A$4:$BF$223,3+BM$3,FALSE)),0)</f>
        <v>0</v>
      </c>
      <c r="BN148" s="5">
        <f>IFERROR(IF(OR(VLOOKUP($A148,P!$A$4:$BF$223,3+BN$3,FALSE)="-",VLOOKUP($A148,P!$A$4:$BF$223,3+BN$3,FALSE)="D"),0,VLOOKUP($A148,P!$A$4:$BF$223,3+BN$3,FALSE)),0)</f>
        <v>0</v>
      </c>
      <c r="BO148" s="5">
        <f>IFERROR(IF(OR(VLOOKUP($A148,P!$A$4:$BF$223,3+BO$3,FALSE)="-",VLOOKUP($A148,P!$A$4:$BF$223,3+BO$3,FALSE)="D"),0,VLOOKUP($A148,P!$A$4:$BF$223,3+BO$3,FALSE)),0)</f>
        <v>0</v>
      </c>
      <c r="BP148" s="5">
        <f>IFERROR(IF(OR(VLOOKUP($A148,P!$A$4:$BF$223,3+BP$3,FALSE)="-",VLOOKUP($A148,P!$A$4:$BF$223,3+BP$3,FALSE)="D"),0,VLOOKUP($A148,P!$A$4:$BF$223,3+BP$3,FALSE)),0)</f>
        <v>0</v>
      </c>
      <c r="BQ148" s="5">
        <f>IFERROR(IF(OR(VLOOKUP($A148,P!$A$4:$BF$223,3+BQ$3,FALSE)="-",VLOOKUP($A148,P!$A$4:$BF$223,3+BQ$3,FALSE)="D"),0,VLOOKUP($A148,P!$A$4:$BF$223,3+BQ$3,FALSE)),0)</f>
        <v>0</v>
      </c>
      <c r="BR148" s="5">
        <f>IFERROR(IF(OR(VLOOKUP($A148,P!$A$4:$BF$223,3+BR$3,FALSE)="-",VLOOKUP($A148,P!$A$4:$BF$223,3+BR$3,FALSE)="D"),0,VLOOKUP($A148,P!$A$4:$BF$223,3+BR$3,FALSE)),0)</f>
        <v>7</v>
      </c>
      <c r="BS148" s="5">
        <f>IFERROR(IF(OR(VLOOKUP($A148,P!$A$4:$BF$223,3+BS$3,FALSE)="-",VLOOKUP($A148,P!$A$4:$BF$223,3+BS$3,FALSE)="D"),0,VLOOKUP($A148,P!$A$4:$BF$223,3+BS$3,FALSE)),0)</f>
        <v>0</v>
      </c>
      <c r="BT148" s="5">
        <f>IFERROR(IF(OR(VLOOKUP($A148,P!$A$4:$BF$223,3+BT$3,FALSE)="-",VLOOKUP($A148,P!$A$4:$BF$223,3+BT$3,FALSE)="D"),0,VLOOKUP($A148,P!$A$4:$BF$223,3+BT$3,FALSE)),0)</f>
        <v>0</v>
      </c>
      <c r="BU148" s="5">
        <f>IFERROR(IF(OR(VLOOKUP($A148,P!$A$4:$BF$223,3+BU$3,FALSE)="-",VLOOKUP($A148,P!$A$4:$BF$223,3+BU$3,FALSE)="D"),0,VLOOKUP($A148,P!$A$4:$BF$223,3+BU$3,FALSE)),0)</f>
        <v>0</v>
      </c>
      <c r="BV148" s="5">
        <f>IFERROR(IF(OR(VLOOKUP($A148,P!$A$4:$BF$223,3+BV$3,FALSE)="-",VLOOKUP($A148,P!$A$4:$BF$223,3+BV$3,FALSE)="D"),0,VLOOKUP($A148,P!$A$4:$BF$223,3+BV$3,FALSE)),0)</f>
        <v>0</v>
      </c>
      <c r="BW148" s="5">
        <f>IFERROR(IF(OR(VLOOKUP($A148,P!$A$4:$BF$223,3+BW$3,FALSE)="-",VLOOKUP($A148,P!$A$4:$BF$223,3+BW$3,FALSE)="D"),0,VLOOKUP($A148,P!$A$4:$BF$223,3+BW$3,FALSE)),0)</f>
        <v>0</v>
      </c>
      <c r="BX148" s="5">
        <f>IFERROR(IF(OR(VLOOKUP($A148,P!$A$4:$BF$223,3+BX$3,FALSE)="-",VLOOKUP($A148,P!$A$4:$BF$223,3+BX$3,FALSE)="D"),0,VLOOKUP($A148,P!$A$4:$BF$223,3+BX$3,FALSE)),0)</f>
        <v>0</v>
      </c>
      <c r="BY148" s="5">
        <f>IFERROR(IF(OR(VLOOKUP($A148,P!$A$4:$BF$223,3+BY$3,FALSE)="-",VLOOKUP($A148,P!$A$4:$BF$223,3+BY$3,FALSE)="D"),0,VLOOKUP($A148,P!$A$4:$BF$223,3+BY$3,FALSE)),0)</f>
        <v>0</v>
      </c>
      <c r="BZ148" s="5">
        <f>IFERROR(IF(OR(VLOOKUP($A148,P!$A$4:$BF$223,3+BZ$3,FALSE)="-",VLOOKUP($A148,P!$A$4:$BF$223,3+BZ$3,FALSE)="D"),0,VLOOKUP($A148,P!$A$4:$BF$223,3+BZ$3,FALSE)),0)</f>
        <v>0</v>
      </c>
      <c r="CA148" s="5">
        <f>IFERROR(IF(OR(VLOOKUP($A148,P!$A$4:$BF$223,3+CA$3,FALSE)="-",VLOOKUP($A148,P!$A$4:$BF$223,3+CA$3,FALSE)="D"),0,VLOOKUP($A148,P!$A$4:$BF$223,3+CA$3,FALSE)),0)</f>
        <v>0</v>
      </c>
      <c r="CB148" s="5">
        <f>IFERROR(IF(OR(VLOOKUP($A148,P!$A$4:$BF$223,3+CB$3,FALSE)="-",VLOOKUP($A148,P!$A$4:$BF$223,3+CB$3,FALSE)="D"),0,VLOOKUP($A148,P!$A$4:$BF$223,3+CB$3,FALSE)),0)</f>
        <v>0</v>
      </c>
      <c r="CC148" s="5">
        <f>IFERROR(IF(OR(VLOOKUP($A148,P!$A$4:$BF$223,3+CC$3,FALSE)="-",VLOOKUP($A148,P!$A$4:$BF$223,3+CC$3,FALSE)="D"),0,VLOOKUP($A148,P!$A$4:$BF$223,3+CC$3,FALSE)),0)</f>
        <v>0</v>
      </c>
      <c r="CD148" s="5">
        <f>IFERROR(IF(OR(VLOOKUP($A148,P!$A$4:$BF$223,3+CD$3,FALSE)="-",VLOOKUP($A148,P!$A$4:$BF$223,3+CD$3,FALSE)="D"),0,VLOOKUP($A148,P!$A$4:$BF$223,3+CD$3,FALSE)),0)</f>
        <v>0</v>
      </c>
      <c r="CE148" s="5">
        <f>IFERROR(IF(OR(VLOOKUP($A148,P!$A$4:$BF$223,3+CE$3,FALSE)="-",VLOOKUP($A148,P!$A$4:$BF$223,3+CE$3,FALSE)="D"),0,VLOOKUP($A148,P!$A$4:$BF$223,3+CE$3,FALSE)),0)</f>
        <v>0</v>
      </c>
      <c r="CF148" s="5">
        <f>IFERROR(IF(OR(VLOOKUP($A148,P!$A$4:$BF$223,3+CF$3,FALSE)="-",VLOOKUP($A148,P!$A$4:$BF$223,3+CF$3,FALSE)="D"),0,VLOOKUP($A148,P!$A$4:$BF$223,3+CF$3,FALSE)),0)</f>
        <v>0</v>
      </c>
      <c r="CG148" s="5">
        <f>IFERROR(IF(OR(VLOOKUP($A148,P!$A$4:$BF$223,3+CG$3,FALSE)="-",VLOOKUP($A148,P!$A$4:$BF$223,3+CG$3,FALSE)="D"),0,VLOOKUP($A148,P!$A$4:$BF$223,3+CG$3,FALSE)),0)</f>
        <v>0</v>
      </c>
      <c r="CH148" s="5">
        <f>IFERROR(IF(OR(VLOOKUP($A148,P!$A$4:$BF$223,3+CH$3,FALSE)="-",VLOOKUP($A148,P!$A$4:$BF$223,3+CH$3,FALSE)="D"),0,VLOOKUP($A148,P!$A$4:$BF$223,3+CH$3,FALSE)),0)</f>
        <v>0</v>
      </c>
      <c r="CI148" s="5">
        <f>IFERROR(IF(OR(VLOOKUP($A148,P!$A$4:$BF$223,3+CI$3,FALSE)="-",VLOOKUP($A148,P!$A$4:$BF$223,3+CI$3,FALSE)="D"),0,VLOOKUP($A148,P!$A$4:$BF$223,3+CI$3,FALSE)),0)</f>
        <v>0</v>
      </c>
      <c r="CJ148" s="5">
        <f>IFERROR(IF(OR(VLOOKUP($A148,P!$A$4:$BF$223,3+CJ$3,FALSE)="-",VLOOKUP($A148,P!$A$4:$BF$223,3+CJ$3,FALSE)="D"),0,VLOOKUP($A148,P!$A$4:$BF$223,3+CJ$3,FALSE)),0)</f>
        <v>0</v>
      </c>
      <c r="CK148" s="5">
        <f>IFERROR(IF(OR(VLOOKUP($A148,P!$A$4:$BF$223,3+CK$3,FALSE)="-",VLOOKUP($A148,P!$A$4:$BF$223,3+CK$3,FALSE)="D"),0,VLOOKUP($A148,P!$A$4:$BF$223,3+CK$3,FALSE)),0)</f>
        <v>0</v>
      </c>
      <c r="CL148" s="5">
        <f>IFERROR(IF(OR(VLOOKUP($A148,P!$A$4:$BF$223,3+CL$3,FALSE)="-",VLOOKUP($A148,P!$A$4:$BF$223,3+CL$3,FALSE)="D"),0,VLOOKUP($A148,P!$A$4:$BF$223,3+CL$3,FALSE)),0)</f>
        <v>0</v>
      </c>
      <c r="CM148" s="5">
        <f>IFERROR(IF(OR(VLOOKUP($A148,P!$A$4:$BF$223,3+CM$3,FALSE)="-",VLOOKUP($A148,P!$A$4:$BF$223,3+CM$3,FALSE)="D"),0,VLOOKUP($A148,P!$A$4:$BF$223,3+CM$3,FALSE)),0)</f>
        <v>0</v>
      </c>
      <c r="CN148" s="5">
        <f>IFERROR(IF(OR(VLOOKUP($A148,P!$A$4:$BF$223,3+CN$3,FALSE)="-",VLOOKUP($A148,P!$A$4:$BF$223,3+CN$3,FALSE)="D"),0,VLOOKUP($A148,P!$A$4:$BF$223,3+CN$3,FALSE)),0)</f>
        <v>0</v>
      </c>
      <c r="CO148" s="5">
        <f>IFERROR(IF(OR(VLOOKUP($A148,P!$A$4:$BF$223,3+CO$3,FALSE)="-",VLOOKUP($A148,P!$A$4:$BF$223,3+CO$3,FALSE)="D"),0,VLOOKUP($A148,P!$A$4:$BF$223,3+CO$3,FALSE)),0)</f>
        <v>0</v>
      </c>
      <c r="CP148" s="5">
        <f>IFERROR(IF(OR(VLOOKUP($A148,P!$A$4:$BF$223,3+CP$3,FALSE)="-",VLOOKUP($A148,P!$A$4:$BF$223,3+CP$3,FALSE)="D"),0,VLOOKUP($A148,P!$A$4:$BF$223,3+CP$3,FALSE)),0)</f>
        <v>0</v>
      </c>
      <c r="CQ148" s="5">
        <f>IFERROR(IF(OR(VLOOKUP($A148,P!$A$4:$BF$223,3+CQ$3,FALSE)="-",VLOOKUP($A148,P!$A$4:$BF$223,3+CQ$3,FALSE)="D"),0,VLOOKUP($A148,P!$A$4:$BF$223,3+CQ$3,FALSE)),0)</f>
        <v>0</v>
      </c>
      <c r="CR148" s="5">
        <f>IFERROR(IF(OR(VLOOKUP($A148,P!$A$4:$BF$223,3+CR$3,FALSE)="-",VLOOKUP($A148,P!$A$4:$BF$223,3+CR$3,FALSE)="D"),0,VLOOKUP($A148,P!$A$4:$BF$223,3+CR$3,FALSE)),0)</f>
        <v>0</v>
      </c>
      <c r="CS148" s="5">
        <f>IFERROR(IF(OR(VLOOKUP($A148,P!$A$4:$BF$223,3+CS$3,FALSE)="-",VLOOKUP($A148,P!$A$4:$BF$223,3+CS$3,FALSE)="D"),0,VLOOKUP($A148,P!$A$4:$BF$223,3+CS$3,FALSE)),0)</f>
        <v>0</v>
      </c>
      <c r="CT148" s="5">
        <f>IFERROR(IF(OR(VLOOKUP($A148,P!$A$4:$BF$223,3+CT$3,FALSE)="-",VLOOKUP($A148,P!$A$4:$BF$223,3+CT$3,FALSE)="D"),0,VLOOKUP($A148,P!$A$4:$BF$223,3+CT$3,FALSE)),0)</f>
        <v>0</v>
      </c>
      <c r="CU148" s="5">
        <f>IFERROR(IF(OR(VLOOKUP($A148,P!$A$4:$BF$223,3+CU$3,FALSE)="-",VLOOKUP($A148,P!$A$4:$BF$223,3+CU$3,FALSE)="D"),0,VLOOKUP($A148,P!$A$4:$BF$223,3+CU$3,FALSE)),0)</f>
        <v>0</v>
      </c>
      <c r="CV148" s="5">
        <f>IFERROR(IF(OR(VLOOKUP($A148,P!$A$4:$BF$223,3+CV$3,FALSE)="-",VLOOKUP($A148,P!$A$4:$BF$223,3+CV$3,FALSE)="D"),0,VLOOKUP($A148,P!$A$4:$BF$223,3+CV$3,FALSE)),0)</f>
        <v>0</v>
      </c>
      <c r="CW148" s="5">
        <f>IFERROR(IF(OR(VLOOKUP($A148,P!$A$4:$BF$223,3+CW$3,FALSE)="-",VLOOKUP($A148,P!$A$4:$BF$223,3+CW$3,FALSE)="D"),0,VLOOKUP($A148,P!$A$4:$BF$223,3+CW$3,FALSE)),0)</f>
        <v>0</v>
      </c>
      <c r="CX148" s="5">
        <f>IFERROR(IF(OR(VLOOKUP($A148,P!$A$4:$BF$223,3+CX$3,FALSE)="-",VLOOKUP($A148,P!$A$4:$BF$223,3+CX$3,FALSE)="D"),0,VLOOKUP($A148,P!$A$4:$BF$223,3+CX$3,FALSE)),0)</f>
        <v>0</v>
      </c>
      <c r="CY148" s="5">
        <f>IFERROR(IF(OR(VLOOKUP($A148,P!$A$4:$BF$223,3+CY$3,FALSE)="-",VLOOKUP($A148,P!$A$4:$BF$223,3+CY$3,FALSE)="D"),0,VLOOKUP($A148,P!$A$4:$BF$223,3+CY$3,FALSE)),0)</f>
        <v>0</v>
      </c>
      <c r="CZ148" s="5">
        <f>IFERROR(IF(OR(VLOOKUP($A148,P!$A$4:$BF$223,3+CZ$3,FALSE)="-",VLOOKUP($A148,P!$A$4:$BF$223,3+CZ$3,FALSE)="D"),0,VLOOKUP($A148,P!$A$4:$BF$223,3+CZ$3,FALSE)),0)</f>
        <v>0</v>
      </c>
      <c r="DA148" s="5">
        <f>IFERROR(IF(OR(VLOOKUP($A148,P!$A$4:$BF$223,3+DA$3,FALSE)="-",VLOOKUP($A148,P!$A$4:$BF$223,3+DA$3,FALSE)="D"),0,VLOOKUP($A148,P!$A$4:$BF$223,3+DA$3,FALSE)),0)</f>
        <v>0</v>
      </c>
      <c r="DB148" s="5">
        <f>IFERROR(IF(OR(VLOOKUP($A148,P!$A$4:$BF$223,3+DB$3,FALSE)="-",VLOOKUP($A148,P!$A$4:$BF$223,3+DB$3,FALSE)="D"),0,VLOOKUP($A148,P!$A$4:$BF$223,3+DB$3,FALSE)),0)</f>
        <v>0</v>
      </c>
      <c r="DC148" s="5">
        <f>IFERROR(IF(OR(VLOOKUP($A148,P!$A$4:$BF$223,3+DC$3,FALSE)="-",VLOOKUP($A148,P!$A$4:$BF$223,3+DC$3,FALSE)="D"),0,VLOOKUP($A148,P!$A$4:$BF$223,3+DC$3,FALSE)),0)</f>
        <v>0</v>
      </c>
      <c r="DD148" s="5">
        <f>IFERROR(IF(OR(VLOOKUP($A148,P!$A$4:$BF$223,3+DD$3,FALSE)="-",VLOOKUP($A148,P!$A$4:$BF$223,3+DD$3,FALSE)="D"),0,VLOOKUP($A148,P!$A$4:$BF$223,3+DD$3,FALSE)),0)</f>
        <v>0</v>
      </c>
      <c r="DE148" s="5">
        <f>IFERROR(IF(OR(VLOOKUP($A148,P!$A$4:$BF$223,3+DE$3,FALSE)="-",VLOOKUP($A148,P!$A$4:$BF$223,3+DE$3,FALSE)="D"),0,VLOOKUP($A148,P!$A$4:$BF$223,3+DE$3,FALSE)),0)</f>
        <v>0</v>
      </c>
      <c r="DF148" s="5">
        <f>IFERROR(IF(OR(VLOOKUP($A148,P!$A$4:$BF$223,3+DF$3,FALSE)="-",VLOOKUP($A148,P!$A$4:$BF$223,3+DF$3,FALSE)="D"),0,VLOOKUP($A148,P!$A$4:$BF$223,3+DF$3,FALSE)),0)</f>
        <v>0</v>
      </c>
      <c r="DG148" s="5">
        <f>IFERROR(IF(OR(VLOOKUP($A148,P!$A$4:$BF$223,3+DG$3,FALSE)="-",VLOOKUP($A148,P!$A$4:$BF$223,3+DG$3,FALSE)="D"),0,VLOOKUP($A148,P!$A$4:$BF$223,3+DG$3,FALSE)),0)</f>
        <v>0</v>
      </c>
      <c r="DH148" s="5">
        <f>IFERROR(IF(OR(VLOOKUP($A148,P!$A$4:$BF$223,3+DH$3,FALSE)="-",VLOOKUP($A148,P!$A$4:$BF$223,3+DH$3,FALSE)="D"),0,VLOOKUP($A148,P!$A$4:$BF$223,3+DH$3,FALSE)),0)</f>
        <v>0</v>
      </c>
      <c r="DI148" s="5">
        <f>IFERROR(IF(OR(VLOOKUP($A148,P!$A$4:$BF$223,3+DI$3,FALSE)="-",VLOOKUP($A148,P!$A$4:$BF$223,3+DI$3,FALSE)="D"),0,VLOOKUP($A148,P!$A$4:$BF$223,3+DI$3,FALSE)),0)</f>
        <v>0</v>
      </c>
      <c r="DJ148" s="5">
        <f>IFERROR(IF(OR(VLOOKUP($A148,P!$A$4:$BF$223,3+DJ$3,FALSE)="-",VLOOKUP($A148,P!$A$4:$BF$223,3+DJ$3,FALSE)="D"),0,VLOOKUP($A148,P!$A$4:$BF$223,3+DJ$3,FALSE)),0)</f>
        <v>0</v>
      </c>
      <c r="DK148" s="5">
        <f>IFERROR(IF(OR(VLOOKUP($A148,P!$A$4:$BF$223,3+DK$3,FALSE)="-",VLOOKUP($A148,P!$A$4:$BF$223,3+DK$3,FALSE)="D"),0,VLOOKUP($A148,P!$A$4:$BF$223,3+DK$3,FALSE)),0)</f>
        <v>0</v>
      </c>
      <c r="DL148" s="5">
        <f>IFERROR(IF(OR(VLOOKUP($A148,P!$A$4:$BF$223,3+DL$3,FALSE)="-",VLOOKUP($A148,P!$A$4:$BF$223,3+DL$3,FALSE)="D"),0,VLOOKUP($A148,P!$A$4:$BF$223,3+DL$3,FALSE)),0)</f>
        <v>0</v>
      </c>
    </row>
    <row r="149" spans="1:116" x14ac:dyDescent="0.2">
      <c r="A149" s="6" t="s">
        <v>263</v>
      </c>
      <c r="B149" s="34">
        <f t="shared" si="2"/>
        <v>0</v>
      </c>
      <c r="C149" s="5">
        <f>IFERROR(IF(OR(VLOOKUP($A149,V!$G$5:$I$198,2,FALSE)="-",VLOOKUP($A149,V!$G$5:$I$198,2,FALSE)="D"),0,VLOOKUP($A149,V!$G$5:$I$198,2,FALSE)),0)</f>
        <v>0</v>
      </c>
      <c r="D149" s="5">
        <f>IFERROR(IF(OR(VLOOKUP($A149,V!$G$5:$I$198,3,FALSE)="-",VLOOKUP($A149,V!$G$5:$I$198,3,FALSE)="D"),0,VLOOKUP($A149,V!$G$5:$I$198,3,FALSE)),0)</f>
        <v>0</v>
      </c>
      <c r="E149" s="5">
        <f>IFERROR(IF(OR(VLOOKUP($A149,N!$A$4:$BF$223,3+E$3,FALSE)="-",VLOOKUP($A149,N!$A$4:$BF$223,3+E$3,FALSE)="D"),0,VLOOKUP($A149,N!$A$4:$BF$223,3+E$3,FALSE)),0)</f>
        <v>0</v>
      </c>
      <c r="F149" s="5">
        <f>IFERROR(IF(OR(VLOOKUP($A149,N!$A$4:$BF$223,3+F$3,FALSE)="-",VLOOKUP($A149,N!$A$4:$BF$223,3+F$3,FALSE)="D"),0,VLOOKUP($A149,N!$A$4:$BF$223,3+F$3,FALSE)),0)</f>
        <v>0</v>
      </c>
      <c r="G149" s="5">
        <f>IFERROR(IF(OR(VLOOKUP($A149,N!$A$4:$BF$223,3+G$3,FALSE)="-",VLOOKUP($A149,N!$A$4:$BF$223,3+G$3,FALSE)="D"),0,VLOOKUP($A149,N!$A$4:$BF$223,3+G$3,FALSE)),0)</f>
        <v>0</v>
      </c>
      <c r="H149" s="5">
        <f>IFERROR(IF(OR(VLOOKUP($A149,N!$A$4:$BF$223,3+H$3,FALSE)="-",VLOOKUP($A149,N!$A$4:$BF$223,3+H$3,FALSE)="D"),0,VLOOKUP($A149,N!$A$4:$BF$223,3+H$3,FALSE)),0)</f>
        <v>0</v>
      </c>
      <c r="I149" s="5">
        <f>IFERROR(IF(OR(VLOOKUP($A149,N!$A$4:$BF$223,3+I$3,FALSE)="-",VLOOKUP($A149,N!$A$4:$BF$223,3+I$3,FALSE)="D"),0,VLOOKUP($A149,N!$A$4:$BF$223,3+I$3,FALSE)),0)</f>
        <v>0</v>
      </c>
      <c r="J149" s="5">
        <f>IFERROR(IF(OR(VLOOKUP($A149,N!$A$4:$BF$223,3+J$3,FALSE)="-",VLOOKUP($A149,N!$A$4:$BF$223,3+J$3,FALSE)="D"),0,VLOOKUP($A149,N!$A$4:$BF$223,3+J$3,FALSE)),0)</f>
        <v>0</v>
      </c>
      <c r="K149" s="5">
        <f>IFERROR(IF(OR(VLOOKUP($A149,N!$A$4:$BF$223,3+K$3,FALSE)="-",VLOOKUP($A149,N!$A$4:$BF$223,3+K$3,FALSE)="D"),0,VLOOKUP($A149,N!$A$4:$BF$223,3+K$3,FALSE)),0)</f>
        <v>0</v>
      </c>
      <c r="L149" s="5">
        <f>IFERROR(IF(OR(VLOOKUP($A149,N!$A$4:$BF$223,3+L$3,FALSE)="-",VLOOKUP($A149,N!$A$4:$BF$223,3+L$3,FALSE)="D"),0,VLOOKUP($A149,N!$A$4:$BF$223,3+L$3,FALSE)),0)</f>
        <v>0</v>
      </c>
      <c r="M149" s="5">
        <f>IFERROR(IF(OR(VLOOKUP($A149,N!$A$4:$BF$223,3+M$3,FALSE)="-",VLOOKUP($A149,N!$A$4:$BF$223,3+M$3,FALSE)="D"),0,VLOOKUP($A149,N!$A$4:$BF$223,3+M$3,FALSE)),0)</f>
        <v>0</v>
      </c>
      <c r="N149" s="5">
        <f>IFERROR(IF(OR(VLOOKUP($A149,N!$A$4:$BF$223,3+N$3,FALSE)="-",VLOOKUP($A149,N!$A$4:$BF$223,3+N$3,FALSE)="D"),0,VLOOKUP($A149,N!$A$4:$BF$223,3+N$3,FALSE)),0)</f>
        <v>0</v>
      </c>
      <c r="O149" s="5">
        <f>IFERROR(IF(OR(VLOOKUP($A149,N!$A$4:$BF$223,3+O$3,FALSE)="-",VLOOKUP($A149,N!$A$4:$BF$223,3+O$3,FALSE)="D"),0,VLOOKUP($A149,N!$A$4:$BF$223,3+O$3,FALSE)),0)</f>
        <v>0</v>
      </c>
      <c r="P149" s="5">
        <f>IFERROR(IF(OR(VLOOKUP($A149,N!$A$4:$BF$223,3+P$3,FALSE)="-",VLOOKUP($A149,N!$A$4:$BF$223,3+P$3,FALSE)="D"),0,VLOOKUP($A149,N!$A$4:$BF$223,3+P$3,FALSE)),0)</f>
        <v>0</v>
      </c>
      <c r="Q149" s="5">
        <f>IFERROR(IF(OR(VLOOKUP($A149,N!$A$4:$BF$223,3+Q$3,FALSE)="-",VLOOKUP($A149,N!$A$4:$BF$223,3+Q$3,FALSE)="D"),0,VLOOKUP($A149,N!$A$4:$BF$223,3+Q$3,FALSE)),0)</f>
        <v>0</v>
      </c>
      <c r="R149" s="5">
        <f>IFERROR(IF(OR(VLOOKUP($A149,N!$A$4:$BF$223,3+R$3,FALSE)="-",VLOOKUP($A149,N!$A$4:$BF$223,3+R$3,FALSE)="D"),0,VLOOKUP($A149,N!$A$4:$BF$223,3+R$3,FALSE)),0)</f>
        <v>0</v>
      </c>
      <c r="S149" s="5">
        <f>IFERROR(IF(OR(VLOOKUP($A149,N!$A$4:$BF$223,3+S$3,FALSE)="-",VLOOKUP($A149,N!$A$4:$BF$223,3+S$3,FALSE)="D"),0,VLOOKUP($A149,N!$A$4:$BF$223,3+S$3,FALSE)),0)</f>
        <v>0</v>
      </c>
      <c r="T149" s="5">
        <f>IFERROR(IF(OR(VLOOKUP($A149,N!$A$4:$BF$223,3+T$3,FALSE)="-",VLOOKUP($A149,N!$A$4:$BF$223,3+T$3,FALSE)="D"),0,VLOOKUP($A149,N!$A$4:$BF$223,3+T$3,FALSE)),0)</f>
        <v>0</v>
      </c>
      <c r="U149" s="5">
        <f>IFERROR(IF(OR(VLOOKUP($A149,N!$A$4:$BF$223,3+U$3,FALSE)="-",VLOOKUP($A149,N!$A$4:$BF$223,3+U$3,FALSE)="D"),0,VLOOKUP($A149,N!$A$4:$BF$223,3+U$3,FALSE)),0)</f>
        <v>0</v>
      </c>
      <c r="V149" s="5">
        <f>IFERROR(IF(OR(VLOOKUP($A149,N!$A$4:$BF$223,3+V$3,FALSE)="-",VLOOKUP($A149,N!$A$4:$BF$223,3+V$3,FALSE)="D"),0,VLOOKUP($A149,N!$A$4:$BF$223,3+V$3,FALSE)),0)</f>
        <v>0</v>
      </c>
      <c r="W149" s="5">
        <f>IFERROR(IF(OR(VLOOKUP($A149,N!$A$4:$BF$223,3+W$3,FALSE)="-",VLOOKUP($A149,N!$A$4:$BF$223,3+W$3,FALSE)="D"),0,VLOOKUP($A149,N!$A$4:$BF$223,3+W$3,FALSE)),0)</f>
        <v>0</v>
      </c>
      <c r="X149" s="5">
        <f>IFERROR(IF(OR(VLOOKUP($A149,N!$A$4:$BF$223,3+X$3,FALSE)="-",VLOOKUP($A149,N!$A$4:$BF$223,3+X$3,FALSE)="D"),0,VLOOKUP($A149,N!$A$4:$BF$223,3+X$3,FALSE)),0)</f>
        <v>0</v>
      </c>
      <c r="Y149" s="5">
        <f>IFERROR(IF(OR(VLOOKUP($A149,N!$A$4:$BF$223,3+Y$3,FALSE)="-",VLOOKUP($A149,N!$A$4:$BF$223,3+Y$3,FALSE)="D"),0,VLOOKUP($A149,N!$A$4:$BF$223,3+Y$3,FALSE)),0)</f>
        <v>0</v>
      </c>
      <c r="Z149" s="5">
        <f>IFERROR(IF(OR(VLOOKUP($A149,N!$A$4:$BF$223,3+Z$3,FALSE)="-",VLOOKUP($A149,N!$A$4:$BF$223,3+Z$3,FALSE)="D"),0,VLOOKUP($A149,N!$A$4:$BF$223,3+Z$3,FALSE)),0)</f>
        <v>0</v>
      </c>
      <c r="AA149" s="5">
        <f>IFERROR(IF(OR(VLOOKUP($A149,N!$A$4:$BF$223,3+AA$3,FALSE)="-",VLOOKUP($A149,N!$A$4:$BF$223,3+AA$3,FALSE)="D"),0,VLOOKUP($A149,N!$A$4:$BF$223,3+AA$3,FALSE)),0)</f>
        <v>0</v>
      </c>
      <c r="AB149" s="5">
        <f>IFERROR(IF(OR(VLOOKUP($A149,N!$A$4:$BF$223,3+AB$3,FALSE)="-",VLOOKUP($A149,N!$A$4:$BF$223,3+AB$3,FALSE)="D"),0,VLOOKUP($A149,N!$A$4:$BF$223,3+AB$3,FALSE)),0)</f>
        <v>0</v>
      </c>
      <c r="AC149" s="5">
        <f>IFERROR(IF(OR(VLOOKUP($A149,N!$A$4:$BF$223,3+AC$3,FALSE)="-",VLOOKUP($A149,N!$A$4:$BF$223,3+AC$3,FALSE)="D"),0,VLOOKUP($A149,N!$A$4:$BF$223,3+AC$3,FALSE)),0)</f>
        <v>0</v>
      </c>
      <c r="AD149" s="5">
        <f>IFERROR(IF(OR(VLOOKUP($A149,N!$A$4:$BF$223,3+AD$3,FALSE)="-",VLOOKUP($A149,N!$A$4:$BF$223,3+AD$3,FALSE)="D"),0,VLOOKUP($A149,N!$A$4:$BF$223,3+AD$3,FALSE)),0)</f>
        <v>0</v>
      </c>
      <c r="AE149" s="5">
        <f>IFERROR(IF(OR(VLOOKUP($A149,N!$A$4:$BF$223,3+AE$3,FALSE)="-",VLOOKUP($A149,N!$A$4:$BF$223,3+AE$3,FALSE)="D"),0,VLOOKUP($A149,N!$A$4:$BF$223,3+AE$3,FALSE)),0)</f>
        <v>0</v>
      </c>
      <c r="AF149" s="5">
        <f>IFERROR(IF(OR(VLOOKUP($A149,N!$A$4:$BF$223,3+AF$3,FALSE)="-",VLOOKUP($A149,N!$A$4:$BF$223,3+AF$3,FALSE)="D"),0,VLOOKUP($A149,N!$A$4:$BF$223,3+AF$3,FALSE)),0)</f>
        <v>0</v>
      </c>
      <c r="AG149" s="5">
        <f>IFERROR(IF(OR(VLOOKUP($A149,N!$A$4:$BF$223,3+AG$3,FALSE)="-",VLOOKUP($A149,N!$A$4:$BF$223,3+AG$3,FALSE)="D"),0,VLOOKUP($A149,N!$A$4:$BF$223,3+AG$3,FALSE)),0)</f>
        <v>0</v>
      </c>
      <c r="AH149" s="5">
        <f>IFERROR(IF(OR(VLOOKUP($A149,N!$A$4:$BF$223,3+AH$3,FALSE)="-",VLOOKUP($A149,N!$A$4:$BF$223,3+AH$3,FALSE)="D"),0,VLOOKUP($A149,N!$A$4:$BF$223,3+AH$3,FALSE)),0)</f>
        <v>0</v>
      </c>
      <c r="AI149" s="5">
        <f>IFERROR(IF(OR(VLOOKUP($A149,N!$A$4:$BF$223,3+AI$3,FALSE)="-",VLOOKUP($A149,N!$A$4:$BF$223,3+AI$3,FALSE)="D"),0,VLOOKUP($A149,N!$A$4:$BF$223,3+AI$3,FALSE)),0)</f>
        <v>0</v>
      </c>
      <c r="AJ149" s="5">
        <f>IFERROR(IF(OR(VLOOKUP($A149,N!$A$4:$BF$223,3+AJ$3,FALSE)="-",VLOOKUP($A149,N!$A$4:$BF$223,3+AJ$3,FALSE)="D"),0,VLOOKUP($A149,N!$A$4:$BF$223,3+AJ$3,FALSE)),0)</f>
        <v>0</v>
      </c>
      <c r="AK149" s="5">
        <f>IFERROR(IF(OR(VLOOKUP($A149,N!$A$4:$BF$223,3+AK$3,FALSE)="-",VLOOKUP($A149,N!$A$4:$BF$223,3+AK$3,FALSE)="D"),0,VLOOKUP($A149,N!$A$4:$BF$223,3+AK$3,FALSE)),0)</f>
        <v>0</v>
      </c>
      <c r="AL149" s="5">
        <f>IFERROR(IF(OR(VLOOKUP($A149,N!$A$4:$BF$223,3+AL$3,FALSE)="-",VLOOKUP($A149,N!$A$4:$BF$223,3+AL$3,FALSE)="D"),0,VLOOKUP($A149,N!$A$4:$BF$223,3+AL$3,FALSE)),0)</f>
        <v>0</v>
      </c>
      <c r="AM149" s="5">
        <f>IFERROR(IF(OR(VLOOKUP($A149,N!$A$4:$BF$223,3+AM$3,FALSE)="-",VLOOKUP($A149,N!$A$4:$BF$223,3+AM$3,FALSE)="D"),0,VLOOKUP($A149,N!$A$4:$BF$223,3+AM$3,FALSE)),0)</f>
        <v>0</v>
      </c>
      <c r="AN149" s="5">
        <f>IFERROR(IF(OR(VLOOKUP($A149,N!$A$4:$BF$223,3+AN$3,FALSE)="-",VLOOKUP($A149,N!$A$4:$BF$223,3+AN$3,FALSE)="D"),0,VLOOKUP($A149,N!$A$4:$BF$223,3+AN$3,FALSE)),0)</f>
        <v>0</v>
      </c>
      <c r="AO149" s="5">
        <f>IFERROR(IF(OR(VLOOKUP($A149,N!$A$4:$BF$223,3+AO$3,FALSE)="-",VLOOKUP($A149,N!$A$4:$BF$223,3+AO$3,FALSE)="D"),0,VLOOKUP($A149,N!$A$4:$BF$223,3+AO$3,FALSE)),0)</f>
        <v>0</v>
      </c>
      <c r="AP149" s="5">
        <f>IFERROR(IF(OR(VLOOKUP($A149,N!$A$4:$BF$223,3+AP$3,FALSE)="-",VLOOKUP($A149,N!$A$4:$BF$223,3+AP$3,FALSE)="D"),0,VLOOKUP($A149,N!$A$4:$BF$223,3+AP$3,FALSE)),0)</f>
        <v>0</v>
      </c>
      <c r="AQ149" s="5">
        <f>IFERROR(IF(OR(VLOOKUP($A149,N!$A$4:$BF$223,3+AQ$3,FALSE)="-",VLOOKUP($A149,N!$A$4:$BF$223,3+AQ$3,FALSE)="D"),0,VLOOKUP($A149,N!$A$4:$BF$223,3+AQ$3,FALSE)),0)</f>
        <v>0</v>
      </c>
      <c r="AR149" s="5">
        <f>IFERROR(IF(OR(VLOOKUP($A149,N!$A$4:$BF$223,3+AR$3,FALSE)="-",VLOOKUP($A149,N!$A$4:$BF$223,3+AR$3,FALSE)="D"),0,VLOOKUP($A149,N!$A$4:$BF$223,3+AR$3,FALSE)),0)</f>
        <v>0</v>
      </c>
      <c r="AS149" s="5">
        <f>IFERROR(IF(OR(VLOOKUP($A149,N!$A$4:$BF$223,3+AS$3,FALSE)="-",VLOOKUP($A149,N!$A$4:$BF$223,3+AS$3,FALSE)="D"),0,VLOOKUP($A149,N!$A$4:$BF$223,3+AS$3,FALSE)),0)</f>
        <v>0</v>
      </c>
      <c r="AT149" s="5">
        <f>IFERROR(IF(OR(VLOOKUP($A149,N!$A$4:$BF$223,3+AT$3,FALSE)="-",VLOOKUP($A149,N!$A$4:$BF$223,3+AT$3,FALSE)="D"),0,VLOOKUP($A149,N!$A$4:$BF$223,3+AT$3,FALSE)),0)</f>
        <v>0</v>
      </c>
      <c r="AU149" s="5">
        <f>IFERROR(IF(OR(VLOOKUP($A149,N!$A$4:$BF$223,3+AU$3,FALSE)="-",VLOOKUP($A149,N!$A$4:$BF$223,3+AU$3,FALSE)="D"),0,VLOOKUP($A149,N!$A$4:$BF$223,3+AU$3,FALSE)),0)</f>
        <v>0</v>
      </c>
      <c r="AV149" s="5">
        <f>IFERROR(IF(OR(VLOOKUP($A149,N!$A$4:$BF$223,3+AV$3,FALSE)="-",VLOOKUP($A149,N!$A$4:$BF$223,3+AV$3,FALSE)="D"),0,VLOOKUP($A149,N!$A$4:$BF$223,3+AV$3,FALSE)),0)</f>
        <v>0</v>
      </c>
      <c r="AW149" s="5">
        <f>IFERROR(IF(OR(VLOOKUP($A149,N!$A$4:$BF$223,3+AW$3,FALSE)="-",VLOOKUP($A149,N!$A$4:$BF$223,3+AW$3,FALSE)="D"),0,VLOOKUP($A149,N!$A$4:$BF$223,3+AW$3,FALSE)),0)</f>
        <v>0</v>
      </c>
      <c r="AX149" s="5">
        <f>IFERROR(IF(OR(VLOOKUP($A149,N!$A$4:$BF$223,3+AX$3,FALSE)="-",VLOOKUP($A149,N!$A$4:$BF$223,3+AX$3,FALSE)="D"),0,VLOOKUP($A149,N!$A$4:$BF$223,3+AX$3,FALSE)),0)</f>
        <v>0</v>
      </c>
      <c r="AY149" s="5">
        <f>IFERROR(IF(OR(VLOOKUP($A149,N!$A$4:$BF$223,3+AY$3,FALSE)="-",VLOOKUP($A149,N!$A$4:$BF$223,3+AY$3,FALSE)="D"),0,VLOOKUP($A149,N!$A$4:$BF$223,3+AY$3,FALSE)),0)</f>
        <v>0</v>
      </c>
      <c r="AZ149" s="5">
        <f>IFERROR(IF(OR(VLOOKUP($A149,N!$A$4:$BF$223,3+AZ$3,FALSE)="-",VLOOKUP($A149,N!$A$4:$BF$223,3+AZ$3,FALSE)="D"),0,VLOOKUP($A149,N!$A$4:$BF$223,3+AZ$3,FALSE)),0)</f>
        <v>0</v>
      </c>
      <c r="BA149" s="5">
        <f>IFERROR(IF(OR(VLOOKUP($A149,N!$A$4:$BF$223,3+BA$3,FALSE)="-",VLOOKUP($A149,N!$A$4:$BF$223,3+BA$3,FALSE)="D"),0,VLOOKUP($A149,N!$A$4:$BF$223,3+BA$3,FALSE)),0)</f>
        <v>0</v>
      </c>
      <c r="BB149" s="5">
        <f>IFERROR(IF(OR(VLOOKUP($A149,N!$A$4:$BF$223,3+BB$3,FALSE)="-",VLOOKUP($A149,N!$A$4:$BF$223,3+BB$3,FALSE)="D"),0,VLOOKUP($A149,N!$A$4:$BF$223,3+BB$3,FALSE)),0)</f>
        <v>0</v>
      </c>
      <c r="BC149" s="5">
        <f>IFERROR(IF(OR(VLOOKUP($A149,N!$A$4:$BF$223,3+BC$3,FALSE)="-",VLOOKUP($A149,N!$A$4:$BF$223,3+BC$3,FALSE)="D"),0,VLOOKUP($A149,N!$A$4:$BF$223,3+BC$3,FALSE)),0)</f>
        <v>0</v>
      </c>
      <c r="BD149" s="5">
        <f>IFERROR(IF(OR(VLOOKUP($A149,N!$A$4:$BF$223,3+BD$3,FALSE)="-",VLOOKUP($A149,N!$A$4:$BF$223,3+BD$3,FALSE)="D"),0,VLOOKUP($A149,N!$A$4:$BF$223,3+BD$3,FALSE)),0)</f>
        <v>0</v>
      </c>
      <c r="BE149" s="5">
        <f>IFERROR(IF(OR(VLOOKUP($A149,N!$A$4:$BF$223,3+BE$3,FALSE)="-",VLOOKUP($A149,N!$A$4:$BF$223,3+BE$3,FALSE)="D"),0,VLOOKUP($A149,N!$A$4:$BF$223,3+BE$3,FALSE)),0)</f>
        <v>0</v>
      </c>
      <c r="BF149" s="5">
        <f>IFERROR(IF(OR(VLOOKUP($A149,N!$A$4:$BF$223,3+BF$3,FALSE)="-",VLOOKUP($A149,N!$A$4:$BF$223,3+BF$3,FALSE)="D"),0,VLOOKUP($A149,N!$A$4:$BF$223,3+BF$3,FALSE)),0)</f>
        <v>0</v>
      </c>
      <c r="BG149" s="5">
        <f>IFERROR(IF(OR(VLOOKUP($A149,N!$A$4:$BF$223,3+BG$3,FALSE)="-",VLOOKUP($A149,N!$A$4:$BF$223,3+BG$3,FALSE)="D"),0,VLOOKUP($A149,N!$A$4:$BF$223,3+BG$3,FALSE)),0)</f>
        <v>0</v>
      </c>
      <c r="BH149" s="5">
        <f>IFERROR(IF(OR(VLOOKUP($A149,N!$A$4:$BF$223,3+BH$3,FALSE)="-",VLOOKUP($A149,N!$A$4:$BF$223,3+BH$3,FALSE)="D"),0,VLOOKUP($A149,N!$A$4:$BF$223,3+BH$3,FALSE)),0)</f>
        <v>0</v>
      </c>
      <c r="BI149" s="5">
        <f>IFERROR(IF(OR(VLOOKUP($A149,P!$A$4:$BF$223,3+BI$3,FALSE)="-",VLOOKUP($A149,P!$A$4:$BF$223,3+BI$3,FALSE)="D"),0,VLOOKUP($A149,P!$A$4:$BF$223,3+BI$3,FALSE)),0)</f>
        <v>0</v>
      </c>
      <c r="BJ149" s="5">
        <f>IFERROR(IF(OR(VLOOKUP($A149,P!$A$4:$BF$223,3+BJ$3,FALSE)="-",VLOOKUP($A149,P!$A$4:$BF$223,3+BJ$3,FALSE)="D"),0,VLOOKUP($A149,P!$A$4:$BF$223,3+BJ$3,FALSE)),0)</f>
        <v>0</v>
      </c>
      <c r="BK149" s="5">
        <f>IFERROR(IF(OR(VLOOKUP($A149,P!$A$4:$BF$223,3+BK$3,FALSE)="-",VLOOKUP($A149,P!$A$4:$BF$223,3+BK$3,FALSE)="D"),0,VLOOKUP($A149,P!$A$4:$BF$223,3+BK$3,FALSE)),0)</f>
        <v>0</v>
      </c>
      <c r="BL149" s="5">
        <f>IFERROR(IF(OR(VLOOKUP($A149,P!$A$4:$BF$223,3+BL$3,FALSE)="-",VLOOKUP($A149,P!$A$4:$BF$223,3+BL$3,FALSE)="D"),0,VLOOKUP($A149,P!$A$4:$BF$223,3+BL$3,FALSE)),0)</f>
        <v>0</v>
      </c>
      <c r="BM149" s="5">
        <f>IFERROR(IF(OR(VLOOKUP($A149,P!$A$4:$BF$223,3+BM$3,FALSE)="-",VLOOKUP($A149,P!$A$4:$BF$223,3+BM$3,FALSE)="D"),0,VLOOKUP($A149,P!$A$4:$BF$223,3+BM$3,FALSE)),0)</f>
        <v>0</v>
      </c>
      <c r="BN149" s="5">
        <f>IFERROR(IF(OR(VLOOKUP($A149,P!$A$4:$BF$223,3+BN$3,FALSE)="-",VLOOKUP($A149,P!$A$4:$BF$223,3+BN$3,FALSE)="D"),0,VLOOKUP($A149,P!$A$4:$BF$223,3+BN$3,FALSE)),0)</f>
        <v>0</v>
      </c>
      <c r="BO149" s="5">
        <f>IFERROR(IF(OR(VLOOKUP($A149,P!$A$4:$BF$223,3+BO$3,FALSE)="-",VLOOKUP($A149,P!$A$4:$BF$223,3+BO$3,FALSE)="D"),0,VLOOKUP($A149,P!$A$4:$BF$223,3+BO$3,FALSE)),0)</f>
        <v>0</v>
      </c>
      <c r="BP149" s="5">
        <f>IFERROR(IF(OR(VLOOKUP($A149,P!$A$4:$BF$223,3+BP$3,FALSE)="-",VLOOKUP($A149,P!$A$4:$BF$223,3+BP$3,FALSE)="D"),0,VLOOKUP($A149,P!$A$4:$BF$223,3+BP$3,FALSE)),0)</f>
        <v>0</v>
      </c>
      <c r="BQ149" s="5">
        <f>IFERROR(IF(OR(VLOOKUP($A149,P!$A$4:$BF$223,3+BQ$3,FALSE)="-",VLOOKUP($A149,P!$A$4:$BF$223,3+BQ$3,FALSE)="D"),0,VLOOKUP($A149,P!$A$4:$BF$223,3+BQ$3,FALSE)),0)</f>
        <v>0</v>
      </c>
      <c r="BR149" s="5">
        <f>IFERROR(IF(OR(VLOOKUP($A149,P!$A$4:$BF$223,3+BR$3,FALSE)="-",VLOOKUP($A149,P!$A$4:$BF$223,3+BR$3,FALSE)="D"),0,VLOOKUP($A149,P!$A$4:$BF$223,3+BR$3,FALSE)),0)</f>
        <v>0</v>
      </c>
      <c r="BS149" s="5">
        <f>IFERROR(IF(OR(VLOOKUP($A149,P!$A$4:$BF$223,3+BS$3,FALSE)="-",VLOOKUP($A149,P!$A$4:$BF$223,3+BS$3,FALSE)="D"),0,VLOOKUP($A149,P!$A$4:$BF$223,3+BS$3,FALSE)),0)</f>
        <v>0</v>
      </c>
      <c r="BT149" s="5">
        <f>IFERROR(IF(OR(VLOOKUP($A149,P!$A$4:$BF$223,3+BT$3,FALSE)="-",VLOOKUP($A149,P!$A$4:$BF$223,3+BT$3,FALSE)="D"),0,VLOOKUP($A149,P!$A$4:$BF$223,3+BT$3,FALSE)),0)</f>
        <v>0</v>
      </c>
      <c r="BU149" s="5">
        <f>IFERROR(IF(OR(VLOOKUP($A149,P!$A$4:$BF$223,3+BU$3,FALSE)="-",VLOOKUP($A149,P!$A$4:$BF$223,3+BU$3,FALSE)="D"),0,VLOOKUP($A149,P!$A$4:$BF$223,3+BU$3,FALSE)),0)</f>
        <v>0</v>
      </c>
      <c r="BV149" s="5">
        <f>IFERROR(IF(OR(VLOOKUP($A149,P!$A$4:$BF$223,3+BV$3,FALSE)="-",VLOOKUP($A149,P!$A$4:$BF$223,3+BV$3,FALSE)="D"),0,VLOOKUP($A149,P!$A$4:$BF$223,3+BV$3,FALSE)),0)</f>
        <v>0</v>
      </c>
      <c r="BW149" s="5">
        <f>IFERROR(IF(OR(VLOOKUP($A149,P!$A$4:$BF$223,3+BW$3,FALSE)="-",VLOOKUP($A149,P!$A$4:$BF$223,3+BW$3,FALSE)="D"),0,VLOOKUP($A149,P!$A$4:$BF$223,3+BW$3,FALSE)),0)</f>
        <v>0</v>
      </c>
      <c r="BX149" s="5">
        <f>IFERROR(IF(OR(VLOOKUP($A149,P!$A$4:$BF$223,3+BX$3,FALSE)="-",VLOOKUP($A149,P!$A$4:$BF$223,3+BX$3,FALSE)="D"),0,VLOOKUP($A149,P!$A$4:$BF$223,3+BX$3,FALSE)),0)</f>
        <v>0</v>
      </c>
      <c r="BY149" s="5">
        <f>IFERROR(IF(OR(VLOOKUP($A149,P!$A$4:$BF$223,3+BY$3,FALSE)="-",VLOOKUP($A149,P!$A$4:$BF$223,3+BY$3,FALSE)="D"),0,VLOOKUP($A149,P!$A$4:$BF$223,3+BY$3,FALSE)),0)</f>
        <v>0</v>
      </c>
      <c r="BZ149" s="5">
        <f>IFERROR(IF(OR(VLOOKUP($A149,P!$A$4:$BF$223,3+BZ$3,FALSE)="-",VLOOKUP($A149,P!$A$4:$BF$223,3+BZ$3,FALSE)="D"),0,VLOOKUP($A149,P!$A$4:$BF$223,3+BZ$3,FALSE)),0)</f>
        <v>0</v>
      </c>
      <c r="CA149" s="5">
        <f>IFERROR(IF(OR(VLOOKUP($A149,P!$A$4:$BF$223,3+CA$3,FALSE)="-",VLOOKUP($A149,P!$A$4:$BF$223,3+CA$3,FALSE)="D"),0,VLOOKUP($A149,P!$A$4:$BF$223,3+CA$3,FALSE)),0)</f>
        <v>0</v>
      </c>
      <c r="CB149" s="5">
        <f>IFERROR(IF(OR(VLOOKUP($A149,P!$A$4:$BF$223,3+CB$3,FALSE)="-",VLOOKUP($A149,P!$A$4:$BF$223,3+CB$3,FALSE)="D"),0,VLOOKUP($A149,P!$A$4:$BF$223,3+CB$3,FALSE)),0)</f>
        <v>0</v>
      </c>
      <c r="CC149" s="5">
        <f>IFERROR(IF(OR(VLOOKUP($A149,P!$A$4:$BF$223,3+CC$3,FALSE)="-",VLOOKUP($A149,P!$A$4:$BF$223,3+CC$3,FALSE)="D"),0,VLOOKUP($A149,P!$A$4:$BF$223,3+CC$3,FALSE)),0)</f>
        <v>0</v>
      </c>
      <c r="CD149" s="5">
        <f>IFERROR(IF(OR(VLOOKUP($A149,P!$A$4:$BF$223,3+CD$3,FALSE)="-",VLOOKUP($A149,P!$A$4:$BF$223,3+CD$3,FALSE)="D"),0,VLOOKUP($A149,P!$A$4:$BF$223,3+CD$3,FALSE)),0)</f>
        <v>0</v>
      </c>
      <c r="CE149" s="5">
        <f>IFERROR(IF(OR(VLOOKUP($A149,P!$A$4:$BF$223,3+CE$3,FALSE)="-",VLOOKUP($A149,P!$A$4:$BF$223,3+CE$3,FALSE)="D"),0,VLOOKUP($A149,P!$A$4:$BF$223,3+CE$3,FALSE)),0)</f>
        <v>0</v>
      </c>
      <c r="CF149" s="5">
        <f>IFERROR(IF(OR(VLOOKUP($A149,P!$A$4:$BF$223,3+CF$3,FALSE)="-",VLOOKUP($A149,P!$A$4:$BF$223,3+CF$3,FALSE)="D"),0,VLOOKUP($A149,P!$A$4:$BF$223,3+CF$3,FALSE)),0)</f>
        <v>0</v>
      </c>
      <c r="CG149" s="5">
        <f>IFERROR(IF(OR(VLOOKUP($A149,P!$A$4:$BF$223,3+CG$3,FALSE)="-",VLOOKUP($A149,P!$A$4:$BF$223,3+CG$3,FALSE)="D"),0,VLOOKUP($A149,P!$A$4:$BF$223,3+CG$3,FALSE)),0)</f>
        <v>0</v>
      </c>
      <c r="CH149" s="5">
        <f>IFERROR(IF(OR(VLOOKUP($A149,P!$A$4:$BF$223,3+CH$3,FALSE)="-",VLOOKUP($A149,P!$A$4:$BF$223,3+CH$3,FALSE)="D"),0,VLOOKUP($A149,P!$A$4:$BF$223,3+CH$3,FALSE)),0)</f>
        <v>0</v>
      </c>
      <c r="CI149" s="5">
        <f>IFERROR(IF(OR(VLOOKUP($A149,P!$A$4:$BF$223,3+CI$3,FALSE)="-",VLOOKUP($A149,P!$A$4:$BF$223,3+CI$3,FALSE)="D"),0,VLOOKUP($A149,P!$A$4:$BF$223,3+CI$3,FALSE)),0)</f>
        <v>0</v>
      </c>
      <c r="CJ149" s="5">
        <f>IFERROR(IF(OR(VLOOKUP($A149,P!$A$4:$BF$223,3+CJ$3,FALSE)="-",VLOOKUP($A149,P!$A$4:$BF$223,3+CJ$3,FALSE)="D"),0,VLOOKUP($A149,P!$A$4:$BF$223,3+CJ$3,FALSE)),0)</f>
        <v>0</v>
      </c>
      <c r="CK149" s="5">
        <f>IFERROR(IF(OR(VLOOKUP($A149,P!$A$4:$BF$223,3+CK$3,FALSE)="-",VLOOKUP($A149,P!$A$4:$BF$223,3+CK$3,FALSE)="D"),0,VLOOKUP($A149,P!$A$4:$BF$223,3+CK$3,FALSE)),0)</f>
        <v>0</v>
      </c>
      <c r="CL149" s="5">
        <f>IFERROR(IF(OR(VLOOKUP($A149,P!$A$4:$BF$223,3+CL$3,FALSE)="-",VLOOKUP($A149,P!$A$4:$BF$223,3+CL$3,FALSE)="D"),0,VLOOKUP($A149,P!$A$4:$BF$223,3+CL$3,FALSE)),0)</f>
        <v>0</v>
      </c>
      <c r="CM149" s="5">
        <f>IFERROR(IF(OR(VLOOKUP($A149,P!$A$4:$BF$223,3+CM$3,FALSE)="-",VLOOKUP($A149,P!$A$4:$BF$223,3+CM$3,FALSE)="D"),0,VLOOKUP($A149,P!$A$4:$BF$223,3+CM$3,FALSE)),0)</f>
        <v>0</v>
      </c>
      <c r="CN149" s="5">
        <f>IFERROR(IF(OR(VLOOKUP($A149,P!$A$4:$BF$223,3+CN$3,FALSE)="-",VLOOKUP($A149,P!$A$4:$BF$223,3+CN$3,FALSE)="D"),0,VLOOKUP($A149,P!$A$4:$BF$223,3+CN$3,FALSE)),0)</f>
        <v>0</v>
      </c>
      <c r="CO149" s="5">
        <f>IFERROR(IF(OR(VLOOKUP($A149,P!$A$4:$BF$223,3+CO$3,FALSE)="-",VLOOKUP($A149,P!$A$4:$BF$223,3+CO$3,FALSE)="D"),0,VLOOKUP($A149,P!$A$4:$BF$223,3+CO$3,FALSE)),0)</f>
        <v>0</v>
      </c>
      <c r="CP149" s="5">
        <f>IFERROR(IF(OR(VLOOKUP($A149,P!$A$4:$BF$223,3+CP$3,FALSE)="-",VLOOKUP($A149,P!$A$4:$BF$223,3+CP$3,FALSE)="D"),0,VLOOKUP($A149,P!$A$4:$BF$223,3+CP$3,FALSE)),0)</f>
        <v>0</v>
      </c>
      <c r="CQ149" s="5">
        <f>IFERROR(IF(OR(VLOOKUP($A149,P!$A$4:$BF$223,3+CQ$3,FALSE)="-",VLOOKUP($A149,P!$A$4:$BF$223,3+CQ$3,FALSE)="D"),0,VLOOKUP($A149,P!$A$4:$BF$223,3+CQ$3,FALSE)),0)</f>
        <v>0</v>
      </c>
      <c r="CR149" s="5">
        <f>IFERROR(IF(OR(VLOOKUP($A149,P!$A$4:$BF$223,3+CR$3,FALSE)="-",VLOOKUP($A149,P!$A$4:$BF$223,3+CR$3,FALSE)="D"),0,VLOOKUP($A149,P!$A$4:$BF$223,3+CR$3,FALSE)),0)</f>
        <v>0</v>
      </c>
      <c r="CS149" s="5">
        <f>IFERROR(IF(OR(VLOOKUP($A149,P!$A$4:$BF$223,3+CS$3,FALSE)="-",VLOOKUP($A149,P!$A$4:$BF$223,3+CS$3,FALSE)="D"),0,VLOOKUP($A149,P!$A$4:$BF$223,3+CS$3,FALSE)),0)</f>
        <v>0</v>
      </c>
      <c r="CT149" s="5">
        <f>IFERROR(IF(OR(VLOOKUP($A149,P!$A$4:$BF$223,3+CT$3,FALSE)="-",VLOOKUP($A149,P!$A$4:$BF$223,3+CT$3,FALSE)="D"),0,VLOOKUP($A149,P!$A$4:$BF$223,3+CT$3,FALSE)),0)</f>
        <v>0</v>
      </c>
      <c r="CU149" s="5">
        <f>IFERROR(IF(OR(VLOOKUP($A149,P!$A$4:$BF$223,3+CU$3,FALSE)="-",VLOOKUP($A149,P!$A$4:$BF$223,3+CU$3,FALSE)="D"),0,VLOOKUP($A149,P!$A$4:$BF$223,3+CU$3,FALSE)),0)</f>
        <v>0</v>
      </c>
      <c r="CV149" s="5">
        <f>IFERROR(IF(OR(VLOOKUP($A149,P!$A$4:$BF$223,3+CV$3,FALSE)="-",VLOOKUP($A149,P!$A$4:$BF$223,3+CV$3,FALSE)="D"),0,VLOOKUP($A149,P!$A$4:$BF$223,3+CV$3,FALSE)),0)</f>
        <v>0</v>
      </c>
      <c r="CW149" s="5">
        <f>IFERROR(IF(OR(VLOOKUP($A149,P!$A$4:$BF$223,3+CW$3,FALSE)="-",VLOOKUP($A149,P!$A$4:$BF$223,3+CW$3,FALSE)="D"),0,VLOOKUP($A149,P!$A$4:$BF$223,3+CW$3,FALSE)),0)</f>
        <v>0</v>
      </c>
      <c r="CX149" s="5">
        <f>IFERROR(IF(OR(VLOOKUP($A149,P!$A$4:$BF$223,3+CX$3,FALSE)="-",VLOOKUP($A149,P!$A$4:$BF$223,3+CX$3,FALSE)="D"),0,VLOOKUP($A149,P!$A$4:$BF$223,3+CX$3,FALSE)),0)</f>
        <v>0</v>
      </c>
      <c r="CY149" s="5">
        <f>IFERROR(IF(OR(VLOOKUP($A149,P!$A$4:$BF$223,3+CY$3,FALSE)="-",VLOOKUP($A149,P!$A$4:$BF$223,3+CY$3,FALSE)="D"),0,VLOOKUP($A149,P!$A$4:$BF$223,3+CY$3,FALSE)),0)</f>
        <v>0</v>
      </c>
      <c r="CZ149" s="5">
        <f>IFERROR(IF(OR(VLOOKUP($A149,P!$A$4:$BF$223,3+CZ$3,FALSE)="-",VLOOKUP($A149,P!$A$4:$BF$223,3+CZ$3,FALSE)="D"),0,VLOOKUP($A149,P!$A$4:$BF$223,3+CZ$3,FALSE)),0)</f>
        <v>0</v>
      </c>
      <c r="DA149" s="5">
        <f>IFERROR(IF(OR(VLOOKUP($A149,P!$A$4:$BF$223,3+DA$3,FALSE)="-",VLOOKUP($A149,P!$A$4:$BF$223,3+DA$3,FALSE)="D"),0,VLOOKUP($A149,P!$A$4:$BF$223,3+DA$3,FALSE)),0)</f>
        <v>0</v>
      </c>
      <c r="DB149" s="5">
        <f>IFERROR(IF(OR(VLOOKUP($A149,P!$A$4:$BF$223,3+DB$3,FALSE)="-",VLOOKUP($A149,P!$A$4:$BF$223,3+DB$3,FALSE)="D"),0,VLOOKUP($A149,P!$A$4:$BF$223,3+DB$3,FALSE)),0)</f>
        <v>0</v>
      </c>
      <c r="DC149" s="5">
        <f>IFERROR(IF(OR(VLOOKUP($A149,P!$A$4:$BF$223,3+DC$3,FALSE)="-",VLOOKUP($A149,P!$A$4:$BF$223,3+DC$3,FALSE)="D"),0,VLOOKUP($A149,P!$A$4:$BF$223,3+DC$3,FALSE)),0)</f>
        <v>0</v>
      </c>
      <c r="DD149" s="5">
        <f>IFERROR(IF(OR(VLOOKUP($A149,P!$A$4:$BF$223,3+DD$3,FALSE)="-",VLOOKUP($A149,P!$A$4:$BF$223,3+DD$3,FALSE)="D"),0,VLOOKUP($A149,P!$A$4:$BF$223,3+DD$3,FALSE)),0)</f>
        <v>0</v>
      </c>
      <c r="DE149" s="5">
        <f>IFERROR(IF(OR(VLOOKUP($A149,P!$A$4:$BF$223,3+DE$3,FALSE)="-",VLOOKUP($A149,P!$A$4:$BF$223,3+DE$3,FALSE)="D"),0,VLOOKUP($A149,P!$A$4:$BF$223,3+DE$3,FALSE)),0)</f>
        <v>0</v>
      </c>
      <c r="DF149" s="5">
        <f>IFERROR(IF(OR(VLOOKUP($A149,P!$A$4:$BF$223,3+DF$3,FALSE)="-",VLOOKUP($A149,P!$A$4:$BF$223,3+DF$3,FALSE)="D"),0,VLOOKUP($A149,P!$A$4:$BF$223,3+DF$3,FALSE)),0)</f>
        <v>0</v>
      </c>
      <c r="DG149" s="5">
        <f>IFERROR(IF(OR(VLOOKUP($A149,P!$A$4:$BF$223,3+DG$3,FALSE)="-",VLOOKUP($A149,P!$A$4:$BF$223,3+DG$3,FALSE)="D"),0,VLOOKUP($A149,P!$A$4:$BF$223,3+DG$3,FALSE)),0)</f>
        <v>0</v>
      </c>
      <c r="DH149" s="5">
        <f>IFERROR(IF(OR(VLOOKUP($A149,P!$A$4:$BF$223,3+DH$3,FALSE)="-",VLOOKUP($A149,P!$A$4:$BF$223,3+DH$3,FALSE)="D"),0,VLOOKUP($A149,P!$A$4:$BF$223,3+DH$3,FALSE)),0)</f>
        <v>0</v>
      </c>
      <c r="DI149" s="5">
        <f>IFERROR(IF(OR(VLOOKUP($A149,P!$A$4:$BF$223,3+DI$3,FALSE)="-",VLOOKUP($A149,P!$A$4:$BF$223,3+DI$3,FALSE)="D"),0,VLOOKUP($A149,P!$A$4:$BF$223,3+DI$3,FALSE)),0)</f>
        <v>0</v>
      </c>
      <c r="DJ149" s="5">
        <f>IFERROR(IF(OR(VLOOKUP($A149,P!$A$4:$BF$223,3+DJ$3,FALSE)="-",VLOOKUP($A149,P!$A$4:$BF$223,3+DJ$3,FALSE)="D"),0,VLOOKUP($A149,P!$A$4:$BF$223,3+DJ$3,FALSE)),0)</f>
        <v>0</v>
      </c>
      <c r="DK149" s="5">
        <f>IFERROR(IF(OR(VLOOKUP($A149,P!$A$4:$BF$223,3+DK$3,FALSE)="-",VLOOKUP($A149,P!$A$4:$BF$223,3+DK$3,FALSE)="D"),0,VLOOKUP($A149,P!$A$4:$BF$223,3+DK$3,FALSE)),0)</f>
        <v>0</v>
      </c>
      <c r="DL149" s="5">
        <f>IFERROR(IF(OR(VLOOKUP($A149,P!$A$4:$BF$223,3+DL$3,FALSE)="-",VLOOKUP($A149,P!$A$4:$BF$223,3+DL$3,FALSE)="D"),0,VLOOKUP($A149,P!$A$4:$BF$223,3+DL$3,FALSE)),0)</f>
        <v>0</v>
      </c>
    </row>
    <row r="150" spans="1:116" x14ac:dyDescent="0.2">
      <c r="A150" s="6" t="s">
        <v>190</v>
      </c>
      <c r="B150" s="34">
        <f t="shared" si="2"/>
        <v>4143</v>
      </c>
      <c r="C150" s="5">
        <f>IFERROR(IF(OR(VLOOKUP($A150,V!$G$5:$I$198,2,FALSE)="-",VLOOKUP($A150,V!$G$5:$I$198,2,FALSE)="D"),0,VLOOKUP($A150,V!$G$5:$I$198,2,FALSE)),0)</f>
        <v>1557</v>
      </c>
      <c r="D150" s="5">
        <f>IFERROR(IF(OR(VLOOKUP($A150,V!$G$5:$I$198,3,FALSE)="-",VLOOKUP($A150,V!$G$5:$I$198,3,FALSE)="D"),0,VLOOKUP($A150,V!$G$5:$I$198,3,FALSE)),0)</f>
        <v>1260</v>
      </c>
      <c r="E150" s="5">
        <f>IFERROR(IF(OR(VLOOKUP($A150,N!$A$4:$BF$223,3+E$3,FALSE)="-",VLOOKUP($A150,N!$A$4:$BF$223,3+E$3,FALSE)="D"),0,VLOOKUP($A150,N!$A$4:$BF$223,3+E$3,FALSE)),0)</f>
        <v>0</v>
      </c>
      <c r="F150" s="5">
        <f>IFERROR(IF(OR(VLOOKUP($A150,N!$A$4:$BF$223,3+F$3,FALSE)="-",VLOOKUP($A150,N!$A$4:$BF$223,3+F$3,FALSE)="D"),0,VLOOKUP($A150,N!$A$4:$BF$223,3+F$3,FALSE)),0)</f>
        <v>0</v>
      </c>
      <c r="G150" s="5">
        <f>IFERROR(IF(OR(VLOOKUP($A150,N!$A$4:$BF$223,3+G$3,FALSE)="-",VLOOKUP($A150,N!$A$4:$BF$223,3+G$3,FALSE)="D"),0,VLOOKUP($A150,N!$A$4:$BF$223,3+G$3,FALSE)),0)</f>
        <v>17</v>
      </c>
      <c r="H150" s="5">
        <f>IFERROR(IF(OR(VLOOKUP($A150,N!$A$4:$BF$223,3+H$3,FALSE)="-",VLOOKUP($A150,N!$A$4:$BF$223,3+H$3,FALSE)="D"),0,VLOOKUP($A150,N!$A$4:$BF$223,3+H$3,FALSE)),0)</f>
        <v>0</v>
      </c>
      <c r="I150" s="5">
        <f>IFERROR(IF(OR(VLOOKUP($A150,N!$A$4:$BF$223,3+I$3,FALSE)="-",VLOOKUP($A150,N!$A$4:$BF$223,3+I$3,FALSE)="D"),0,VLOOKUP($A150,N!$A$4:$BF$223,3+I$3,FALSE)),0)</f>
        <v>192</v>
      </c>
      <c r="J150" s="5">
        <f>IFERROR(IF(OR(VLOOKUP($A150,N!$A$4:$BF$223,3+J$3,FALSE)="-",VLOOKUP($A150,N!$A$4:$BF$223,3+J$3,FALSE)="D"),0,VLOOKUP($A150,N!$A$4:$BF$223,3+J$3,FALSE)),0)</f>
        <v>31</v>
      </c>
      <c r="K150" s="5">
        <f>IFERROR(IF(OR(VLOOKUP($A150,N!$A$4:$BF$223,3+K$3,FALSE)="-",VLOOKUP($A150,N!$A$4:$BF$223,3+K$3,FALSE)="D"),0,VLOOKUP($A150,N!$A$4:$BF$223,3+K$3,FALSE)),0)</f>
        <v>13</v>
      </c>
      <c r="L150" s="5">
        <f>IFERROR(IF(OR(VLOOKUP($A150,N!$A$4:$BF$223,3+L$3,FALSE)="-",VLOOKUP($A150,N!$A$4:$BF$223,3+L$3,FALSE)="D"),0,VLOOKUP($A150,N!$A$4:$BF$223,3+L$3,FALSE)),0)</f>
        <v>0</v>
      </c>
      <c r="M150" s="5">
        <f>IFERROR(IF(OR(VLOOKUP($A150,N!$A$4:$BF$223,3+M$3,FALSE)="-",VLOOKUP($A150,N!$A$4:$BF$223,3+M$3,FALSE)="D"),0,VLOOKUP($A150,N!$A$4:$BF$223,3+M$3,FALSE)),0)</f>
        <v>0</v>
      </c>
      <c r="N150" s="5">
        <f>IFERROR(IF(OR(VLOOKUP($A150,N!$A$4:$BF$223,3+N$3,FALSE)="-",VLOOKUP($A150,N!$A$4:$BF$223,3+N$3,FALSE)="D"),0,VLOOKUP($A150,N!$A$4:$BF$223,3+N$3,FALSE)),0)</f>
        <v>31</v>
      </c>
      <c r="O150" s="5">
        <f>IFERROR(IF(OR(VLOOKUP($A150,N!$A$4:$BF$223,3+O$3,FALSE)="-",VLOOKUP($A150,N!$A$4:$BF$223,3+O$3,FALSE)="D"),0,VLOOKUP($A150,N!$A$4:$BF$223,3+O$3,FALSE)),0)</f>
        <v>9</v>
      </c>
      <c r="P150" s="5">
        <f>IFERROR(IF(OR(VLOOKUP($A150,N!$A$4:$BF$223,3+P$3,FALSE)="-",VLOOKUP($A150,N!$A$4:$BF$223,3+P$3,FALSE)="D"),0,VLOOKUP($A150,N!$A$4:$BF$223,3+P$3,FALSE)),0)</f>
        <v>0</v>
      </c>
      <c r="Q150" s="5">
        <f>IFERROR(IF(OR(VLOOKUP($A150,N!$A$4:$BF$223,3+Q$3,FALSE)="-",VLOOKUP($A150,N!$A$4:$BF$223,3+Q$3,FALSE)="D"),0,VLOOKUP($A150,N!$A$4:$BF$223,3+Q$3,FALSE)),0)</f>
        <v>16</v>
      </c>
      <c r="R150" s="5">
        <f>IFERROR(IF(OR(VLOOKUP($A150,N!$A$4:$BF$223,3+R$3,FALSE)="-",VLOOKUP($A150,N!$A$4:$BF$223,3+R$3,FALSE)="D"),0,VLOOKUP($A150,N!$A$4:$BF$223,3+R$3,FALSE)),0)</f>
        <v>5</v>
      </c>
      <c r="S150" s="5">
        <f>IFERROR(IF(OR(VLOOKUP($A150,N!$A$4:$BF$223,3+S$3,FALSE)="-",VLOOKUP($A150,N!$A$4:$BF$223,3+S$3,FALSE)="D"),0,VLOOKUP($A150,N!$A$4:$BF$223,3+S$3,FALSE)),0)</f>
        <v>16</v>
      </c>
      <c r="T150" s="5">
        <f>IFERROR(IF(OR(VLOOKUP($A150,N!$A$4:$BF$223,3+T$3,FALSE)="-",VLOOKUP($A150,N!$A$4:$BF$223,3+T$3,FALSE)="D"),0,VLOOKUP($A150,N!$A$4:$BF$223,3+T$3,FALSE)),0)</f>
        <v>4</v>
      </c>
      <c r="U150" s="5">
        <f>IFERROR(IF(OR(VLOOKUP($A150,N!$A$4:$BF$223,3+U$3,FALSE)="-",VLOOKUP($A150,N!$A$4:$BF$223,3+U$3,FALSE)="D"),0,VLOOKUP($A150,N!$A$4:$BF$223,3+U$3,FALSE)),0)</f>
        <v>5</v>
      </c>
      <c r="V150" s="5">
        <f>IFERROR(IF(OR(VLOOKUP($A150,N!$A$4:$BF$223,3+V$3,FALSE)="-",VLOOKUP($A150,N!$A$4:$BF$223,3+V$3,FALSE)="D"),0,VLOOKUP($A150,N!$A$4:$BF$223,3+V$3,FALSE)),0)</f>
        <v>0</v>
      </c>
      <c r="W150" s="5">
        <f>IFERROR(IF(OR(VLOOKUP($A150,N!$A$4:$BF$223,3+W$3,FALSE)="-",VLOOKUP($A150,N!$A$4:$BF$223,3+W$3,FALSE)="D"),0,VLOOKUP($A150,N!$A$4:$BF$223,3+W$3,FALSE)),0)</f>
        <v>4</v>
      </c>
      <c r="X150" s="5">
        <f>IFERROR(IF(OR(VLOOKUP($A150,N!$A$4:$BF$223,3+X$3,FALSE)="-",VLOOKUP($A150,N!$A$4:$BF$223,3+X$3,FALSE)="D"),0,VLOOKUP($A150,N!$A$4:$BF$223,3+X$3,FALSE)),0)</f>
        <v>3</v>
      </c>
      <c r="Y150" s="5">
        <f>IFERROR(IF(OR(VLOOKUP($A150,N!$A$4:$BF$223,3+Y$3,FALSE)="-",VLOOKUP($A150,N!$A$4:$BF$223,3+Y$3,FALSE)="D"),0,VLOOKUP($A150,N!$A$4:$BF$223,3+Y$3,FALSE)),0)</f>
        <v>0</v>
      </c>
      <c r="Z150" s="5">
        <f>IFERROR(IF(OR(VLOOKUP($A150,N!$A$4:$BF$223,3+Z$3,FALSE)="-",VLOOKUP($A150,N!$A$4:$BF$223,3+Z$3,FALSE)="D"),0,VLOOKUP($A150,N!$A$4:$BF$223,3+Z$3,FALSE)),0)</f>
        <v>15</v>
      </c>
      <c r="AA150" s="5">
        <f>IFERROR(IF(OR(VLOOKUP($A150,N!$A$4:$BF$223,3+AA$3,FALSE)="-",VLOOKUP($A150,N!$A$4:$BF$223,3+AA$3,FALSE)="D"),0,VLOOKUP($A150,N!$A$4:$BF$223,3+AA$3,FALSE)),0)</f>
        <v>20</v>
      </c>
      <c r="AB150" s="5">
        <f>IFERROR(IF(OR(VLOOKUP($A150,N!$A$4:$BF$223,3+AB$3,FALSE)="-",VLOOKUP($A150,N!$A$4:$BF$223,3+AB$3,FALSE)="D"),0,VLOOKUP($A150,N!$A$4:$BF$223,3+AB$3,FALSE)),0)</f>
        <v>15</v>
      </c>
      <c r="AC150" s="5">
        <f>IFERROR(IF(OR(VLOOKUP($A150,N!$A$4:$BF$223,3+AC$3,FALSE)="-",VLOOKUP($A150,N!$A$4:$BF$223,3+AC$3,FALSE)="D"),0,VLOOKUP($A150,N!$A$4:$BF$223,3+AC$3,FALSE)),0)</f>
        <v>12</v>
      </c>
      <c r="AD150" s="5">
        <f>IFERROR(IF(OR(VLOOKUP($A150,N!$A$4:$BF$223,3+AD$3,FALSE)="-",VLOOKUP($A150,N!$A$4:$BF$223,3+AD$3,FALSE)="D"),0,VLOOKUP($A150,N!$A$4:$BF$223,3+AD$3,FALSE)),0)</f>
        <v>0</v>
      </c>
      <c r="AE150" s="5">
        <f>IFERROR(IF(OR(VLOOKUP($A150,N!$A$4:$BF$223,3+AE$3,FALSE)="-",VLOOKUP($A150,N!$A$4:$BF$223,3+AE$3,FALSE)="D"),0,VLOOKUP($A150,N!$A$4:$BF$223,3+AE$3,FALSE)),0)</f>
        <v>7</v>
      </c>
      <c r="AF150" s="5">
        <f>IFERROR(IF(OR(VLOOKUP($A150,N!$A$4:$BF$223,3+AF$3,FALSE)="-",VLOOKUP($A150,N!$A$4:$BF$223,3+AF$3,FALSE)="D"),0,VLOOKUP($A150,N!$A$4:$BF$223,3+AF$3,FALSE)),0)</f>
        <v>7</v>
      </c>
      <c r="AG150" s="5">
        <f>IFERROR(IF(OR(VLOOKUP($A150,N!$A$4:$BF$223,3+AG$3,FALSE)="-",VLOOKUP($A150,N!$A$4:$BF$223,3+AG$3,FALSE)="D"),0,VLOOKUP($A150,N!$A$4:$BF$223,3+AG$3,FALSE)),0)</f>
        <v>4</v>
      </c>
      <c r="AH150" s="5">
        <f>IFERROR(IF(OR(VLOOKUP($A150,N!$A$4:$BF$223,3+AH$3,FALSE)="-",VLOOKUP($A150,N!$A$4:$BF$223,3+AH$3,FALSE)="D"),0,VLOOKUP($A150,N!$A$4:$BF$223,3+AH$3,FALSE)),0)</f>
        <v>5</v>
      </c>
      <c r="AI150" s="5">
        <f>IFERROR(IF(OR(VLOOKUP($A150,N!$A$4:$BF$223,3+AI$3,FALSE)="-",VLOOKUP($A150,N!$A$4:$BF$223,3+AI$3,FALSE)="D"),0,VLOOKUP($A150,N!$A$4:$BF$223,3+AI$3,FALSE)),0)</f>
        <v>4</v>
      </c>
      <c r="AJ150" s="5">
        <f>IFERROR(IF(OR(VLOOKUP($A150,N!$A$4:$BF$223,3+AJ$3,FALSE)="-",VLOOKUP($A150,N!$A$4:$BF$223,3+AJ$3,FALSE)="D"),0,VLOOKUP($A150,N!$A$4:$BF$223,3+AJ$3,FALSE)),0)</f>
        <v>10</v>
      </c>
      <c r="AK150" s="5">
        <f>IFERROR(IF(OR(VLOOKUP($A150,N!$A$4:$BF$223,3+AK$3,FALSE)="-",VLOOKUP($A150,N!$A$4:$BF$223,3+AK$3,FALSE)="D"),0,VLOOKUP($A150,N!$A$4:$BF$223,3+AK$3,FALSE)),0)</f>
        <v>0</v>
      </c>
      <c r="AL150" s="5">
        <f>IFERROR(IF(OR(VLOOKUP($A150,N!$A$4:$BF$223,3+AL$3,FALSE)="-",VLOOKUP($A150,N!$A$4:$BF$223,3+AL$3,FALSE)="D"),0,VLOOKUP($A150,N!$A$4:$BF$223,3+AL$3,FALSE)),0)</f>
        <v>62</v>
      </c>
      <c r="AM150" s="5">
        <f>IFERROR(IF(OR(VLOOKUP($A150,N!$A$4:$BF$223,3+AM$3,FALSE)="-",VLOOKUP($A150,N!$A$4:$BF$223,3+AM$3,FALSE)="D"),0,VLOOKUP($A150,N!$A$4:$BF$223,3+AM$3,FALSE)),0)</f>
        <v>5</v>
      </c>
      <c r="AN150" s="5">
        <f>IFERROR(IF(OR(VLOOKUP($A150,N!$A$4:$BF$223,3+AN$3,FALSE)="-",VLOOKUP($A150,N!$A$4:$BF$223,3+AN$3,FALSE)="D"),0,VLOOKUP($A150,N!$A$4:$BF$223,3+AN$3,FALSE)),0)</f>
        <v>0</v>
      </c>
      <c r="AO150" s="5">
        <f>IFERROR(IF(OR(VLOOKUP($A150,N!$A$4:$BF$223,3+AO$3,FALSE)="-",VLOOKUP($A150,N!$A$4:$BF$223,3+AO$3,FALSE)="D"),0,VLOOKUP($A150,N!$A$4:$BF$223,3+AO$3,FALSE)),0)</f>
        <v>6</v>
      </c>
      <c r="AP150" s="5">
        <f>IFERROR(IF(OR(VLOOKUP($A150,N!$A$4:$BF$223,3+AP$3,FALSE)="-",VLOOKUP($A150,N!$A$4:$BF$223,3+AP$3,FALSE)="D"),0,VLOOKUP($A150,N!$A$4:$BF$223,3+AP$3,FALSE)),0)</f>
        <v>10</v>
      </c>
      <c r="AQ150" s="5">
        <f>IFERROR(IF(OR(VLOOKUP($A150,N!$A$4:$BF$223,3+AQ$3,FALSE)="-",VLOOKUP($A150,N!$A$4:$BF$223,3+AQ$3,FALSE)="D"),0,VLOOKUP($A150,N!$A$4:$BF$223,3+AQ$3,FALSE)),0)</f>
        <v>19</v>
      </c>
      <c r="AR150" s="5">
        <f>IFERROR(IF(OR(VLOOKUP($A150,N!$A$4:$BF$223,3+AR$3,FALSE)="-",VLOOKUP($A150,N!$A$4:$BF$223,3+AR$3,FALSE)="D"),0,VLOOKUP($A150,N!$A$4:$BF$223,3+AR$3,FALSE)),0)</f>
        <v>10</v>
      </c>
      <c r="AS150" s="5">
        <f>IFERROR(IF(OR(VLOOKUP($A150,N!$A$4:$BF$223,3+AS$3,FALSE)="-",VLOOKUP($A150,N!$A$4:$BF$223,3+AS$3,FALSE)="D"),0,VLOOKUP($A150,N!$A$4:$BF$223,3+AS$3,FALSE)),0)</f>
        <v>0</v>
      </c>
      <c r="AT150" s="5">
        <f>IFERROR(IF(OR(VLOOKUP($A150,N!$A$4:$BF$223,3+AT$3,FALSE)="-",VLOOKUP($A150,N!$A$4:$BF$223,3+AT$3,FALSE)="D"),0,VLOOKUP($A150,N!$A$4:$BF$223,3+AT$3,FALSE)),0)</f>
        <v>0</v>
      </c>
      <c r="AU150" s="5">
        <f>IFERROR(IF(OR(VLOOKUP($A150,N!$A$4:$BF$223,3+AU$3,FALSE)="-",VLOOKUP($A150,N!$A$4:$BF$223,3+AU$3,FALSE)="D"),0,VLOOKUP($A150,N!$A$4:$BF$223,3+AU$3,FALSE)),0)</f>
        <v>0</v>
      </c>
      <c r="AV150" s="5">
        <f>IFERROR(IF(OR(VLOOKUP($A150,N!$A$4:$BF$223,3+AV$3,FALSE)="-",VLOOKUP($A150,N!$A$4:$BF$223,3+AV$3,FALSE)="D"),0,VLOOKUP($A150,N!$A$4:$BF$223,3+AV$3,FALSE)),0)</f>
        <v>0</v>
      </c>
      <c r="AW150" s="5">
        <f>IFERROR(IF(OR(VLOOKUP($A150,N!$A$4:$BF$223,3+AW$3,FALSE)="-",VLOOKUP($A150,N!$A$4:$BF$223,3+AW$3,FALSE)="D"),0,VLOOKUP($A150,N!$A$4:$BF$223,3+AW$3,FALSE)),0)</f>
        <v>8</v>
      </c>
      <c r="AX150" s="5">
        <f>IFERROR(IF(OR(VLOOKUP($A150,N!$A$4:$BF$223,3+AX$3,FALSE)="-",VLOOKUP($A150,N!$A$4:$BF$223,3+AX$3,FALSE)="D"),0,VLOOKUP($A150,N!$A$4:$BF$223,3+AX$3,FALSE)),0)</f>
        <v>32</v>
      </c>
      <c r="AY150" s="5">
        <f>IFERROR(IF(OR(VLOOKUP($A150,N!$A$4:$BF$223,3+AY$3,FALSE)="-",VLOOKUP($A150,N!$A$4:$BF$223,3+AY$3,FALSE)="D"),0,VLOOKUP($A150,N!$A$4:$BF$223,3+AY$3,FALSE)),0)</f>
        <v>0</v>
      </c>
      <c r="AZ150" s="5">
        <f>IFERROR(IF(OR(VLOOKUP($A150,N!$A$4:$BF$223,3+AZ$3,FALSE)="-",VLOOKUP($A150,N!$A$4:$BF$223,3+AZ$3,FALSE)="D"),0,VLOOKUP($A150,N!$A$4:$BF$223,3+AZ$3,FALSE)),0)</f>
        <v>0</v>
      </c>
      <c r="BA150" s="5">
        <f>IFERROR(IF(OR(VLOOKUP($A150,N!$A$4:$BF$223,3+BA$3,FALSE)="-",VLOOKUP($A150,N!$A$4:$BF$223,3+BA$3,FALSE)="D"),0,VLOOKUP($A150,N!$A$4:$BF$223,3+BA$3,FALSE)),0)</f>
        <v>18</v>
      </c>
      <c r="BB150" s="5">
        <f>IFERROR(IF(OR(VLOOKUP($A150,N!$A$4:$BF$223,3+BB$3,FALSE)="-",VLOOKUP($A150,N!$A$4:$BF$223,3+BB$3,FALSE)="D"),0,VLOOKUP($A150,N!$A$4:$BF$223,3+BB$3,FALSE)),0)</f>
        <v>0</v>
      </c>
      <c r="BC150" s="5">
        <f>IFERROR(IF(OR(VLOOKUP($A150,N!$A$4:$BF$223,3+BC$3,FALSE)="-",VLOOKUP($A150,N!$A$4:$BF$223,3+BC$3,FALSE)="D"),0,VLOOKUP($A150,N!$A$4:$BF$223,3+BC$3,FALSE)),0)</f>
        <v>20</v>
      </c>
      <c r="BD150" s="5">
        <f>IFERROR(IF(OR(VLOOKUP($A150,N!$A$4:$BF$223,3+BD$3,FALSE)="-",VLOOKUP($A150,N!$A$4:$BF$223,3+BD$3,FALSE)="D"),0,VLOOKUP($A150,N!$A$4:$BF$223,3+BD$3,FALSE)),0)</f>
        <v>27</v>
      </c>
      <c r="BE150" s="5">
        <f>IFERROR(IF(OR(VLOOKUP($A150,N!$A$4:$BF$223,3+BE$3,FALSE)="-",VLOOKUP($A150,N!$A$4:$BF$223,3+BE$3,FALSE)="D"),0,VLOOKUP($A150,N!$A$4:$BF$223,3+BE$3,FALSE)),0)</f>
        <v>0</v>
      </c>
      <c r="BF150" s="5">
        <f>IFERROR(IF(OR(VLOOKUP($A150,N!$A$4:$BF$223,3+BF$3,FALSE)="-",VLOOKUP($A150,N!$A$4:$BF$223,3+BF$3,FALSE)="D"),0,VLOOKUP($A150,N!$A$4:$BF$223,3+BF$3,FALSE)),0)</f>
        <v>3</v>
      </c>
      <c r="BG150" s="5">
        <f>IFERROR(IF(OR(VLOOKUP($A150,N!$A$4:$BF$223,3+BG$3,FALSE)="-",VLOOKUP($A150,N!$A$4:$BF$223,3+BG$3,FALSE)="D"),0,VLOOKUP($A150,N!$A$4:$BF$223,3+BG$3,FALSE)),0)</f>
        <v>3</v>
      </c>
      <c r="BH150" s="5">
        <f>IFERROR(IF(OR(VLOOKUP($A150,N!$A$4:$BF$223,3+BH$3,FALSE)="-",VLOOKUP($A150,N!$A$4:$BF$223,3+BH$3,FALSE)="D"),0,VLOOKUP($A150,N!$A$4:$BF$223,3+BH$3,FALSE)),0)</f>
        <v>10</v>
      </c>
      <c r="BI150" s="5">
        <f>IFERROR(IF(OR(VLOOKUP($A150,P!$A$4:$BF$223,3+BI$3,FALSE)="-",VLOOKUP($A150,P!$A$4:$BF$223,3+BI$3,FALSE)="D"),0,VLOOKUP($A150,P!$A$4:$BF$223,3+BI$3,FALSE)),0)</f>
        <v>7</v>
      </c>
      <c r="BJ150" s="5">
        <f>IFERROR(IF(OR(VLOOKUP($A150,P!$A$4:$BF$223,3+BJ$3,FALSE)="-",VLOOKUP($A150,P!$A$4:$BF$223,3+BJ$3,FALSE)="D"),0,VLOOKUP($A150,P!$A$4:$BF$223,3+BJ$3,FALSE)),0)</f>
        <v>0</v>
      </c>
      <c r="BK150" s="5">
        <f>IFERROR(IF(OR(VLOOKUP($A150,P!$A$4:$BF$223,3+BK$3,FALSE)="-",VLOOKUP($A150,P!$A$4:$BF$223,3+BK$3,FALSE)="D"),0,VLOOKUP($A150,P!$A$4:$BF$223,3+BK$3,FALSE)),0)</f>
        <v>28</v>
      </c>
      <c r="BL150" s="5">
        <f>IFERROR(IF(OR(VLOOKUP($A150,P!$A$4:$BF$223,3+BL$3,FALSE)="-",VLOOKUP($A150,P!$A$4:$BF$223,3+BL$3,FALSE)="D"),0,VLOOKUP($A150,P!$A$4:$BF$223,3+BL$3,FALSE)),0)</f>
        <v>0</v>
      </c>
      <c r="BM150" s="5">
        <f>IFERROR(IF(OR(VLOOKUP($A150,P!$A$4:$BF$223,3+BM$3,FALSE)="-",VLOOKUP($A150,P!$A$4:$BF$223,3+BM$3,FALSE)="D"),0,VLOOKUP($A150,P!$A$4:$BF$223,3+BM$3,FALSE)),0)</f>
        <v>158</v>
      </c>
      <c r="BN150" s="5">
        <f>IFERROR(IF(OR(VLOOKUP($A150,P!$A$4:$BF$223,3+BN$3,FALSE)="-",VLOOKUP($A150,P!$A$4:$BF$223,3+BN$3,FALSE)="D"),0,VLOOKUP($A150,P!$A$4:$BF$223,3+BN$3,FALSE)),0)</f>
        <v>22</v>
      </c>
      <c r="BO150" s="5">
        <f>IFERROR(IF(OR(VLOOKUP($A150,P!$A$4:$BF$223,3+BO$3,FALSE)="-",VLOOKUP($A150,P!$A$4:$BF$223,3+BO$3,FALSE)="D"),0,VLOOKUP($A150,P!$A$4:$BF$223,3+BO$3,FALSE)),0)</f>
        <v>5</v>
      </c>
      <c r="BP150" s="5">
        <f>IFERROR(IF(OR(VLOOKUP($A150,P!$A$4:$BF$223,3+BP$3,FALSE)="-",VLOOKUP($A150,P!$A$4:$BF$223,3+BP$3,FALSE)="D"),0,VLOOKUP($A150,P!$A$4:$BF$223,3+BP$3,FALSE)),0)</f>
        <v>3</v>
      </c>
      <c r="BQ150" s="5">
        <f>IFERROR(IF(OR(VLOOKUP($A150,P!$A$4:$BF$223,3+BQ$3,FALSE)="-",VLOOKUP($A150,P!$A$4:$BF$223,3+BQ$3,FALSE)="D"),0,VLOOKUP($A150,P!$A$4:$BF$223,3+BQ$3,FALSE)),0)</f>
        <v>7</v>
      </c>
      <c r="BR150" s="5">
        <f>IFERROR(IF(OR(VLOOKUP($A150,P!$A$4:$BF$223,3+BR$3,FALSE)="-",VLOOKUP($A150,P!$A$4:$BF$223,3+BR$3,FALSE)="D"),0,VLOOKUP($A150,P!$A$4:$BF$223,3+BR$3,FALSE)),0)</f>
        <v>26</v>
      </c>
      <c r="BS150" s="5">
        <f>IFERROR(IF(OR(VLOOKUP($A150,P!$A$4:$BF$223,3+BS$3,FALSE)="-",VLOOKUP($A150,P!$A$4:$BF$223,3+BS$3,FALSE)="D"),0,VLOOKUP($A150,P!$A$4:$BF$223,3+BS$3,FALSE)),0)</f>
        <v>18</v>
      </c>
      <c r="BT150" s="5">
        <f>IFERROR(IF(OR(VLOOKUP($A150,P!$A$4:$BF$223,3+BT$3,FALSE)="-",VLOOKUP($A150,P!$A$4:$BF$223,3+BT$3,FALSE)="D"),0,VLOOKUP($A150,P!$A$4:$BF$223,3+BT$3,FALSE)),0)</f>
        <v>0</v>
      </c>
      <c r="BU150" s="5">
        <f>IFERROR(IF(OR(VLOOKUP($A150,P!$A$4:$BF$223,3+BU$3,FALSE)="-",VLOOKUP($A150,P!$A$4:$BF$223,3+BU$3,FALSE)="D"),0,VLOOKUP($A150,P!$A$4:$BF$223,3+BU$3,FALSE)),0)</f>
        <v>14</v>
      </c>
      <c r="BV150" s="5">
        <f>IFERROR(IF(OR(VLOOKUP($A150,P!$A$4:$BF$223,3+BV$3,FALSE)="-",VLOOKUP($A150,P!$A$4:$BF$223,3+BV$3,FALSE)="D"),0,VLOOKUP($A150,P!$A$4:$BF$223,3+BV$3,FALSE)),0)</f>
        <v>0</v>
      </c>
      <c r="BW150" s="5">
        <f>IFERROR(IF(OR(VLOOKUP($A150,P!$A$4:$BF$223,3+BW$3,FALSE)="-",VLOOKUP($A150,P!$A$4:$BF$223,3+BW$3,FALSE)="D"),0,VLOOKUP($A150,P!$A$4:$BF$223,3+BW$3,FALSE)),0)</f>
        <v>23</v>
      </c>
      <c r="BX150" s="5">
        <f>IFERROR(IF(OR(VLOOKUP($A150,P!$A$4:$BF$223,3+BX$3,FALSE)="-",VLOOKUP($A150,P!$A$4:$BF$223,3+BX$3,FALSE)="D"),0,VLOOKUP($A150,P!$A$4:$BF$223,3+BX$3,FALSE)),0)</f>
        <v>4</v>
      </c>
      <c r="BY150" s="5">
        <f>IFERROR(IF(OR(VLOOKUP($A150,P!$A$4:$BF$223,3+BY$3,FALSE)="-",VLOOKUP($A150,P!$A$4:$BF$223,3+BY$3,FALSE)="D"),0,VLOOKUP($A150,P!$A$4:$BF$223,3+BY$3,FALSE)),0)</f>
        <v>0</v>
      </c>
      <c r="BZ150" s="5">
        <f>IFERROR(IF(OR(VLOOKUP($A150,P!$A$4:$BF$223,3+BZ$3,FALSE)="-",VLOOKUP($A150,P!$A$4:$BF$223,3+BZ$3,FALSE)="D"),0,VLOOKUP($A150,P!$A$4:$BF$223,3+BZ$3,FALSE)),0)</f>
        <v>0</v>
      </c>
      <c r="CA150" s="5">
        <f>IFERROR(IF(OR(VLOOKUP($A150,P!$A$4:$BF$223,3+CA$3,FALSE)="-",VLOOKUP($A150,P!$A$4:$BF$223,3+CA$3,FALSE)="D"),0,VLOOKUP($A150,P!$A$4:$BF$223,3+CA$3,FALSE)),0)</f>
        <v>6</v>
      </c>
      <c r="CB150" s="5">
        <f>IFERROR(IF(OR(VLOOKUP($A150,P!$A$4:$BF$223,3+CB$3,FALSE)="-",VLOOKUP($A150,P!$A$4:$BF$223,3+CB$3,FALSE)="D"),0,VLOOKUP($A150,P!$A$4:$BF$223,3+CB$3,FALSE)),0)</f>
        <v>3</v>
      </c>
      <c r="CC150" s="5">
        <f>IFERROR(IF(OR(VLOOKUP($A150,P!$A$4:$BF$223,3+CC$3,FALSE)="-",VLOOKUP($A150,P!$A$4:$BF$223,3+CC$3,FALSE)="D"),0,VLOOKUP($A150,P!$A$4:$BF$223,3+CC$3,FALSE)),0)</f>
        <v>0</v>
      </c>
      <c r="CD150" s="5">
        <f>IFERROR(IF(OR(VLOOKUP($A150,P!$A$4:$BF$223,3+CD$3,FALSE)="-",VLOOKUP($A150,P!$A$4:$BF$223,3+CD$3,FALSE)="D"),0,VLOOKUP($A150,P!$A$4:$BF$223,3+CD$3,FALSE)),0)</f>
        <v>8</v>
      </c>
      <c r="CE150" s="5">
        <f>IFERROR(IF(OR(VLOOKUP($A150,P!$A$4:$BF$223,3+CE$3,FALSE)="-",VLOOKUP($A150,P!$A$4:$BF$223,3+CE$3,FALSE)="D"),0,VLOOKUP($A150,P!$A$4:$BF$223,3+CE$3,FALSE)),0)</f>
        <v>20</v>
      </c>
      <c r="CF150" s="5">
        <f>IFERROR(IF(OR(VLOOKUP($A150,P!$A$4:$BF$223,3+CF$3,FALSE)="-",VLOOKUP($A150,P!$A$4:$BF$223,3+CF$3,FALSE)="D"),0,VLOOKUP($A150,P!$A$4:$BF$223,3+CF$3,FALSE)),0)</f>
        <v>12</v>
      </c>
      <c r="CG150" s="5">
        <f>IFERROR(IF(OR(VLOOKUP($A150,P!$A$4:$BF$223,3+CG$3,FALSE)="-",VLOOKUP($A150,P!$A$4:$BF$223,3+CG$3,FALSE)="D"),0,VLOOKUP($A150,P!$A$4:$BF$223,3+CG$3,FALSE)),0)</f>
        <v>11</v>
      </c>
      <c r="CH150" s="5">
        <f>IFERROR(IF(OR(VLOOKUP($A150,P!$A$4:$BF$223,3+CH$3,FALSE)="-",VLOOKUP($A150,P!$A$4:$BF$223,3+CH$3,FALSE)="D"),0,VLOOKUP($A150,P!$A$4:$BF$223,3+CH$3,FALSE)),0)</f>
        <v>0</v>
      </c>
      <c r="CI150" s="5">
        <f>IFERROR(IF(OR(VLOOKUP($A150,P!$A$4:$BF$223,3+CI$3,FALSE)="-",VLOOKUP($A150,P!$A$4:$BF$223,3+CI$3,FALSE)="D"),0,VLOOKUP($A150,P!$A$4:$BF$223,3+CI$3,FALSE)),0)</f>
        <v>14</v>
      </c>
      <c r="CJ150" s="5">
        <f>IFERROR(IF(OR(VLOOKUP($A150,P!$A$4:$BF$223,3+CJ$3,FALSE)="-",VLOOKUP($A150,P!$A$4:$BF$223,3+CJ$3,FALSE)="D"),0,VLOOKUP($A150,P!$A$4:$BF$223,3+CJ$3,FALSE)),0)</f>
        <v>0</v>
      </c>
      <c r="CK150" s="5">
        <f>IFERROR(IF(OR(VLOOKUP($A150,P!$A$4:$BF$223,3+CK$3,FALSE)="-",VLOOKUP($A150,P!$A$4:$BF$223,3+CK$3,FALSE)="D"),0,VLOOKUP($A150,P!$A$4:$BF$223,3+CK$3,FALSE)),0)</f>
        <v>5</v>
      </c>
      <c r="CL150" s="5">
        <f>IFERROR(IF(OR(VLOOKUP($A150,P!$A$4:$BF$223,3+CL$3,FALSE)="-",VLOOKUP($A150,P!$A$4:$BF$223,3+CL$3,FALSE)="D"),0,VLOOKUP($A150,P!$A$4:$BF$223,3+CL$3,FALSE)),0)</f>
        <v>4</v>
      </c>
      <c r="CM150" s="5">
        <f>IFERROR(IF(OR(VLOOKUP($A150,P!$A$4:$BF$223,3+CM$3,FALSE)="-",VLOOKUP($A150,P!$A$4:$BF$223,3+CM$3,FALSE)="D"),0,VLOOKUP($A150,P!$A$4:$BF$223,3+CM$3,FALSE)),0)</f>
        <v>0</v>
      </c>
      <c r="CN150" s="5">
        <f>IFERROR(IF(OR(VLOOKUP($A150,P!$A$4:$BF$223,3+CN$3,FALSE)="-",VLOOKUP($A150,P!$A$4:$BF$223,3+CN$3,FALSE)="D"),0,VLOOKUP($A150,P!$A$4:$BF$223,3+CN$3,FALSE)),0)</f>
        <v>11</v>
      </c>
      <c r="CO150" s="5">
        <f>IFERROR(IF(OR(VLOOKUP($A150,P!$A$4:$BF$223,3+CO$3,FALSE)="-",VLOOKUP($A150,P!$A$4:$BF$223,3+CO$3,FALSE)="D"),0,VLOOKUP($A150,P!$A$4:$BF$223,3+CO$3,FALSE)),0)</f>
        <v>5</v>
      </c>
      <c r="CP150" s="5">
        <f>IFERROR(IF(OR(VLOOKUP($A150,P!$A$4:$BF$223,3+CP$3,FALSE)="-",VLOOKUP($A150,P!$A$4:$BF$223,3+CP$3,FALSE)="D"),0,VLOOKUP($A150,P!$A$4:$BF$223,3+CP$3,FALSE)),0)</f>
        <v>51</v>
      </c>
      <c r="CQ150" s="5">
        <f>IFERROR(IF(OR(VLOOKUP($A150,P!$A$4:$BF$223,3+CQ$3,FALSE)="-",VLOOKUP($A150,P!$A$4:$BF$223,3+CQ$3,FALSE)="D"),0,VLOOKUP($A150,P!$A$4:$BF$223,3+CQ$3,FALSE)),0)</f>
        <v>13</v>
      </c>
      <c r="CR150" s="5">
        <f>IFERROR(IF(OR(VLOOKUP($A150,P!$A$4:$BF$223,3+CR$3,FALSE)="-",VLOOKUP($A150,P!$A$4:$BF$223,3+CR$3,FALSE)="D"),0,VLOOKUP($A150,P!$A$4:$BF$223,3+CR$3,FALSE)),0)</f>
        <v>0</v>
      </c>
      <c r="CS150" s="5">
        <f>IFERROR(IF(OR(VLOOKUP($A150,P!$A$4:$BF$223,3+CS$3,FALSE)="-",VLOOKUP($A150,P!$A$4:$BF$223,3+CS$3,FALSE)="D"),0,VLOOKUP($A150,P!$A$4:$BF$223,3+CS$3,FALSE)),0)</f>
        <v>11</v>
      </c>
      <c r="CT150" s="5">
        <f>IFERROR(IF(OR(VLOOKUP($A150,P!$A$4:$BF$223,3+CT$3,FALSE)="-",VLOOKUP($A150,P!$A$4:$BF$223,3+CT$3,FALSE)="D"),0,VLOOKUP($A150,P!$A$4:$BF$223,3+CT$3,FALSE)),0)</f>
        <v>0</v>
      </c>
      <c r="CU150" s="5">
        <f>IFERROR(IF(OR(VLOOKUP($A150,P!$A$4:$BF$223,3+CU$3,FALSE)="-",VLOOKUP($A150,P!$A$4:$BF$223,3+CU$3,FALSE)="D"),0,VLOOKUP($A150,P!$A$4:$BF$223,3+CU$3,FALSE)),0)</f>
        <v>9</v>
      </c>
      <c r="CV150" s="5">
        <f>IFERROR(IF(OR(VLOOKUP($A150,P!$A$4:$BF$223,3+CV$3,FALSE)="-",VLOOKUP($A150,P!$A$4:$BF$223,3+CV$3,FALSE)="D"),0,VLOOKUP($A150,P!$A$4:$BF$223,3+CV$3,FALSE)),0)</f>
        <v>10</v>
      </c>
      <c r="CW150" s="5">
        <f>IFERROR(IF(OR(VLOOKUP($A150,P!$A$4:$BF$223,3+CW$3,FALSE)="-",VLOOKUP($A150,P!$A$4:$BF$223,3+CW$3,FALSE)="D"),0,VLOOKUP($A150,P!$A$4:$BF$223,3+CW$3,FALSE)),0)</f>
        <v>0</v>
      </c>
      <c r="CX150" s="5">
        <f>IFERROR(IF(OR(VLOOKUP($A150,P!$A$4:$BF$223,3+CX$3,FALSE)="-",VLOOKUP($A150,P!$A$4:$BF$223,3+CX$3,FALSE)="D"),0,VLOOKUP($A150,P!$A$4:$BF$223,3+CX$3,FALSE)),0)</f>
        <v>0</v>
      </c>
      <c r="CY150" s="5">
        <f>IFERROR(IF(OR(VLOOKUP($A150,P!$A$4:$BF$223,3+CY$3,FALSE)="-",VLOOKUP($A150,P!$A$4:$BF$223,3+CY$3,FALSE)="D"),0,VLOOKUP($A150,P!$A$4:$BF$223,3+CY$3,FALSE)),0)</f>
        <v>0</v>
      </c>
      <c r="CZ150" s="5">
        <f>IFERROR(IF(OR(VLOOKUP($A150,P!$A$4:$BF$223,3+CZ$3,FALSE)="-",VLOOKUP($A150,P!$A$4:$BF$223,3+CZ$3,FALSE)="D"),0,VLOOKUP($A150,P!$A$4:$BF$223,3+CZ$3,FALSE)),0)</f>
        <v>0</v>
      </c>
      <c r="DA150" s="5">
        <f>IFERROR(IF(OR(VLOOKUP($A150,P!$A$4:$BF$223,3+DA$3,FALSE)="-",VLOOKUP($A150,P!$A$4:$BF$223,3+DA$3,FALSE)="D"),0,VLOOKUP($A150,P!$A$4:$BF$223,3+DA$3,FALSE)),0)</f>
        <v>8</v>
      </c>
      <c r="DB150" s="5">
        <f>IFERROR(IF(OR(VLOOKUP($A150,P!$A$4:$BF$223,3+DB$3,FALSE)="-",VLOOKUP($A150,P!$A$4:$BF$223,3+DB$3,FALSE)="D"),0,VLOOKUP($A150,P!$A$4:$BF$223,3+DB$3,FALSE)),0)</f>
        <v>45</v>
      </c>
      <c r="DC150" s="5">
        <f>IFERROR(IF(OR(VLOOKUP($A150,P!$A$4:$BF$223,3+DC$3,FALSE)="-",VLOOKUP($A150,P!$A$4:$BF$223,3+DC$3,FALSE)="D"),0,VLOOKUP($A150,P!$A$4:$BF$223,3+DC$3,FALSE)),0)</f>
        <v>0</v>
      </c>
      <c r="DD150" s="5">
        <f>IFERROR(IF(OR(VLOOKUP($A150,P!$A$4:$BF$223,3+DD$3,FALSE)="-",VLOOKUP($A150,P!$A$4:$BF$223,3+DD$3,FALSE)="D"),0,VLOOKUP($A150,P!$A$4:$BF$223,3+DD$3,FALSE)),0)</f>
        <v>0</v>
      </c>
      <c r="DE150" s="5">
        <f>IFERROR(IF(OR(VLOOKUP($A150,P!$A$4:$BF$223,3+DE$3,FALSE)="-",VLOOKUP($A150,P!$A$4:$BF$223,3+DE$3,FALSE)="D"),0,VLOOKUP($A150,P!$A$4:$BF$223,3+DE$3,FALSE)),0)</f>
        <v>24</v>
      </c>
      <c r="DF150" s="5">
        <f>IFERROR(IF(OR(VLOOKUP($A150,P!$A$4:$BF$223,3+DF$3,FALSE)="-",VLOOKUP($A150,P!$A$4:$BF$223,3+DF$3,FALSE)="D"),0,VLOOKUP($A150,P!$A$4:$BF$223,3+DF$3,FALSE)),0)</f>
        <v>0</v>
      </c>
      <c r="DG150" s="5">
        <f>IFERROR(IF(OR(VLOOKUP($A150,P!$A$4:$BF$223,3+DG$3,FALSE)="-",VLOOKUP($A150,P!$A$4:$BF$223,3+DG$3,FALSE)="D"),0,VLOOKUP($A150,P!$A$4:$BF$223,3+DG$3,FALSE)),0)</f>
        <v>14</v>
      </c>
      <c r="DH150" s="5">
        <f>IFERROR(IF(OR(VLOOKUP($A150,P!$A$4:$BF$223,3+DH$3,FALSE)="-",VLOOKUP($A150,P!$A$4:$BF$223,3+DH$3,FALSE)="D"),0,VLOOKUP($A150,P!$A$4:$BF$223,3+DH$3,FALSE)),0)</f>
        <v>38</v>
      </c>
      <c r="DI150" s="5">
        <f>IFERROR(IF(OR(VLOOKUP($A150,P!$A$4:$BF$223,3+DI$3,FALSE)="-",VLOOKUP($A150,P!$A$4:$BF$223,3+DI$3,FALSE)="D"),0,VLOOKUP($A150,P!$A$4:$BF$223,3+DI$3,FALSE)),0)</f>
        <v>0</v>
      </c>
      <c r="DJ150" s="5">
        <f>IFERROR(IF(OR(VLOOKUP($A150,P!$A$4:$BF$223,3+DJ$3,FALSE)="-",VLOOKUP($A150,P!$A$4:$BF$223,3+DJ$3,FALSE)="D"),0,VLOOKUP($A150,P!$A$4:$BF$223,3+DJ$3,FALSE)),0)</f>
        <v>8</v>
      </c>
      <c r="DK150" s="5">
        <f>IFERROR(IF(OR(VLOOKUP($A150,P!$A$4:$BF$223,3+DK$3,FALSE)="-",VLOOKUP($A150,P!$A$4:$BF$223,3+DK$3,FALSE)="D"),0,VLOOKUP($A150,P!$A$4:$BF$223,3+DK$3,FALSE)),0)</f>
        <v>3</v>
      </c>
      <c r="DL150" s="5">
        <f>IFERROR(IF(OR(VLOOKUP($A150,P!$A$4:$BF$223,3+DL$3,FALSE)="-",VLOOKUP($A150,P!$A$4:$BF$223,3+DL$3,FALSE)="D"),0,VLOOKUP($A150,P!$A$4:$BF$223,3+DL$3,FALSE)),0)</f>
        <v>0</v>
      </c>
    </row>
    <row r="151" spans="1:116" x14ac:dyDescent="0.2">
      <c r="A151" s="6" t="s">
        <v>191</v>
      </c>
      <c r="B151" s="34">
        <f t="shared" si="2"/>
        <v>10217</v>
      </c>
      <c r="C151" s="5">
        <f>IFERROR(IF(OR(VLOOKUP($A151,V!$G$5:$I$198,2,FALSE)="-",VLOOKUP($A151,V!$G$5:$I$198,2,FALSE)="D"),0,VLOOKUP($A151,V!$G$5:$I$198,2,FALSE)),0)</f>
        <v>697</v>
      </c>
      <c r="D151" s="5">
        <f>IFERROR(IF(OR(VLOOKUP($A151,V!$G$5:$I$198,3,FALSE)="-",VLOOKUP($A151,V!$G$5:$I$198,3,FALSE)="D"),0,VLOOKUP($A151,V!$G$5:$I$198,3,FALSE)),0)</f>
        <v>1135</v>
      </c>
      <c r="E151" s="5">
        <f>IFERROR(IF(OR(VLOOKUP($A151,N!$A$4:$BF$223,3+E$3,FALSE)="-",VLOOKUP($A151,N!$A$4:$BF$223,3+E$3,FALSE)="D"),0,VLOOKUP($A151,N!$A$4:$BF$223,3+E$3,FALSE)),0)</f>
        <v>8</v>
      </c>
      <c r="F151" s="5">
        <f>IFERROR(IF(OR(VLOOKUP($A151,N!$A$4:$BF$223,3+F$3,FALSE)="-",VLOOKUP($A151,N!$A$4:$BF$223,3+F$3,FALSE)="D"),0,VLOOKUP($A151,N!$A$4:$BF$223,3+F$3,FALSE)),0)</f>
        <v>4</v>
      </c>
      <c r="G151" s="5">
        <f>IFERROR(IF(OR(VLOOKUP($A151,N!$A$4:$BF$223,3+G$3,FALSE)="-",VLOOKUP($A151,N!$A$4:$BF$223,3+G$3,FALSE)="D"),0,VLOOKUP($A151,N!$A$4:$BF$223,3+G$3,FALSE)),0)</f>
        <v>30</v>
      </c>
      <c r="H151" s="5">
        <f>IFERROR(IF(OR(VLOOKUP($A151,N!$A$4:$BF$223,3+H$3,FALSE)="-",VLOOKUP($A151,N!$A$4:$BF$223,3+H$3,FALSE)="D"),0,VLOOKUP($A151,N!$A$4:$BF$223,3+H$3,FALSE)),0)</f>
        <v>7</v>
      </c>
      <c r="I151" s="5">
        <f>IFERROR(IF(OR(VLOOKUP($A151,N!$A$4:$BF$223,3+I$3,FALSE)="-",VLOOKUP($A151,N!$A$4:$BF$223,3+I$3,FALSE)="D"),0,VLOOKUP($A151,N!$A$4:$BF$223,3+I$3,FALSE)),0)</f>
        <v>976</v>
      </c>
      <c r="J151" s="5">
        <f>IFERROR(IF(OR(VLOOKUP($A151,N!$A$4:$BF$223,3+J$3,FALSE)="-",VLOOKUP($A151,N!$A$4:$BF$223,3+J$3,FALSE)="D"),0,VLOOKUP($A151,N!$A$4:$BF$223,3+J$3,FALSE)),0)</f>
        <v>18</v>
      </c>
      <c r="K151" s="5">
        <f>IFERROR(IF(OR(VLOOKUP($A151,N!$A$4:$BF$223,3+K$3,FALSE)="-",VLOOKUP($A151,N!$A$4:$BF$223,3+K$3,FALSE)="D"),0,VLOOKUP($A151,N!$A$4:$BF$223,3+K$3,FALSE)),0)</f>
        <v>21</v>
      </c>
      <c r="L151" s="5">
        <f>IFERROR(IF(OR(VLOOKUP($A151,N!$A$4:$BF$223,3+L$3,FALSE)="-",VLOOKUP($A151,N!$A$4:$BF$223,3+L$3,FALSE)="D"),0,VLOOKUP($A151,N!$A$4:$BF$223,3+L$3,FALSE)),0)</f>
        <v>5</v>
      </c>
      <c r="M151" s="5">
        <f>IFERROR(IF(OR(VLOOKUP($A151,N!$A$4:$BF$223,3+M$3,FALSE)="-",VLOOKUP($A151,N!$A$4:$BF$223,3+M$3,FALSE)="D"),0,VLOOKUP($A151,N!$A$4:$BF$223,3+M$3,FALSE)),0)</f>
        <v>11</v>
      </c>
      <c r="N151" s="5">
        <f>IFERROR(IF(OR(VLOOKUP($A151,N!$A$4:$BF$223,3+N$3,FALSE)="-",VLOOKUP($A151,N!$A$4:$BF$223,3+N$3,FALSE)="D"),0,VLOOKUP($A151,N!$A$4:$BF$223,3+N$3,FALSE)),0)</f>
        <v>1900</v>
      </c>
      <c r="O151" s="5">
        <f>IFERROR(IF(OR(VLOOKUP($A151,N!$A$4:$BF$223,3+O$3,FALSE)="-",VLOOKUP($A151,N!$A$4:$BF$223,3+O$3,FALSE)="D"),0,VLOOKUP($A151,N!$A$4:$BF$223,3+O$3,FALSE)),0)</f>
        <v>52</v>
      </c>
      <c r="P151" s="5">
        <f>IFERROR(IF(OR(VLOOKUP($A151,N!$A$4:$BF$223,3+P$3,FALSE)="-",VLOOKUP($A151,N!$A$4:$BF$223,3+P$3,FALSE)="D"),0,VLOOKUP($A151,N!$A$4:$BF$223,3+P$3,FALSE)),0)</f>
        <v>0</v>
      </c>
      <c r="Q151" s="5">
        <f>IFERROR(IF(OR(VLOOKUP($A151,N!$A$4:$BF$223,3+Q$3,FALSE)="-",VLOOKUP($A151,N!$A$4:$BF$223,3+Q$3,FALSE)="D"),0,VLOOKUP($A151,N!$A$4:$BF$223,3+Q$3,FALSE)),0)</f>
        <v>0</v>
      </c>
      <c r="R151" s="5">
        <f>IFERROR(IF(OR(VLOOKUP($A151,N!$A$4:$BF$223,3+R$3,FALSE)="-",VLOOKUP($A151,N!$A$4:$BF$223,3+R$3,FALSE)="D"),0,VLOOKUP($A151,N!$A$4:$BF$223,3+R$3,FALSE)),0)</f>
        <v>0</v>
      </c>
      <c r="S151" s="5">
        <f>IFERROR(IF(OR(VLOOKUP($A151,N!$A$4:$BF$223,3+S$3,FALSE)="-",VLOOKUP($A151,N!$A$4:$BF$223,3+S$3,FALSE)="D"),0,VLOOKUP($A151,N!$A$4:$BF$223,3+S$3,FALSE)),0)</f>
        <v>18</v>
      </c>
      <c r="T151" s="5">
        <f>IFERROR(IF(OR(VLOOKUP($A151,N!$A$4:$BF$223,3+T$3,FALSE)="-",VLOOKUP($A151,N!$A$4:$BF$223,3+T$3,FALSE)="D"),0,VLOOKUP($A151,N!$A$4:$BF$223,3+T$3,FALSE)),0)</f>
        <v>17</v>
      </c>
      <c r="U151" s="5">
        <f>IFERROR(IF(OR(VLOOKUP($A151,N!$A$4:$BF$223,3+U$3,FALSE)="-",VLOOKUP($A151,N!$A$4:$BF$223,3+U$3,FALSE)="D"),0,VLOOKUP($A151,N!$A$4:$BF$223,3+U$3,FALSE)),0)</f>
        <v>6</v>
      </c>
      <c r="V151" s="5">
        <f>IFERROR(IF(OR(VLOOKUP($A151,N!$A$4:$BF$223,3+V$3,FALSE)="-",VLOOKUP($A151,N!$A$4:$BF$223,3+V$3,FALSE)="D"),0,VLOOKUP($A151,N!$A$4:$BF$223,3+V$3,FALSE)),0)</f>
        <v>9</v>
      </c>
      <c r="W151" s="5">
        <f>IFERROR(IF(OR(VLOOKUP($A151,N!$A$4:$BF$223,3+W$3,FALSE)="-",VLOOKUP($A151,N!$A$4:$BF$223,3+W$3,FALSE)="D"),0,VLOOKUP($A151,N!$A$4:$BF$223,3+W$3,FALSE)),0)</f>
        <v>4</v>
      </c>
      <c r="X151" s="5">
        <f>IFERROR(IF(OR(VLOOKUP($A151,N!$A$4:$BF$223,3+X$3,FALSE)="-",VLOOKUP($A151,N!$A$4:$BF$223,3+X$3,FALSE)="D"),0,VLOOKUP($A151,N!$A$4:$BF$223,3+X$3,FALSE)),0)</f>
        <v>35</v>
      </c>
      <c r="Y151" s="5">
        <f>IFERROR(IF(OR(VLOOKUP($A151,N!$A$4:$BF$223,3+Y$3,FALSE)="-",VLOOKUP($A151,N!$A$4:$BF$223,3+Y$3,FALSE)="D"),0,VLOOKUP($A151,N!$A$4:$BF$223,3+Y$3,FALSE)),0)</f>
        <v>0</v>
      </c>
      <c r="Z151" s="5">
        <f>IFERROR(IF(OR(VLOOKUP($A151,N!$A$4:$BF$223,3+Z$3,FALSE)="-",VLOOKUP($A151,N!$A$4:$BF$223,3+Z$3,FALSE)="D"),0,VLOOKUP($A151,N!$A$4:$BF$223,3+Z$3,FALSE)),0)</f>
        <v>109</v>
      </c>
      <c r="AA151" s="5">
        <f>IFERROR(IF(OR(VLOOKUP($A151,N!$A$4:$BF$223,3+AA$3,FALSE)="-",VLOOKUP($A151,N!$A$4:$BF$223,3+AA$3,FALSE)="D"),0,VLOOKUP($A151,N!$A$4:$BF$223,3+AA$3,FALSE)),0)</f>
        <v>27</v>
      </c>
      <c r="AB151" s="5">
        <f>IFERROR(IF(OR(VLOOKUP($A151,N!$A$4:$BF$223,3+AB$3,FALSE)="-",VLOOKUP($A151,N!$A$4:$BF$223,3+AB$3,FALSE)="D"),0,VLOOKUP($A151,N!$A$4:$BF$223,3+AB$3,FALSE)),0)</f>
        <v>18</v>
      </c>
      <c r="AC151" s="5">
        <f>IFERROR(IF(OR(VLOOKUP($A151,N!$A$4:$BF$223,3+AC$3,FALSE)="-",VLOOKUP($A151,N!$A$4:$BF$223,3+AC$3,FALSE)="D"),0,VLOOKUP($A151,N!$A$4:$BF$223,3+AC$3,FALSE)),0)</f>
        <v>12</v>
      </c>
      <c r="AD151" s="5">
        <f>IFERROR(IF(OR(VLOOKUP($A151,N!$A$4:$BF$223,3+AD$3,FALSE)="-",VLOOKUP($A151,N!$A$4:$BF$223,3+AD$3,FALSE)="D"),0,VLOOKUP($A151,N!$A$4:$BF$223,3+AD$3,FALSE)),0)</f>
        <v>5</v>
      </c>
      <c r="AE151" s="5">
        <f>IFERROR(IF(OR(VLOOKUP($A151,N!$A$4:$BF$223,3+AE$3,FALSE)="-",VLOOKUP($A151,N!$A$4:$BF$223,3+AE$3,FALSE)="D"),0,VLOOKUP($A151,N!$A$4:$BF$223,3+AE$3,FALSE)),0)</f>
        <v>9</v>
      </c>
      <c r="AF151" s="5">
        <f>IFERROR(IF(OR(VLOOKUP($A151,N!$A$4:$BF$223,3+AF$3,FALSE)="-",VLOOKUP($A151,N!$A$4:$BF$223,3+AF$3,FALSE)="D"),0,VLOOKUP($A151,N!$A$4:$BF$223,3+AF$3,FALSE)),0)</f>
        <v>0</v>
      </c>
      <c r="AG151" s="5">
        <f>IFERROR(IF(OR(VLOOKUP($A151,N!$A$4:$BF$223,3+AG$3,FALSE)="-",VLOOKUP($A151,N!$A$4:$BF$223,3+AG$3,FALSE)="D"),0,VLOOKUP($A151,N!$A$4:$BF$223,3+AG$3,FALSE)),0)</f>
        <v>8</v>
      </c>
      <c r="AH151" s="5">
        <f>IFERROR(IF(OR(VLOOKUP($A151,N!$A$4:$BF$223,3+AH$3,FALSE)="-",VLOOKUP($A151,N!$A$4:$BF$223,3+AH$3,FALSE)="D"),0,VLOOKUP($A151,N!$A$4:$BF$223,3+AH$3,FALSE)),0)</f>
        <v>33</v>
      </c>
      <c r="AI151" s="5">
        <f>IFERROR(IF(OR(VLOOKUP($A151,N!$A$4:$BF$223,3+AI$3,FALSE)="-",VLOOKUP($A151,N!$A$4:$BF$223,3+AI$3,FALSE)="D"),0,VLOOKUP($A151,N!$A$4:$BF$223,3+AI$3,FALSE)),0)</f>
        <v>0</v>
      </c>
      <c r="AJ151" s="5">
        <f>IFERROR(IF(OR(VLOOKUP($A151,N!$A$4:$BF$223,3+AJ$3,FALSE)="-",VLOOKUP($A151,N!$A$4:$BF$223,3+AJ$3,FALSE)="D"),0,VLOOKUP($A151,N!$A$4:$BF$223,3+AJ$3,FALSE)),0)</f>
        <v>110</v>
      </c>
      <c r="AK151" s="5">
        <f>IFERROR(IF(OR(VLOOKUP($A151,N!$A$4:$BF$223,3+AK$3,FALSE)="-",VLOOKUP($A151,N!$A$4:$BF$223,3+AK$3,FALSE)="D"),0,VLOOKUP($A151,N!$A$4:$BF$223,3+AK$3,FALSE)),0)</f>
        <v>6</v>
      </c>
      <c r="AL151" s="5">
        <f>IFERROR(IF(OR(VLOOKUP($A151,N!$A$4:$BF$223,3+AL$3,FALSE)="-",VLOOKUP($A151,N!$A$4:$BF$223,3+AL$3,FALSE)="D"),0,VLOOKUP($A151,N!$A$4:$BF$223,3+AL$3,FALSE)),0)</f>
        <v>144</v>
      </c>
      <c r="AM151" s="5">
        <f>IFERROR(IF(OR(VLOOKUP($A151,N!$A$4:$BF$223,3+AM$3,FALSE)="-",VLOOKUP($A151,N!$A$4:$BF$223,3+AM$3,FALSE)="D"),0,VLOOKUP($A151,N!$A$4:$BF$223,3+AM$3,FALSE)),0)</f>
        <v>67</v>
      </c>
      <c r="AN151" s="5">
        <f>IFERROR(IF(OR(VLOOKUP($A151,N!$A$4:$BF$223,3+AN$3,FALSE)="-",VLOOKUP($A151,N!$A$4:$BF$223,3+AN$3,FALSE)="D"),0,VLOOKUP($A151,N!$A$4:$BF$223,3+AN$3,FALSE)),0)</f>
        <v>0</v>
      </c>
      <c r="AO151" s="5">
        <f>IFERROR(IF(OR(VLOOKUP($A151,N!$A$4:$BF$223,3+AO$3,FALSE)="-",VLOOKUP($A151,N!$A$4:$BF$223,3+AO$3,FALSE)="D"),0,VLOOKUP($A151,N!$A$4:$BF$223,3+AO$3,FALSE)),0)</f>
        <v>17</v>
      </c>
      <c r="AP151" s="5">
        <f>IFERROR(IF(OR(VLOOKUP($A151,N!$A$4:$BF$223,3+AP$3,FALSE)="-",VLOOKUP($A151,N!$A$4:$BF$223,3+AP$3,FALSE)="D"),0,VLOOKUP($A151,N!$A$4:$BF$223,3+AP$3,FALSE)),0)</f>
        <v>6</v>
      </c>
      <c r="AQ151" s="5">
        <f>IFERROR(IF(OR(VLOOKUP($A151,N!$A$4:$BF$223,3+AQ$3,FALSE)="-",VLOOKUP($A151,N!$A$4:$BF$223,3+AQ$3,FALSE)="D"),0,VLOOKUP($A151,N!$A$4:$BF$223,3+AQ$3,FALSE)),0)</f>
        <v>16</v>
      </c>
      <c r="AR151" s="5">
        <f>IFERROR(IF(OR(VLOOKUP($A151,N!$A$4:$BF$223,3+AR$3,FALSE)="-",VLOOKUP($A151,N!$A$4:$BF$223,3+AR$3,FALSE)="D"),0,VLOOKUP($A151,N!$A$4:$BF$223,3+AR$3,FALSE)),0)</f>
        <v>29</v>
      </c>
      <c r="AS151" s="5">
        <f>IFERROR(IF(OR(VLOOKUP($A151,N!$A$4:$BF$223,3+AS$3,FALSE)="-",VLOOKUP($A151,N!$A$4:$BF$223,3+AS$3,FALSE)="D"),0,VLOOKUP($A151,N!$A$4:$BF$223,3+AS$3,FALSE)),0)</f>
        <v>10</v>
      </c>
      <c r="AT151" s="5">
        <f>IFERROR(IF(OR(VLOOKUP($A151,N!$A$4:$BF$223,3+AT$3,FALSE)="-",VLOOKUP($A151,N!$A$4:$BF$223,3+AT$3,FALSE)="D"),0,VLOOKUP($A151,N!$A$4:$BF$223,3+AT$3,FALSE)),0)</f>
        <v>7</v>
      </c>
      <c r="AU151" s="5">
        <f>IFERROR(IF(OR(VLOOKUP($A151,N!$A$4:$BF$223,3+AU$3,FALSE)="-",VLOOKUP($A151,N!$A$4:$BF$223,3+AU$3,FALSE)="D"),0,VLOOKUP($A151,N!$A$4:$BF$223,3+AU$3,FALSE)),0)</f>
        <v>16</v>
      </c>
      <c r="AV151" s="5">
        <f>IFERROR(IF(OR(VLOOKUP($A151,N!$A$4:$BF$223,3+AV$3,FALSE)="-",VLOOKUP($A151,N!$A$4:$BF$223,3+AV$3,FALSE)="D"),0,VLOOKUP($A151,N!$A$4:$BF$223,3+AV$3,FALSE)),0)</f>
        <v>0</v>
      </c>
      <c r="AW151" s="5">
        <f>IFERROR(IF(OR(VLOOKUP($A151,N!$A$4:$BF$223,3+AW$3,FALSE)="-",VLOOKUP($A151,N!$A$4:$BF$223,3+AW$3,FALSE)="D"),0,VLOOKUP($A151,N!$A$4:$BF$223,3+AW$3,FALSE)),0)</f>
        <v>16</v>
      </c>
      <c r="AX151" s="5">
        <f>IFERROR(IF(OR(VLOOKUP($A151,N!$A$4:$BF$223,3+AX$3,FALSE)="-",VLOOKUP($A151,N!$A$4:$BF$223,3+AX$3,FALSE)="D"),0,VLOOKUP($A151,N!$A$4:$BF$223,3+AX$3,FALSE)),0)</f>
        <v>220</v>
      </c>
      <c r="AY151" s="5">
        <f>IFERROR(IF(OR(VLOOKUP($A151,N!$A$4:$BF$223,3+AY$3,FALSE)="-",VLOOKUP($A151,N!$A$4:$BF$223,3+AY$3,FALSE)="D"),0,VLOOKUP($A151,N!$A$4:$BF$223,3+AY$3,FALSE)),0)</f>
        <v>0</v>
      </c>
      <c r="AZ151" s="5">
        <f>IFERROR(IF(OR(VLOOKUP($A151,N!$A$4:$BF$223,3+AZ$3,FALSE)="-",VLOOKUP($A151,N!$A$4:$BF$223,3+AZ$3,FALSE)="D"),0,VLOOKUP($A151,N!$A$4:$BF$223,3+AZ$3,FALSE)),0)</f>
        <v>0</v>
      </c>
      <c r="BA151" s="5">
        <f>IFERROR(IF(OR(VLOOKUP($A151,N!$A$4:$BF$223,3+BA$3,FALSE)="-",VLOOKUP($A151,N!$A$4:$BF$223,3+BA$3,FALSE)="D"),0,VLOOKUP($A151,N!$A$4:$BF$223,3+BA$3,FALSE)),0)</f>
        <v>3</v>
      </c>
      <c r="BB151" s="5">
        <f>IFERROR(IF(OR(VLOOKUP($A151,N!$A$4:$BF$223,3+BB$3,FALSE)="-",VLOOKUP($A151,N!$A$4:$BF$223,3+BB$3,FALSE)="D"),0,VLOOKUP($A151,N!$A$4:$BF$223,3+BB$3,FALSE)),0)</f>
        <v>3</v>
      </c>
      <c r="BC151" s="5">
        <f>IFERROR(IF(OR(VLOOKUP($A151,N!$A$4:$BF$223,3+BC$3,FALSE)="-",VLOOKUP($A151,N!$A$4:$BF$223,3+BC$3,FALSE)="D"),0,VLOOKUP($A151,N!$A$4:$BF$223,3+BC$3,FALSE)),0)</f>
        <v>83</v>
      </c>
      <c r="BD151" s="5">
        <f>IFERROR(IF(OR(VLOOKUP($A151,N!$A$4:$BF$223,3+BD$3,FALSE)="-",VLOOKUP($A151,N!$A$4:$BF$223,3+BD$3,FALSE)="D"),0,VLOOKUP($A151,N!$A$4:$BF$223,3+BD$3,FALSE)),0)</f>
        <v>22</v>
      </c>
      <c r="BE151" s="5">
        <f>IFERROR(IF(OR(VLOOKUP($A151,N!$A$4:$BF$223,3+BE$3,FALSE)="-",VLOOKUP($A151,N!$A$4:$BF$223,3+BE$3,FALSE)="D"),0,VLOOKUP($A151,N!$A$4:$BF$223,3+BE$3,FALSE)),0)</f>
        <v>5</v>
      </c>
      <c r="BF151" s="5">
        <f>IFERROR(IF(OR(VLOOKUP($A151,N!$A$4:$BF$223,3+BF$3,FALSE)="-",VLOOKUP($A151,N!$A$4:$BF$223,3+BF$3,FALSE)="D"),0,VLOOKUP($A151,N!$A$4:$BF$223,3+BF$3,FALSE)),0)</f>
        <v>15</v>
      </c>
      <c r="BG151" s="5">
        <f>IFERROR(IF(OR(VLOOKUP($A151,N!$A$4:$BF$223,3+BG$3,FALSE)="-",VLOOKUP($A151,N!$A$4:$BF$223,3+BG$3,FALSE)="D"),0,VLOOKUP($A151,N!$A$4:$BF$223,3+BG$3,FALSE)),0)</f>
        <v>0</v>
      </c>
      <c r="BH151" s="5">
        <f>IFERROR(IF(OR(VLOOKUP($A151,N!$A$4:$BF$223,3+BH$3,FALSE)="-",VLOOKUP($A151,N!$A$4:$BF$223,3+BH$3,FALSE)="D"),0,VLOOKUP($A151,N!$A$4:$BF$223,3+BH$3,FALSE)),0)</f>
        <v>36</v>
      </c>
      <c r="BI151" s="5">
        <f>IFERROR(IF(OR(VLOOKUP($A151,P!$A$4:$BF$223,3+BI$3,FALSE)="-",VLOOKUP($A151,P!$A$4:$BF$223,3+BI$3,FALSE)="D"),0,VLOOKUP($A151,P!$A$4:$BF$223,3+BI$3,FALSE)),0)</f>
        <v>12</v>
      </c>
      <c r="BJ151" s="5">
        <f>IFERROR(IF(OR(VLOOKUP($A151,P!$A$4:$BF$223,3+BJ$3,FALSE)="-",VLOOKUP($A151,P!$A$4:$BF$223,3+BJ$3,FALSE)="D"),0,VLOOKUP($A151,P!$A$4:$BF$223,3+BJ$3,FALSE)),0)</f>
        <v>0</v>
      </c>
      <c r="BK151" s="5">
        <f>IFERROR(IF(OR(VLOOKUP($A151,P!$A$4:$BF$223,3+BK$3,FALSE)="-",VLOOKUP($A151,P!$A$4:$BF$223,3+BK$3,FALSE)="D"),0,VLOOKUP($A151,P!$A$4:$BF$223,3+BK$3,FALSE)),0)</f>
        <v>24</v>
      </c>
      <c r="BL151" s="5">
        <f>IFERROR(IF(OR(VLOOKUP($A151,P!$A$4:$BF$223,3+BL$3,FALSE)="-",VLOOKUP($A151,P!$A$4:$BF$223,3+BL$3,FALSE)="D"),0,VLOOKUP($A151,P!$A$4:$BF$223,3+BL$3,FALSE)),0)</f>
        <v>10</v>
      </c>
      <c r="BM151" s="5">
        <f>IFERROR(IF(OR(VLOOKUP($A151,P!$A$4:$BF$223,3+BM$3,FALSE)="-",VLOOKUP($A151,P!$A$4:$BF$223,3+BM$3,FALSE)="D"),0,VLOOKUP($A151,P!$A$4:$BF$223,3+BM$3,FALSE)),0)</f>
        <v>681</v>
      </c>
      <c r="BN151" s="5">
        <f>IFERROR(IF(OR(VLOOKUP($A151,P!$A$4:$BF$223,3+BN$3,FALSE)="-",VLOOKUP($A151,P!$A$4:$BF$223,3+BN$3,FALSE)="D"),0,VLOOKUP($A151,P!$A$4:$BF$223,3+BN$3,FALSE)),0)</f>
        <v>31</v>
      </c>
      <c r="BO151" s="5">
        <f>IFERROR(IF(OR(VLOOKUP($A151,P!$A$4:$BF$223,3+BO$3,FALSE)="-",VLOOKUP($A151,P!$A$4:$BF$223,3+BO$3,FALSE)="D"),0,VLOOKUP($A151,P!$A$4:$BF$223,3+BO$3,FALSE)),0)</f>
        <v>21</v>
      </c>
      <c r="BP151" s="5">
        <f>IFERROR(IF(OR(VLOOKUP($A151,P!$A$4:$BF$223,3+BP$3,FALSE)="-",VLOOKUP($A151,P!$A$4:$BF$223,3+BP$3,FALSE)="D"),0,VLOOKUP($A151,P!$A$4:$BF$223,3+BP$3,FALSE)),0)</f>
        <v>0</v>
      </c>
      <c r="BQ151" s="5">
        <f>IFERROR(IF(OR(VLOOKUP($A151,P!$A$4:$BF$223,3+BQ$3,FALSE)="-",VLOOKUP($A151,P!$A$4:$BF$223,3+BQ$3,FALSE)="D"),0,VLOOKUP($A151,P!$A$4:$BF$223,3+BQ$3,FALSE)),0)</f>
        <v>14</v>
      </c>
      <c r="BR151" s="5">
        <f>IFERROR(IF(OR(VLOOKUP($A151,P!$A$4:$BF$223,3+BR$3,FALSE)="-",VLOOKUP($A151,P!$A$4:$BF$223,3+BR$3,FALSE)="D"),0,VLOOKUP($A151,P!$A$4:$BF$223,3+BR$3,FALSE)),0)</f>
        <v>1908</v>
      </c>
      <c r="BS151" s="5">
        <f>IFERROR(IF(OR(VLOOKUP($A151,P!$A$4:$BF$223,3+BS$3,FALSE)="-",VLOOKUP($A151,P!$A$4:$BF$223,3+BS$3,FALSE)="D"),0,VLOOKUP($A151,P!$A$4:$BF$223,3+BS$3,FALSE)),0)</f>
        <v>68</v>
      </c>
      <c r="BT151" s="5">
        <f>IFERROR(IF(OR(VLOOKUP($A151,P!$A$4:$BF$223,3+BT$3,FALSE)="-",VLOOKUP($A151,P!$A$4:$BF$223,3+BT$3,FALSE)="D"),0,VLOOKUP($A151,P!$A$4:$BF$223,3+BT$3,FALSE)),0)</f>
        <v>0</v>
      </c>
      <c r="BU151" s="5">
        <f>IFERROR(IF(OR(VLOOKUP($A151,P!$A$4:$BF$223,3+BU$3,FALSE)="-",VLOOKUP($A151,P!$A$4:$BF$223,3+BU$3,FALSE)="D"),0,VLOOKUP($A151,P!$A$4:$BF$223,3+BU$3,FALSE)),0)</f>
        <v>3</v>
      </c>
      <c r="BV151" s="5">
        <f>IFERROR(IF(OR(VLOOKUP($A151,P!$A$4:$BF$223,3+BV$3,FALSE)="-",VLOOKUP($A151,P!$A$4:$BF$223,3+BV$3,FALSE)="D"),0,VLOOKUP($A151,P!$A$4:$BF$223,3+BV$3,FALSE)),0)</f>
        <v>5</v>
      </c>
      <c r="BW151" s="5">
        <f>IFERROR(IF(OR(VLOOKUP($A151,P!$A$4:$BF$223,3+BW$3,FALSE)="-",VLOOKUP($A151,P!$A$4:$BF$223,3+BW$3,FALSE)="D"),0,VLOOKUP($A151,P!$A$4:$BF$223,3+BW$3,FALSE)),0)</f>
        <v>28</v>
      </c>
      <c r="BX151" s="5">
        <f>IFERROR(IF(OR(VLOOKUP($A151,P!$A$4:$BF$223,3+BX$3,FALSE)="-",VLOOKUP($A151,P!$A$4:$BF$223,3+BX$3,FALSE)="D"),0,VLOOKUP($A151,P!$A$4:$BF$223,3+BX$3,FALSE)),0)</f>
        <v>46</v>
      </c>
      <c r="BY151" s="5">
        <f>IFERROR(IF(OR(VLOOKUP($A151,P!$A$4:$BF$223,3+BY$3,FALSE)="-",VLOOKUP($A151,P!$A$4:$BF$223,3+BY$3,FALSE)="D"),0,VLOOKUP($A151,P!$A$4:$BF$223,3+BY$3,FALSE)),0)</f>
        <v>5</v>
      </c>
      <c r="BZ151" s="5">
        <f>IFERROR(IF(OR(VLOOKUP($A151,P!$A$4:$BF$223,3+BZ$3,FALSE)="-",VLOOKUP($A151,P!$A$4:$BF$223,3+BZ$3,FALSE)="D"),0,VLOOKUP($A151,P!$A$4:$BF$223,3+BZ$3,FALSE)),0)</f>
        <v>7</v>
      </c>
      <c r="CA151" s="5">
        <f>IFERROR(IF(OR(VLOOKUP($A151,P!$A$4:$BF$223,3+CA$3,FALSE)="-",VLOOKUP($A151,P!$A$4:$BF$223,3+CA$3,FALSE)="D"),0,VLOOKUP($A151,P!$A$4:$BF$223,3+CA$3,FALSE)),0)</f>
        <v>9</v>
      </c>
      <c r="CB151" s="5">
        <f>IFERROR(IF(OR(VLOOKUP($A151,P!$A$4:$BF$223,3+CB$3,FALSE)="-",VLOOKUP($A151,P!$A$4:$BF$223,3+CB$3,FALSE)="D"),0,VLOOKUP($A151,P!$A$4:$BF$223,3+CB$3,FALSE)),0)</f>
        <v>55</v>
      </c>
      <c r="CC151" s="5">
        <f>IFERROR(IF(OR(VLOOKUP($A151,P!$A$4:$BF$223,3+CC$3,FALSE)="-",VLOOKUP($A151,P!$A$4:$BF$223,3+CC$3,FALSE)="D"),0,VLOOKUP($A151,P!$A$4:$BF$223,3+CC$3,FALSE)),0)</f>
        <v>0</v>
      </c>
      <c r="CD151" s="5">
        <f>IFERROR(IF(OR(VLOOKUP($A151,P!$A$4:$BF$223,3+CD$3,FALSE)="-",VLOOKUP($A151,P!$A$4:$BF$223,3+CD$3,FALSE)="D"),0,VLOOKUP($A151,P!$A$4:$BF$223,3+CD$3,FALSE)),0)</f>
        <v>101</v>
      </c>
      <c r="CE151" s="5">
        <f>IFERROR(IF(OR(VLOOKUP($A151,P!$A$4:$BF$223,3+CE$3,FALSE)="-",VLOOKUP($A151,P!$A$4:$BF$223,3+CE$3,FALSE)="D"),0,VLOOKUP($A151,P!$A$4:$BF$223,3+CE$3,FALSE)),0)</f>
        <v>30</v>
      </c>
      <c r="CF151" s="5">
        <f>IFERROR(IF(OR(VLOOKUP($A151,P!$A$4:$BF$223,3+CF$3,FALSE)="-",VLOOKUP($A151,P!$A$4:$BF$223,3+CF$3,FALSE)="D"),0,VLOOKUP($A151,P!$A$4:$BF$223,3+CF$3,FALSE)),0)</f>
        <v>20</v>
      </c>
      <c r="CG151" s="5">
        <f>IFERROR(IF(OR(VLOOKUP($A151,P!$A$4:$BF$223,3+CG$3,FALSE)="-",VLOOKUP($A151,P!$A$4:$BF$223,3+CG$3,FALSE)="D"),0,VLOOKUP($A151,P!$A$4:$BF$223,3+CG$3,FALSE)),0)</f>
        <v>13</v>
      </c>
      <c r="CH151" s="5">
        <f>IFERROR(IF(OR(VLOOKUP($A151,P!$A$4:$BF$223,3+CH$3,FALSE)="-",VLOOKUP($A151,P!$A$4:$BF$223,3+CH$3,FALSE)="D"),0,VLOOKUP($A151,P!$A$4:$BF$223,3+CH$3,FALSE)),0)</f>
        <v>8</v>
      </c>
      <c r="CI151" s="5">
        <f>IFERROR(IF(OR(VLOOKUP($A151,P!$A$4:$BF$223,3+CI$3,FALSE)="-",VLOOKUP($A151,P!$A$4:$BF$223,3+CI$3,FALSE)="D"),0,VLOOKUP($A151,P!$A$4:$BF$223,3+CI$3,FALSE)),0)</f>
        <v>9</v>
      </c>
      <c r="CJ151" s="5">
        <f>IFERROR(IF(OR(VLOOKUP($A151,P!$A$4:$BF$223,3+CJ$3,FALSE)="-",VLOOKUP($A151,P!$A$4:$BF$223,3+CJ$3,FALSE)="D"),0,VLOOKUP($A151,P!$A$4:$BF$223,3+CJ$3,FALSE)),0)</f>
        <v>5</v>
      </c>
      <c r="CK151" s="5">
        <f>IFERROR(IF(OR(VLOOKUP($A151,P!$A$4:$BF$223,3+CK$3,FALSE)="-",VLOOKUP($A151,P!$A$4:$BF$223,3+CK$3,FALSE)="D"),0,VLOOKUP($A151,P!$A$4:$BF$223,3+CK$3,FALSE)),0)</f>
        <v>6</v>
      </c>
      <c r="CL151" s="5">
        <f>IFERROR(IF(OR(VLOOKUP($A151,P!$A$4:$BF$223,3+CL$3,FALSE)="-",VLOOKUP($A151,P!$A$4:$BF$223,3+CL$3,FALSE)="D"),0,VLOOKUP($A151,P!$A$4:$BF$223,3+CL$3,FALSE)),0)</f>
        <v>60</v>
      </c>
      <c r="CM151" s="5">
        <f>IFERROR(IF(OR(VLOOKUP($A151,P!$A$4:$BF$223,3+CM$3,FALSE)="-",VLOOKUP($A151,P!$A$4:$BF$223,3+CM$3,FALSE)="D"),0,VLOOKUP($A151,P!$A$4:$BF$223,3+CM$3,FALSE)),0)</f>
        <v>4</v>
      </c>
      <c r="CN151" s="5">
        <f>IFERROR(IF(OR(VLOOKUP($A151,P!$A$4:$BF$223,3+CN$3,FALSE)="-",VLOOKUP($A151,P!$A$4:$BF$223,3+CN$3,FALSE)="D"),0,VLOOKUP($A151,P!$A$4:$BF$223,3+CN$3,FALSE)),0)</f>
        <v>112</v>
      </c>
      <c r="CO151" s="5">
        <f>IFERROR(IF(OR(VLOOKUP($A151,P!$A$4:$BF$223,3+CO$3,FALSE)="-",VLOOKUP($A151,P!$A$4:$BF$223,3+CO$3,FALSE)="D"),0,VLOOKUP($A151,P!$A$4:$BF$223,3+CO$3,FALSE)),0)</f>
        <v>8</v>
      </c>
      <c r="CP151" s="5">
        <f>IFERROR(IF(OR(VLOOKUP($A151,P!$A$4:$BF$223,3+CP$3,FALSE)="-",VLOOKUP($A151,P!$A$4:$BF$223,3+CP$3,FALSE)="D"),0,VLOOKUP($A151,P!$A$4:$BF$223,3+CP$3,FALSE)),0)</f>
        <v>172</v>
      </c>
      <c r="CQ151" s="5">
        <f>IFERROR(IF(OR(VLOOKUP($A151,P!$A$4:$BF$223,3+CQ$3,FALSE)="-",VLOOKUP($A151,P!$A$4:$BF$223,3+CQ$3,FALSE)="D"),0,VLOOKUP($A151,P!$A$4:$BF$223,3+CQ$3,FALSE)),0)</f>
        <v>76</v>
      </c>
      <c r="CR151" s="5">
        <f>IFERROR(IF(OR(VLOOKUP($A151,P!$A$4:$BF$223,3+CR$3,FALSE)="-",VLOOKUP($A151,P!$A$4:$BF$223,3+CR$3,FALSE)="D"),0,VLOOKUP($A151,P!$A$4:$BF$223,3+CR$3,FALSE)),0)</f>
        <v>0</v>
      </c>
      <c r="CS151" s="5">
        <f>IFERROR(IF(OR(VLOOKUP($A151,P!$A$4:$BF$223,3+CS$3,FALSE)="-",VLOOKUP($A151,P!$A$4:$BF$223,3+CS$3,FALSE)="D"),0,VLOOKUP($A151,P!$A$4:$BF$223,3+CS$3,FALSE)),0)</f>
        <v>26</v>
      </c>
      <c r="CT151" s="5">
        <f>IFERROR(IF(OR(VLOOKUP($A151,P!$A$4:$BF$223,3+CT$3,FALSE)="-",VLOOKUP($A151,P!$A$4:$BF$223,3+CT$3,FALSE)="D"),0,VLOOKUP($A151,P!$A$4:$BF$223,3+CT$3,FALSE)),0)</f>
        <v>5</v>
      </c>
      <c r="CU151" s="5">
        <f>IFERROR(IF(OR(VLOOKUP($A151,P!$A$4:$BF$223,3+CU$3,FALSE)="-",VLOOKUP($A151,P!$A$4:$BF$223,3+CU$3,FALSE)="D"),0,VLOOKUP($A151,P!$A$4:$BF$223,3+CU$3,FALSE)),0)</f>
        <v>16</v>
      </c>
      <c r="CV151" s="5">
        <f>IFERROR(IF(OR(VLOOKUP($A151,P!$A$4:$BF$223,3+CV$3,FALSE)="-",VLOOKUP($A151,P!$A$4:$BF$223,3+CV$3,FALSE)="D"),0,VLOOKUP($A151,P!$A$4:$BF$223,3+CV$3,FALSE)),0)</f>
        <v>27</v>
      </c>
      <c r="CW151" s="5">
        <f>IFERROR(IF(OR(VLOOKUP($A151,P!$A$4:$BF$223,3+CW$3,FALSE)="-",VLOOKUP($A151,P!$A$4:$BF$223,3+CW$3,FALSE)="D"),0,VLOOKUP($A151,P!$A$4:$BF$223,3+CW$3,FALSE)),0)</f>
        <v>18</v>
      </c>
      <c r="CX151" s="5">
        <f>IFERROR(IF(OR(VLOOKUP($A151,P!$A$4:$BF$223,3+CX$3,FALSE)="-",VLOOKUP($A151,P!$A$4:$BF$223,3+CX$3,FALSE)="D"),0,VLOOKUP($A151,P!$A$4:$BF$223,3+CX$3,FALSE)),0)</f>
        <v>3</v>
      </c>
      <c r="CY151" s="5">
        <f>IFERROR(IF(OR(VLOOKUP($A151,P!$A$4:$BF$223,3+CY$3,FALSE)="-",VLOOKUP($A151,P!$A$4:$BF$223,3+CY$3,FALSE)="D"),0,VLOOKUP($A151,P!$A$4:$BF$223,3+CY$3,FALSE)),0)</f>
        <v>27</v>
      </c>
      <c r="CZ151" s="5">
        <f>IFERROR(IF(OR(VLOOKUP($A151,P!$A$4:$BF$223,3+CZ$3,FALSE)="-",VLOOKUP($A151,P!$A$4:$BF$223,3+CZ$3,FALSE)="D"),0,VLOOKUP($A151,P!$A$4:$BF$223,3+CZ$3,FALSE)),0)</f>
        <v>3</v>
      </c>
      <c r="DA151" s="5">
        <f>IFERROR(IF(OR(VLOOKUP($A151,P!$A$4:$BF$223,3+DA$3,FALSE)="-",VLOOKUP($A151,P!$A$4:$BF$223,3+DA$3,FALSE)="D"),0,VLOOKUP($A151,P!$A$4:$BF$223,3+DA$3,FALSE)),0)</f>
        <v>29</v>
      </c>
      <c r="DB151" s="5">
        <f>IFERROR(IF(OR(VLOOKUP($A151,P!$A$4:$BF$223,3+DB$3,FALSE)="-",VLOOKUP($A151,P!$A$4:$BF$223,3+DB$3,FALSE)="D"),0,VLOOKUP($A151,P!$A$4:$BF$223,3+DB$3,FALSE)),0)</f>
        <v>305</v>
      </c>
      <c r="DC151" s="5">
        <f>IFERROR(IF(OR(VLOOKUP($A151,P!$A$4:$BF$223,3+DC$3,FALSE)="-",VLOOKUP($A151,P!$A$4:$BF$223,3+DC$3,FALSE)="D"),0,VLOOKUP($A151,P!$A$4:$BF$223,3+DC$3,FALSE)),0)</f>
        <v>0</v>
      </c>
      <c r="DD151" s="5">
        <f>IFERROR(IF(OR(VLOOKUP($A151,P!$A$4:$BF$223,3+DD$3,FALSE)="-",VLOOKUP($A151,P!$A$4:$BF$223,3+DD$3,FALSE)="D"),0,VLOOKUP($A151,P!$A$4:$BF$223,3+DD$3,FALSE)),0)</f>
        <v>0</v>
      </c>
      <c r="DE151" s="5">
        <f>IFERROR(IF(OR(VLOOKUP($A151,P!$A$4:$BF$223,3+DE$3,FALSE)="-",VLOOKUP($A151,P!$A$4:$BF$223,3+DE$3,FALSE)="D"),0,VLOOKUP($A151,P!$A$4:$BF$223,3+DE$3,FALSE)),0)</f>
        <v>24</v>
      </c>
      <c r="DF151" s="5">
        <f>IFERROR(IF(OR(VLOOKUP($A151,P!$A$4:$BF$223,3+DF$3,FALSE)="-",VLOOKUP($A151,P!$A$4:$BF$223,3+DF$3,FALSE)="D"),0,VLOOKUP($A151,P!$A$4:$BF$223,3+DF$3,FALSE)),0)</f>
        <v>0</v>
      </c>
      <c r="DG151" s="5">
        <f>IFERROR(IF(OR(VLOOKUP($A151,P!$A$4:$BF$223,3+DG$3,FALSE)="-",VLOOKUP($A151,P!$A$4:$BF$223,3+DG$3,FALSE)="D"),0,VLOOKUP($A151,P!$A$4:$BF$223,3+DG$3,FALSE)),0)</f>
        <v>98</v>
      </c>
      <c r="DH151" s="5">
        <f>IFERROR(IF(OR(VLOOKUP($A151,P!$A$4:$BF$223,3+DH$3,FALSE)="-",VLOOKUP($A151,P!$A$4:$BF$223,3+DH$3,FALSE)="D"),0,VLOOKUP($A151,P!$A$4:$BF$223,3+DH$3,FALSE)),0)</f>
        <v>37</v>
      </c>
      <c r="DI151" s="5">
        <f>IFERROR(IF(OR(VLOOKUP($A151,P!$A$4:$BF$223,3+DI$3,FALSE)="-",VLOOKUP($A151,P!$A$4:$BF$223,3+DI$3,FALSE)="D"),0,VLOOKUP($A151,P!$A$4:$BF$223,3+DI$3,FALSE)),0)</f>
        <v>0</v>
      </c>
      <c r="DJ151" s="5">
        <f>IFERROR(IF(OR(VLOOKUP($A151,P!$A$4:$BF$223,3+DJ$3,FALSE)="-",VLOOKUP($A151,P!$A$4:$BF$223,3+DJ$3,FALSE)="D"),0,VLOOKUP($A151,P!$A$4:$BF$223,3+DJ$3,FALSE)),0)</f>
        <v>36</v>
      </c>
      <c r="DK151" s="5">
        <f>IFERROR(IF(OR(VLOOKUP($A151,P!$A$4:$BF$223,3+DK$3,FALSE)="-",VLOOKUP($A151,P!$A$4:$BF$223,3+DK$3,FALSE)="D"),0,VLOOKUP($A151,P!$A$4:$BF$223,3+DK$3,FALSE)),0)</f>
        <v>0</v>
      </c>
      <c r="DL151" s="5">
        <f>IFERROR(IF(OR(VLOOKUP($A151,P!$A$4:$BF$223,3+DL$3,FALSE)="-",VLOOKUP($A151,P!$A$4:$BF$223,3+DL$3,FALSE)="D"),0,VLOOKUP($A151,P!$A$4:$BF$223,3+DL$3,FALSE)),0)</f>
        <v>7</v>
      </c>
    </row>
    <row r="152" spans="1:116" x14ac:dyDescent="0.2">
      <c r="A152" s="6" t="s">
        <v>192</v>
      </c>
      <c r="B152" s="34">
        <f t="shared" si="2"/>
        <v>406</v>
      </c>
      <c r="C152" s="5">
        <f>IFERROR(IF(OR(VLOOKUP($A152,V!$G$5:$I$198,2,FALSE)="-",VLOOKUP($A152,V!$G$5:$I$198,2,FALSE)="D"),0,VLOOKUP($A152,V!$G$5:$I$198,2,FALSE)),0)</f>
        <v>108</v>
      </c>
      <c r="D152" s="5">
        <f>IFERROR(IF(OR(VLOOKUP($A152,V!$G$5:$I$198,3,FALSE)="-",VLOOKUP($A152,V!$G$5:$I$198,3,FALSE)="D"),0,VLOOKUP($A152,V!$G$5:$I$198,3,FALSE)),0)</f>
        <v>7</v>
      </c>
      <c r="E152" s="5">
        <f>IFERROR(IF(OR(VLOOKUP($A152,N!$A$4:$BF$223,3+E$3,FALSE)="-",VLOOKUP($A152,N!$A$4:$BF$223,3+E$3,FALSE)="D"),0,VLOOKUP($A152,N!$A$4:$BF$223,3+E$3,FALSE)),0)</f>
        <v>0</v>
      </c>
      <c r="F152" s="5">
        <f>IFERROR(IF(OR(VLOOKUP($A152,N!$A$4:$BF$223,3+F$3,FALSE)="-",VLOOKUP($A152,N!$A$4:$BF$223,3+F$3,FALSE)="D"),0,VLOOKUP($A152,N!$A$4:$BF$223,3+F$3,FALSE)),0)</f>
        <v>0</v>
      </c>
      <c r="G152" s="5">
        <f>IFERROR(IF(OR(VLOOKUP($A152,N!$A$4:$BF$223,3+G$3,FALSE)="-",VLOOKUP($A152,N!$A$4:$BF$223,3+G$3,FALSE)="D"),0,VLOOKUP($A152,N!$A$4:$BF$223,3+G$3,FALSE)),0)</f>
        <v>0</v>
      </c>
      <c r="H152" s="5">
        <f>IFERROR(IF(OR(VLOOKUP($A152,N!$A$4:$BF$223,3+H$3,FALSE)="-",VLOOKUP($A152,N!$A$4:$BF$223,3+H$3,FALSE)="D"),0,VLOOKUP($A152,N!$A$4:$BF$223,3+H$3,FALSE)),0)</f>
        <v>0</v>
      </c>
      <c r="I152" s="5">
        <f>IFERROR(IF(OR(VLOOKUP($A152,N!$A$4:$BF$223,3+I$3,FALSE)="-",VLOOKUP($A152,N!$A$4:$BF$223,3+I$3,FALSE)="D"),0,VLOOKUP($A152,N!$A$4:$BF$223,3+I$3,FALSE)),0)</f>
        <v>3</v>
      </c>
      <c r="J152" s="5">
        <f>IFERROR(IF(OR(VLOOKUP($A152,N!$A$4:$BF$223,3+J$3,FALSE)="-",VLOOKUP($A152,N!$A$4:$BF$223,3+J$3,FALSE)="D"),0,VLOOKUP($A152,N!$A$4:$BF$223,3+J$3,FALSE)),0)</f>
        <v>0</v>
      </c>
      <c r="K152" s="5">
        <f>IFERROR(IF(OR(VLOOKUP($A152,N!$A$4:$BF$223,3+K$3,FALSE)="-",VLOOKUP($A152,N!$A$4:$BF$223,3+K$3,FALSE)="D"),0,VLOOKUP($A152,N!$A$4:$BF$223,3+K$3,FALSE)),0)</f>
        <v>5</v>
      </c>
      <c r="L152" s="5">
        <f>IFERROR(IF(OR(VLOOKUP($A152,N!$A$4:$BF$223,3+L$3,FALSE)="-",VLOOKUP($A152,N!$A$4:$BF$223,3+L$3,FALSE)="D"),0,VLOOKUP($A152,N!$A$4:$BF$223,3+L$3,FALSE)),0)</f>
        <v>0</v>
      </c>
      <c r="M152" s="5">
        <f>IFERROR(IF(OR(VLOOKUP($A152,N!$A$4:$BF$223,3+M$3,FALSE)="-",VLOOKUP($A152,N!$A$4:$BF$223,3+M$3,FALSE)="D"),0,VLOOKUP($A152,N!$A$4:$BF$223,3+M$3,FALSE)),0)</f>
        <v>0</v>
      </c>
      <c r="N152" s="5">
        <f>IFERROR(IF(OR(VLOOKUP($A152,N!$A$4:$BF$223,3+N$3,FALSE)="-",VLOOKUP($A152,N!$A$4:$BF$223,3+N$3,FALSE)="D"),0,VLOOKUP($A152,N!$A$4:$BF$223,3+N$3,FALSE)),0)</f>
        <v>0</v>
      </c>
      <c r="O152" s="5">
        <f>IFERROR(IF(OR(VLOOKUP($A152,N!$A$4:$BF$223,3+O$3,FALSE)="-",VLOOKUP($A152,N!$A$4:$BF$223,3+O$3,FALSE)="D"),0,VLOOKUP($A152,N!$A$4:$BF$223,3+O$3,FALSE)),0)</f>
        <v>4</v>
      </c>
      <c r="P152" s="5">
        <f>IFERROR(IF(OR(VLOOKUP($A152,N!$A$4:$BF$223,3+P$3,FALSE)="-",VLOOKUP($A152,N!$A$4:$BF$223,3+P$3,FALSE)="D"),0,VLOOKUP($A152,N!$A$4:$BF$223,3+P$3,FALSE)),0)</f>
        <v>0</v>
      </c>
      <c r="Q152" s="5">
        <f>IFERROR(IF(OR(VLOOKUP($A152,N!$A$4:$BF$223,3+Q$3,FALSE)="-",VLOOKUP($A152,N!$A$4:$BF$223,3+Q$3,FALSE)="D"),0,VLOOKUP($A152,N!$A$4:$BF$223,3+Q$3,FALSE)),0)</f>
        <v>0</v>
      </c>
      <c r="R152" s="5">
        <f>IFERROR(IF(OR(VLOOKUP($A152,N!$A$4:$BF$223,3+R$3,FALSE)="-",VLOOKUP($A152,N!$A$4:$BF$223,3+R$3,FALSE)="D"),0,VLOOKUP($A152,N!$A$4:$BF$223,3+R$3,FALSE)),0)</f>
        <v>0</v>
      </c>
      <c r="S152" s="5">
        <f>IFERROR(IF(OR(VLOOKUP($A152,N!$A$4:$BF$223,3+S$3,FALSE)="-",VLOOKUP($A152,N!$A$4:$BF$223,3+S$3,FALSE)="D"),0,VLOOKUP($A152,N!$A$4:$BF$223,3+S$3,FALSE)),0)</f>
        <v>0</v>
      </c>
      <c r="T152" s="5">
        <f>IFERROR(IF(OR(VLOOKUP($A152,N!$A$4:$BF$223,3+T$3,FALSE)="-",VLOOKUP($A152,N!$A$4:$BF$223,3+T$3,FALSE)="D"),0,VLOOKUP($A152,N!$A$4:$BF$223,3+T$3,FALSE)),0)</f>
        <v>14</v>
      </c>
      <c r="U152" s="5">
        <f>IFERROR(IF(OR(VLOOKUP($A152,N!$A$4:$BF$223,3+U$3,FALSE)="-",VLOOKUP($A152,N!$A$4:$BF$223,3+U$3,FALSE)="D"),0,VLOOKUP($A152,N!$A$4:$BF$223,3+U$3,FALSE)),0)</f>
        <v>0</v>
      </c>
      <c r="V152" s="5">
        <f>IFERROR(IF(OR(VLOOKUP($A152,N!$A$4:$BF$223,3+V$3,FALSE)="-",VLOOKUP($A152,N!$A$4:$BF$223,3+V$3,FALSE)="D"),0,VLOOKUP($A152,N!$A$4:$BF$223,3+V$3,FALSE)),0)</f>
        <v>0</v>
      </c>
      <c r="W152" s="5">
        <f>IFERROR(IF(OR(VLOOKUP($A152,N!$A$4:$BF$223,3+W$3,FALSE)="-",VLOOKUP($A152,N!$A$4:$BF$223,3+W$3,FALSE)="D"),0,VLOOKUP($A152,N!$A$4:$BF$223,3+W$3,FALSE)),0)</f>
        <v>0</v>
      </c>
      <c r="X152" s="5">
        <f>IFERROR(IF(OR(VLOOKUP($A152,N!$A$4:$BF$223,3+X$3,FALSE)="-",VLOOKUP($A152,N!$A$4:$BF$223,3+X$3,FALSE)="D"),0,VLOOKUP($A152,N!$A$4:$BF$223,3+X$3,FALSE)),0)</f>
        <v>0</v>
      </c>
      <c r="Y152" s="5">
        <f>IFERROR(IF(OR(VLOOKUP($A152,N!$A$4:$BF$223,3+Y$3,FALSE)="-",VLOOKUP($A152,N!$A$4:$BF$223,3+Y$3,FALSE)="D"),0,VLOOKUP($A152,N!$A$4:$BF$223,3+Y$3,FALSE)),0)</f>
        <v>0</v>
      </c>
      <c r="Z152" s="5">
        <f>IFERROR(IF(OR(VLOOKUP($A152,N!$A$4:$BF$223,3+Z$3,FALSE)="-",VLOOKUP($A152,N!$A$4:$BF$223,3+Z$3,FALSE)="D"),0,VLOOKUP($A152,N!$A$4:$BF$223,3+Z$3,FALSE)),0)</f>
        <v>15</v>
      </c>
      <c r="AA152" s="5">
        <f>IFERROR(IF(OR(VLOOKUP($A152,N!$A$4:$BF$223,3+AA$3,FALSE)="-",VLOOKUP($A152,N!$A$4:$BF$223,3+AA$3,FALSE)="D"),0,VLOOKUP($A152,N!$A$4:$BF$223,3+AA$3,FALSE)),0)</f>
        <v>0</v>
      </c>
      <c r="AB152" s="5">
        <f>IFERROR(IF(OR(VLOOKUP($A152,N!$A$4:$BF$223,3+AB$3,FALSE)="-",VLOOKUP($A152,N!$A$4:$BF$223,3+AB$3,FALSE)="D"),0,VLOOKUP($A152,N!$A$4:$BF$223,3+AB$3,FALSE)),0)</f>
        <v>5</v>
      </c>
      <c r="AC152" s="5">
        <f>IFERROR(IF(OR(VLOOKUP($A152,N!$A$4:$BF$223,3+AC$3,FALSE)="-",VLOOKUP($A152,N!$A$4:$BF$223,3+AC$3,FALSE)="D"),0,VLOOKUP($A152,N!$A$4:$BF$223,3+AC$3,FALSE)),0)</f>
        <v>0</v>
      </c>
      <c r="AD152" s="5">
        <f>IFERROR(IF(OR(VLOOKUP($A152,N!$A$4:$BF$223,3+AD$3,FALSE)="-",VLOOKUP($A152,N!$A$4:$BF$223,3+AD$3,FALSE)="D"),0,VLOOKUP($A152,N!$A$4:$BF$223,3+AD$3,FALSE)),0)</f>
        <v>0</v>
      </c>
      <c r="AE152" s="5">
        <f>IFERROR(IF(OR(VLOOKUP($A152,N!$A$4:$BF$223,3+AE$3,FALSE)="-",VLOOKUP($A152,N!$A$4:$BF$223,3+AE$3,FALSE)="D"),0,VLOOKUP($A152,N!$A$4:$BF$223,3+AE$3,FALSE)),0)</f>
        <v>0</v>
      </c>
      <c r="AF152" s="5">
        <f>IFERROR(IF(OR(VLOOKUP($A152,N!$A$4:$BF$223,3+AF$3,FALSE)="-",VLOOKUP($A152,N!$A$4:$BF$223,3+AF$3,FALSE)="D"),0,VLOOKUP($A152,N!$A$4:$BF$223,3+AF$3,FALSE)),0)</f>
        <v>0</v>
      </c>
      <c r="AG152" s="5">
        <f>IFERROR(IF(OR(VLOOKUP($A152,N!$A$4:$BF$223,3+AG$3,FALSE)="-",VLOOKUP($A152,N!$A$4:$BF$223,3+AG$3,FALSE)="D"),0,VLOOKUP($A152,N!$A$4:$BF$223,3+AG$3,FALSE)),0)</f>
        <v>0</v>
      </c>
      <c r="AH152" s="5">
        <f>IFERROR(IF(OR(VLOOKUP($A152,N!$A$4:$BF$223,3+AH$3,FALSE)="-",VLOOKUP($A152,N!$A$4:$BF$223,3+AH$3,FALSE)="D"),0,VLOOKUP($A152,N!$A$4:$BF$223,3+AH$3,FALSE)),0)</f>
        <v>0</v>
      </c>
      <c r="AI152" s="5">
        <f>IFERROR(IF(OR(VLOOKUP($A152,N!$A$4:$BF$223,3+AI$3,FALSE)="-",VLOOKUP($A152,N!$A$4:$BF$223,3+AI$3,FALSE)="D"),0,VLOOKUP($A152,N!$A$4:$BF$223,3+AI$3,FALSE)),0)</f>
        <v>0</v>
      </c>
      <c r="AJ152" s="5">
        <f>IFERROR(IF(OR(VLOOKUP($A152,N!$A$4:$BF$223,3+AJ$3,FALSE)="-",VLOOKUP($A152,N!$A$4:$BF$223,3+AJ$3,FALSE)="D"),0,VLOOKUP($A152,N!$A$4:$BF$223,3+AJ$3,FALSE)),0)</f>
        <v>4</v>
      </c>
      <c r="AK152" s="5">
        <f>IFERROR(IF(OR(VLOOKUP($A152,N!$A$4:$BF$223,3+AK$3,FALSE)="-",VLOOKUP($A152,N!$A$4:$BF$223,3+AK$3,FALSE)="D"),0,VLOOKUP($A152,N!$A$4:$BF$223,3+AK$3,FALSE)),0)</f>
        <v>0</v>
      </c>
      <c r="AL152" s="5">
        <f>IFERROR(IF(OR(VLOOKUP($A152,N!$A$4:$BF$223,3+AL$3,FALSE)="-",VLOOKUP($A152,N!$A$4:$BF$223,3+AL$3,FALSE)="D"),0,VLOOKUP($A152,N!$A$4:$BF$223,3+AL$3,FALSE)),0)</f>
        <v>33</v>
      </c>
      <c r="AM152" s="5">
        <f>IFERROR(IF(OR(VLOOKUP($A152,N!$A$4:$BF$223,3+AM$3,FALSE)="-",VLOOKUP($A152,N!$A$4:$BF$223,3+AM$3,FALSE)="D"),0,VLOOKUP($A152,N!$A$4:$BF$223,3+AM$3,FALSE)),0)</f>
        <v>20</v>
      </c>
      <c r="AN152" s="5">
        <f>IFERROR(IF(OR(VLOOKUP($A152,N!$A$4:$BF$223,3+AN$3,FALSE)="-",VLOOKUP($A152,N!$A$4:$BF$223,3+AN$3,FALSE)="D"),0,VLOOKUP($A152,N!$A$4:$BF$223,3+AN$3,FALSE)),0)</f>
        <v>0</v>
      </c>
      <c r="AO152" s="5">
        <f>IFERROR(IF(OR(VLOOKUP($A152,N!$A$4:$BF$223,3+AO$3,FALSE)="-",VLOOKUP($A152,N!$A$4:$BF$223,3+AO$3,FALSE)="D"),0,VLOOKUP($A152,N!$A$4:$BF$223,3+AO$3,FALSE)),0)</f>
        <v>3</v>
      </c>
      <c r="AP152" s="5">
        <f>IFERROR(IF(OR(VLOOKUP($A152,N!$A$4:$BF$223,3+AP$3,FALSE)="-",VLOOKUP($A152,N!$A$4:$BF$223,3+AP$3,FALSE)="D"),0,VLOOKUP($A152,N!$A$4:$BF$223,3+AP$3,FALSE)),0)</f>
        <v>0</v>
      </c>
      <c r="AQ152" s="5">
        <f>IFERROR(IF(OR(VLOOKUP($A152,N!$A$4:$BF$223,3+AQ$3,FALSE)="-",VLOOKUP($A152,N!$A$4:$BF$223,3+AQ$3,FALSE)="D"),0,VLOOKUP($A152,N!$A$4:$BF$223,3+AQ$3,FALSE)),0)</f>
        <v>0</v>
      </c>
      <c r="AR152" s="5">
        <f>IFERROR(IF(OR(VLOOKUP($A152,N!$A$4:$BF$223,3+AR$3,FALSE)="-",VLOOKUP($A152,N!$A$4:$BF$223,3+AR$3,FALSE)="D"),0,VLOOKUP($A152,N!$A$4:$BF$223,3+AR$3,FALSE)),0)</f>
        <v>26</v>
      </c>
      <c r="AS152" s="5">
        <f>IFERROR(IF(OR(VLOOKUP($A152,N!$A$4:$BF$223,3+AS$3,FALSE)="-",VLOOKUP($A152,N!$A$4:$BF$223,3+AS$3,FALSE)="D"),0,VLOOKUP($A152,N!$A$4:$BF$223,3+AS$3,FALSE)),0)</f>
        <v>0</v>
      </c>
      <c r="AT152" s="5">
        <f>IFERROR(IF(OR(VLOOKUP($A152,N!$A$4:$BF$223,3+AT$3,FALSE)="-",VLOOKUP($A152,N!$A$4:$BF$223,3+AT$3,FALSE)="D"),0,VLOOKUP($A152,N!$A$4:$BF$223,3+AT$3,FALSE)),0)</f>
        <v>0</v>
      </c>
      <c r="AU152" s="5">
        <f>IFERROR(IF(OR(VLOOKUP($A152,N!$A$4:$BF$223,3+AU$3,FALSE)="-",VLOOKUP($A152,N!$A$4:$BF$223,3+AU$3,FALSE)="D"),0,VLOOKUP($A152,N!$A$4:$BF$223,3+AU$3,FALSE)),0)</f>
        <v>0</v>
      </c>
      <c r="AV152" s="5">
        <f>IFERROR(IF(OR(VLOOKUP($A152,N!$A$4:$BF$223,3+AV$3,FALSE)="-",VLOOKUP($A152,N!$A$4:$BF$223,3+AV$3,FALSE)="D"),0,VLOOKUP($A152,N!$A$4:$BF$223,3+AV$3,FALSE)),0)</f>
        <v>0</v>
      </c>
      <c r="AW152" s="5">
        <f>IFERROR(IF(OR(VLOOKUP($A152,N!$A$4:$BF$223,3+AW$3,FALSE)="-",VLOOKUP($A152,N!$A$4:$BF$223,3+AW$3,FALSE)="D"),0,VLOOKUP($A152,N!$A$4:$BF$223,3+AW$3,FALSE)),0)</f>
        <v>0</v>
      </c>
      <c r="AX152" s="5">
        <f>IFERROR(IF(OR(VLOOKUP($A152,N!$A$4:$BF$223,3+AX$3,FALSE)="-",VLOOKUP($A152,N!$A$4:$BF$223,3+AX$3,FALSE)="D"),0,VLOOKUP($A152,N!$A$4:$BF$223,3+AX$3,FALSE)),0)</f>
        <v>0</v>
      </c>
      <c r="AY152" s="5">
        <f>IFERROR(IF(OR(VLOOKUP($A152,N!$A$4:$BF$223,3+AY$3,FALSE)="-",VLOOKUP($A152,N!$A$4:$BF$223,3+AY$3,FALSE)="D"),0,VLOOKUP($A152,N!$A$4:$BF$223,3+AY$3,FALSE)),0)</f>
        <v>0</v>
      </c>
      <c r="AZ152" s="5">
        <f>IFERROR(IF(OR(VLOOKUP($A152,N!$A$4:$BF$223,3+AZ$3,FALSE)="-",VLOOKUP($A152,N!$A$4:$BF$223,3+AZ$3,FALSE)="D"),0,VLOOKUP($A152,N!$A$4:$BF$223,3+AZ$3,FALSE)),0)</f>
        <v>0</v>
      </c>
      <c r="BA152" s="5">
        <f>IFERROR(IF(OR(VLOOKUP($A152,N!$A$4:$BF$223,3+BA$3,FALSE)="-",VLOOKUP($A152,N!$A$4:$BF$223,3+BA$3,FALSE)="D"),0,VLOOKUP($A152,N!$A$4:$BF$223,3+BA$3,FALSE)),0)</f>
        <v>0</v>
      </c>
      <c r="BB152" s="5">
        <f>IFERROR(IF(OR(VLOOKUP($A152,N!$A$4:$BF$223,3+BB$3,FALSE)="-",VLOOKUP($A152,N!$A$4:$BF$223,3+BB$3,FALSE)="D"),0,VLOOKUP($A152,N!$A$4:$BF$223,3+BB$3,FALSE)),0)</f>
        <v>0</v>
      </c>
      <c r="BC152" s="5">
        <f>IFERROR(IF(OR(VLOOKUP($A152,N!$A$4:$BF$223,3+BC$3,FALSE)="-",VLOOKUP($A152,N!$A$4:$BF$223,3+BC$3,FALSE)="D"),0,VLOOKUP($A152,N!$A$4:$BF$223,3+BC$3,FALSE)),0)</f>
        <v>0</v>
      </c>
      <c r="BD152" s="5">
        <f>IFERROR(IF(OR(VLOOKUP($A152,N!$A$4:$BF$223,3+BD$3,FALSE)="-",VLOOKUP($A152,N!$A$4:$BF$223,3+BD$3,FALSE)="D"),0,VLOOKUP($A152,N!$A$4:$BF$223,3+BD$3,FALSE)),0)</f>
        <v>0</v>
      </c>
      <c r="BE152" s="5">
        <f>IFERROR(IF(OR(VLOOKUP($A152,N!$A$4:$BF$223,3+BE$3,FALSE)="-",VLOOKUP($A152,N!$A$4:$BF$223,3+BE$3,FALSE)="D"),0,VLOOKUP($A152,N!$A$4:$BF$223,3+BE$3,FALSE)),0)</f>
        <v>0</v>
      </c>
      <c r="BF152" s="5">
        <f>IFERROR(IF(OR(VLOOKUP($A152,N!$A$4:$BF$223,3+BF$3,FALSE)="-",VLOOKUP($A152,N!$A$4:$BF$223,3+BF$3,FALSE)="D"),0,VLOOKUP($A152,N!$A$4:$BF$223,3+BF$3,FALSE)),0)</f>
        <v>0</v>
      </c>
      <c r="BG152" s="5">
        <f>IFERROR(IF(OR(VLOOKUP($A152,N!$A$4:$BF$223,3+BG$3,FALSE)="-",VLOOKUP($A152,N!$A$4:$BF$223,3+BG$3,FALSE)="D"),0,VLOOKUP($A152,N!$A$4:$BF$223,3+BG$3,FALSE)),0)</f>
        <v>0</v>
      </c>
      <c r="BH152" s="5">
        <f>IFERROR(IF(OR(VLOOKUP($A152,N!$A$4:$BF$223,3+BH$3,FALSE)="-",VLOOKUP($A152,N!$A$4:$BF$223,3+BH$3,FALSE)="D"),0,VLOOKUP($A152,N!$A$4:$BF$223,3+BH$3,FALSE)),0)</f>
        <v>0</v>
      </c>
      <c r="BI152" s="5">
        <f>IFERROR(IF(OR(VLOOKUP($A152,P!$A$4:$BF$223,3+BI$3,FALSE)="-",VLOOKUP($A152,P!$A$4:$BF$223,3+BI$3,FALSE)="D"),0,VLOOKUP($A152,P!$A$4:$BF$223,3+BI$3,FALSE)),0)</f>
        <v>0</v>
      </c>
      <c r="BJ152" s="5">
        <f>IFERROR(IF(OR(VLOOKUP($A152,P!$A$4:$BF$223,3+BJ$3,FALSE)="-",VLOOKUP($A152,P!$A$4:$BF$223,3+BJ$3,FALSE)="D"),0,VLOOKUP($A152,P!$A$4:$BF$223,3+BJ$3,FALSE)),0)</f>
        <v>0</v>
      </c>
      <c r="BK152" s="5">
        <f>IFERROR(IF(OR(VLOOKUP($A152,P!$A$4:$BF$223,3+BK$3,FALSE)="-",VLOOKUP($A152,P!$A$4:$BF$223,3+BK$3,FALSE)="D"),0,VLOOKUP($A152,P!$A$4:$BF$223,3+BK$3,FALSE)),0)</f>
        <v>0</v>
      </c>
      <c r="BL152" s="5">
        <f>IFERROR(IF(OR(VLOOKUP($A152,P!$A$4:$BF$223,3+BL$3,FALSE)="-",VLOOKUP($A152,P!$A$4:$BF$223,3+BL$3,FALSE)="D"),0,VLOOKUP($A152,P!$A$4:$BF$223,3+BL$3,FALSE)),0)</f>
        <v>0</v>
      </c>
      <c r="BM152" s="5">
        <f>IFERROR(IF(OR(VLOOKUP($A152,P!$A$4:$BF$223,3+BM$3,FALSE)="-",VLOOKUP($A152,P!$A$4:$BF$223,3+BM$3,FALSE)="D"),0,VLOOKUP($A152,P!$A$4:$BF$223,3+BM$3,FALSE)),0)</f>
        <v>3</v>
      </c>
      <c r="BN152" s="5">
        <f>IFERROR(IF(OR(VLOOKUP($A152,P!$A$4:$BF$223,3+BN$3,FALSE)="-",VLOOKUP($A152,P!$A$4:$BF$223,3+BN$3,FALSE)="D"),0,VLOOKUP($A152,P!$A$4:$BF$223,3+BN$3,FALSE)),0)</f>
        <v>0</v>
      </c>
      <c r="BO152" s="5">
        <f>IFERROR(IF(OR(VLOOKUP($A152,P!$A$4:$BF$223,3+BO$3,FALSE)="-",VLOOKUP($A152,P!$A$4:$BF$223,3+BO$3,FALSE)="D"),0,VLOOKUP($A152,P!$A$4:$BF$223,3+BO$3,FALSE)),0)</f>
        <v>0</v>
      </c>
      <c r="BP152" s="5">
        <f>IFERROR(IF(OR(VLOOKUP($A152,P!$A$4:$BF$223,3+BP$3,FALSE)="-",VLOOKUP($A152,P!$A$4:$BF$223,3+BP$3,FALSE)="D"),0,VLOOKUP($A152,P!$A$4:$BF$223,3+BP$3,FALSE)),0)</f>
        <v>0</v>
      </c>
      <c r="BQ152" s="5">
        <f>IFERROR(IF(OR(VLOOKUP($A152,P!$A$4:$BF$223,3+BQ$3,FALSE)="-",VLOOKUP($A152,P!$A$4:$BF$223,3+BQ$3,FALSE)="D"),0,VLOOKUP($A152,P!$A$4:$BF$223,3+BQ$3,FALSE)),0)</f>
        <v>0</v>
      </c>
      <c r="BR152" s="5">
        <f>IFERROR(IF(OR(VLOOKUP($A152,P!$A$4:$BF$223,3+BR$3,FALSE)="-",VLOOKUP($A152,P!$A$4:$BF$223,3+BR$3,FALSE)="D"),0,VLOOKUP($A152,P!$A$4:$BF$223,3+BR$3,FALSE)),0)</f>
        <v>3</v>
      </c>
      <c r="BS152" s="5">
        <f>IFERROR(IF(OR(VLOOKUP($A152,P!$A$4:$BF$223,3+BS$3,FALSE)="-",VLOOKUP($A152,P!$A$4:$BF$223,3+BS$3,FALSE)="D"),0,VLOOKUP($A152,P!$A$4:$BF$223,3+BS$3,FALSE)),0)</f>
        <v>8</v>
      </c>
      <c r="BT152" s="5">
        <f>IFERROR(IF(OR(VLOOKUP($A152,P!$A$4:$BF$223,3+BT$3,FALSE)="-",VLOOKUP($A152,P!$A$4:$BF$223,3+BT$3,FALSE)="D"),0,VLOOKUP($A152,P!$A$4:$BF$223,3+BT$3,FALSE)),0)</f>
        <v>0</v>
      </c>
      <c r="BU152" s="5">
        <f>IFERROR(IF(OR(VLOOKUP($A152,P!$A$4:$BF$223,3+BU$3,FALSE)="-",VLOOKUP($A152,P!$A$4:$BF$223,3+BU$3,FALSE)="D"),0,VLOOKUP($A152,P!$A$4:$BF$223,3+BU$3,FALSE)),0)</f>
        <v>0</v>
      </c>
      <c r="BV152" s="5">
        <f>IFERROR(IF(OR(VLOOKUP($A152,P!$A$4:$BF$223,3+BV$3,FALSE)="-",VLOOKUP($A152,P!$A$4:$BF$223,3+BV$3,FALSE)="D"),0,VLOOKUP($A152,P!$A$4:$BF$223,3+BV$3,FALSE)),0)</f>
        <v>0</v>
      </c>
      <c r="BW152" s="5">
        <f>IFERROR(IF(OR(VLOOKUP($A152,P!$A$4:$BF$223,3+BW$3,FALSE)="-",VLOOKUP($A152,P!$A$4:$BF$223,3+BW$3,FALSE)="D"),0,VLOOKUP($A152,P!$A$4:$BF$223,3+BW$3,FALSE)),0)</f>
        <v>0</v>
      </c>
      <c r="BX152" s="5">
        <f>IFERROR(IF(OR(VLOOKUP($A152,P!$A$4:$BF$223,3+BX$3,FALSE)="-",VLOOKUP($A152,P!$A$4:$BF$223,3+BX$3,FALSE)="D"),0,VLOOKUP($A152,P!$A$4:$BF$223,3+BX$3,FALSE)),0)</f>
        <v>25</v>
      </c>
      <c r="BY152" s="5">
        <f>IFERROR(IF(OR(VLOOKUP($A152,P!$A$4:$BF$223,3+BY$3,FALSE)="-",VLOOKUP($A152,P!$A$4:$BF$223,3+BY$3,FALSE)="D"),0,VLOOKUP($A152,P!$A$4:$BF$223,3+BY$3,FALSE)),0)</f>
        <v>3</v>
      </c>
      <c r="BZ152" s="5">
        <f>IFERROR(IF(OR(VLOOKUP($A152,P!$A$4:$BF$223,3+BZ$3,FALSE)="-",VLOOKUP($A152,P!$A$4:$BF$223,3+BZ$3,FALSE)="D"),0,VLOOKUP($A152,P!$A$4:$BF$223,3+BZ$3,FALSE)),0)</f>
        <v>0</v>
      </c>
      <c r="CA152" s="5">
        <f>IFERROR(IF(OR(VLOOKUP($A152,P!$A$4:$BF$223,3+CA$3,FALSE)="-",VLOOKUP($A152,P!$A$4:$BF$223,3+CA$3,FALSE)="D"),0,VLOOKUP($A152,P!$A$4:$BF$223,3+CA$3,FALSE)),0)</f>
        <v>0</v>
      </c>
      <c r="CB152" s="5">
        <f>IFERROR(IF(OR(VLOOKUP($A152,P!$A$4:$BF$223,3+CB$3,FALSE)="-",VLOOKUP($A152,P!$A$4:$BF$223,3+CB$3,FALSE)="D"),0,VLOOKUP($A152,P!$A$4:$BF$223,3+CB$3,FALSE)),0)</f>
        <v>0</v>
      </c>
      <c r="CC152" s="5">
        <f>IFERROR(IF(OR(VLOOKUP($A152,P!$A$4:$BF$223,3+CC$3,FALSE)="-",VLOOKUP($A152,P!$A$4:$BF$223,3+CC$3,FALSE)="D"),0,VLOOKUP($A152,P!$A$4:$BF$223,3+CC$3,FALSE)),0)</f>
        <v>0</v>
      </c>
      <c r="CD152" s="5">
        <f>IFERROR(IF(OR(VLOOKUP($A152,P!$A$4:$BF$223,3+CD$3,FALSE)="-",VLOOKUP($A152,P!$A$4:$BF$223,3+CD$3,FALSE)="D"),0,VLOOKUP($A152,P!$A$4:$BF$223,3+CD$3,FALSE)),0)</f>
        <v>9</v>
      </c>
      <c r="CE152" s="5">
        <f>IFERROR(IF(OR(VLOOKUP($A152,P!$A$4:$BF$223,3+CE$3,FALSE)="-",VLOOKUP($A152,P!$A$4:$BF$223,3+CE$3,FALSE)="D"),0,VLOOKUP($A152,P!$A$4:$BF$223,3+CE$3,FALSE)),0)</f>
        <v>4</v>
      </c>
      <c r="CF152" s="5">
        <f>IFERROR(IF(OR(VLOOKUP($A152,P!$A$4:$BF$223,3+CF$3,FALSE)="-",VLOOKUP($A152,P!$A$4:$BF$223,3+CF$3,FALSE)="D"),0,VLOOKUP($A152,P!$A$4:$BF$223,3+CF$3,FALSE)),0)</f>
        <v>4</v>
      </c>
      <c r="CG152" s="5">
        <f>IFERROR(IF(OR(VLOOKUP($A152,P!$A$4:$BF$223,3+CG$3,FALSE)="-",VLOOKUP($A152,P!$A$4:$BF$223,3+CG$3,FALSE)="D"),0,VLOOKUP($A152,P!$A$4:$BF$223,3+CG$3,FALSE)),0)</f>
        <v>0</v>
      </c>
      <c r="CH152" s="5">
        <f>IFERROR(IF(OR(VLOOKUP($A152,P!$A$4:$BF$223,3+CH$3,FALSE)="-",VLOOKUP($A152,P!$A$4:$BF$223,3+CH$3,FALSE)="D"),0,VLOOKUP($A152,P!$A$4:$BF$223,3+CH$3,FALSE)),0)</f>
        <v>0</v>
      </c>
      <c r="CI152" s="5">
        <f>IFERROR(IF(OR(VLOOKUP($A152,P!$A$4:$BF$223,3+CI$3,FALSE)="-",VLOOKUP($A152,P!$A$4:$BF$223,3+CI$3,FALSE)="D"),0,VLOOKUP($A152,P!$A$4:$BF$223,3+CI$3,FALSE)),0)</f>
        <v>0</v>
      </c>
      <c r="CJ152" s="5">
        <f>IFERROR(IF(OR(VLOOKUP($A152,P!$A$4:$BF$223,3+CJ$3,FALSE)="-",VLOOKUP($A152,P!$A$4:$BF$223,3+CJ$3,FALSE)="D"),0,VLOOKUP($A152,P!$A$4:$BF$223,3+CJ$3,FALSE)),0)</f>
        <v>0</v>
      </c>
      <c r="CK152" s="5">
        <f>IFERROR(IF(OR(VLOOKUP($A152,P!$A$4:$BF$223,3+CK$3,FALSE)="-",VLOOKUP($A152,P!$A$4:$BF$223,3+CK$3,FALSE)="D"),0,VLOOKUP($A152,P!$A$4:$BF$223,3+CK$3,FALSE)),0)</f>
        <v>0</v>
      </c>
      <c r="CL152" s="5">
        <f>IFERROR(IF(OR(VLOOKUP($A152,P!$A$4:$BF$223,3+CL$3,FALSE)="-",VLOOKUP($A152,P!$A$4:$BF$223,3+CL$3,FALSE)="D"),0,VLOOKUP($A152,P!$A$4:$BF$223,3+CL$3,FALSE)),0)</f>
        <v>0</v>
      </c>
      <c r="CM152" s="5">
        <f>IFERROR(IF(OR(VLOOKUP($A152,P!$A$4:$BF$223,3+CM$3,FALSE)="-",VLOOKUP($A152,P!$A$4:$BF$223,3+CM$3,FALSE)="D"),0,VLOOKUP($A152,P!$A$4:$BF$223,3+CM$3,FALSE)),0)</f>
        <v>0</v>
      </c>
      <c r="CN152" s="5">
        <f>IFERROR(IF(OR(VLOOKUP($A152,P!$A$4:$BF$223,3+CN$3,FALSE)="-",VLOOKUP($A152,P!$A$4:$BF$223,3+CN$3,FALSE)="D"),0,VLOOKUP($A152,P!$A$4:$BF$223,3+CN$3,FALSE)),0)</f>
        <v>0</v>
      </c>
      <c r="CO152" s="5">
        <f>IFERROR(IF(OR(VLOOKUP($A152,P!$A$4:$BF$223,3+CO$3,FALSE)="-",VLOOKUP($A152,P!$A$4:$BF$223,3+CO$3,FALSE)="D"),0,VLOOKUP($A152,P!$A$4:$BF$223,3+CO$3,FALSE)),0)</f>
        <v>0</v>
      </c>
      <c r="CP152" s="5">
        <f>IFERROR(IF(OR(VLOOKUP($A152,P!$A$4:$BF$223,3+CP$3,FALSE)="-",VLOOKUP($A152,P!$A$4:$BF$223,3+CP$3,FALSE)="D"),0,VLOOKUP($A152,P!$A$4:$BF$223,3+CP$3,FALSE)),0)</f>
        <v>31</v>
      </c>
      <c r="CQ152" s="5">
        <f>IFERROR(IF(OR(VLOOKUP($A152,P!$A$4:$BF$223,3+CQ$3,FALSE)="-",VLOOKUP($A152,P!$A$4:$BF$223,3+CQ$3,FALSE)="D"),0,VLOOKUP($A152,P!$A$4:$BF$223,3+CQ$3,FALSE)),0)</f>
        <v>28</v>
      </c>
      <c r="CR152" s="5">
        <f>IFERROR(IF(OR(VLOOKUP($A152,P!$A$4:$BF$223,3+CR$3,FALSE)="-",VLOOKUP($A152,P!$A$4:$BF$223,3+CR$3,FALSE)="D"),0,VLOOKUP($A152,P!$A$4:$BF$223,3+CR$3,FALSE)),0)</f>
        <v>0</v>
      </c>
      <c r="CS152" s="5">
        <f>IFERROR(IF(OR(VLOOKUP($A152,P!$A$4:$BF$223,3+CS$3,FALSE)="-",VLOOKUP($A152,P!$A$4:$BF$223,3+CS$3,FALSE)="D"),0,VLOOKUP($A152,P!$A$4:$BF$223,3+CS$3,FALSE)),0)</f>
        <v>12</v>
      </c>
      <c r="CT152" s="5">
        <f>IFERROR(IF(OR(VLOOKUP($A152,P!$A$4:$BF$223,3+CT$3,FALSE)="-",VLOOKUP($A152,P!$A$4:$BF$223,3+CT$3,FALSE)="D"),0,VLOOKUP($A152,P!$A$4:$BF$223,3+CT$3,FALSE)),0)</f>
        <v>0</v>
      </c>
      <c r="CU152" s="5">
        <f>IFERROR(IF(OR(VLOOKUP($A152,P!$A$4:$BF$223,3+CU$3,FALSE)="-",VLOOKUP($A152,P!$A$4:$BF$223,3+CU$3,FALSE)="D"),0,VLOOKUP($A152,P!$A$4:$BF$223,3+CU$3,FALSE)),0)</f>
        <v>0</v>
      </c>
      <c r="CV152" s="5">
        <f>IFERROR(IF(OR(VLOOKUP($A152,P!$A$4:$BF$223,3+CV$3,FALSE)="-",VLOOKUP($A152,P!$A$4:$BF$223,3+CV$3,FALSE)="D"),0,VLOOKUP($A152,P!$A$4:$BF$223,3+CV$3,FALSE)),0)</f>
        <v>19</v>
      </c>
      <c r="CW152" s="5">
        <f>IFERROR(IF(OR(VLOOKUP($A152,P!$A$4:$BF$223,3+CW$3,FALSE)="-",VLOOKUP($A152,P!$A$4:$BF$223,3+CW$3,FALSE)="D"),0,VLOOKUP($A152,P!$A$4:$BF$223,3+CW$3,FALSE)),0)</f>
        <v>0</v>
      </c>
      <c r="CX152" s="5">
        <f>IFERROR(IF(OR(VLOOKUP($A152,P!$A$4:$BF$223,3+CX$3,FALSE)="-",VLOOKUP($A152,P!$A$4:$BF$223,3+CX$3,FALSE)="D"),0,VLOOKUP($A152,P!$A$4:$BF$223,3+CX$3,FALSE)),0)</f>
        <v>0</v>
      </c>
      <c r="CY152" s="5">
        <f>IFERROR(IF(OR(VLOOKUP($A152,P!$A$4:$BF$223,3+CY$3,FALSE)="-",VLOOKUP($A152,P!$A$4:$BF$223,3+CY$3,FALSE)="D"),0,VLOOKUP($A152,P!$A$4:$BF$223,3+CY$3,FALSE)),0)</f>
        <v>0</v>
      </c>
      <c r="CZ152" s="5">
        <f>IFERROR(IF(OR(VLOOKUP($A152,P!$A$4:$BF$223,3+CZ$3,FALSE)="-",VLOOKUP($A152,P!$A$4:$BF$223,3+CZ$3,FALSE)="D"),0,VLOOKUP($A152,P!$A$4:$BF$223,3+CZ$3,FALSE)),0)</f>
        <v>0</v>
      </c>
      <c r="DA152" s="5">
        <f>IFERROR(IF(OR(VLOOKUP($A152,P!$A$4:$BF$223,3+DA$3,FALSE)="-",VLOOKUP($A152,P!$A$4:$BF$223,3+DA$3,FALSE)="D"),0,VLOOKUP($A152,P!$A$4:$BF$223,3+DA$3,FALSE)),0)</f>
        <v>0</v>
      </c>
      <c r="DB152" s="5">
        <f>IFERROR(IF(OR(VLOOKUP($A152,P!$A$4:$BF$223,3+DB$3,FALSE)="-",VLOOKUP($A152,P!$A$4:$BF$223,3+DB$3,FALSE)="D"),0,VLOOKUP($A152,P!$A$4:$BF$223,3+DB$3,FALSE)),0)</f>
        <v>3</v>
      </c>
      <c r="DC152" s="5">
        <f>IFERROR(IF(OR(VLOOKUP($A152,P!$A$4:$BF$223,3+DC$3,FALSE)="-",VLOOKUP($A152,P!$A$4:$BF$223,3+DC$3,FALSE)="D"),0,VLOOKUP($A152,P!$A$4:$BF$223,3+DC$3,FALSE)),0)</f>
        <v>0</v>
      </c>
      <c r="DD152" s="5">
        <f>IFERROR(IF(OR(VLOOKUP($A152,P!$A$4:$BF$223,3+DD$3,FALSE)="-",VLOOKUP($A152,P!$A$4:$BF$223,3+DD$3,FALSE)="D"),0,VLOOKUP($A152,P!$A$4:$BF$223,3+DD$3,FALSE)),0)</f>
        <v>0</v>
      </c>
      <c r="DE152" s="5">
        <f>IFERROR(IF(OR(VLOOKUP($A152,P!$A$4:$BF$223,3+DE$3,FALSE)="-",VLOOKUP($A152,P!$A$4:$BF$223,3+DE$3,FALSE)="D"),0,VLOOKUP($A152,P!$A$4:$BF$223,3+DE$3,FALSE)),0)</f>
        <v>4</v>
      </c>
      <c r="DF152" s="5">
        <f>IFERROR(IF(OR(VLOOKUP($A152,P!$A$4:$BF$223,3+DF$3,FALSE)="-",VLOOKUP($A152,P!$A$4:$BF$223,3+DF$3,FALSE)="D"),0,VLOOKUP($A152,P!$A$4:$BF$223,3+DF$3,FALSE)),0)</f>
        <v>0</v>
      </c>
      <c r="DG152" s="5">
        <f>IFERROR(IF(OR(VLOOKUP($A152,P!$A$4:$BF$223,3+DG$3,FALSE)="-",VLOOKUP($A152,P!$A$4:$BF$223,3+DG$3,FALSE)="D"),0,VLOOKUP($A152,P!$A$4:$BF$223,3+DG$3,FALSE)),0)</f>
        <v>0</v>
      </c>
      <c r="DH152" s="5">
        <f>IFERROR(IF(OR(VLOOKUP($A152,P!$A$4:$BF$223,3+DH$3,FALSE)="-",VLOOKUP($A152,P!$A$4:$BF$223,3+DH$3,FALSE)="D"),0,VLOOKUP($A152,P!$A$4:$BF$223,3+DH$3,FALSE)),0)</f>
        <v>3</v>
      </c>
      <c r="DI152" s="5">
        <f>IFERROR(IF(OR(VLOOKUP($A152,P!$A$4:$BF$223,3+DI$3,FALSE)="-",VLOOKUP($A152,P!$A$4:$BF$223,3+DI$3,FALSE)="D"),0,VLOOKUP($A152,P!$A$4:$BF$223,3+DI$3,FALSE)),0)</f>
        <v>0</v>
      </c>
      <c r="DJ152" s="5">
        <f>IFERROR(IF(OR(VLOOKUP($A152,P!$A$4:$BF$223,3+DJ$3,FALSE)="-",VLOOKUP($A152,P!$A$4:$BF$223,3+DJ$3,FALSE)="D"),0,VLOOKUP($A152,P!$A$4:$BF$223,3+DJ$3,FALSE)),0)</f>
        <v>0</v>
      </c>
      <c r="DK152" s="5">
        <f>IFERROR(IF(OR(VLOOKUP($A152,P!$A$4:$BF$223,3+DK$3,FALSE)="-",VLOOKUP($A152,P!$A$4:$BF$223,3+DK$3,FALSE)="D"),0,VLOOKUP($A152,P!$A$4:$BF$223,3+DK$3,FALSE)),0)</f>
        <v>0</v>
      </c>
      <c r="DL152" s="5">
        <f>IFERROR(IF(OR(VLOOKUP($A152,P!$A$4:$BF$223,3+DL$3,FALSE)="-",VLOOKUP($A152,P!$A$4:$BF$223,3+DL$3,FALSE)="D"),0,VLOOKUP($A152,P!$A$4:$BF$223,3+DL$3,FALSE)),0)</f>
        <v>0</v>
      </c>
    </row>
    <row r="153" spans="1:116" x14ac:dyDescent="0.2">
      <c r="A153" s="6" t="s">
        <v>193</v>
      </c>
      <c r="B153" s="34">
        <f t="shared" si="2"/>
        <v>34468</v>
      </c>
      <c r="C153" s="5">
        <f>IFERROR(IF(OR(VLOOKUP($A153,V!$G$5:$I$198,2,FALSE)="-",VLOOKUP($A153,V!$G$5:$I$198,2,FALSE)="D"),0,VLOOKUP($A153,V!$G$5:$I$198,2,FALSE)),0)</f>
        <v>9181</v>
      </c>
      <c r="D153" s="5">
        <f>IFERROR(IF(OR(VLOOKUP($A153,V!$G$5:$I$198,3,FALSE)="-",VLOOKUP($A153,V!$G$5:$I$198,3,FALSE)="D"),0,VLOOKUP($A153,V!$G$5:$I$198,3,FALSE)),0)</f>
        <v>1274</v>
      </c>
      <c r="E153" s="5">
        <f>IFERROR(IF(OR(VLOOKUP($A153,N!$A$4:$BF$223,3+E$3,FALSE)="-",VLOOKUP($A153,N!$A$4:$BF$223,3+E$3,FALSE)="D"),0,VLOOKUP($A153,N!$A$4:$BF$223,3+E$3,FALSE)),0)</f>
        <v>21</v>
      </c>
      <c r="F153" s="5">
        <f>IFERROR(IF(OR(VLOOKUP($A153,N!$A$4:$BF$223,3+F$3,FALSE)="-",VLOOKUP($A153,N!$A$4:$BF$223,3+F$3,FALSE)="D"),0,VLOOKUP($A153,N!$A$4:$BF$223,3+F$3,FALSE)),0)</f>
        <v>3</v>
      </c>
      <c r="G153" s="5">
        <f>IFERROR(IF(OR(VLOOKUP($A153,N!$A$4:$BF$223,3+G$3,FALSE)="-",VLOOKUP($A153,N!$A$4:$BF$223,3+G$3,FALSE)="D"),0,VLOOKUP($A153,N!$A$4:$BF$223,3+G$3,FALSE)),0)</f>
        <v>149</v>
      </c>
      <c r="H153" s="5">
        <f>IFERROR(IF(OR(VLOOKUP($A153,N!$A$4:$BF$223,3+H$3,FALSE)="-",VLOOKUP($A153,N!$A$4:$BF$223,3+H$3,FALSE)="D"),0,VLOOKUP($A153,N!$A$4:$BF$223,3+H$3,FALSE)),0)</f>
        <v>20</v>
      </c>
      <c r="I153" s="5">
        <f>IFERROR(IF(OR(VLOOKUP($A153,N!$A$4:$BF$223,3+I$3,FALSE)="-",VLOOKUP($A153,N!$A$4:$BF$223,3+I$3,FALSE)="D"),0,VLOOKUP($A153,N!$A$4:$BF$223,3+I$3,FALSE)),0)</f>
        <v>933</v>
      </c>
      <c r="J153" s="5">
        <f>IFERROR(IF(OR(VLOOKUP($A153,N!$A$4:$BF$223,3+J$3,FALSE)="-",VLOOKUP($A153,N!$A$4:$BF$223,3+J$3,FALSE)="D"),0,VLOOKUP($A153,N!$A$4:$BF$223,3+J$3,FALSE)),0)</f>
        <v>59</v>
      </c>
      <c r="K153" s="5">
        <f>IFERROR(IF(OR(VLOOKUP($A153,N!$A$4:$BF$223,3+K$3,FALSE)="-",VLOOKUP($A153,N!$A$4:$BF$223,3+K$3,FALSE)="D"),0,VLOOKUP($A153,N!$A$4:$BF$223,3+K$3,FALSE)),0)</f>
        <v>96</v>
      </c>
      <c r="L153" s="5">
        <f>IFERROR(IF(OR(VLOOKUP($A153,N!$A$4:$BF$223,3+L$3,FALSE)="-",VLOOKUP($A153,N!$A$4:$BF$223,3+L$3,FALSE)="D"),0,VLOOKUP($A153,N!$A$4:$BF$223,3+L$3,FALSE)),0)</f>
        <v>66</v>
      </c>
      <c r="M153" s="5">
        <f>IFERROR(IF(OR(VLOOKUP($A153,N!$A$4:$BF$223,3+M$3,FALSE)="-",VLOOKUP($A153,N!$A$4:$BF$223,3+M$3,FALSE)="D"),0,VLOOKUP($A153,N!$A$4:$BF$223,3+M$3,FALSE)),0)</f>
        <v>63</v>
      </c>
      <c r="N153" s="5">
        <f>IFERROR(IF(OR(VLOOKUP($A153,N!$A$4:$BF$223,3+N$3,FALSE)="-",VLOOKUP($A153,N!$A$4:$BF$223,3+N$3,FALSE)="D"),0,VLOOKUP($A153,N!$A$4:$BF$223,3+N$3,FALSE)),0)</f>
        <v>287</v>
      </c>
      <c r="O153" s="5">
        <f>IFERROR(IF(OR(VLOOKUP($A153,N!$A$4:$BF$223,3+O$3,FALSE)="-",VLOOKUP($A153,N!$A$4:$BF$223,3+O$3,FALSE)="D"),0,VLOOKUP($A153,N!$A$4:$BF$223,3+O$3,FALSE)),0)</f>
        <v>763</v>
      </c>
      <c r="P153" s="5">
        <f>IFERROR(IF(OR(VLOOKUP($A153,N!$A$4:$BF$223,3+P$3,FALSE)="-",VLOOKUP($A153,N!$A$4:$BF$223,3+P$3,FALSE)="D"),0,VLOOKUP($A153,N!$A$4:$BF$223,3+P$3,FALSE)),0)</f>
        <v>0</v>
      </c>
      <c r="Q153" s="5">
        <f>IFERROR(IF(OR(VLOOKUP($A153,N!$A$4:$BF$223,3+Q$3,FALSE)="-",VLOOKUP($A153,N!$A$4:$BF$223,3+Q$3,FALSE)="D"),0,VLOOKUP($A153,N!$A$4:$BF$223,3+Q$3,FALSE)),0)</f>
        <v>3</v>
      </c>
      <c r="R153" s="5">
        <f>IFERROR(IF(OR(VLOOKUP($A153,N!$A$4:$BF$223,3+R$3,FALSE)="-",VLOOKUP($A153,N!$A$4:$BF$223,3+R$3,FALSE)="D"),0,VLOOKUP($A153,N!$A$4:$BF$223,3+R$3,FALSE)),0)</f>
        <v>4</v>
      </c>
      <c r="S153" s="5">
        <f>IFERROR(IF(OR(VLOOKUP($A153,N!$A$4:$BF$223,3+S$3,FALSE)="-",VLOOKUP($A153,N!$A$4:$BF$223,3+S$3,FALSE)="D"),0,VLOOKUP($A153,N!$A$4:$BF$223,3+S$3,FALSE)),0)</f>
        <v>392</v>
      </c>
      <c r="T153" s="5">
        <f>IFERROR(IF(OR(VLOOKUP($A153,N!$A$4:$BF$223,3+T$3,FALSE)="-",VLOOKUP($A153,N!$A$4:$BF$223,3+T$3,FALSE)="D"),0,VLOOKUP($A153,N!$A$4:$BF$223,3+T$3,FALSE)),0)</f>
        <v>251</v>
      </c>
      <c r="U153" s="5">
        <f>IFERROR(IF(OR(VLOOKUP($A153,N!$A$4:$BF$223,3+U$3,FALSE)="-",VLOOKUP($A153,N!$A$4:$BF$223,3+U$3,FALSE)="D"),0,VLOOKUP($A153,N!$A$4:$BF$223,3+U$3,FALSE)),0)</f>
        <v>22</v>
      </c>
      <c r="V153" s="5">
        <f>IFERROR(IF(OR(VLOOKUP($A153,N!$A$4:$BF$223,3+V$3,FALSE)="-",VLOOKUP($A153,N!$A$4:$BF$223,3+V$3,FALSE)="D"),0,VLOOKUP($A153,N!$A$4:$BF$223,3+V$3,FALSE)),0)</f>
        <v>34</v>
      </c>
      <c r="W153" s="5">
        <f>IFERROR(IF(OR(VLOOKUP($A153,N!$A$4:$BF$223,3+W$3,FALSE)="-",VLOOKUP($A153,N!$A$4:$BF$223,3+W$3,FALSE)="D"),0,VLOOKUP($A153,N!$A$4:$BF$223,3+W$3,FALSE)),0)</f>
        <v>35</v>
      </c>
      <c r="X153" s="5">
        <f>IFERROR(IF(OR(VLOOKUP($A153,N!$A$4:$BF$223,3+X$3,FALSE)="-",VLOOKUP($A153,N!$A$4:$BF$223,3+X$3,FALSE)="D"),0,VLOOKUP($A153,N!$A$4:$BF$223,3+X$3,FALSE)),0)</f>
        <v>37</v>
      </c>
      <c r="Y153" s="5">
        <f>IFERROR(IF(OR(VLOOKUP($A153,N!$A$4:$BF$223,3+Y$3,FALSE)="-",VLOOKUP($A153,N!$A$4:$BF$223,3+Y$3,FALSE)="D"),0,VLOOKUP($A153,N!$A$4:$BF$223,3+Y$3,FALSE)),0)</f>
        <v>9</v>
      </c>
      <c r="Z153" s="5">
        <f>IFERROR(IF(OR(VLOOKUP($A153,N!$A$4:$BF$223,3+Z$3,FALSE)="-",VLOOKUP($A153,N!$A$4:$BF$223,3+Z$3,FALSE)="D"),0,VLOOKUP($A153,N!$A$4:$BF$223,3+Z$3,FALSE)),0)</f>
        <v>1296</v>
      </c>
      <c r="AA153" s="5">
        <f>IFERROR(IF(OR(VLOOKUP($A153,N!$A$4:$BF$223,3+AA$3,FALSE)="-",VLOOKUP($A153,N!$A$4:$BF$223,3+AA$3,FALSE)="D"),0,VLOOKUP($A153,N!$A$4:$BF$223,3+AA$3,FALSE)),0)</f>
        <v>351</v>
      </c>
      <c r="AB153" s="5">
        <f>IFERROR(IF(OR(VLOOKUP($A153,N!$A$4:$BF$223,3+AB$3,FALSE)="-",VLOOKUP($A153,N!$A$4:$BF$223,3+AB$3,FALSE)="D"),0,VLOOKUP($A153,N!$A$4:$BF$223,3+AB$3,FALSE)),0)</f>
        <v>187</v>
      </c>
      <c r="AC153" s="5">
        <f>IFERROR(IF(OR(VLOOKUP($A153,N!$A$4:$BF$223,3+AC$3,FALSE)="-",VLOOKUP($A153,N!$A$4:$BF$223,3+AC$3,FALSE)="D"),0,VLOOKUP($A153,N!$A$4:$BF$223,3+AC$3,FALSE)),0)</f>
        <v>143</v>
      </c>
      <c r="AD153" s="5">
        <f>IFERROR(IF(OR(VLOOKUP($A153,N!$A$4:$BF$223,3+AD$3,FALSE)="-",VLOOKUP($A153,N!$A$4:$BF$223,3+AD$3,FALSE)="D"),0,VLOOKUP($A153,N!$A$4:$BF$223,3+AD$3,FALSE)),0)</f>
        <v>15</v>
      </c>
      <c r="AE153" s="5">
        <f>IFERROR(IF(OR(VLOOKUP($A153,N!$A$4:$BF$223,3+AE$3,FALSE)="-",VLOOKUP($A153,N!$A$4:$BF$223,3+AE$3,FALSE)="D"),0,VLOOKUP($A153,N!$A$4:$BF$223,3+AE$3,FALSE)),0)</f>
        <v>108</v>
      </c>
      <c r="AF153" s="5">
        <f>IFERROR(IF(OR(VLOOKUP($A153,N!$A$4:$BF$223,3+AF$3,FALSE)="-",VLOOKUP($A153,N!$A$4:$BF$223,3+AF$3,FALSE)="D"),0,VLOOKUP($A153,N!$A$4:$BF$223,3+AF$3,FALSE)),0)</f>
        <v>5</v>
      </c>
      <c r="AG153" s="5">
        <f>IFERROR(IF(OR(VLOOKUP($A153,N!$A$4:$BF$223,3+AG$3,FALSE)="-",VLOOKUP($A153,N!$A$4:$BF$223,3+AG$3,FALSE)="D"),0,VLOOKUP($A153,N!$A$4:$BF$223,3+AG$3,FALSE)),0)</f>
        <v>14</v>
      </c>
      <c r="AH153" s="5">
        <f>IFERROR(IF(OR(VLOOKUP($A153,N!$A$4:$BF$223,3+AH$3,FALSE)="-",VLOOKUP($A153,N!$A$4:$BF$223,3+AH$3,FALSE)="D"),0,VLOOKUP($A153,N!$A$4:$BF$223,3+AH$3,FALSE)),0)</f>
        <v>34</v>
      </c>
      <c r="AI153" s="5">
        <f>IFERROR(IF(OR(VLOOKUP($A153,N!$A$4:$BF$223,3+AI$3,FALSE)="-",VLOOKUP($A153,N!$A$4:$BF$223,3+AI$3,FALSE)="D"),0,VLOOKUP($A153,N!$A$4:$BF$223,3+AI$3,FALSE)),0)</f>
        <v>24</v>
      </c>
      <c r="AJ153" s="5">
        <f>IFERROR(IF(OR(VLOOKUP($A153,N!$A$4:$BF$223,3+AJ$3,FALSE)="-",VLOOKUP($A153,N!$A$4:$BF$223,3+AJ$3,FALSE)="D"),0,VLOOKUP($A153,N!$A$4:$BF$223,3+AJ$3,FALSE)),0)</f>
        <v>550</v>
      </c>
      <c r="AK153" s="5">
        <f>IFERROR(IF(OR(VLOOKUP($A153,N!$A$4:$BF$223,3+AK$3,FALSE)="-",VLOOKUP($A153,N!$A$4:$BF$223,3+AK$3,FALSE)="D"),0,VLOOKUP($A153,N!$A$4:$BF$223,3+AK$3,FALSE)),0)</f>
        <v>25</v>
      </c>
      <c r="AL153" s="5">
        <f>IFERROR(IF(OR(VLOOKUP($A153,N!$A$4:$BF$223,3+AL$3,FALSE)="-",VLOOKUP($A153,N!$A$4:$BF$223,3+AL$3,FALSE)="D"),0,VLOOKUP($A153,N!$A$4:$BF$223,3+AL$3,FALSE)),0)</f>
        <v>1029</v>
      </c>
      <c r="AM153" s="5">
        <f>IFERROR(IF(OR(VLOOKUP($A153,N!$A$4:$BF$223,3+AM$3,FALSE)="-",VLOOKUP($A153,N!$A$4:$BF$223,3+AM$3,FALSE)="D"),0,VLOOKUP($A153,N!$A$4:$BF$223,3+AM$3,FALSE)),0)</f>
        <v>233</v>
      </c>
      <c r="AN153" s="5">
        <f>IFERROR(IF(OR(VLOOKUP($A153,N!$A$4:$BF$223,3+AN$3,FALSE)="-",VLOOKUP($A153,N!$A$4:$BF$223,3+AN$3,FALSE)="D"),0,VLOOKUP($A153,N!$A$4:$BF$223,3+AN$3,FALSE)),0)</f>
        <v>16</v>
      </c>
      <c r="AO153" s="5">
        <f>IFERROR(IF(OR(VLOOKUP($A153,N!$A$4:$BF$223,3+AO$3,FALSE)="-",VLOOKUP($A153,N!$A$4:$BF$223,3+AO$3,FALSE)="D"),0,VLOOKUP($A153,N!$A$4:$BF$223,3+AO$3,FALSE)),0)</f>
        <v>222</v>
      </c>
      <c r="AP153" s="5">
        <f>IFERROR(IF(OR(VLOOKUP($A153,N!$A$4:$BF$223,3+AP$3,FALSE)="-",VLOOKUP($A153,N!$A$4:$BF$223,3+AP$3,FALSE)="D"),0,VLOOKUP($A153,N!$A$4:$BF$223,3+AP$3,FALSE)),0)</f>
        <v>87</v>
      </c>
      <c r="AQ153" s="5">
        <f>IFERROR(IF(OR(VLOOKUP($A153,N!$A$4:$BF$223,3+AQ$3,FALSE)="-",VLOOKUP($A153,N!$A$4:$BF$223,3+AQ$3,FALSE)="D"),0,VLOOKUP($A153,N!$A$4:$BF$223,3+AQ$3,FALSE)),0)</f>
        <v>41</v>
      </c>
      <c r="AR153" s="5">
        <f>IFERROR(IF(OR(VLOOKUP($A153,N!$A$4:$BF$223,3+AR$3,FALSE)="-",VLOOKUP($A153,N!$A$4:$BF$223,3+AR$3,FALSE)="D"),0,VLOOKUP($A153,N!$A$4:$BF$223,3+AR$3,FALSE)),0)</f>
        <v>271</v>
      </c>
      <c r="AS153" s="5">
        <f>IFERROR(IF(OR(VLOOKUP($A153,N!$A$4:$BF$223,3+AS$3,FALSE)="-",VLOOKUP($A153,N!$A$4:$BF$223,3+AS$3,FALSE)="D"),0,VLOOKUP($A153,N!$A$4:$BF$223,3+AS$3,FALSE)),0)</f>
        <v>0</v>
      </c>
      <c r="AT153" s="5">
        <f>IFERROR(IF(OR(VLOOKUP($A153,N!$A$4:$BF$223,3+AT$3,FALSE)="-",VLOOKUP($A153,N!$A$4:$BF$223,3+AT$3,FALSE)="D"),0,VLOOKUP($A153,N!$A$4:$BF$223,3+AT$3,FALSE)),0)</f>
        <v>69</v>
      </c>
      <c r="AU153" s="5">
        <f>IFERROR(IF(OR(VLOOKUP($A153,N!$A$4:$BF$223,3+AU$3,FALSE)="-",VLOOKUP($A153,N!$A$4:$BF$223,3+AU$3,FALSE)="D"),0,VLOOKUP($A153,N!$A$4:$BF$223,3+AU$3,FALSE)),0)</f>
        <v>29</v>
      </c>
      <c r="AV153" s="5">
        <f>IFERROR(IF(OR(VLOOKUP($A153,N!$A$4:$BF$223,3+AV$3,FALSE)="-",VLOOKUP($A153,N!$A$4:$BF$223,3+AV$3,FALSE)="D"),0,VLOOKUP($A153,N!$A$4:$BF$223,3+AV$3,FALSE)),0)</f>
        <v>9</v>
      </c>
      <c r="AW153" s="5">
        <f>IFERROR(IF(OR(VLOOKUP($A153,N!$A$4:$BF$223,3+AW$3,FALSE)="-",VLOOKUP($A153,N!$A$4:$BF$223,3+AW$3,FALSE)="D"),0,VLOOKUP($A153,N!$A$4:$BF$223,3+AW$3,FALSE)),0)</f>
        <v>60</v>
      </c>
      <c r="AX153" s="5">
        <f>IFERROR(IF(OR(VLOOKUP($A153,N!$A$4:$BF$223,3+AX$3,FALSE)="-",VLOOKUP($A153,N!$A$4:$BF$223,3+AX$3,FALSE)="D"),0,VLOOKUP($A153,N!$A$4:$BF$223,3+AX$3,FALSE)),0)</f>
        <v>2331</v>
      </c>
      <c r="AY153" s="5">
        <f>IFERROR(IF(OR(VLOOKUP($A153,N!$A$4:$BF$223,3+AY$3,FALSE)="-",VLOOKUP($A153,N!$A$4:$BF$223,3+AY$3,FALSE)="D"),0,VLOOKUP($A153,N!$A$4:$BF$223,3+AY$3,FALSE)),0)</f>
        <v>11</v>
      </c>
      <c r="AZ153" s="5">
        <f>IFERROR(IF(OR(VLOOKUP($A153,N!$A$4:$BF$223,3+AZ$3,FALSE)="-",VLOOKUP($A153,N!$A$4:$BF$223,3+AZ$3,FALSE)="D"),0,VLOOKUP($A153,N!$A$4:$BF$223,3+AZ$3,FALSE)),0)</f>
        <v>0</v>
      </c>
      <c r="BA153" s="5">
        <f>IFERROR(IF(OR(VLOOKUP($A153,N!$A$4:$BF$223,3+BA$3,FALSE)="-",VLOOKUP($A153,N!$A$4:$BF$223,3+BA$3,FALSE)="D"),0,VLOOKUP($A153,N!$A$4:$BF$223,3+BA$3,FALSE)),0)</f>
        <v>15</v>
      </c>
      <c r="BB153" s="5">
        <f>IFERROR(IF(OR(VLOOKUP($A153,N!$A$4:$BF$223,3+BB$3,FALSE)="-",VLOOKUP($A153,N!$A$4:$BF$223,3+BB$3,FALSE)="D"),0,VLOOKUP($A153,N!$A$4:$BF$223,3+BB$3,FALSE)),0)</f>
        <v>6</v>
      </c>
      <c r="BC153" s="5">
        <f>IFERROR(IF(OR(VLOOKUP($A153,N!$A$4:$BF$223,3+BC$3,FALSE)="-",VLOOKUP($A153,N!$A$4:$BF$223,3+BC$3,FALSE)="D"),0,VLOOKUP($A153,N!$A$4:$BF$223,3+BC$3,FALSE)),0)</f>
        <v>200</v>
      </c>
      <c r="BD153" s="5">
        <f>IFERROR(IF(OR(VLOOKUP($A153,N!$A$4:$BF$223,3+BD$3,FALSE)="-",VLOOKUP($A153,N!$A$4:$BF$223,3+BD$3,FALSE)="D"),0,VLOOKUP($A153,N!$A$4:$BF$223,3+BD$3,FALSE)),0)</f>
        <v>82</v>
      </c>
      <c r="BE153" s="5">
        <f>IFERROR(IF(OR(VLOOKUP($A153,N!$A$4:$BF$223,3+BE$3,FALSE)="-",VLOOKUP($A153,N!$A$4:$BF$223,3+BE$3,FALSE)="D"),0,VLOOKUP($A153,N!$A$4:$BF$223,3+BE$3,FALSE)),0)</f>
        <v>13</v>
      </c>
      <c r="BF153" s="5">
        <f>IFERROR(IF(OR(VLOOKUP($A153,N!$A$4:$BF$223,3+BF$3,FALSE)="-",VLOOKUP($A153,N!$A$4:$BF$223,3+BF$3,FALSE)="D"),0,VLOOKUP($A153,N!$A$4:$BF$223,3+BF$3,FALSE)),0)</f>
        <v>54</v>
      </c>
      <c r="BG153" s="5">
        <f>IFERROR(IF(OR(VLOOKUP($A153,N!$A$4:$BF$223,3+BG$3,FALSE)="-",VLOOKUP($A153,N!$A$4:$BF$223,3+BG$3,FALSE)="D"),0,VLOOKUP($A153,N!$A$4:$BF$223,3+BG$3,FALSE)),0)</f>
        <v>0</v>
      </c>
      <c r="BH153" s="5">
        <f>IFERROR(IF(OR(VLOOKUP($A153,N!$A$4:$BF$223,3+BH$3,FALSE)="-",VLOOKUP($A153,N!$A$4:$BF$223,3+BH$3,FALSE)="D"),0,VLOOKUP($A153,N!$A$4:$BF$223,3+BH$3,FALSE)),0)</f>
        <v>140</v>
      </c>
      <c r="BI153" s="5">
        <f>IFERROR(IF(OR(VLOOKUP($A153,P!$A$4:$BF$223,3+BI$3,FALSE)="-",VLOOKUP($A153,P!$A$4:$BF$223,3+BI$3,FALSE)="D"),0,VLOOKUP($A153,P!$A$4:$BF$223,3+BI$3,FALSE)),0)</f>
        <v>86</v>
      </c>
      <c r="BJ153" s="5">
        <f>IFERROR(IF(OR(VLOOKUP($A153,P!$A$4:$BF$223,3+BJ$3,FALSE)="-",VLOOKUP($A153,P!$A$4:$BF$223,3+BJ$3,FALSE)="D"),0,VLOOKUP($A153,P!$A$4:$BF$223,3+BJ$3,FALSE)),0)</f>
        <v>18</v>
      </c>
      <c r="BK153" s="5">
        <f>IFERROR(IF(OR(VLOOKUP($A153,P!$A$4:$BF$223,3+BK$3,FALSE)="-",VLOOKUP($A153,P!$A$4:$BF$223,3+BK$3,FALSE)="D"),0,VLOOKUP($A153,P!$A$4:$BF$223,3+BK$3,FALSE)),0)</f>
        <v>135</v>
      </c>
      <c r="BL153" s="5">
        <f>IFERROR(IF(OR(VLOOKUP($A153,P!$A$4:$BF$223,3+BL$3,FALSE)="-",VLOOKUP($A153,P!$A$4:$BF$223,3+BL$3,FALSE)="D"),0,VLOOKUP($A153,P!$A$4:$BF$223,3+BL$3,FALSE)),0)</f>
        <v>43</v>
      </c>
      <c r="BM153" s="5">
        <f>IFERROR(IF(OR(VLOOKUP($A153,P!$A$4:$BF$223,3+BM$3,FALSE)="-",VLOOKUP($A153,P!$A$4:$BF$223,3+BM$3,FALSE)="D"),0,VLOOKUP($A153,P!$A$4:$BF$223,3+BM$3,FALSE)),0)</f>
        <v>898</v>
      </c>
      <c r="BN153" s="5">
        <f>IFERROR(IF(OR(VLOOKUP($A153,P!$A$4:$BF$223,3+BN$3,FALSE)="-",VLOOKUP($A153,P!$A$4:$BF$223,3+BN$3,FALSE)="D"),0,VLOOKUP($A153,P!$A$4:$BF$223,3+BN$3,FALSE)),0)</f>
        <v>80</v>
      </c>
      <c r="BO153" s="5">
        <f>IFERROR(IF(OR(VLOOKUP($A153,P!$A$4:$BF$223,3+BO$3,FALSE)="-",VLOOKUP($A153,P!$A$4:$BF$223,3+BO$3,FALSE)="D"),0,VLOOKUP($A153,P!$A$4:$BF$223,3+BO$3,FALSE)),0)</f>
        <v>100</v>
      </c>
      <c r="BP153" s="5">
        <f>IFERROR(IF(OR(VLOOKUP($A153,P!$A$4:$BF$223,3+BP$3,FALSE)="-",VLOOKUP($A153,P!$A$4:$BF$223,3+BP$3,FALSE)="D"),0,VLOOKUP($A153,P!$A$4:$BF$223,3+BP$3,FALSE)),0)</f>
        <v>80</v>
      </c>
      <c r="BQ153" s="5">
        <f>IFERROR(IF(OR(VLOOKUP($A153,P!$A$4:$BF$223,3+BQ$3,FALSE)="-",VLOOKUP($A153,P!$A$4:$BF$223,3+BQ$3,FALSE)="D"),0,VLOOKUP($A153,P!$A$4:$BF$223,3+BQ$3,FALSE)),0)</f>
        <v>56</v>
      </c>
      <c r="BR153" s="5">
        <f>IFERROR(IF(OR(VLOOKUP($A153,P!$A$4:$BF$223,3+BR$3,FALSE)="-",VLOOKUP($A153,P!$A$4:$BF$223,3+BR$3,FALSE)="D"),0,VLOOKUP($A153,P!$A$4:$BF$223,3+BR$3,FALSE)),0)</f>
        <v>348</v>
      </c>
      <c r="BS153" s="5">
        <f>IFERROR(IF(OR(VLOOKUP($A153,P!$A$4:$BF$223,3+BS$3,FALSE)="-",VLOOKUP($A153,P!$A$4:$BF$223,3+BS$3,FALSE)="D"),0,VLOOKUP($A153,P!$A$4:$BF$223,3+BS$3,FALSE)),0)</f>
        <v>1133</v>
      </c>
      <c r="BT153" s="5">
        <f>IFERROR(IF(OR(VLOOKUP($A153,P!$A$4:$BF$223,3+BT$3,FALSE)="-",VLOOKUP($A153,P!$A$4:$BF$223,3+BT$3,FALSE)="D"),0,VLOOKUP($A153,P!$A$4:$BF$223,3+BT$3,FALSE)),0)</f>
        <v>0</v>
      </c>
      <c r="BU153" s="5">
        <f>IFERROR(IF(OR(VLOOKUP($A153,P!$A$4:$BF$223,3+BU$3,FALSE)="-",VLOOKUP($A153,P!$A$4:$BF$223,3+BU$3,FALSE)="D"),0,VLOOKUP($A153,P!$A$4:$BF$223,3+BU$3,FALSE)),0)</f>
        <v>0</v>
      </c>
      <c r="BV153" s="5">
        <f>IFERROR(IF(OR(VLOOKUP($A153,P!$A$4:$BF$223,3+BV$3,FALSE)="-",VLOOKUP($A153,P!$A$4:$BF$223,3+BV$3,FALSE)="D"),0,VLOOKUP($A153,P!$A$4:$BF$223,3+BV$3,FALSE)),0)</f>
        <v>9</v>
      </c>
      <c r="BW153" s="5">
        <f>IFERROR(IF(OR(VLOOKUP($A153,P!$A$4:$BF$223,3+BW$3,FALSE)="-",VLOOKUP($A153,P!$A$4:$BF$223,3+BW$3,FALSE)="D"),0,VLOOKUP($A153,P!$A$4:$BF$223,3+BW$3,FALSE)),0)</f>
        <v>606</v>
      </c>
      <c r="BX153" s="5">
        <f>IFERROR(IF(OR(VLOOKUP($A153,P!$A$4:$BF$223,3+BX$3,FALSE)="-",VLOOKUP($A153,P!$A$4:$BF$223,3+BX$3,FALSE)="D"),0,VLOOKUP($A153,P!$A$4:$BF$223,3+BX$3,FALSE)),0)</f>
        <v>506</v>
      </c>
      <c r="BY153" s="5">
        <f>IFERROR(IF(OR(VLOOKUP($A153,P!$A$4:$BF$223,3+BY$3,FALSE)="-",VLOOKUP($A153,P!$A$4:$BF$223,3+BY$3,FALSE)="D"),0,VLOOKUP($A153,P!$A$4:$BF$223,3+BY$3,FALSE)),0)</f>
        <v>34</v>
      </c>
      <c r="BZ153" s="5">
        <f>IFERROR(IF(OR(VLOOKUP($A153,P!$A$4:$BF$223,3+BZ$3,FALSE)="-",VLOOKUP($A153,P!$A$4:$BF$223,3+BZ$3,FALSE)="D"),0,VLOOKUP($A153,P!$A$4:$BF$223,3+BZ$3,FALSE)),0)</f>
        <v>46</v>
      </c>
      <c r="CA153" s="5">
        <f>IFERROR(IF(OR(VLOOKUP($A153,P!$A$4:$BF$223,3+CA$3,FALSE)="-",VLOOKUP($A153,P!$A$4:$BF$223,3+CA$3,FALSE)="D"),0,VLOOKUP($A153,P!$A$4:$BF$223,3+CA$3,FALSE)),0)</f>
        <v>50</v>
      </c>
      <c r="CB153" s="5">
        <f>IFERROR(IF(OR(VLOOKUP($A153,P!$A$4:$BF$223,3+CB$3,FALSE)="-",VLOOKUP($A153,P!$A$4:$BF$223,3+CB$3,FALSE)="D"),0,VLOOKUP($A153,P!$A$4:$BF$223,3+CB$3,FALSE)),0)</f>
        <v>61</v>
      </c>
      <c r="CC153" s="5">
        <f>IFERROR(IF(OR(VLOOKUP($A153,P!$A$4:$BF$223,3+CC$3,FALSE)="-",VLOOKUP($A153,P!$A$4:$BF$223,3+CC$3,FALSE)="D"),0,VLOOKUP($A153,P!$A$4:$BF$223,3+CC$3,FALSE)),0)</f>
        <v>13</v>
      </c>
      <c r="CD153" s="5">
        <f>IFERROR(IF(OR(VLOOKUP($A153,P!$A$4:$BF$223,3+CD$3,FALSE)="-",VLOOKUP($A153,P!$A$4:$BF$223,3+CD$3,FALSE)="D"),0,VLOOKUP($A153,P!$A$4:$BF$223,3+CD$3,FALSE)),0)</f>
        <v>1370</v>
      </c>
      <c r="CE153" s="5">
        <f>IFERROR(IF(OR(VLOOKUP($A153,P!$A$4:$BF$223,3+CE$3,FALSE)="-",VLOOKUP($A153,P!$A$4:$BF$223,3+CE$3,FALSE)="D"),0,VLOOKUP($A153,P!$A$4:$BF$223,3+CE$3,FALSE)),0)</f>
        <v>313</v>
      </c>
      <c r="CF153" s="5">
        <f>IFERROR(IF(OR(VLOOKUP($A153,P!$A$4:$BF$223,3+CF$3,FALSE)="-",VLOOKUP($A153,P!$A$4:$BF$223,3+CF$3,FALSE)="D"),0,VLOOKUP($A153,P!$A$4:$BF$223,3+CF$3,FALSE)),0)</f>
        <v>193</v>
      </c>
      <c r="CG153" s="5">
        <f>IFERROR(IF(OR(VLOOKUP($A153,P!$A$4:$BF$223,3+CG$3,FALSE)="-",VLOOKUP($A153,P!$A$4:$BF$223,3+CG$3,FALSE)="D"),0,VLOOKUP($A153,P!$A$4:$BF$223,3+CG$3,FALSE)),0)</f>
        <v>184</v>
      </c>
      <c r="CH153" s="5">
        <f>IFERROR(IF(OR(VLOOKUP($A153,P!$A$4:$BF$223,3+CH$3,FALSE)="-",VLOOKUP($A153,P!$A$4:$BF$223,3+CH$3,FALSE)="D"),0,VLOOKUP($A153,P!$A$4:$BF$223,3+CH$3,FALSE)),0)</f>
        <v>24</v>
      </c>
      <c r="CI153" s="5">
        <f>IFERROR(IF(OR(VLOOKUP($A153,P!$A$4:$BF$223,3+CI$3,FALSE)="-",VLOOKUP($A153,P!$A$4:$BF$223,3+CI$3,FALSE)="D"),0,VLOOKUP($A153,P!$A$4:$BF$223,3+CI$3,FALSE)),0)</f>
        <v>116</v>
      </c>
      <c r="CJ153" s="5">
        <f>IFERROR(IF(OR(VLOOKUP($A153,P!$A$4:$BF$223,3+CJ$3,FALSE)="-",VLOOKUP($A153,P!$A$4:$BF$223,3+CJ$3,FALSE)="D"),0,VLOOKUP($A153,P!$A$4:$BF$223,3+CJ$3,FALSE)),0)</f>
        <v>3</v>
      </c>
      <c r="CK153" s="5">
        <f>IFERROR(IF(OR(VLOOKUP($A153,P!$A$4:$BF$223,3+CK$3,FALSE)="-",VLOOKUP($A153,P!$A$4:$BF$223,3+CK$3,FALSE)="D"),0,VLOOKUP($A153,P!$A$4:$BF$223,3+CK$3,FALSE)),0)</f>
        <v>19</v>
      </c>
      <c r="CL153" s="5">
        <f>IFERROR(IF(OR(VLOOKUP($A153,P!$A$4:$BF$223,3+CL$3,FALSE)="-",VLOOKUP($A153,P!$A$4:$BF$223,3+CL$3,FALSE)="D"),0,VLOOKUP($A153,P!$A$4:$BF$223,3+CL$3,FALSE)),0)</f>
        <v>73</v>
      </c>
      <c r="CM153" s="5">
        <f>IFERROR(IF(OR(VLOOKUP($A153,P!$A$4:$BF$223,3+CM$3,FALSE)="-",VLOOKUP($A153,P!$A$4:$BF$223,3+CM$3,FALSE)="D"),0,VLOOKUP($A153,P!$A$4:$BF$223,3+CM$3,FALSE)),0)</f>
        <v>22</v>
      </c>
      <c r="CN153" s="5">
        <f>IFERROR(IF(OR(VLOOKUP($A153,P!$A$4:$BF$223,3+CN$3,FALSE)="-",VLOOKUP($A153,P!$A$4:$BF$223,3+CN$3,FALSE)="D"),0,VLOOKUP($A153,P!$A$4:$BF$223,3+CN$3,FALSE)),0)</f>
        <v>710</v>
      </c>
      <c r="CO153" s="5">
        <f>IFERROR(IF(OR(VLOOKUP($A153,P!$A$4:$BF$223,3+CO$3,FALSE)="-",VLOOKUP($A153,P!$A$4:$BF$223,3+CO$3,FALSE)="D"),0,VLOOKUP($A153,P!$A$4:$BF$223,3+CO$3,FALSE)),0)</f>
        <v>45</v>
      </c>
      <c r="CP153" s="5">
        <f>IFERROR(IF(OR(VLOOKUP($A153,P!$A$4:$BF$223,3+CP$3,FALSE)="-",VLOOKUP($A153,P!$A$4:$BF$223,3+CP$3,FALSE)="D"),0,VLOOKUP($A153,P!$A$4:$BF$223,3+CP$3,FALSE)),0)</f>
        <v>1129</v>
      </c>
      <c r="CQ153" s="5">
        <f>IFERROR(IF(OR(VLOOKUP($A153,P!$A$4:$BF$223,3+CQ$3,FALSE)="-",VLOOKUP($A153,P!$A$4:$BF$223,3+CQ$3,FALSE)="D"),0,VLOOKUP($A153,P!$A$4:$BF$223,3+CQ$3,FALSE)),0)</f>
        <v>271</v>
      </c>
      <c r="CR153" s="5">
        <f>IFERROR(IF(OR(VLOOKUP($A153,P!$A$4:$BF$223,3+CR$3,FALSE)="-",VLOOKUP($A153,P!$A$4:$BF$223,3+CR$3,FALSE)="D"),0,VLOOKUP($A153,P!$A$4:$BF$223,3+CR$3,FALSE)),0)</f>
        <v>45</v>
      </c>
      <c r="CS153" s="5">
        <f>IFERROR(IF(OR(VLOOKUP($A153,P!$A$4:$BF$223,3+CS$3,FALSE)="-",VLOOKUP($A153,P!$A$4:$BF$223,3+CS$3,FALSE)="D"),0,VLOOKUP($A153,P!$A$4:$BF$223,3+CS$3,FALSE)),0)</f>
        <v>313</v>
      </c>
      <c r="CT153" s="5">
        <f>IFERROR(IF(OR(VLOOKUP($A153,P!$A$4:$BF$223,3+CT$3,FALSE)="-",VLOOKUP($A153,P!$A$4:$BF$223,3+CT$3,FALSE)="D"),0,VLOOKUP($A153,P!$A$4:$BF$223,3+CT$3,FALSE)),0)</f>
        <v>137</v>
      </c>
      <c r="CU153" s="5">
        <f>IFERROR(IF(OR(VLOOKUP($A153,P!$A$4:$BF$223,3+CU$3,FALSE)="-",VLOOKUP($A153,P!$A$4:$BF$223,3+CU$3,FALSE)="D"),0,VLOOKUP($A153,P!$A$4:$BF$223,3+CU$3,FALSE)),0)</f>
        <v>72</v>
      </c>
      <c r="CV153" s="5">
        <f>IFERROR(IF(OR(VLOOKUP($A153,P!$A$4:$BF$223,3+CV$3,FALSE)="-",VLOOKUP($A153,P!$A$4:$BF$223,3+CV$3,FALSE)="D"),0,VLOOKUP($A153,P!$A$4:$BF$223,3+CV$3,FALSE)),0)</f>
        <v>267</v>
      </c>
      <c r="CW153" s="5">
        <f>IFERROR(IF(OR(VLOOKUP($A153,P!$A$4:$BF$223,3+CW$3,FALSE)="-",VLOOKUP($A153,P!$A$4:$BF$223,3+CW$3,FALSE)="D"),0,VLOOKUP($A153,P!$A$4:$BF$223,3+CW$3,FALSE)),0)</f>
        <v>0</v>
      </c>
      <c r="CX153" s="5">
        <f>IFERROR(IF(OR(VLOOKUP($A153,P!$A$4:$BF$223,3+CX$3,FALSE)="-",VLOOKUP($A153,P!$A$4:$BF$223,3+CX$3,FALSE)="D"),0,VLOOKUP($A153,P!$A$4:$BF$223,3+CX$3,FALSE)),0)</f>
        <v>69</v>
      </c>
      <c r="CY153" s="5">
        <f>IFERROR(IF(OR(VLOOKUP($A153,P!$A$4:$BF$223,3+CY$3,FALSE)="-",VLOOKUP($A153,P!$A$4:$BF$223,3+CY$3,FALSE)="D"),0,VLOOKUP($A153,P!$A$4:$BF$223,3+CY$3,FALSE)),0)</f>
        <v>57</v>
      </c>
      <c r="CZ153" s="5">
        <f>IFERROR(IF(OR(VLOOKUP($A153,P!$A$4:$BF$223,3+CZ$3,FALSE)="-",VLOOKUP($A153,P!$A$4:$BF$223,3+CZ$3,FALSE)="D"),0,VLOOKUP($A153,P!$A$4:$BF$223,3+CZ$3,FALSE)),0)</f>
        <v>18</v>
      </c>
      <c r="DA153" s="5">
        <f>IFERROR(IF(OR(VLOOKUP($A153,P!$A$4:$BF$223,3+DA$3,FALSE)="-",VLOOKUP($A153,P!$A$4:$BF$223,3+DA$3,FALSE)="D"),0,VLOOKUP($A153,P!$A$4:$BF$223,3+DA$3,FALSE)),0)</f>
        <v>144</v>
      </c>
      <c r="DB153" s="5">
        <f>IFERROR(IF(OR(VLOOKUP($A153,P!$A$4:$BF$223,3+DB$3,FALSE)="-",VLOOKUP($A153,P!$A$4:$BF$223,3+DB$3,FALSE)="D"),0,VLOOKUP($A153,P!$A$4:$BF$223,3+DB$3,FALSE)),0)</f>
        <v>2697</v>
      </c>
      <c r="DC153" s="5">
        <f>IFERROR(IF(OR(VLOOKUP($A153,P!$A$4:$BF$223,3+DC$3,FALSE)="-",VLOOKUP($A153,P!$A$4:$BF$223,3+DC$3,FALSE)="D"),0,VLOOKUP($A153,P!$A$4:$BF$223,3+DC$3,FALSE)),0)</f>
        <v>0</v>
      </c>
      <c r="DD153" s="5">
        <f>IFERROR(IF(OR(VLOOKUP($A153,P!$A$4:$BF$223,3+DD$3,FALSE)="-",VLOOKUP($A153,P!$A$4:$BF$223,3+DD$3,FALSE)="D"),0,VLOOKUP($A153,P!$A$4:$BF$223,3+DD$3,FALSE)),0)</f>
        <v>0</v>
      </c>
      <c r="DE153" s="5">
        <f>IFERROR(IF(OR(VLOOKUP($A153,P!$A$4:$BF$223,3+DE$3,FALSE)="-",VLOOKUP($A153,P!$A$4:$BF$223,3+DE$3,FALSE)="D"),0,VLOOKUP($A153,P!$A$4:$BF$223,3+DE$3,FALSE)),0)</f>
        <v>38</v>
      </c>
      <c r="DF153" s="5">
        <f>IFERROR(IF(OR(VLOOKUP($A153,P!$A$4:$BF$223,3+DF$3,FALSE)="-",VLOOKUP($A153,P!$A$4:$BF$223,3+DF$3,FALSE)="D"),0,VLOOKUP($A153,P!$A$4:$BF$223,3+DF$3,FALSE)),0)</f>
        <v>5</v>
      </c>
      <c r="DG153" s="5">
        <f>IFERROR(IF(OR(VLOOKUP($A153,P!$A$4:$BF$223,3+DG$3,FALSE)="-",VLOOKUP($A153,P!$A$4:$BF$223,3+DG$3,FALSE)="D"),0,VLOOKUP($A153,P!$A$4:$BF$223,3+DG$3,FALSE)),0)</f>
        <v>238</v>
      </c>
      <c r="DH153" s="5">
        <f>IFERROR(IF(OR(VLOOKUP($A153,P!$A$4:$BF$223,3+DH$3,FALSE)="-",VLOOKUP($A153,P!$A$4:$BF$223,3+DH$3,FALSE)="D"),0,VLOOKUP($A153,P!$A$4:$BF$223,3+DH$3,FALSE)),0)</f>
        <v>136</v>
      </c>
      <c r="DI153" s="5">
        <f>IFERROR(IF(OR(VLOOKUP($A153,P!$A$4:$BF$223,3+DI$3,FALSE)="-",VLOOKUP($A153,P!$A$4:$BF$223,3+DI$3,FALSE)="D"),0,VLOOKUP($A153,P!$A$4:$BF$223,3+DI$3,FALSE)),0)</f>
        <v>15</v>
      </c>
      <c r="DJ153" s="5">
        <f>IFERROR(IF(OR(VLOOKUP($A153,P!$A$4:$BF$223,3+DJ$3,FALSE)="-",VLOOKUP($A153,P!$A$4:$BF$223,3+DJ$3,FALSE)="D"),0,VLOOKUP($A153,P!$A$4:$BF$223,3+DJ$3,FALSE)),0)</f>
        <v>57</v>
      </c>
      <c r="DK153" s="5">
        <f>IFERROR(IF(OR(VLOOKUP($A153,P!$A$4:$BF$223,3+DK$3,FALSE)="-",VLOOKUP($A153,P!$A$4:$BF$223,3+DK$3,FALSE)="D"),0,VLOOKUP($A153,P!$A$4:$BF$223,3+DK$3,FALSE)),0)</f>
        <v>3</v>
      </c>
      <c r="DL153" s="5">
        <f>IFERROR(IF(OR(VLOOKUP($A153,P!$A$4:$BF$223,3+DL$3,FALSE)="-",VLOOKUP($A153,P!$A$4:$BF$223,3+DL$3,FALSE)="D"),0,VLOOKUP($A153,P!$A$4:$BF$223,3+DL$3,FALSE)),0)</f>
        <v>11</v>
      </c>
    </row>
    <row r="154" spans="1:116" x14ac:dyDescent="0.2">
      <c r="A154" s="6" t="s">
        <v>274</v>
      </c>
      <c r="B154" s="34">
        <f t="shared" si="2"/>
        <v>2166</v>
      </c>
      <c r="C154" s="5">
        <f>IFERROR(IF(OR(VLOOKUP($A154,V!$G$5:$I$198,2,FALSE)="-",VLOOKUP($A154,V!$G$5:$I$198,2,FALSE)="D"),0,VLOOKUP($A154,V!$G$5:$I$198,2,FALSE)),0)</f>
        <v>390</v>
      </c>
      <c r="D154" s="5">
        <f>IFERROR(IF(OR(VLOOKUP($A154,V!$G$5:$I$198,3,FALSE)="-",VLOOKUP($A154,V!$G$5:$I$198,3,FALSE)="D"),0,VLOOKUP($A154,V!$G$5:$I$198,3,FALSE)),0)</f>
        <v>265</v>
      </c>
      <c r="E154" s="5">
        <f>IFERROR(IF(OR(VLOOKUP($A154,N!$A$4:$BF$223,3+E$3,FALSE)="-",VLOOKUP($A154,N!$A$4:$BF$223,3+E$3,FALSE)="D"),0,VLOOKUP($A154,N!$A$4:$BF$223,3+E$3,FALSE)),0)</f>
        <v>0</v>
      </c>
      <c r="F154" s="5">
        <f>IFERROR(IF(OR(VLOOKUP($A154,N!$A$4:$BF$223,3+F$3,FALSE)="-",VLOOKUP($A154,N!$A$4:$BF$223,3+F$3,FALSE)="D"),0,VLOOKUP($A154,N!$A$4:$BF$223,3+F$3,FALSE)),0)</f>
        <v>3</v>
      </c>
      <c r="G154" s="5">
        <f>IFERROR(IF(OR(VLOOKUP($A154,N!$A$4:$BF$223,3+G$3,FALSE)="-",VLOOKUP($A154,N!$A$4:$BF$223,3+G$3,FALSE)="D"),0,VLOOKUP($A154,N!$A$4:$BF$223,3+G$3,FALSE)),0)</f>
        <v>7</v>
      </c>
      <c r="H154" s="5">
        <f>IFERROR(IF(OR(VLOOKUP($A154,N!$A$4:$BF$223,3+H$3,FALSE)="-",VLOOKUP($A154,N!$A$4:$BF$223,3+H$3,FALSE)="D"),0,VLOOKUP($A154,N!$A$4:$BF$223,3+H$3,FALSE)),0)</f>
        <v>0</v>
      </c>
      <c r="I154" s="5">
        <f>IFERROR(IF(OR(VLOOKUP($A154,N!$A$4:$BF$223,3+I$3,FALSE)="-",VLOOKUP($A154,N!$A$4:$BF$223,3+I$3,FALSE)="D"),0,VLOOKUP($A154,N!$A$4:$BF$223,3+I$3,FALSE)),0)</f>
        <v>28</v>
      </c>
      <c r="J154" s="5">
        <f>IFERROR(IF(OR(VLOOKUP($A154,N!$A$4:$BF$223,3+J$3,FALSE)="-",VLOOKUP($A154,N!$A$4:$BF$223,3+J$3,FALSE)="D"),0,VLOOKUP($A154,N!$A$4:$BF$223,3+J$3,FALSE)),0)</f>
        <v>9</v>
      </c>
      <c r="K154" s="5">
        <f>IFERROR(IF(OR(VLOOKUP($A154,N!$A$4:$BF$223,3+K$3,FALSE)="-",VLOOKUP($A154,N!$A$4:$BF$223,3+K$3,FALSE)="D"),0,VLOOKUP($A154,N!$A$4:$BF$223,3+K$3,FALSE)),0)</f>
        <v>41</v>
      </c>
      <c r="L154" s="5">
        <f>IFERROR(IF(OR(VLOOKUP($A154,N!$A$4:$BF$223,3+L$3,FALSE)="-",VLOOKUP($A154,N!$A$4:$BF$223,3+L$3,FALSE)="D"),0,VLOOKUP($A154,N!$A$4:$BF$223,3+L$3,FALSE)),0)</f>
        <v>0</v>
      </c>
      <c r="M154" s="5">
        <f>IFERROR(IF(OR(VLOOKUP($A154,N!$A$4:$BF$223,3+M$3,FALSE)="-",VLOOKUP($A154,N!$A$4:$BF$223,3+M$3,FALSE)="D"),0,VLOOKUP($A154,N!$A$4:$BF$223,3+M$3,FALSE)),0)</f>
        <v>0</v>
      </c>
      <c r="N154" s="5">
        <f>IFERROR(IF(OR(VLOOKUP($A154,N!$A$4:$BF$223,3+N$3,FALSE)="-",VLOOKUP($A154,N!$A$4:$BF$223,3+N$3,FALSE)="D"),0,VLOOKUP($A154,N!$A$4:$BF$223,3+N$3,FALSE)),0)</f>
        <v>80</v>
      </c>
      <c r="O154" s="5">
        <f>IFERROR(IF(OR(VLOOKUP($A154,N!$A$4:$BF$223,3+O$3,FALSE)="-",VLOOKUP($A154,N!$A$4:$BF$223,3+O$3,FALSE)="D"),0,VLOOKUP($A154,N!$A$4:$BF$223,3+O$3,FALSE)),0)</f>
        <v>3</v>
      </c>
      <c r="P154" s="5">
        <f>IFERROR(IF(OR(VLOOKUP($A154,N!$A$4:$BF$223,3+P$3,FALSE)="-",VLOOKUP($A154,N!$A$4:$BF$223,3+P$3,FALSE)="D"),0,VLOOKUP($A154,N!$A$4:$BF$223,3+P$3,FALSE)),0)</f>
        <v>0</v>
      </c>
      <c r="Q154" s="5">
        <f>IFERROR(IF(OR(VLOOKUP($A154,N!$A$4:$BF$223,3+Q$3,FALSE)="-",VLOOKUP($A154,N!$A$4:$BF$223,3+Q$3,FALSE)="D"),0,VLOOKUP($A154,N!$A$4:$BF$223,3+Q$3,FALSE)),0)</f>
        <v>0</v>
      </c>
      <c r="R154" s="5">
        <f>IFERROR(IF(OR(VLOOKUP($A154,N!$A$4:$BF$223,3+R$3,FALSE)="-",VLOOKUP($A154,N!$A$4:$BF$223,3+R$3,FALSE)="D"),0,VLOOKUP($A154,N!$A$4:$BF$223,3+R$3,FALSE)),0)</f>
        <v>0</v>
      </c>
      <c r="S154" s="5">
        <f>IFERROR(IF(OR(VLOOKUP($A154,N!$A$4:$BF$223,3+S$3,FALSE)="-",VLOOKUP($A154,N!$A$4:$BF$223,3+S$3,FALSE)="D"),0,VLOOKUP($A154,N!$A$4:$BF$223,3+S$3,FALSE)),0)</f>
        <v>127</v>
      </c>
      <c r="T154" s="5">
        <f>IFERROR(IF(OR(VLOOKUP($A154,N!$A$4:$BF$223,3+T$3,FALSE)="-",VLOOKUP($A154,N!$A$4:$BF$223,3+T$3,FALSE)="D"),0,VLOOKUP($A154,N!$A$4:$BF$223,3+T$3,FALSE)),0)</f>
        <v>30</v>
      </c>
      <c r="U154" s="5">
        <f>IFERROR(IF(OR(VLOOKUP($A154,N!$A$4:$BF$223,3+U$3,FALSE)="-",VLOOKUP($A154,N!$A$4:$BF$223,3+U$3,FALSE)="D"),0,VLOOKUP($A154,N!$A$4:$BF$223,3+U$3,FALSE)),0)</f>
        <v>0</v>
      </c>
      <c r="V154" s="5">
        <f>IFERROR(IF(OR(VLOOKUP($A154,N!$A$4:$BF$223,3+V$3,FALSE)="-",VLOOKUP($A154,N!$A$4:$BF$223,3+V$3,FALSE)="D"),0,VLOOKUP($A154,N!$A$4:$BF$223,3+V$3,FALSE)),0)</f>
        <v>0</v>
      </c>
      <c r="W154" s="5">
        <f>IFERROR(IF(OR(VLOOKUP($A154,N!$A$4:$BF$223,3+W$3,FALSE)="-",VLOOKUP($A154,N!$A$4:$BF$223,3+W$3,FALSE)="D"),0,VLOOKUP($A154,N!$A$4:$BF$223,3+W$3,FALSE)),0)</f>
        <v>0</v>
      </c>
      <c r="X154" s="5">
        <f>IFERROR(IF(OR(VLOOKUP($A154,N!$A$4:$BF$223,3+X$3,FALSE)="-",VLOOKUP($A154,N!$A$4:$BF$223,3+X$3,FALSE)="D"),0,VLOOKUP($A154,N!$A$4:$BF$223,3+X$3,FALSE)),0)</f>
        <v>0</v>
      </c>
      <c r="Y154" s="5">
        <f>IFERROR(IF(OR(VLOOKUP($A154,N!$A$4:$BF$223,3+Y$3,FALSE)="-",VLOOKUP($A154,N!$A$4:$BF$223,3+Y$3,FALSE)="D"),0,VLOOKUP($A154,N!$A$4:$BF$223,3+Y$3,FALSE)),0)</f>
        <v>3</v>
      </c>
      <c r="Z154" s="5">
        <f>IFERROR(IF(OR(VLOOKUP($A154,N!$A$4:$BF$223,3+Z$3,FALSE)="-",VLOOKUP($A154,N!$A$4:$BF$223,3+Z$3,FALSE)="D"),0,VLOOKUP($A154,N!$A$4:$BF$223,3+Z$3,FALSE)),0)</f>
        <v>8</v>
      </c>
      <c r="AA154" s="5">
        <f>IFERROR(IF(OR(VLOOKUP($A154,N!$A$4:$BF$223,3+AA$3,FALSE)="-",VLOOKUP($A154,N!$A$4:$BF$223,3+AA$3,FALSE)="D"),0,VLOOKUP($A154,N!$A$4:$BF$223,3+AA$3,FALSE)),0)</f>
        <v>14</v>
      </c>
      <c r="AB154" s="5">
        <f>IFERROR(IF(OR(VLOOKUP($A154,N!$A$4:$BF$223,3+AB$3,FALSE)="-",VLOOKUP($A154,N!$A$4:$BF$223,3+AB$3,FALSE)="D"),0,VLOOKUP($A154,N!$A$4:$BF$223,3+AB$3,FALSE)),0)</f>
        <v>38</v>
      </c>
      <c r="AC154" s="5">
        <f>IFERROR(IF(OR(VLOOKUP($A154,N!$A$4:$BF$223,3+AC$3,FALSE)="-",VLOOKUP($A154,N!$A$4:$BF$223,3+AC$3,FALSE)="D"),0,VLOOKUP($A154,N!$A$4:$BF$223,3+AC$3,FALSE)),0)</f>
        <v>0</v>
      </c>
      <c r="AD154" s="5">
        <f>IFERROR(IF(OR(VLOOKUP($A154,N!$A$4:$BF$223,3+AD$3,FALSE)="-",VLOOKUP($A154,N!$A$4:$BF$223,3+AD$3,FALSE)="D"),0,VLOOKUP($A154,N!$A$4:$BF$223,3+AD$3,FALSE)),0)</f>
        <v>0</v>
      </c>
      <c r="AE154" s="5">
        <f>IFERROR(IF(OR(VLOOKUP($A154,N!$A$4:$BF$223,3+AE$3,FALSE)="-",VLOOKUP($A154,N!$A$4:$BF$223,3+AE$3,FALSE)="D"),0,VLOOKUP($A154,N!$A$4:$BF$223,3+AE$3,FALSE)),0)</f>
        <v>9</v>
      </c>
      <c r="AF154" s="5">
        <f>IFERROR(IF(OR(VLOOKUP($A154,N!$A$4:$BF$223,3+AF$3,FALSE)="-",VLOOKUP($A154,N!$A$4:$BF$223,3+AF$3,FALSE)="D"),0,VLOOKUP($A154,N!$A$4:$BF$223,3+AF$3,FALSE)),0)</f>
        <v>0</v>
      </c>
      <c r="AG154" s="5">
        <f>IFERROR(IF(OR(VLOOKUP($A154,N!$A$4:$BF$223,3+AG$3,FALSE)="-",VLOOKUP($A154,N!$A$4:$BF$223,3+AG$3,FALSE)="D"),0,VLOOKUP($A154,N!$A$4:$BF$223,3+AG$3,FALSE)),0)</f>
        <v>0</v>
      </c>
      <c r="AH154" s="5">
        <f>IFERROR(IF(OR(VLOOKUP($A154,N!$A$4:$BF$223,3+AH$3,FALSE)="-",VLOOKUP($A154,N!$A$4:$BF$223,3+AH$3,FALSE)="D"),0,VLOOKUP($A154,N!$A$4:$BF$223,3+AH$3,FALSE)),0)</f>
        <v>8</v>
      </c>
      <c r="AI154" s="5">
        <f>IFERROR(IF(OR(VLOOKUP($A154,N!$A$4:$BF$223,3+AI$3,FALSE)="-",VLOOKUP($A154,N!$A$4:$BF$223,3+AI$3,FALSE)="D"),0,VLOOKUP($A154,N!$A$4:$BF$223,3+AI$3,FALSE)),0)</f>
        <v>3</v>
      </c>
      <c r="AJ154" s="5">
        <f>IFERROR(IF(OR(VLOOKUP($A154,N!$A$4:$BF$223,3+AJ$3,FALSE)="-",VLOOKUP($A154,N!$A$4:$BF$223,3+AJ$3,FALSE)="D"),0,VLOOKUP($A154,N!$A$4:$BF$223,3+AJ$3,FALSE)),0)</f>
        <v>154</v>
      </c>
      <c r="AK154" s="5">
        <f>IFERROR(IF(OR(VLOOKUP($A154,N!$A$4:$BF$223,3+AK$3,FALSE)="-",VLOOKUP($A154,N!$A$4:$BF$223,3+AK$3,FALSE)="D"),0,VLOOKUP($A154,N!$A$4:$BF$223,3+AK$3,FALSE)),0)</f>
        <v>0</v>
      </c>
      <c r="AL154" s="5">
        <f>IFERROR(IF(OR(VLOOKUP($A154,N!$A$4:$BF$223,3+AL$3,FALSE)="-",VLOOKUP($A154,N!$A$4:$BF$223,3+AL$3,FALSE)="D"),0,VLOOKUP($A154,N!$A$4:$BF$223,3+AL$3,FALSE)),0)</f>
        <v>104</v>
      </c>
      <c r="AM154" s="5">
        <f>IFERROR(IF(OR(VLOOKUP($A154,N!$A$4:$BF$223,3+AM$3,FALSE)="-",VLOOKUP($A154,N!$A$4:$BF$223,3+AM$3,FALSE)="D"),0,VLOOKUP($A154,N!$A$4:$BF$223,3+AM$3,FALSE)),0)</f>
        <v>6</v>
      </c>
      <c r="AN154" s="5">
        <f>IFERROR(IF(OR(VLOOKUP($A154,N!$A$4:$BF$223,3+AN$3,FALSE)="-",VLOOKUP($A154,N!$A$4:$BF$223,3+AN$3,FALSE)="D"),0,VLOOKUP($A154,N!$A$4:$BF$223,3+AN$3,FALSE)),0)</f>
        <v>3</v>
      </c>
      <c r="AO154" s="5">
        <f>IFERROR(IF(OR(VLOOKUP($A154,N!$A$4:$BF$223,3+AO$3,FALSE)="-",VLOOKUP($A154,N!$A$4:$BF$223,3+AO$3,FALSE)="D"),0,VLOOKUP($A154,N!$A$4:$BF$223,3+AO$3,FALSE)),0)</f>
        <v>30</v>
      </c>
      <c r="AP154" s="5">
        <f>IFERROR(IF(OR(VLOOKUP($A154,N!$A$4:$BF$223,3+AP$3,FALSE)="-",VLOOKUP($A154,N!$A$4:$BF$223,3+AP$3,FALSE)="D"),0,VLOOKUP($A154,N!$A$4:$BF$223,3+AP$3,FALSE)),0)</f>
        <v>0</v>
      </c>
      <c r="AQ154" s="5">
        <f>IFERROR(IF(OR(VLOOKUP($A154,N!$A$4:$BF$223,3+AQ$3,FALSE)="-",VLOOKUP($A154,N!$A$4:$BF$223,3+AQ$3,FALSE)="D"),0,VLOOKUP($A154,N!$A$4:$BF$223,3+AQ$3,FALSE)),0)</f>
        <v>4</v>
      </c>
      <c r="AR154" s="5">
        <f>IFERROR(IF(OR(VLOOKUP($A154,N!$A$4:$BF$223,3+AR$3,FALSE)="-",VLOOKUP($A154,N!$A$4:$BF$223,3+AR$3,FALSE)="D"),0,VLOOKUP($A154,N!$A$4:$BF$223,3+AR$3,FALSE)),0)</f>
        <v>9</v>
      </c>
      <c r="AS154" s="5">
        <f>IFERROR(IF(OR(VLOOKUP($A154,N!$A$4:$BF$223,3+AS$3,FALSE)="-",VLOOKUP($A154,N!$A$4:$BF$223,3+AS$3,FALSE)="D"),0,VLOOKUP($A154,N!$A$4:$BF$223,3+AS$3,FALSE)),0)</f>
        <v>0</v>
      </c>
      <c r="AT154" s="5">
        <f>IFERROR(IF(OR(VLOOKUP($A154,N!$A$4:$BF$223,3+AT$3,FALSE)="-",VLOOKUP($A154,N!$A$4:$BF$223,3+AT$3,FALSE)="D"),0,VLOOKUP($A154,N!$A$4:$BF$223,3+AT$3,FALSE)),0)</f>
        <v>0</v>
      </c>
      <c r="AU154" s="5">
        <f>IFERROR(IF(OR(VLOOKUP($A154,N!$A$4:$BF$223,3+AU$3,FALSE)="-",VLOOKUP($A154,N!$A$4:$BF$223,3+AU$3,FALSE)="D"),0,VLOOKUP($A154,N!$A$4:$BF$223,3+AU$3,FALSE)),0)</f>
        <v>0</v>
      </c>
      <c r="AV154" s="5">
        <f>IFERROR(IF(OR(VLOOKUP($A154,N!$A$4:$BF$223,3+AV$3,FALSE)="-",VLOOKUP($A154,N!$A$4:$BF$223,3+AV$3,FALSE)="D"),0,VLOOKUP($A154,N!$A$4:$BF$223,3+AV$3,FALSE)),0)</f>
        <v>0</v>
      </c>
      <c r="AW154" s="5">
        <f>IFERROR(IF(OR(VLOOKUP($A154,N!$A$4:$BF$223,3+AW$3,FALSE)="-",VLOOKUP($A154,N!$A$4:$BF$223,3+AW$3,FALSE)="D"),0,VLOOKUP($A154,N!$A$4:$BF$223,3+AW$3,FALSE)),0)</f>
        <v>0</v>
      </c>
      <c r="AX154" s="5">
        <f>IFERROR(IF(OR(VLOOKUP($A154,N!$A$4:$BF$223,3+AX$3,FALSE)="-",VLOOKUP($A154,N!$A$4:$BF$223,3+AX$3,FALSE)="D"),0,VLOOKUP($A154,N!$A$4:$BF$223,3+AX$3,FALSE)),0)</f>
        <v>25</v>
      </c>
      <c r="AY154" s="5">
        <f>IFERROR(IF(OR(VLOOKUP($A154,N!$A$4:$BF$223,3+AY$3,FALSE)="-",VLOOKUP($A154,N!$A$4:$BF$223,3+AY$3,FALSE)="D"),0,VLOOKUP($A154,N!$A$4:$BF$223,3+AY$3,FALSE)),0)</f>
        <v>0</v>
      </c>
      <c r="AZ154" s="5">
        <f>IFERROR(IF(OR(VLOOKUP($A154,N!$A$4:$BF$223,3+AZ$3,FALSE)="-",VLOOKUP($A154,N!$A$4:$BF$223,3+AZ$3,FALSE)="D"),0,VLOOKUP($A154,N!$A$4:$BF$223,3+AZ$3,FALSE)),0)</f>
        <v>0</v>
      </c>
      <c r="BA154" s="5">
        <f>IFERROR(IF(OR(VLOOKUP($A154,N!$A$4:$BF$223,3+BA$3,FALSE)="-",VLOOKUP($A154,N!$A$4:$BF$223,3+BA$3,FALSE)="D"),0,VLOOKUP($A154,N!$A$4:$BF$223,3+BA$3,FALSE)),0)</f>
        <v>0</v>
      </c>
      <c r="BB154" s="5">
        <f>IFERROR(IF(OR(VLOOKUP($A154,N!$A$4:$BF$223,3+BB$3,FALSE)="-",VLOOKUP($A154,N!$A$4:$BF$223,3+BB$3,FALSE)="D"),0,VLOOKUP($A154,N!$A$4:$BF$223,3+BB$3,FALSE)),0)</f>
        <v>0</v>
      </c>
      <c r="BC154" s="5">
        <f>IFERROR(IF(OR(VLOOKUP($A154,N!$A$4:$BF$223,3+BC$3,FALSE)="-",VLOOKUP($A154,N!$A$4:$BF$223,3+BC$3,FALSE)="D"),0,VLOOKUP($A154,N!$A$4:$BF$223,3+BC$3,FALSE)),0)</f>
        <v>9</v>
      </c>
      <c r="BD154" s="5">
        <f>IFERROR(IF(OR(VLOOKUP($A154,N!$A$4:$BF$223,3+BD$3,FALSE)="-",VLOOKUP($A154,N!$A$4:$BF$223,3+BD$3,FALSE)="D"),0,VLOOKUP($A154,N!$A$4:$BF$223,3+BD$3,FALSE)),0)</f>
        <v>3</v>
      </c>
      <c r="BE154" s="5">
        <f>IFERROR(IF(OR(VLOOKUP($A154,N!$A$4:$BF$223,3+BE$3,FALSE)="-",VLOOKUP($A154,N!$A$4:$BF$223,3+BE$3,FALSE)="D"),0,VLOOKUP($A154,N!$A$4:$BF$223,3+BE$3,FALSE)),0)</f>
        <v>0</v>
      </c>
      <c r="BF154" s="5">
        <f>IFERROR(IF(OR(VLOOKUP($A154,N!$A$4:$BF$223,3+BF$3,FALSE)="-",VLOOKUP($A154,N!$A$4:$BF$223,3+BF$3,FALSE)="D"),0,VLOOKUP($A154,N!$A$4:$BF$223,3+BF$3,FALSE)),0)</f>
        <v>22</v>
      </c>
      <c r="BG154" s="5">
        <f>IFERROR(IF(OR(VLOOKUP($A154,N!$A$4:$BF$223,3+BG$3,FALSE)="-",VLOOKUP($A154,N!$A$4:$BF$223,3+BG$3,FALSE)="D"),0,VLOOKUP($A154,N!$A$4:$BF$223,3+BG$3,FALSE)),0)</f>
        <v>0</v>
      </c>
      <c r="BH154" s="5">
        <f>IFERROR(IF(OR(VLOOKUP($A154,N!$A$4:$BF$223,3+BH$3,FALSE)="-",VLOOKUP($A154,N!$A$4:$BF$223,3+BH$3,FALSE)="D"),0,VLOOKUP($A154,N!$A$4:$BF$223,3+BH$3,FALSE)),0)</f>
        <v>4</v>
      </c>
      <c r="BI154" s="5">
        <f>IFERROR(IF(OR(VLOOKUP($A154,P!$A$4:$BF$223,3+BI$3,FALSE)="-",VLOOKUP($A154,P!$A$4:$BF$223,3+BI$3,FALSE)="D"),0,VLOOKUP($A154,P!$A$4:$BF$223,3+BI$3,FALSE)),0)</f>
        <v>0</v>
      </c>
      <c r="BJ154" s="5">
        <f>IFERROR(IF(OR(VLOOKUP($A154,P!$A$4:$BF$223,3+BJ$3,FALSE)="-",VLOOKUP($A154,P!$A$4:$BF$223,3+BJ$3,FALSE)="D"),0,VLOOKUP($A154,P!$A$4:$BF$223,3+BJ$3,FALSE)),0)</f>
        <v>12</v>
      </c>
      <c r="BK154" s="5">
        <f>IFERROR(IF(OR(VLOOKUP($A154,P!$A$4:$BF$223,3+BK$3,FALSE)="-",VLOOKUP($A154,P!$A$4:$BF$223,3+BK$3,FALSE)="D"),0,VLOOKUP($A154,P!$A$4:$BF$223,3+BK$3,FALSE)),0)</f>
        <v>10</v>
      </c>
      <c r="BL154" s="5">
        <f>IFERROR(IF(OR(VLOOKUP($A154,P!$A$4:$BF$223,3+BL$3,FALSE)="-",VLOOKUP($A154,P!$A$4:$BF$223,3+BL$3,FALSE)="D"),0,VLOOKUP($A154,P!$A$4:$BF$223,3+BL$3,FALSE)),0)</f>
        <v>0</v>
      </c>
      <c r="BM154" s="5">
        <f>IFERROR(IF(OR(VLOOKUP($A154,P!$A$4:$BF$223,3+BM$3,FALSE)="-",VLOOKUP($A154,P!$A$4:$BF$223,3+BM$3,FALSE)="D"),0,VLOOKUP($A154,P!$A$4:$BF$223,3+BM$3,FALSE)),0)</f>
        <v>29</v>
      </c>
      <c r="BN154" s="5">
        <f>IFERROR(IF(OR(VLOOKUP($A154,P!$A$4:$BF$223,3+BN$3,FALSE)="-",VLOOKUP($A154,P!$A$4:$BF$223,3+BN$3,FALSE)="D"),0,VLOOKUP($A154,P!$A$4:$BF$223,3+BN$3,FALSE)),0)</f>
        <v>0</v>
      </c>
      <c r="BO154" s="5">
        <f>IFERROR(IF(OR(VLOOKUP($A154,P!$A$4:$BF$223,3+BO$3,FALSE)="-",VLOOKUP($A154,P!$A$4:$BF$223,3+BO$3,FALSE)="D"),0,VLOOKUP($A154,P!$A$4:$BF$223,3+BO$3,FALSE)),0)</f>
        <v>40</v>
      </c>
      <c r="BP154" s="5">
        <f>IFERROR(IF(OR(VLOOKUP($A154,P!$A$4:$BF$223,3+BP$3,FALSE)="-",VLOOKUP($A154,P!$A$4:$BF$223,3+BP$3,FALSE)="D"),0,VLOOKUP($A154,P!$A$4:$BF$223,3+BP$3,FALSE)),0)</f>
        <v>0</v>
      </c>
      <c r="BQ154" s="5">
        <f>IFERROR(IF(OR(VLOOKUP($A154,P!$A$4:$BF$223,3+BQ$3,FALSE)="-",VLOOKUP($A154,P!$A$4:$BF$223,3+BQ$3,FALSE)="D"),0,VLOOKUP($A154,P!$A$4:$BF$223,3+BQ$3,FALSE)),0)</f>
        <v>3</v>
      </c>
      <c r="BR154" s="5">
        <f>IFERROR(IF(OR(VLOOKUP($A154,P!$A$4:$BF$223,3+BR$3,FALSE)="-",VLOOKUP($A154,P!$A$4:$BF$223,3+BR$3,FALSE)="D"),0,VLOOKUP($A154,P!$A$4:$BF$223,3+BR$3,FALSE)),0)</f>
        <v>71</v>
      </c>
      <c r="BS154" s="5">
        <f>IFERROR(IF(OR(VLOOKUP($A154,P!$A$4:$BF$223,3+BS$3,FALSE)="-",VLOOKUP($A154,P!$A$4:$BF$223,3+BS$3,FALSE)="D"),0,VLOOKUP($A154,P!$A$4:$BF$223,3+BS$3,FALSE)),0)</f>
        <v>3</v>
      </c>
      <c r="BT154" s="5">
        <f>IFERROR(IF(OR(VLOOKUP($A154,P!$A$4:$BF$223,3+BT$3,FALSE)="-",VLOOKUP($A154,P!$A$4:$BF$223,3+BT$3,FALSE)="D"),0,VLOOKUP($A154,P!$A$4:$BF$223,3+BT$3,FALSE)),0)</f>
        <v>0</v>
      </c>
      <c r="BU154" s="5">
        <f>IFERROR(IF(OR(VLOOKUP($A154,P!$A$4:$BF$223,3+BU$3,FALSE)="-",VLOOKUP($A154,P!$A$4:$BF$223,3+BU$3,FALSE)="D"),0,VLOOKUP($A154,P!$A$4:$BF$223,3+BU$3,FALSE)),0)</f>
        <v>3</v>
      </c>
      <c r="BV154" s="5">
        <f>IFERROR(IF(OR(VLOOKUP($A154,P!$A$4:$BF$223,3+BV$3,FALSE)="-",VLOOKUP($A154,P!$A$4:$BF$223,3+BV$3,FALSE)="D"),0,VLOOKUP($A154,P!$A$4:$BF$223,3+BV$3,FALSE)),0)</f>
        <v>0</v>
      </c>
      <c r="BW154" s="5">
        <f>IFERROR(IF(OR(VLOOKUP($A154,P!$A$4:$BF$223,3+BW$3,FALSE)="-",VLOOKUP($A154,P!$A$4:$BF$223,3+BW$3,FALSE)="D"),0,VLOOKUP($A154,P!$A$4:$BF$223,3+BW$3,FALSE)),0)</f>
        <v>134</v>
      </c>
      <c r="BX154" s="5">
        <f>IFERROR(IF(OR(VLOOKUP($A154,P!$A$4:$BF$223,3+BX$3,FALSE)="-",VLOOKUP($A154,P!$A$4:$BF$223,3+BX$3,FALSE)="D"),0,VLOOKUP($A154,P!$A$4:$BF$223,3+BX$3,FALSE)),0)</f>
        <v>27</v>
      </c>
      <c r="BY154" s="5">
        <f>IFERROR(IF(OR(VLOOKUP($A154,P!$A$4:$BF$223,3+BY$3,FALSE)="-",VLOOKUP($A154,P!$A$4:$BF$223,3+BY$3,FALSE)="D"),0,VLOOKUP($A154,P!$A$4:$BF$223,3+BY$3,FALSE)),0)</f>
        <v>4</v>
      </c>
      <c r="BZ154" s="5">
        <f>IFERROR(IF(OR(VLOOKUP($A154,P!$A$4:$BF$223,3+BZ$3,FALSE)="-",VLOOKUP($A154,P!$A$4:$BF$223,3+BZ$3,FALSE)="D"),0,VLOOKUP($A154,P!$A$4:$BF$223,3+BZ$3,FALSE)),0)</f>
        <v>0</v>
      </c>
      <c r="CA154" s="5">
        <f>IFERROR(IF(OR(VLOOKUP($A154,P!$A$4:$BF$223,3+CA$3,FALSE)="-",VLOOKUP($A154,P!$A$4:$BF$223,3+CA$3,FALSE)="D"),0,VLOOKUP($A154,P!$A$4:$BF$223,3+CA$3,FALSE)),0)</f>
        <v>0</v>
      </c>
      <c r="CB154" s="5">
        <f>IFERROR(IF(OR(VLOOKUP($A154,P!$A$4:$BF$223,3+CB$3,FALSE)="-",VLOOKUP($A154,P!$A$4:$BF$223,3+CB$3,FALSE)="D"),0,VLOOKUP($A154,P!$A$4:$BF$223,3+CB$3,FALSE)),0)</f>
        <v>0</v>
      </c>
      <c r="CC154" s="5">
        <f>IFERROR(IF(OR(VLOOKUP($A154,P!$A$4:$BF$223,3+CC$3,FALSE)="-",VLOOKUP($A154,P!$A$4:$BF$223,3+CC$3,FALSE)="D"),0,VLOOKUP($A154,P!$A$4:$BF$223,3+CC$3,FALSE)),0)</f>
        <v>0</v>
      </c>
      <c r="CD154" s="5">
        <f>IFERROR(IF(OR(VLOOKUP($A154,P!$A$4:$BF$223,3+CD$3,FALSE)="-",VLOOKUP($A154,P!$A$4:$BF$223,3+CD$3,FALSE)="D"),0,VLOOKUP($A154,P!$A$4:$BF$223,3+CD$3,FALSE)),0)</f>
        <v>0</v>
      </c>
      <c r="CE154" s="5">
        <f>IFERROR(IF(OR(VLOOKUP($A154,P!$A$4:$BF$223,3+CE$3,FALSE)="-",VLOOKUP($A154,P!$A$4:$BF$223,3+CE$3,FALSE)="D"),0,VLOOKUP($A154,P!$A$4:$BF$223,3+CE$3,FALSE)),0)</f>
        <v>19</v>
      </c>
      <c r="CF154" s="5">
        <f>IFERROR(IF(OR(VLOOKUP($A154,P!$A$4:$BF$223,3+CF$3,FALSE)="-",VLOOKUP($A154,P!$A$4:$BF$223,3+CF$3,FALSE)="D"),0,VLOOKUP($A154,P!$A$4:$BF$223,3+CF$3,FALSE)),0)</f>
        <v>49</v>
      </c>
      <c r="CG154" s="5">
        <f>IFERROR(IF(OR(VLOOKUP($A154,P!$A$4:$BF$223,3+CG$3,FALSE)="-",VLOOKUP($A154,P!$A$4:$BF$223,3+CG$3,FALSE)="D"),0,VLOOKUP($A154,P!$A$4:$BF$223,3+CG$3,FALSE)),0)</f>
        <v>7</v>
      </c>
      <c r="CH154" s="5">
        <f>IFERROR(IF(OR(VLOOKUP($A154,P!$A$4:$BF$223,3+CH$3,FALSE)="-",VLOOKUP($A154,P!$A$4:$BF$223,3+CH$3,FALSE)="D"),0,VLOOKUP($A154,P!$A$4:$BF$223,3+CH$3,FALSE)),0)</f>
        <v>0</v>
      </c>
      <c r="CI154" s="5">
        <f>IFERROR(IF(OR(VLOOKUP($A154,P!$A$4:$BF$223,3+CI$3,FALSE)="-",VLOOKUP($A154,P!$A$4:$BF$223,3+CI$3,FALSE)="D"),0,VLOOKUP($A154,P!$A$4:$BF$223,3+CI$3,FALSE)),0)</f>
        <v>7</v>
      </c>
      <c r="CJ154" s="5">
        <f>IFERROR(IF(OR(VLOOKUP($A154,P!$A$4:$BF$223,3+CJ$3,FALSE)="-",VLOOKUP($A154,P!$A$4:$BF$223,3+CJ$3,FALSE)="D"),0,VLOOKUP($A154,P!$A$4:$BF$223,3+CJ$3,FALSE)),0)</f>
        <v>0</v>
      </c>
      <c r="CK154" s="5">
        <f>IFERROR(IF(OR(VLOOKUP($A154,P!$A$4:$BF$223,3+CK$3,FALSE)="-",VLOOKUP($A154,P!$A$4:$BF$223,3+CK$3,FALSE)="D"),0,VLOOKUP($A154,P!$A$4:$BF$223,3+CK$3,FALSE)),0)</f>
        <v>0</v>
      </c>
      <c r="CL154" s="5">
        <f>IFERROR(IF(OR(VLOOKUP($A154,P!$A$4:$BF$223,3+CL$3,FALSE)="-",VLOOKUP($A154,P!$A$4:$BF$223,3+CL$3,FALSE)="D"),0,VLOOKUP($A154,P!$A$4:$BF$223,3+CL$3,FALSE)),0)</f>
        <v>6</v>
      </c>
      <c r="CM154" s="5">
        <f>IFERROR(IF(OR(VLOOKUP($A154,P!$A$4:$BF$223,3+CM$3,FALSE)="-",VLOOKUP($A154,P!$A$4:$BF$223,3+CM$3,FALSE)="D"),0,VLOOKUP($A154,P!$A$4:$BF$223,3+CM$3,FALSE)),0)</f>
        <v>5</v>
      </c>
      <c r="CN154" s="5">
        <f>IFERROR(IF(OR(VLOOKUP($A154,P!$A$4:$BF$223,3+CN$3,FALSE)="-",VLOOKUP($A154,P!$A$4:$BF$223,3+CN$3,FALSE)="D"),0,VLOOKUP($A154,P!$A$4:$BF$223,3+CN$3,FALSE)),0)</f>
        <v>131</v>
      </c>
      <c r="CO154" s="5">
        <f>IFERROR(IF(OR(VLOOKUP($A154,P!$A$4:$BF$223,3+CO$3,FALSE)="-",VLOOKUP($A154,P!$A$4:$BF$223,3+CO$3,FALSE)="D"),0,VLOOKUP($A154,P!$A$4:$BF$223,3+CO$3,FALSE)),0)</f>
        <v>0</v>
      </c>
      <c r="CP154" s="5">
        <f>IFERROR(IF(OR(VLOOKUP($A154,P!$A$4:$BF$223,3+CP$3,FALSE)="-",VLOOKUP($A154,P!$A$4:$BF$223,3+CP$3,FALSE)="D"),0,VLOOKUP($A154,P!$A$4:$BF$223,3+CP$3,FALSE)),0)</f>
        <v>67</v>
      </c>
      <c r="CQ154" s="5">
        <f>IFERROR(IF(OR(VLOOKUP($A154,P!$A$4:$BF$223,3+CQ$3,FALSE)="-",VLOOKUP($A154,P!$A$4:$BF$223,3+CQ$3,FALSE)="D"),0,VLOOKUP($A154,P!$A$4:$BF$223,3+CQ$3,FALSE)),0)</f>
        <v>7</v>
      </c>
      <c r="CR154" s="5">
        <f>IFERROR(IF(OR(VLOOKUP($A154,P!$A$4:$BF$223,3+CR$3,FALSE)="-",VLOOKUP($A154,P!$A$4:$BF$223,3+CR$3,FALSE)="D"),0,VLOOKUP($A154,P!$A$4:$BF$223,3+CR$3,FALSE)),0)</f>
        <v>0</v>
      </c>
      <c r="CS154" s="5">
        <f>IFERROR(IF(OR(VLOOKUP($A154,P!$A$4:$BF$223,3+CS$3,FALSE)="-",VLOOKUP($A154,P!$A$4:$BF$223,3+CS$3,FALSE)="D"),0,VLOOKUP($A154,P!$A$4:$BF$223,3+CS$3,FALSE)),0)</f>
        <v>16</v>
      </c>
      <c r="CT154" s="5">
        <f>IFERROR(IF(OR(VLOOKUP($A154,P!$A$4:$BF$223,3+CT$3,FALSE)="-",VLOOKUP($A154,P!$A$4:$BF$223,3+CT$3,FALSE)="D"),0,VLOOKUP($A154,P!$A$4:$BF$223,3+CT$3,FALSE)),0)</f>
        <v>4</v>
      </c>
      <c r="CU154" s="5">
        <f>IFERROR(IF(OR(VLOOKUP($A154,P!$A$4:$BF$223,3+CU$3,FALSE)="-",VLOOKUP($A154,P!$A$4:$BF$223,3+CU$3,FALSE)="D"),0,VLOOKUP($A154,P!$A$4:$BF$223,3+CU$3,FALSE)),0)</f>
        <v>0</v>
      </c>
      <c r="CV154" s="5">
        <f>IFERROR(IF(OR(VLOOKUP($A154,P!$A$4:$BF$223,3+CV$3,FALSE)="-",VLOOKUP($A154,P!$A$4:$BF$223,3+CV$3,FALSE)="D"),0,VLOOKUP($A154,P!$A$4:$BF$223,3+CV$3,FALSE)),0)</f>
        <v>9</v>
      </c>
      <c r="CW154" s="5">
        <f>IFERROR(IF(OR(VLOOKUP($A154,P!$A$4:$BF$223,3+CW$3,FALSE)="-",VLOOKUP($A154,P!$A$4:$BF$223,3+CW$3,FALSE)="D"),0,VLOOKUP($A154,P!$A$4:$BF$223,3+CW$3,FALSE)),0)</f>
        <v>0</v>
      </c>
      <c r="CX154" s="5">
        <f>IFERROR(IF(OR(VLOOKUP($A154,P!$A$4:$BF$223,3+CX$3,FALSE)="-",VLOOKUP($A154,P!$A$4:$BF$223,3+CX$3,FALSE)="D"),0,VLOOKUP($A154,P!$A$4:$BF$223,3+CX$3,FALSE)),0)</f>
        <v>0</v>
      </c>
      <c r="CY154" s="5">
        <f>IFERROR(IF(OR(VLOOKUP($A154,P!$A$4:$BF$223,3+CY$3,FALSE)="-",VLOOKUP($A154,P!$A$4:$BF$223,3+CY$3,FALSE)="D"),0,VLOOKUP($A154,P!$A$4:$BF$223,3+CY$3,FALSE)),0)</f>
        <v>0</v>
      </c>
      <c r="CZ154" s="5">
        <f>IFERROR(IF(OR(VLOOKUP($A154,P!$A$4:$BF$223,3+CZ$3,FALSE)="-",VLOOKUP($A154,P!$A$4:$BF$223,3+CZ$3,FALSE)="D"),0,VLOOKUP($A154,P!$A$4:$BF$223,3+CZ$3,FALSE)),0)</f>
        <v>0</v>
      </c>
      <c r="DA154" s="5">
        <f>IFERROR(IF(OR(VLOOKUP($A154,P!$A$4:$BF$223,3+DA$3,FALSE)="-",VLOOKUP($A154,P!$A$4:$BF$223,3+DA$3,FALSE)="D"),0,VLOOKUP($A154,P!$A$4:$BF$223,3+DA$3,FALSE)),0)</f>
        <v>0</v>
      </c>
      <c r="DB154" s="5">
        <f>IFERROR(IF(OR(VLOOKUP($A154,P!$A$4:$BF$223,3+DB$3,FALSE)="-",VLOOKUP($A154,P!$A$4:$BF$223,3+DB$3,FALSE)="D"),0,VLOOKUP($A154,P!$A$4:$BF$223,3+DB$3,FALSE)),0)</f>
        <v>26</v>
      </c>
      <c r="DC154" s="5">
        <f>IFERROR(IF(OR(VLOOKUP($A154,P!$A$4:$BF$223,3+DC$3,FALSE)="-",VLOOKUP($A154,P!$A$4:$BF$223,3+DC$3,FALSE)="D"),0,VLOOKUP($A154,P!$A$4:$BF$223,3+DC$3,FALSE)),0)</f>
        <v>0</v>
      </c>
      <c r="DD154" s="5">
        <f>IFERROR(IF(OR(VLOOKUP($A154,P!$A$4:$BF$223,3+DD$3,FALSE)="-",VLOOKUP($A154,P!$A$4:$BF$223,3+DD$3,FALSE)="D"),0,VLOOKUP($A154,P!$A$4:$BF$223,3+DD$3,FALSE)),0)</f>
        <v>0</v>
      </c>
      <c r="DE154" s="5">
        <f>IFERROR(IF(OR(VLOOKUP($A154,P!$A$4:$BF$223,3+DE$3,FALSE)="-",VLOOKUP($A154,P!$A$4:$BF$223,3+DE$3,FALSE)="D"),0,VLOOKUP($A154,P!$A$4:$BF$223,3+DE$3,FALSE)),0)</f>
        <v>6</v>
      </c>
      <c r="DF154" s="5">
        <f>IFERROR(IF(OR(VLOOKUP($A154,P!$A$4:$BF$223,3+DF$3,FALSE)="-",VLOOKUP($A154,P!$A$4:$BF$223,3+DF$3,FALSE)="D"),0,VLOOKUP($A154,P!$A$4:$BF$223,3+DF$3,FALSE)),0)</f>
        <v>0</v>
      </c>
      <c r="DG154" s="5">
        <f>IFERROR(IF(OR(VLOOKUP($A154,P!$A$4:$BF$223,3+DG$3,FALSE)="-",VLOOKUP($A154,P!$A$4:$BF$223,3+DG$3,FALSE)="D"),0,VLOOKUP($A154,P!$A$4:$BF$223,3+DG$3,FALSE)),0)</f>
        <v>4</v>
      </c>
      <c r="DH154" s="5">
        <f>IFERROR(IF(OR(VLOOKUP($A154,P!$A$4:$BF$223,3+DH$3,FALSE)="-",VLOOKUP($A154,P!$A$4:$BF$223,3+DH$3,FALSE)="D"),0,VLOOKUP($A154,P!$A$4:$BF$223,3+DH$3,FALSE)),0)</f>
        <v>9</v>
      </c>
      <c r="DI154" s="5">
        <f>IFERROR(IF(OR(VLOOKUP($A154,P!$A$4:$BF$223,3+DI$3,FALSE)="-",VLOOKUP($A154,P!$A$4:$BF$223,3+DI$3,FALSE)="D"),0,VLOOKUP($A154,P!$A$4:$BF$223,3+DI$3,FALSE)),0)</f>
        <v>0</v>
      </c>
      <c r="DJ154" s="5">
        <f>IFERROR(IF(OR(VLOOKUP($A154,P!$A$4:$BF$223,3+DJ$3,FALSE)="-",VLOOKUP($A154,P!$A$4:$BF$223,3+DJ$3,FALSE)="D"),0,VLOOKUP($A154,P!$A$4:$BF$223,3+DJ$3,FALSE)),0)</f>
        <v>19</v>
      </c>
      <c r="DK154" s="5">
        <f>IFERROR(IF(OR(VLOOKUP($A154,P!$A$4:$BF$223,3+DK$3,FALSE)="-",VLOOKUP($A154,P!$A$4:$BF$223,3+DK$3,FALSE)="D"),0,VLOOKUP($A154,P!$A$4:$BF$223,3+DK$3,FALSE)),0)</f>
        <v>0</v>
      </c>
      <c r="DL154" s="5">
        <f>IFERROR(IF(OR(VLOOKUP($A154,P!$A$4:$BF$223,3+DL$3,FALSE)="-",VLOOKUP($A154,P!$A$4:$BF$223,3+DL$3,FALSE)="D"),0,VLOOKUP($A154,P!$A$4:$BF$223,3+DL$3,FALSE)),0)</f>
        <v>0</v>
      </c>
    </row>
    <row r="155" spans="1:116" x14ac:dyDescent="0.2">
      <c r="A155" s="6" t="s">
        <v>284</v>
      </c>
      <c r="B155" s="34">
        <f t="shared" si="2"/>
        <v>0</v>
      </c>
      <c r="C155" s="5">
        <f>IFERROR(IF(OR(VLOOKUP($A155,V!$G$5:$I$198,2,FALSE)="-",VLOOKUP($A155,V!$G$5:$I$198,2,FALSE)="D"),0,VLOOKUP($A155,V!$G$5:$I$198,2,FALSE)),0)</f>
        <v>0</v>
      </c>
      <c r="D155" s="5">
        <f>IFERROR(IF(OR(VLOOKUP($A155,V!$G$5:$I$198,3,FALSE)="-",VLOOKUP($A155,V!$G$5:$I$198,3,FALSE)="D"),0,VLOOKUP($A155,V!$G$5:$I$198,3,FALSE)),0)</f>
        <v>0</v>
      </c>
      <c r="E155" s="5">
        <f>IFERROR(IF(OR(VLOOKUP($A155,N!$A$4:$BF$223,3+E$3,FALSE)="-",VLOOKUP($A155,N!$A$4:$BF$223,3+E$3,FALSE)="D"),0,VLOOKUP($A155,N!$A$4:$BF$223,3+E$3,FALSE)),0)</f>
        <v>0</v>
      </c>
      <c r="F155" s="5">
        <f>IFERROR(IF(OR(VLOOKUP($A155,N!$A$4:$BF$223,3+F$3,FALSE)="-",VLOOKUP($A155,N!$A$4:$BF$223,3+F$3,FALSE)="D"),0,VLOOKUP($A155,N!$A$4:$BF$223,3+F$3,FALSE)),0)</f>
        <v>0</v>
      </c>
      <c r="G155" s="5">
        <f>IFERROR(IF(OR(VLOOKUP($A155,N!$A$4:$BF$223,3+G$3,FALSE)="-",VLOOKUP($A155,N!$A$4:$BF$223,3+G$3,FALSE)="D"),0,VLOOKUP($A155,N!$A$4:$BF$223,3+G$3,FALSE)),0)</f>
        <v>0</v>
      </c>
      <c r="H155" s="5">
        <f>IFERROR(IF(OR(VLOOKUP($A155,N!$A$4:$BF$223,3+H$3,FALSE)="-",VLOOKUP($A155,N!$A$4:$BF$223,3+H$3,FALSE)="D"),0,VLOOKUP($A155,N!$A$4:$BF$223,3+H$3,FALSE)),0)</f>
        <v>0</v>
      </c>
      <c r="I155" s="5">
        <f>IFERROR(IF(OR(VLOOKUP($A155,N!$A$4:$BF$223,3+I$3,FALSE)="-",VLOOKUP($A155,N!$A$4:$BF$223,3+I$3,FALSE)="D"),0,VLOOKUP($A155,N!$A$4:$BF$223,3+I$3,FALSE)),0)</f>
        <v>0</v>
      </c>
      <c r="J155" s="5">
        <f>IFERROR(IF(OR(VLOOKUP($A155,N!$A$4:$BF$223,3+J$3,FALSE)="-",VLOOKUP($A155,N!$A$4:$BF$223,3+J$3,FALSE)="D"),0,VLOOKUP($A155,N!$A$4:$BF$223,3+J$3,FALSE)),0)</f>
        <v>0</v>
      </c>
      <c r="K155" s="5">
        <f>IFERROR(IF(OR(VLOOKUP($A155,N!$A$4:$BF$223,3+K$3,FALSE)="-",VLOOKUP($A155,N!$A$4:$BF$223,3+K$3,FALSE)="D"),0,VLOOKUP($A155,N!$A$4:$BF$223,3+K$3,FALSE)),0)</f>
        <v>0</v>
      </c>
      <c r="L155" s="5">
        <f>IFERROR(IF(OR(VLOOKUP($A155,N!$A$4:$BF$223,3+L$3,FALSE)="-",VLOOKUP($A155,N!$A$4:$BF$223,3+L$3,FALSE)="D"),0,VLOOKUP($A155,N!$A$4:$BF$223,3+L$3,FALSE)),0)</f>
        <v>0</v>
      </c>
      <c r="M155" s="5">
        <f>IFERROR(IF(OR(VLOOKUP($A155,N!$A$4:$BF$223,3+M$3,FALSE)="-",VLOOKUP($A155,N!$A$4:$BF$223,3+M$3,FALSE)="D"),0,VLOOKUP($A155,N!$A$4:$BF$223,3+M$3,FALSE)),0)</f>
        <v>0</v>
      </c>
      <c r="N155" s="5">
        <f>IFERROR(IF(OR(VLOOKUP($A155,N!$A$4:$BF$223,3+N$3,FALSE)="-",VLOOKUP($A155,N!$A$4:$BF$223,3+N$3,FALSE)="D"),0,VLOOKUP($A155,N!$A$4:$BF$223,3+N$3,FALSE)),0)</f>
        <v>0</v>
      </c>
      <c r="O155" s="5">
        <f>IFERROR(IF(OR(VLOOKUP($A155,N!$A$4:$BF$223,3+O$3,FALSE)="-",VLOOKUP($A155,N!$A$4:$BF$223,3+O$3,FALSE)="D"),0,VLOOKUP($A155,N!$A$4:$BF$223,3+O$3,FALSE)),0)</f>
        <v>0</v>
      </c>
      <c r="P155" s="5">
        <f>IFERROR(IF(OR(VLOOKUP($A155,N!$A$4:$BF$223,3+P$3,FALSE)="-",VLOOKUP($A155,N!$A$4:$BF$223,3+P$3,FALSE)="D"),0,VLOOKUP($A155,N!$A$4:$BF$223,3+P$3,FALSE)),0)</f>
        <v>0</v>
      </c>
      <c r="Q155" s="5">
        <f>IFERROR(IF(OR(VLOOKUP($A155,N!$A$4:$BF$223,3+Q$3,FALSE)="-",VLOOKUP($A155,N!$A$4:$BF$223,3+Q$3,FALSE)="D"),0,VLOOKUP($A155,N!$A$4:$BF$223,3+Q$3,FALSE)),0)</f>
        <v>0</v>
      </c>
      <c r="R155" s="5">
        <f>IFERROR(IF(OR(VLOOKUP($A155,N!$A$4:$BF$223,3+R$3,FALSE)="-",VLOOKUP($A155,N!$A$4:$BF$223,3+R$3,FALSE)="D"),0,VLOOKUP($A155,N!$A$4:$BF$223,3+R$3,FALSE)),0)</f>
        <v>0</v>
      </c>
      <c r="S155" s="5">
        <f>IFERROR(IF(OR(VLOOKUP($A155,N!$A$4:$BF$223,3+S$3,FALSE)="-",VLOOKUP($A155,N!$A$4:$BF$223,3+S$3,FALSE)="D"),0,VLOOKUP($A155,N!$A$4:$BF$223,3+S$3,FALSE)),0)</f>
        <v>0</v>
      </c>
      <c r="T155" s="5">
        <f>IFERROR(IF(OR(VLOOKUP($A155,N!$A$4:$BF$223,3+T$3,FALSE)="-",VLOOKUP($A155,N!$A$4:$BF$223,3+T$3,FALSE)="D"),0,VLOOKUP($A155,N!$A$4:$BF$223,3+T$3,FALSE)),0)</f>
        <v>0</v>
      </c>
      <c r="U155" s="5">
        <f>IFERROR(IF(OR(VLOOKUP($A155,N!$A$4:$BF$223,3+U$3,FALSE)="-",VLOOKUP($A155,N!$A$4:$BF$223,3+U$3,FALSE)="D"),0,VLOOKUP($A155,N!$A$4:$BF$223,3+U$3,FALSE)),0)</f>
        <v>0</v>
      </c>
      <c r="V155" s="5">
        <f>IFERROR(IF(OR(VLOOKUP($A155,N!$A$4:$BF$223,3+V$3,FALSE)="-",VLOOKUP($A155,N!$A$4:$BF$223,3+V$3,FALSE)="D"),0,VLOOKUP($A155,N!$A$4:$BF$223,3+V$3,FALSE)),0)</f>
        <v>0</v>
      </c>
      <c r="W155" s="5">
        <f>IFERROR(IF(OR(VLOOKUP($A155,N!$A$4:$BF$223,3+W$3,FALSE)="-",VLOOKUP($A155,N!$A$4:$BF$223,3+W$3,FALSE)="D"),0,VLOOKUP($A155,N!$A$4:$BF$223,3+W$3,FALSE)),0)</f>
        <v>0</v>
      </c>
      <c r="X155" s="5">
        <f>IFERROR(IF(OR(VLOOKUP($A155,N!$A$4:$BF$223,3+X$3,FALSE)="-",VLOOKUP($A155,N!$A$4:$BF$223,3+X$3,FALSE)="D"),0,VLOOKUP($A155,N!$A$4:$BF$223,3+X$3,FALSE)),0)</f>
        <v>0</v>
      </c>
      <c r="Y155" s="5">
        <f>IFERROR(IF(OR(VLOOKUP($A155,N!$A$4:$BF$223,3+Y$3,FALSE)="-",VLOOKUP($A155,N!$A$4:$BF$223,3+Y$3,FALSE)="D"),0,VLOOKUP($A155,N!$A$4:$BF$223,3+Y$3,FALSE)),0)</f>
        <v>0</v>
      </c>
      <c r="Z155" s="5">
        <f>IFERROR(IF(OR(VLOOKUP($A155,N!$A$4:$BF$223,3+Z$3,FALSE)="-",VLOOKUP($A155,N!$A$4:$BF$223,3+Z$3,FALSE)="D"),0,VLOOKUP($A155,N!$A$4:$BF$223,3+Z$3,FALSE)),0)</f>
        <v>0</v>
      </c>
      <c r="AA155" s="5">
        <f>IFERROR(IF(OR(VLOOKUP($A155,N!$A$4:$BF$223,3+AA$3,FALSE)="-",VLOOKUP($A155,N!$A$4:$BF$223,3+AA$3,FALSE)="D"),0,VLOOKUP($A155,N!$A$4:$BF$223,3+AA$3,FALSE)),0)</f>
        <v>0</v>
      </c>
      <c r="AB155" s="5">
        <f>IFERROR(IF(OR(VLOOKUP($A155,N!$A$4:$BF$223,3+AB$3,FALSE)="-",VLOOKUP($A155,N!$A$4:$BF$223,3+AB$3,FALSE)="D"),0,VLOOKUP($A155,N!$A$4:$BF$223,3+AB$3,FALSE)),0)</f>
        <v>0</v>
      </c>
      <c r="AC155" s="5">
        <f>IFERROR(IF(OR(VLOOKUP($A155,N!$A$4:$BF$223,3+AC$3,FALSE)="-",VLOOKUP($A155,N!$A$4:$BF$223,3+AC$3,FALSE)="D"),0,VLOOKUP($A155,N!$A$4:$BF$223,3+AC$3,FALSE)),0)</f>
        <v>0</v>
      </c>
      <c r="AD155" s="5">
        <f>IFERROR(IF(OR(VLOOKUP($A155,N!$A$4:$BF$223,3+AD$3,FALSE)="-",VLOOKUP($A155,N!$A$4:$BF$223,3+AD$3,FALSE)="D"),0,VLOOKUP($A155,N!$A$4:$BF$223,3+AD$3,FALSE)),0)</f>
        <v>0</v>
      </c>
      <c r="AE155" s="5">
        <f>IFERROR(IF(OR(VLOOKUP($A155,N!$A$4:$BF$223,3+AE$3,FALSE)="-",VLOOKUP($A155,N!$A$4:$BF$223,3+AE$3,FALSE)="D"),0,VLOOKUP($A155,N!$A$4:$BF$223,3+AE$3,FALSE)),0)</f>
        <v>0</v>
      </c>
      <c r="AF155" s="5">
        <f>IFERROR(IF(OR(VLOOKUP($A155,N!$A$4:$BF$223,3+AF$3,FALSE)="-",VLOOKUP($A155,N!$A$4:$BF$223,3+AF$3,FALSE)="D"),0,VLOOKUP($A155,N!$A$4:$BF$223,3+AF$3,FALSE)),0)</f>
        <v>0</v>
      </c>
      <c r="AG155" s="5">
        <f>IFERROR(IF(OR(VLOOKUP($A155,N!$A$4:$BF$223,3+AG$3,FALSE)="-",VLOOKUP($A155,N!$A$4:$BF$223,3+AG$3,FALSE)="D"),0,VLOOKUP($A155,N!$A$4:$BF$223,3+AG$3,FALSE)),0)</f>
        <v>0</v>
      </c>
      <c r="AH155" s="5">
        <f>IFERROR(IF(OR(VLOOKUP($A155,N!$A$4:$BF$223,3+AH$3,FALSE)="-",VLOOKUP($A155,N!$A$4:$BF$223,3+AH$3,FALSE)="D"),0,VLOOKUP($A155,N!$A$4:$BF$223,3+AH$3,FALSE)),0)</f>
        <v>0</v>
      </c>
      <c r="AI155" s="5">
        <f>IFERROR(IF(OR(VLOOKUP($A155,N!$A$4:$BF$223,3+AI$3,FALSE)="-",VLOOKUP($A155,N!$A$4:$BF$223,3+AI$3,FALSE)="D"),0,VLOOKUP($A155,N!$A$4:$BF$223,3+AI$3,FALSE)),0)</f>
        <v>0</v>
      </c>
      <c r="AJ155" s="5">
        <f>IFERROR(IF(OR(VLOOKUP($A155,N!$A$4:$BF$223,3+AJ$3,FALSE)="-",VLOOKUP($A155,N!$A$4:$BF$223,3+AJ$3,FALSE)="D"),0,VLOOKUP($A155,N!$A$4:$BF$223,3+AJ$3,FALSE)),0)</f>
        <v>0</v>
      </c>
      <c r="AK155" s="5">
        <f>IFERROR(IF(OR(VLOOKUP($A155,N!$A$4:$BF$223,3+AK$3,FALSE)="-",VLOOKUP($A155,N!$A$4:$BF$223,3+AK$3,FALSE)="D"),0,VLOOKUP($A155,N!$A$4:$BF$223,3+AK$3,FALSE)),0)</f>
        <v>0</v>
      </c>
      <c r="AL155" s="5">
        <f>IFERROR(IF(OR(VLOOKUP($A155,N!$A$4:$BF$223,3+AL$3,FALSE)="-",VLOOKUP($A155,N!$A$4:$BF$223,3+AL$3,FALSE)="D"),0,VLOOKUP($A155,N!$A$4:$BF$223,3+AL$3,FALSE)),0)</f>
        <v>0</v>
      </c>
      <c r="AM155" s="5">
        <f>IFERROR(IF(OR(VLOOKUP($A155,N!$A$4:$BF$223,3+AM$3,FALSE)="-",VLOOKUP($A155,N!$A$4:$BF$223,3+AM$3,FALSE)="D"),0,VLOOKUP($A155,N!$A$4:$BF$223,3+AM$3,FALSE)),0)</f>
        <v>0</v>
      </c>
      <c r="AN155" s="5">
        <f>IFERROR(IF(OR(VLOOKUP($A155,N!$A$4:$BF$223,3+AN$3,FALSE)="-",VLOOKUP($A155,N!$A$4:$BF$223,3+AN$3,FALSE)="D"),0,VLOOKUP($A155,N!$A$4:$BF$223,3+AN$3,FALSE)),0)</f>
        <v>0</v>
      </c>
      <c r="AO155" s="5">
        <f>IFERROR(IF(OR(VLOOKUP($A155,N!$A$4:$BF$223,3+AO$3,FALSE)="-",VLOOKUP($A155,N!$A$4:$BF$223,3+AO$3,FALSE)="D"),0,VLOOKUP($A155,N!$A$4:$BF$223,3+AO$3,FALSE)),0)</f>
        <v>0</v>
      </c>
      <c r="AP155" s="5">
        <f>IFERROR(IF(OR(VLOOKUP($A155,N!$A$4:$BF$223,3+AP$3,FALSE)="-",VLOOKUP($A155,N!$A$4:$BF$223,3+AP$3,FALSE)="D"),0,VLOOKUP($A155,N!$A$4:$BF$223,3+AP$3,FALSE)),0)</f>
        <v>0</v>
      </c>
      <c r="AQ155" s="5">
        <f>IFERROR(IF(OR(VLOOKUP($A155,N!$A$4:$BF$223,3+AQ$3,FALSE)="-",VLOOKUP($A155,N!$A$4:$BF$223,3+AQ$3,FALSE)="D"),0,VLOOKUP($A155,N!$A$4:$BF$223,3+AQ$3,FALSE)),0)</f>
        <v>0</v>
      </c>
      <c r="AR155" s="5">
        <f>IFERROR(IF(OR(VLOOKUP($A155,N!$A$4:$BF$223,3+AR$3,FALSE)="-",VLOOKUP($A155,N!$A$4:$BF$223,3+AR$3,FALSE)="D"),0,VLOOKUP($A155,N!$A$4:$BF$223,3+AR$3,FALSE)),0)</f>
        <v>0</v>
      </c>
      <c r="AS155" s="5">
        <f>IFERROR(IF(OR(VLOOKUP($A155,N!$A$4:$BF$223,3+AS$3,FALSE)="-",VLOOKUP($A155,N!$A$4:$BF$223,3+AS$3,FALSE)="D"),0,VLOOKUP($A155,N!$A$4:$BF$223,3+AS$3,FALSE)),0)</f>
        <v>0</v>
      </c>
      <c r="AT155" s="5">
        <f>IFERROR(IF(OR(VLOOKUP($A155,N!$A$4:$BF$223,3+AT$3,FALSE)="-",VLOOKUP($A155,N!$A$4:$BF$223,3+AT$3,FALSE)="D"),0,VLOOKUP($A155,N!$A$4:$BF$223,3+AT$3,FALSE)),0)</f>
        <v>0</v>
      </c>
      <c r="AU155" s="5">
        <f>IFERROR(IF(OR(VLOOKUP($A155,N!$A$4:$BF$223,3+AU$3,FALSE)="-",VLOOKUP($A155,N!$A$4:$BF$223,3+AU$3,FALSE)="D"),0,VLOOKUP($A155,N!$A$4:$BF$223,3+AU$3,FALSE)),0)</f>
        <v>0</v>
      </c>
      <c r="AV155" s="5">
        <f>IFERROR(IF(OR(VLOOKUP($A155,N!$A$4:$BF$223,3+AV$3,FALSE)="-",VLOOKUP($A155,N!$A$4:$BF$223,3+AV$3,FALSE)="D"),0,VLOOKUP($A155,N!$A$4:$BF$223,3+AV$3,FALSE)),0)</f>
        <v>0</v>
      </c>
      <c r="AW155" s="5">
        <f>IFERROR(IF(OR(VLOOKUP($A155,N!$A$4:$BF$223,3+AW$3,FALSE)="-",VLOOKUP($A155,N!$A$4:$BF$223,3+AW$3,FALSE)="D"),0,VLOOKUP($A155,N!$A$4:$BF$223,3+AW$3,FALSE)),0)</f>
        <v>0</v>
      </c>
      <c r="AX155" s="5">
        <f>IFERROR(IF(OR(VLOOKUP($A155,N!$A$4:$BF$223,3+AX$3,FALSE)="-",VLOOKUP($A155,N!$A$4:$BF$223,3+AX$3,FALSE)="D"),0,VLOOKUP($A155,N!$A$4:$BF$223,3+AX$3,FALSE)),0)</f>
        <v>0</v>
      </c>
      <c r="AY155" s="5">
        <f>IFERROR(IF(OR(VLOOKUP($A155,N!$A$4:$BF$223,3+AY$3,FALSE)="-",VLOOKUP($A155,N!$A$4:$BF$223,3+AY$3,FALSE)="D"),0,VLOOKUP($A155,N!$A$4:$BF$223,3+AY$3,FALSE)),0)</f>
        <v>0</v>
      </c>
      <c r="AZ155" s="5">
        <f>IFERROR(IF(OR(VLOOKUP($A155,N!$A$4:$BF$223,3+AZ$3,FALSE)="-",VLOOKUP($A155,N!$A$4:$BF$223,3+AZ$3,FALSE)="D"),0,VLOOKUP($A155,N!$A$4:$BF$223,3+AZ$3,FALSE)),0)</f>
        <v>0</v>
      </c>
      <c r="BA155" s="5">
        <f>IFERROR(IF(OR(VLOOKUP($A155,N!$A$4:$BF$223,3+BA$3,FALSE)="-",VLOOKUP($A155,N!$A$4:$BF$223,3+BA$3,FALSE)="D"),0,VLOOKUP($A155,N!$A$4:$BF$223,3+BA$3,FALSE)),0)</f>
        <v>0</v>
      </c>
      <c r="BB155" s="5">
        <f>IFERROR(IF(OR(VLOOKUP($A155,N!$A$4:$BF$223,3+BB$3,FALSE)="-",VLOOKUP($A155,N!$A$4:$BF$223,3+BB$3,FALSE)="D"),0,VLOOKUP($A155,N!$A$4:$BF$223,3+BB$3,FALSE)),0)</f>
        <v>0</v>
      </c>
      <c r="BC155" s="5">
        <f>IFERROR(IF(OR(VLOOKUP($A155,N!$A$4:$BF$223,3+BC$3,FALSE)="-",VLOOKUP($A155,N!$A$4:$BF$223,3+BC$3,FALSE)="D"),0,VLOOKUP($A155,N!$A$4:$BF$223,3+BC$3,FALSE)),0)</f>
        <v>0</v>
      </c>
      <c r="BD155" s="5">
        <f>IFERROR(IF(OR(VLOOKUP($A155,N!$A$4:$BF$223,3+BD$3,FALSE)="-",VLOOKUP($A155,N!$A$4:$BF$223,3+BD$3,FALSE)="D"),0,VLOOKUP($A155,N!$A$4:$BF$223,3+BD$3,FALSE)),0)</f>
        <v>0</v>
      </c>
      <c r="BE155" s="5">
        <f>IFERROR(IF(OR(VLOOKUP($A155,N!$A$4:$BF$223,3+BE$3,FALSE)="-",VLOOKUP($A155,N!$A$4:$BF$223,3+BE$3,FALSE)="D"),0,VLOOKUP($A155,N!$A$4:$BF$223,3+BE$3,FALSE)),0)</f>
        <v>0</v>
      </c>
      <c r="BF155" s="5">
        <f>IFERROR(IF(OR(VLOOKUP($A155,N!$A$4:$BF$223,3+BF$3,FALSE)="-",VLOOKUP($A155,N!$A$4:$BF$223,3+BF$3,FALSE)="D"),0,VLOOKUP($A155,N!$A$4:$BF$223,3+BF$3,FALSE)),0)</f>
        <v>0</v>
      </c>
      <c r="BG155" s="5">
        <f>IFERROR(IF(OR(VLOOKUP($A155,N!$A$4:$BF$223,3+BG$3,FALSE)="-",VLOOKUP($A155,N!$A$4:$BF$223,3+BG$3,FALSE)="D"),0,VLOOKUP($A155,N!$A$4:$BF$223,3+BG$3,FALSE)),0)</f>
        <v>0</v>
      </c>
      <c r="BH155" s="5">
        <f>IFERROR(IF(OR(VLOOKUP($A155,N!$A$4:$BF$223,3+BH$3,FALSE)="-",VLOOKUP($A155,N!$A$4:$BF$223,3+BH$3,FALSE)="D"),0,VLOOKUP($A155,N!$A$4:$BF$223,3+BH$3,FALSE)),0)</f>
        <v>0</v>
      </c>
      <c r="BI155" s="5">
        <f>IFERROR(IF(OR(VLOOKUP($A155,P!$A$4:$BF$223,3+BI$3,FALSE)="-",VLOOKUP($A155,P!$A$4:$BF$223,3+BI$3,FALSE)="D"),0,VLOOKUP($A155,P!$A$4:$BF$223,3+BI$3,FALSE)),0)</f>
        <v>0</v>
      </c>
      <c r="BJ155" s="5">
        <f>IFERROR(IF(OR(VLOOKUP($A155,P!$A$4:$BF$223,3+BJ$3,FALSE)="-",VLOOKUP($A155,P!$A$4:$BF$223,3+BJ$3,FALSE)="D"),0,VLOOKUP($A155,P!$A$4:$BF$223,3+BJ$3,FALSE)),0)</f>
        <v>0</v>
      </c>
      <c r="BK155" s="5">
        <f>IFERROR(IF(OR(VLOOKUP($A155,P!$A$4:$BF$223,3+BK$3,FALSE)="-",VLOOKUP($A155,P!$A$4:$BF$223,3+BK$3,FALSE)="D"),0,VLOOKUP($A155,P!$A$4:$BF$223,3+BK$3,FALSE)),0)</f>
        <v>0</v>
      </c>
      <c r="BL155" s="5">
        <f>IFERROR(IF(OR(VLOOKUP($A155,P!$A$4:$BF$223,3+BL$3,FALSE)="-",VLOOKUP($A155,P!$A$4:$BF$223,3+BL$3,FALSE)="D"),0,VLOOKUP($A155,P!$A$4:$BF$223,3+BL$3,FALSE)),0)</f>
        <v>0</v>
      </c>
      <c r="BM155" s="5">
        <f>IFERROR(IF(OR(VLOOKUP($A155,P!$A$4:$BF$223,3+BM$3,FALSE)="-",VLOOKUP($A155,P!$A$4:$BF$223,3+BM$3,FALSE)="D"),0,VLOOKUP($A155,P!$A$4:$BF$223,3+BM$3,FALSE)),0)</f>
        <v>0</v>
      </c>
      <c r="BN155" s="5">
        <f>IFERROR(IF(OR(VLOOKUP($A155,P!$A$4:$BF$223,3+BN$3,FALSE)="-",VLOOKUP($A155,P!$A$4:$BF$223,3+BN$3,FALSE)="D"),0,VLOOKUP($A155,P!$A$4:$BF$223,3+BN$3,FALSE)),0)</f>
        <v>0</v>
      </c>
      <c r="BO155" s="5">
        <f>IFERROR(IF(OR(VLOOKUP($A155,P!$A$4:$BF$223,3+BO$3,FALSE)="-",VLOOKUP($A155,P!$A$4:$BF$223,3+BO$3,FALSE)="D"),0,VLOOKUP($A155,P!$A$4:$BF$223,3+BO$3,FALSE)),0)</f>
        <v>0</v>
      </c>
      <c r="BP155" s="5">
        <f>IFERROR(IF(OR(VLOOKUP($A155,P!$A$4:$BF$223,3+BP$3,FALSE)="-",VLOOKUP($A155,P!$A$4:$BF$223,3+BP$3,FALSE)="D"),0,VLOOKUP($A155,P!$A$4:$BF$223,3+BP$3,FALSE)),0)</f>
        <v>0</v>
      </c>
      <c r="BQ155" s="5">
        <f>IFERROR(IF(OR(VLOOKUP($A155,P!$A$4:$BF$223,3+BQ$3,FALSE)="-",VLOOKUP($A155,P!$A$4:$BF$223,3+BQ$3,FALSE)="D"),0,VLOOKUP($A155,P!$A$4:$BF$223,3+BQ$3,FALSE)),0)</f>
        <v>0</v>
      </c>
      <c r="BR155" s="5">
        <f>IFERROR(IF(OR(VLOOKUP($A155,P!$A$4:$BF$223,3+BR$3,FALSE)="-",VLOOKUP($A155,P!$A$4:$BF$223,3+BR$3,FALSE)="D"),0,VLOOKUP($A155,P!$A$4:$BF$223,3+BR$3,FALSE)),0)</f>
        <v>0</v>
      </c>
      <c r="BS155" s="5">
        <f>IFERROR(IF(OR(VLOOKUP($A155,P!$A$4:$BF$223,3+BS$3,FALSE)="-",VLOOKUP($A155,P!$A$4:$BF$223,3+BS$3,FALSE)="D"),0,VLOOKUP($A155,P!$A$4:$BF$223,3+BS$3,FALSE)),0)</f>
        <v>0</v>
      </c>
      <c r="BT155" s="5">
        <f>IFERROR(IF(OR(VLOOKUP($A155,P!$A$4:$BF$223,3+BT$3,FALSE)="-",VLOOKUP($A155,P!$A$4:$BF$223,3+BT$3,FALSE)="D"),0,VLOOKUP($A155,P!$A$4:$BF$223,3+BT$3,FALSE)),0)</f>
        <v>0</v>
      </c>
      <c r="BU155" s="5">
        <f>IFERROR(IF(OR(VLOOKUP($A155,P!$A$4:$BF$223,3+BU$3,FALSE)="-",VLOOKUP($A155,P!$A$4:$BF$223,3+BU$3,FALSE)="D"),0,VLOOKUP($A155,P!$A$4:$BF$223,3+BU$3,FALSE)),0)</f>
        <v>0</v>
      </c>
      <c r="BV155" s="5">
        <f>IFERROR(IF(OR(VLOOKUP($A155,P!$A$4:$BF$223,3+BV$3,FALSE)="-",VLOOKUP($A155,P!$A$4:$BF$223,3+BV$3,FALSE)="D"),0,VLOOKUP($A155,P!$A$4:$BF$223,3+BV$3,FALSE)),0)</f>
        <v>0</v>
      </c>
      <c r="BW155" s="5">
        <f>IFERROR(IF(OR(VLOOKUP($A155,P!$A$4:$BF$223,3+BW$3,FALSE)="-",VLOOKUP($A155,P!$A$4:$BF$223,3+BW$3,FALSE)="D"),0,VLOOKUP($A155,P!$A$4:$BF$223,3+BW$3,FALSE)),0)</f>
        <v>0</v>
      </c>
      <c r="BX155" s="5">
        <f>IFERROR(IF(OR(VLOOKUP($A155,P!$A$4:$BF$223,3+BX$3,FALSE)="-",VLOOKUP($A155,P!$A$4:$BF$223,3+BX$3,FALSE)="D"),0,VLOOKUP($A155,P!$A$4:$BF$223,3+BX$3,FALSE)),0)</f>
        <v>0</v>
      </c>
      <c r="BY155" s="5">
        <f>IFERROR(IF(OR(VLOOKUP($A155,P!$A$4:$BF$223,3+BY$3,FALSE)="-",VLOOKUP($A155,P!$A$4:$BF$223,3+BY$3,FALSE)="D"),0,VLOOKUP($A155,P!$A$4:$BF$223,3+BY$3,FALSE)),0)</f>
        <v>0</v>
      </c>
      <c r="BZ155" s="5">
        <f>IFERROR(IF(OR(VLOOKUP($A155,P!$A$4:$BF$223,3+BZ$3,FALSE)="-",VLOOKUP($A155,P!$A$4:$BF$223,3+BZ$3,FALSE)="D"),0,VLOOKUP($A155,P!$A$4:$BF$223,3+BZ$3,FALSE)),0)</f>
        <v>0</v>
      </c>
      <c r="CA155" s="5">
        <f>IFERROR(IF(OR(VLOOKUP($A155,P!$A$4:$BF$223,3+CA$3,FALSE)="-",VLOOKUP($A155,P!$A$4:$BF$223,3+CA$3,FALSE)="D"),0,VLOOKUP($A155,P!$A$4:$BF$223,3+CA$3,FALSE)),0)</f>
        <v>0</v>
      </c>
      <c r="CB155" s="5">
        <f>IFERROR(IF(OR(VLOOKUP($A155,P!$A$4:$BF$223,3+CB$3,FALSE)="-",VLOOKUP($A155,P!$A$4:$BF$223,3+CB$3,FALSE)="D"),0,VLOOKUP($A155,P!$A$4:$BF$223,3+CB$3,FALSE)),0)</f>
        <v>0</v>
      </c>
      <c r="CC155" s="5">
        <f>IFERROR(IF(OR(VLOOKUP($A155,P!$A$4:$BF$223,3+CC$3,FALSE)="-",VLOOKUP($A155,P!$A$4:$BF$223,3+CC$3,FALSE)="D"),0,VLOOKUP($A155,P!$A$4:$BF$223,3+CC$3,FALSE)),0)</f>
        <v>0</v>
      </c>
      <c r="CD155" s="5">
        <f>IFERROR(IF(OR(VLOOKUP($A155,P!$A$4:$BF$223,3+CD$3,FALSE)="-",VLOOKUP($A155,P!$A$4:$BF$223,3+CD$3,FALSE)="D"),0,VLOOKUP($A155,P!$A$4:$BF$223,3+CD$3,FALSE)),0)</f>
        <v>0</v>
      </c>
      <c r="CE155" s="5">
        <f>IFERROR(IF(OR(VLOOKUP($A155,P!$A$4:$BF$223,3+CE$3,FALSE)="-",VLOOKUP($A155,P!$A$4:$BF$223,3+CE$3,FALSE)="D"),0,VLOOKUP($A155,P!$A$4:$BF$223,3+CE$3,FALSE)),0)</f>
        <v>0</v>
      </c>
      <c r="CF155" s="5">
        <f>IFERROR(IF(OR(VLOOKUP($A155,P!$A$4:$BF$223,3+CF$3,FALSE)="-",VLOOKUP($A155,P!$A$4:$BF$223,3+CF$3,FALSE)="D"),0,VLOOKUP($A155,P!$A$4:$BF$223,3+CF$3,FALSE)),0)</f>
        <v>0</v>
      </c>
      <c r="CG155" s="5">
        <f>IFERROR(IF(OR(VLOOKUP($A155,P!$A$4:$BF$223,3+CG$3,FALSE)="-",VLOOKUP($A155,P!$A$4:$BF$223,3+CG$3,FALSE)="D"),0,VLOOKUP($A155,P!$A$4:$BF$223,3+CG$3,FALSE)),0)</f>
        <v>0</v>
      </c>
      <c r="CH155" s="5">
        <f>IFERROR(IF(OR(VLOOKUP($A155,P!$A$4:$BF$223,3+CH$3,FALSE)="-",VLOOKUP($A155,P!$A$4:$BF$223,3+CH$3,FALSE)="D"),0,VLOOKUP($A155,P!$A$4:$BF$223,3+CH$3,FALSE)),0)</f>
        <v>0</v>
      </c>
      <c r="CI155" s="5">
        <f>IFERROR(IF(OR(VLOOKUP($A155,P!$A$4:$BF$223,3+CI$3,FALSE)="-",VLOOKUP($A155,P!$A$4:$BF$223,3+CI$3,FALSE)="D"),0,VLOOKUP($A155,P!$A$4:$BF$223,3+CI$3,FALSE)),0)</f>
        <v>0</v>
      </c>
      <c r="CJ155" s="5">
        <f>IFERROR(IF(OR(VLOOKUP($A155,P!$A$4:$BF$223,3+CJ$3,FALSE)="-",VLOOKUP($A155,P!$A$4:$BF$223,3+CJ$3,FALSE)="D"),0,VLOOKUP($A155,P!$A$4:$BF$223,3+CJ$3,FALSE)),0)</f>
        <v>0</v>
      </c>
      <c r="CK155" s="5">
        <f>IFERROR(IF(OR(VLOOKUP($A155,P!$A$4:$BF$223,3+CK$3,FALSE)="-",VLOOKUP($A155,P!$A$4:$BF$223,3+CK$3,FALSE)="D"),0,VLOOKUP($A155,P!$A$4:$BF$223,3+CK$3,FALSE)),0)</f>
        <v>0</v>
      </c>
      <c r="CL155" s="5">
        <f>IFERROR(IF(OR(VLOOKUP($A155,P!$A$4:$BF$223,3+CL$3,FALSE)="-",VLOOKUP($A155,P!$A$4:$BF$223,3+CL$3,FALSE)="D"),0,VLOOKUP($A155,P!$A$4:$BF$223,3+CL$3,FALSE)),0)</f>
        <v>0</v>
      </c>
      <c r="CM155" s="5">
        <f>IFERROR(IF(OR(VLOOKUP($A155,P!$A$4:$BF$223,3+CM$3,FALSE)="-",VLOOKUP($A155,P!$A$4:$BF$223,3+CM$3,FALSE)="D"),0,VLOOKUP($A155,P!$A$4:$BF$223,3+CM$3,FALSE)),0)</f>
        <v>0</v>
      </c>
      <c r="CN155" s="5">
        <f>IFERROR(IF(OR(VLOOKUP($A155,P!$A$4:$BF$223,3+CN$3,FALSE)="-",VLOOKUP($A155,P!$A$4:$BF$223,3+CN$3,FALSE)="D"),0,VLOOKUP($A155,P!$A$4:$BF$223,3+CN$3,FALSE)),0)</f>
        <v>0</v>
      </c>
      <c r="CO155" s="5">
        <f>IFERROR(IF(OR(VLOOKUP($A155,P!$A$4:$BF$223,3+CO$3,FALSE)="-",VLOOKUP($A155,P!$A$4:$BF$223,3+CO$3,FALSE)="D"),0,VLOOKUP($A155,P!$A$4:$BF$223,3+CO$3,FALSE)),0)</f>
        <v>0</v>
      </c>
      <c r="CP155" s="5">
        <f>IFERROR(IF(OR(VLOOKUP($A155,P!$A$4:$BF$223,3+CP$3,FALSE)="-",VLOOKUP($A155,P!$A$4:$BF$223,3+CP$3,FALSE)="D"),0,VLOOKUP($A155,P!$A$4:$BF$223,3+CP$3,FALSE)),0)</f>
        <v>0</v>
      </c>
      <c r="CQ155" s="5">
        <f>IFERROR(IF(OR(VLOOKUP($A155,P!$A$4:$BF$223,3+CQ$3,FALSE)="-",VLOOKUP($A155,P!$A$4:$BF$223,3+CQ$3,FALSE)="D"),0,VLOOKUP($A155,P!$A$4:$BF$223,3+CQ$3,FALSE)),0)</f>
        <v>0</v>
      </c>
      <c r="CR155" s="5">
        <f>IFERROR(IF(OR(VLOOKUP($A155,P!$A$4:$BF$223,3+CR$3,FALSE)="-",VLOOKUP($A155,P!$A$4:$BF$223,3+CR$3,FALSE)="D"),0,VLOOKUP($A155,P!$A$4:$BF$223,3+CR$3,FALSE)),0)</f>
        <v>0</v>
      </c>
      <c r="CS155" s="5">
        <f>IFERROR(IF(OR(VLOOKUP($A155,P!$A$4:$BF$223,3+CS$3,FALSE)="-",VLOOKUP($A155,P!$A$4:$BF$223,3+CS$3,FALSE)="D"),0,VLOOKUP($A155,P!$A$4:$BF$223,3+CS$3,FALSE)),0)</f>
        <v>0</v>
      </c>
      <c r="CT155" s="5">
        <f>IFERROR(IF(OR(VLOOKUP($A155,P!$A$4:$BF$223,3+CT$3,FALSE)="-",VLOOKUP($A155,P!$A$4:$BF$223,3+CT$3,FALSE)="D"),0,VLOOKUP($A155,P!$A$4:$BF$223,3+CT$3,FALSE)),0)</f>
        <v>0</v>
      </c>
      <c r="CU155" s="5">
        <f>IFERROR(IF(OR(VLOOKUP($A155,P!$A$4:$BF$223,3+CU$3,FALSE)="-",VLOOKUP($A155,P!$A$4:$BF$223,3+CU$3,FALSE)="D"),0,VLOOKUP($A155,P!$A$4:$BF$223,3+CU$3,FALSE)),0)</f>
        <v>0</v>
      </c>
      <c r="CV155" s="5">
        <f>IFERROR(IF(OR(VLOOKUP($A155,P!$A$4:$BF$223,3+CV$3,FALSE)="-",VLOOKUP($A155,P!$A$4:$BF$223,3+CV$3,FALSE)="D"),0,VLOOKUP($A155,P!$A$4:$BF$223,3+CV$3,FALSE)),0)</f>
        <v>0</v>
      </c>
      <c r="CW155" s="5">
        <f>IFERROR(IF(OR(VLOOKUP($A155,P!$A$4:$BF$223,3+CW$3,FALSE)="-",VLOOKUP($A155,P!$A$4:$BF$223,3+CW$3,FALSE)="D"),0,VLOOKUP($A155,P!$A$4:$BF$223,3+CW$3,FALSE)),0)</f>
        <v>0</v>
      </c>
      <c r="CX155" s="5">
        <f>IFERROR(IF(OR(VLOOKUP($A155,P!$A$4:$BF$223,3+CX$3,FALSE)="-",VLOOKUP($A155,P!$A$4:$BF$223,3+CX$3,FALSE)="D"),0,VLOOKUP($A155,P!$A$4:$BF$223,3+CX$3,FALSE)),0)</f>
        <v>0</v>
      </c>
      <c r="CY155" s="5">
        <f>IFERROR(IF(OR(VLOOKUP($A155,P!$A$4:$BF$223,3+CY$3,FALSE)="-",VLOOKUP($A155,P!$A$4:$BF$223,3+CY$3,FALSE)="D"),0,VLOOKUP($A155,P!$A$4:$BF$223,3+CY$3,FALSE)),0)</f>
        <v>0</v>
      </c>
      <c r="CZ155" s="5">
        <f>IFERROR(IF(OR(VLOOKUP($A155,P!$A$4:$BF$223,3+CZ$3,FALSE)="-",VLOOKUP($A155,P!$A$4:$BF$223,3+CZ$3,FALSE)="D"),0,VLOOKUP($A155,P!$A$4:$BF$223,3+CZ$3,FALSE)),0)</f>
        <v>0</v>
      </c>
      <c r="DA155" s="5">
        <f>IFERROR(IF(OR(VLOOKUP($A155,P!$A$4:$BF$223,3+DA$3,FALSE)="-",VLOOKUP($A155,P!$A$4:$BF$223,3+DA$3,FALSE)="D"),0,VLOOKUP($A155,P!$A$4:$BF$223,3+DA$3,FALSE)),0)</f>
        <v>0</v>
      </c>
      <c r="DB155" s="5">
        <f>IFERROR(IF(OR(VLOOKUP($A155,P!$A$4:$BF$223,3+DB$3,FALSE)="-",VLOOKUP($A155,P!$A$4:$BF$223,3+DB$3,FALSE)="D"),0,VLOOKUP($A155,P!$A$4:$BF$223,3+DB$3,FALSE)),0)</f>
        <v>0</v>
      </c>
      <c r="DC155" s="5">
        <f>IFERROR(IF(OR(VLOOKUP($A155,P!$A$4:$BF$223,3+DC$3,FALSE)="-",VLOOKUP($A155,P!$A$4:$BF$223,3+DC$3,FALSE)="D"),0,VLOOKUP($A155,P!$A$4:$BF$223,3+DC$3,FALSE)),0)</f>
        <v>0</v>
      </c>
      <c r="DD155" s="5">
        <f>IFERROR(IF(OR(VLOOKUP($A155,P!$A$4:$BF$223,3+DD$3,FALSE)="-",VLOOKUP($A155,P!$A$4:$BF$223,3+DD$3,FALSE)="D"),0,VLOOKUP($A155,P!$A$4:$BF$223,3+DD$3,FALSE)),0)</f>
        <v>0</v>
      </c>
      <c r="DE155" s="5">
        <f>IFERROR(IF(OR(VLOOKUP($A155,P!$A$4:$BF$223,3+DE$3,FALSE)="-",VLOOKUP($A155,P!$A$4:$BF$223,3+DE$3,FALSE)="D"),0,VLOOKUP($A155,P!$A$4:$BF$223,3+DE$3,FALSE)),0)</f>
        <v>0</v>
      </c>
      <c r="DF155" s="5">
        <f>IFERROR(IF(OR(VLOOKUP($A155,P!$A$4:$BF$223,3+DF$3,FALSE)="-",VLOOKUP($A155,P!$A$4:$BF$223,3+DF$3,FALSE)="D"),0,VLOOKUP($A155,P!$A$4:$BF$223,3+DF$3,FALSE)),0)</f>
        <v>0</v>
      </c>
      <c r="DG155" s="5">
        <f>IFERROR(IF(OR(VLOOKUP($A155,P!$A$4:$BF$223,3+DG$3,FALSE)="-",VLOOKUP($A155,P!$A$4:$BF$223,3+DG$3,FALSE)="D"),0,VLOOKUP($A155,P!$A$4:$BF$223,3+DG$3,FALSE)),0)</f>
        <v>0</v>
      </c>
      <c r="DH155" s="5">
        <f>IFERROR(IF(OR(VLOOKUP($A155,P!$A$4:$BF$223,3+DH$3,FALSE)="-",VLOOKUP($A155,P!$A$4:$BF$223,3+DH$3,FALSE)="D"),0,VLOOKUP($A155,P!$A$4:$BF$223,3+DH$3,FALSE)),0)</f>
        <v>0</v>
      </c>
      <c r="DI155" s="5">
        <f>IFERROR(IF(OR(VLOOKUP($A155,P!$A$4:$BF$223,3+DI$3,FALSE)="-",VLOOKUP($A155,P!$A$4:$BF$223,3+DI$3,FALSE)="D"),0,VLOOKUP($A155,P!$A$4:$BF$223,3+DI$3,FALSE)),0)</f>
        <v>0</v>
      </c>
      <c r="DJ155" s="5">
        <f>IFERROR(IF(OR(VLOOKUP($A155,P!$A$4:$BF$223,3+DJ$3,FALSE)="-",VLOOKUP($A155,P!$A$4:$BF$223,3+DJ$3,FALSE)="D"),0,VLOOKUP($A155,P!$A$4:$BF$223,3+DJ$3,FALSE)),0)</f>
        <v>0</v>
      </c>
      <c r="DK155" s="5">
        <f>IFERROR(IF(OR(VLOOKUP($A155,P!$A$4:$BF$223,3+DK$3,FALSE)="-",VLOOKUP($A155,P!$A$4:$BF$223,3+DK$3,FALSE)="D"),0,VLOOKUP($A155,P!$A$4:$BF$223,3+DK$3,FALSE)),0)</f>
        <v>0</v>
      </c>
      <c r="DL155" s="5">
        <f>IFERROR(IF(OR(VLOOKUP($A155,P!$A$4:$BF$223,3+DL$3,FALSE)="-",VLOOKUP($A155,P!$A$4:$BF$223,3+DL$3,FALSE)="D"),0,VLOOKUP($A155,P!$A$4:$BF$223,3+DL$3,FALSE)),0)</f>
        <v>0</v>
      </c>
    </row>
    <row r="156" spans="1:116" x14ac:dyDescent="0.2">
      <c r="A156" s="6" t="s">
        <v>194</v>
      </c>
      <c r="B156" s="34">
        <f t="shared" si="2"/>
        <v>5511</v>
      </c>
      <c r="C156" s="5">
        <f>IFERROR(IF(OR(VLOOKUP($A156,V!$G$5:$I$198,2,FALSE)="-",VLOOKUP($A156,V!$G$5:$I$198,2,FALSE)="D"),0,VLOOKUP($A156,V!$G$5:$I$198,2,FALSE)),0)</f>
        <v>3539</v>
      </c>
      <c r="D156" s="5">
        <f>IFERROR(IF(OR(VLOOKUP($A156,V!$G$5:$I$198,3,FALSE)="-",VLOOKUP($A156,V!$G$5:$I$198,3,FALSE)="D"),0,VLOOKUP($A156,V!$G$5:$I$198,3,FALSE)),0)</f>
        <v>1066</v>
      </c>
      <c r="E156" s="5">
        <f>IFERROR(IF(OR(VLOOKUP($A156,N!$A$4:$BF$223,3+E$3,FALSE)="-",VLOOKUP($A156,N!$A$4:$BF$223,3+E$3,FALSE)="D"),0,VLOOKUP($A156,N!$A$4:$BF$223,3+E$3,FALSE)),0)</f>
        <v>3</v>
      </c>
      <c r="F156" s="5">
        <f>IFERROR(IF(OR(VLOOKUP($A156,N!$A$4:$BF$223,3+F$3,FALSE)="-",VLOOKUP($A156,N!$A$4:$BF$223,3+F$3,FALSE)="D"),0,VLOOKUP($A156,N!$A$4:$BF$223,3+F$3,FALSE)),0)</f>
        <v>6</v>
      </c>
      <c r="G156" s="5">
        <f>IFERROR(IF(OR(VLOOKUP($A156,N!$A$4:$BF$223,3+G$3,FALSE)="-",VLOOKUP($A156,N!$A$4:$BF$223,3+G$3,FALSE)="D"),0,VLOOKUP($A156,N!$A$4:$BF$223,3+G$3,FALSE)),0)</f>
        <v>10</v>
      </c>
      <c r="H156" s="5">
        <f>IFERROR(IF(OR(VLOOKUP($A156,N!$A$4:$BF$223,3+H$3,FALSE)="-",VLOOKUP($A156,N!$A$4:$BF$223,3+H$3,FALSE)="D"),0,VLOOKUP($A156,N!$A$4:$BF$223,3+H$3,FALSE)),0)</f>
        <v>0</v>
      </c>
      <c r="I156" s="5">
        <f>IFERROR(IF(OR(VLOOKUP($A156,N!$A$4:$BF$223,3+I$3,FALSE)="-",VLOOKUP($A156,N!$A$4:$BF$223,3+I$3,FALSE)="D"),0,VLOOKUP($A156,N!$A$4:$BF$223,3+I$3,FALSE)),0)</f>
        <v>168</v>
      </c>
      <c r="J156" s="5">
        <f>IFERROR(IF(OR(VLOOKUP($A156,N!$A$4:$BF$223,3+J$3,FALSE)="-",VLOOKUP($A156,N!$A$4:$BF$223,3+J$3,FALSE)="D"),0,VLOOKUP($A156,N!$A$4:$BF$223,3+J$3,FALSE)),0)</f>
        <v>13</v>
      </c>
      <c r="K156" s="5">
        <f>IFERROR(IF(OR(VLOOKUP($A156,N!$A$4:$BF$223,3+K$3,FALSE)="-",VLOOKUP($A156,N!$A$4:$BF$223,3+K$3,FALSE)="D"),0,VLOOKUP($A156,N!$A$4:$BF$223,3+K$3,FALSE)),0)</f>
        <v>17</v>
      </c>
      <c r="L156" s="5">
        <f>IFERROR(IF(OR(VLOOKUP($A156,N!$A$4:$BF$223,3+L$3,FALSE)="-",VLOOKUP($A156,N!$A$4:$BF$223,3+L$3,FALSE)="D"),0,VLOOKUP($A156,N!$A$4:$BF$223,3+L$3,FALSE)),0)</f>
        <v>0</v>
      </c>
      <c r="M156" s="5">
        <f>IFERROR(IF(OR(VLOOKUP($A156,N!$A$4:$BF$223,3+M$3,FALSE)="-",VLOOKUP($A156,N!$A$4:$BF$223,3+M$3,FALSE)="D"),0,VLOOKUP($A156,N!$A$4:$BF$223,3+M$3,FALSE)),0)</f>
        <v>5</v>
      </c>
      <c r="N156" s="5">
        <f>IFERROR(IF(OR(VLOOKUP($A156,N!$A$4:$BF$223,3+N$3,FALSE)="-",VLOOKUP($A156,N!$A$4:$BF$223,3+N$3,FALSE)="D"),0,VLOOKUP($A156,N!$A$4:$BF$223,3+N$3,FALSE)),0)</f>
        <v>73</v>
      </c>
      <c r="O156" s="5">
        <f>IFERROR(IF(OR(VLOOKUP($A156,N!$A$4:$BF$223,3+O$3,FALSE)="-",VLOOKUP($A156,N!$A$4:$BF$223,3+O$3,FALSE)="D"),0,VLOOKUP($A156,N!$A$4:$BF$223,3+O$3,FALSE)),0)</f>
        <v>6</v>
      </c>
      <c r="P156" s="5">
        <f>IFERROR(IF(OR(VLOOKUP($A156,N!$A$4:$BF$223,3+P$3,FALSE)="-",VLOOKUP($A156,N!$A$4:$BF$223,3+P$3,FALSE)="D"),0,VLOOKUP($A156,N!$A$4:$BF$223,3+P$3,FALSE)),0)</f>
        <v>0</v>
      </c>
      <c r="Q156" s="5">
        <f>IFERROR(IF(OR(VLOOKUP($A156,N!$A$4:$BF$223,3+Q$3,FALSE)="-",VLOOKUP($A156,N!$A$4:$BF$223,3+Q$3,FALSE)="D"),0,VLOOKUP($A156,N!$A$4:$BF$223,3+Q$3,FALSE)),0)</f>
        <v>11</v>
      </c>
      <c r="R156" s="5">
        <f>IFERROR(IF(OR(VLOOKUP($A156,N!$A$4:$BF$223,3+R$3,FALSE)="-",VLOOKUP($A156,N!$A$4:$BF$223,3+R$3,FALSE)="D"),0,VLOOKUP($A156,N!$A$4:$BF$223,3+R$3,FALSE)),0)</f>
        <v>0</v>
      </c>
      <c r="S156" s="5">
        <f>IFERROR(IF(OR(VLOOKUP($A156,N!$A$4:$BF$223,3+S$3,FALSE)="-",VLOOKUP($A156,N!$A$4:$BF$223,3+S$3,FALSE)="D"),0,VLOOKUP($A156,N!$A$4:$BF$223,3+S$3,FALSE)),0)</f>
        <v>21</v>
      </c>
      <c r="T156" s="5">
        <f>IFERROR(IF(OR(VLOOKUP($A156,N!$A$4:$BF$223,3+T$3,FALSE)="-",VLOOKUP($A156,N!$A$4:$BF$223,3+T$3,FALSE)="D"),0,VLOOKUP($A156,N!$A$4:$BF$223,3+T$3,FALSE)),0)</f>
        <v>0</v>
      </c>
      <c r="U156" s="5">
        <f>IFERROR(IF(OR(VLOOKUP($A156,N!$A$4:$BF$223,3+U$3,FALSE)="-",VLOOKUP($A156,N!$A$4:$BF$223,3+U$3,FALSE)="D"),0,VLOOKUP($A156,N!$A$4:$BF$223,3+U$3,FALSE)),0)</f>
        <v>0</v>
      </c>
      <c r="V156" s="5">
        <f>IFERROR(IF(OR(VLOOKUP($A156,N!$A$4:$BF$223,3+V$3,FALSE)="-",VLOOKUP($A156,N!$A$4:$BF$223,3+V$3,FALSE)="D"),0,VLOOKUP($A156,N!$A$4:$BF$223,3+V$3,FALSE)),0)</f>
        <v>0</v>
      </c>
      <c r="W156" s="5">
        <f>IFERROR(IF(OR(VLOOKUP($A156,N!$A$4:$BF$223,3+W$3,FALSE)="-",VLOOKUP($A156,N!$A$4:$BF$223,3+W$3,FALSE)="D"),0,VLOOKUP($A156,N!$A$4:$BF$223,3+W$3,FALSE)),0)</f>
        <v>4</v>
      </c>
      <c r="X156" s="5">
        <f>IFERROR(IF(OR(VLOOKUP($A156,N!$A$4:$BF$223,3+X$3,FALSE)="-",VLOOKUP($A156,N!$A$4:$BF$223,3+X$3,FALSE)="D"),0,VLOOKUP($A156,N!$A$4:$BF$223,3+X$3,FALSE)),0)</f>
        <v>0</v>
      </c>
      <c r="Y156" s="5">
        <f>IFERROR(IF(OR(VLOOKUP($A156,N!$A$4:$BF$223,3+Y$3,FALSE)="-",VLOOKUP($A156,N!$A$4:$BF$223,3+Y$3,FALSE)="D"),0,VLOOKUP($A156,N!$A$4:$BF$223,3+Y$3,FALSE)),0)</f>
        <v>3</v>
      </c>
      <c r="Z156" s="5">
        <f>IFERROR(IF(OR(VLOOKUP($A156,N!$A$4:$BF$223,3+Z$3,FALSE)="-",VLOOKUP($A156,N!$A$4:$BF$223,3+Z$3,FALSE)="D"),0,VLOOKUP($A156,N!$A$4:$BF$223,3+Z$3,FALSE)),0)</f>
        <v>8</v>
      </c>
      <c r="AA156" s="5">
        <f>IFERROR(IF(OR(VLOOKUP($A156,N!$A$4:$BF$223,3+AA$3,FALSE)="-",VLOOKUP($A156,N!$A$4:$BF$223,3+AA$3,FALSE)="D"),0,VLOOKUP($A156,N!$A$4:$BF$223,3+AA$3,FALSE)),0)</f>
        <v>27</v>
      </c>
      <c r="AB156" s="5">
        <f>IFERROR(IF(OR(VLOOKUP($A156,N!$A$4:$BF$223,3+AB$3,FALSE)="-",VLOOKUP($A156,N!$A$4:$BF$223,3+AB$3,FALSE)="D"),0,VLOOKUP($A156,N!$A$4:$BF$223,3+AB$3,FALSE)),0)</f>
        <v>6</v>
      </c>
      <c r="AC156" s="5">
        <f>IFERROR(IF(OR(VLOOKUP($A156,N!$A$4:$BF$223,3+AC$3,FALSE)="-",VLOOKUP($A156,N!$A$4:$BF$223,3+AC$3,FALSE)="D"),0,VLOOKUP($A156,N!$A$4:$BF$223,3+AC$3,FALSE)),0)</f>
        <v>21</v>
      </c>
      <c r="AD156" s="5">
        <f>IFERROR(IF(OR(VLOOKUP($A156,N!$A$4:$BF$223,3+AD$3,FALSE)="-",VLOOKUP($A156,N!$A$4:$BF$223,3+AD$3,FALSE)="D"),0,VLOOKUP($A156,N!$A$4:$BF$223,3+AD$3,FALSE)),0)</f>
        <v>0</v>
      </c>
      <c r="AE156" s="5">
        <f>IFERROR(IF(OR(VLOOKUP($A156,N!$A$4:$BF$223,3+AE$3,FALSE)="-",VLOOKUP($A156,N!$A$4:$BF$223,3+AE$3,FALSE)="D"),0,VLOOKUP($A156,N!$A$4:$BF$223,3+AE$3,FALSE)),0)</f>
        <v>5</v>
      </c>
      <c r="AF156" s="5">
        <f>IFERROR(IF(OR(VLOOKUP($A156,N!$A$4:$BF$223,3+AF$3,FALSE)="-",VLOOKUP($A156,N!$A$4:$BF$223,3+AF$3,FALSE)="D"),0,VLOOKUP($A156,N!$A$4:$BF$223,3+AF$3,FALSE)),0)</f>
        <v>4</v>
      </c>
      <c r="AG156" s="5">
        <f>IFERROR(IF(OR(VLOOKUP($A156,N!$A$4:$BF$223,3+AG$3,FALSE)="-",VLOOKUP($A156,N!$A$4:$BF$223,3+AG$3,FALSE)="D"),0,VLOOKUP($A156,N!$A$4:$BF$223,3+AG$3,FALSE)),0)</f>
        <v>0</v>
      </c>
      <c r="AH156" s="5">
        <f>IFERROR(IF(OR(VLOOKUP($A156,N!$A$4:$BF$223,3+AH$3,FALSE)="-",VLOOKUP($A156,N!$A$4:$BF$223,3+AH$3,FALSE)="D"),0,VLOOKUP($A156,N!$A$4:$BF$223,3+AH$3,FALSE)),0)</f>
        <v>4</v>
      </c>
      <c r="AI156" s="5">
        <f>IFERROR(IF(OR(VLOOKUP($A156,N!$A$4:$BF$223,3+AI$3,FALSE)="-",VLOOKUP($A156,N!$A$4:$BF$223,3+AI$3,FALSE)="D"),0,VLOOKUP($A156,N!$A$4:$BF$223,3+AI$3,FALSE)),0)</f>
        <v>9</v>
      </c>
      <c r="AJ156" s="5">
        <f>IFERROR(IF(OR(VLOOKUP($A156,N!$A$4:$BF$223,3+AJ$3,FALSE)="-",VLOOKUP($A156,N!$A$4:$BF$223,3+AJ$3,FALSE)="D"),0,VLOOKUP($A156,N!$A$4:$BF$223,3+AJ$3,FALSE)),0)</f>
        <v>12</v>
      </c>
      <c r="AK156" s="5">
        <f>IFERROR(IF(OR(VLOOKUP($A156,N!$A$4:$BF$223,3+AK$3,FALSE)="-",VLOOKUP($A156,N!$A$4:$BF$223,3+AK$3,FALSE)="D"),0,VLOOKUP($A156,N!$A$4:$BF$223,3+AK$3,FALSE)),0)</f>
        <v>4</v>
      </c>
      <c r="AL156" s="5">
        <f>IFERROR(IF(OR(VLOOKUP($A156,N!$A$4:$BF$223,3+AL$3,FALSE)="-",VLOOKUP($A156,N!$A$4:$BF$223,3+AL$3,FALSE)="D"),0,VLOOKUP($A156,N!$A$4:$BF$223,3+AL$3,FALSE)),0)</f>
        <v>46</v>
      </c>
      <c r="AM156" s="5">
        <f>IFERROR(IF(OR(VLOOKUP($A156,N!$A$4:$BF$223,3+AM$3,FALSE)="-",VLOOKUP($A156,N!$A$4:$BF$223,3+AM$3,FALSE)="D"),0,VLOOKUP($A156,N!$A$4:$BF$223,3+AM$3,FALSE)),0)</f>
        <v>9</v>
      </c>
      <c r="AN156" s="5">
        <f>IFERROR(IF(OR(VLOOKUP($A156,N!$A$4:$BF$223,3+AN$3,FALSE)="-",VLOOKUP($A156,N!$A$4:$BF$223,3+AN$3,FALSE)="D"),0,VLOOKUP($A156,N!$A$4:$BF$223,3+AN$3,FALSE)),0)</f>
        <v>5</v>
      </c>
      <c r="AO156" s="5">
        <f>IFERROR(IF(OR(VLOOKUP($A156,N!$A$4:$BF$223,3+AO$3,FALSE)="-",VLOOKUP($A156,N!$A$4:$BF$223,3+AO$3,FALSE)="D"),0,VLOOKUP($A156,N!$A$4:$BF$223,3+AO$3,FALSE)),0)</f>
        <v>4</v>
      </c>
      <c r="AP156" s="5">
        <f>IFERROR(IF(OR(VLOOKUP($A156,N!$A$4:$BF$223,3+AP$3,FALSE)="-",VLOOKUP($A156,N!$A$4:$BF$223,3+AP$3,FALSE)="D"),0,VLOOKUP($A156,N!$A$4:$BF$223,3+AP$3,FALSE)),0)</f>
        <v>8</v>
      </c>
      <c r="AQ156" s="5">
        <f>IFERROR(IF(OR(VLOOKUP($A156,N!$A$4:$BF$223,3+AQ$3,FALSE)="-",VLOOKUP($A156,N!$A$4:$BF$223,3+AQ$3,FALSE)="D"),0,VLOOKUP($A156,N!$A$4:$BF$223,3+AQ$3,FALSE)),0)</f>
        <v>17</v>
      </c>
      <c r="AR156" s="5">
        <f>IFERROR(IF(OR(VLOOKUP($A156,N!$A$4:$BF$223,3+AR$3,FALSE)="-",VLOOKUP($A156,N!$A$4:$BF$223,3+AR$3,FALSE)="D"),0,VLOOKUP($A156,N!$A$4:$BF$223,3+AR$3,FALSE)),0)</f>
        <v>14</v>
      </c>
      <c r="AS156" s="5">
        <f>IFERROR(IF(OR(VLOOKUP($A156,N!$A$4:$BF$223,3+AS$3,FALSE)="-",VLOOKUP($A156,N!$A$4:$BF$223,3+AS$3,FALSE)="D"),0,VLOOKUP($A156,N!$A$4:$BF$223,3+AS$3,FALSE)),0)</f>
        <v>0</v>
      </c>
      <c r="AT156" s="5">
        <f>IFERROR(IF(OR(VLOOKUP($A156,N!$A$4:$BF$223,3+AT$3,FALSE)="-",VLOOKUP($A156,N!$A$4:$BF$223,3+AT$3,FALSE)="D"),0,VLOOKUP($A156,N!$A$4:$BF$223,3+AT$3,FALSE)),0)</f>
        <v>3</v>
      </c>
      <c r="AU156" s="5">
        <f>IFERROR(IF(OR(VLOOKUP($A156,N!$A$4:$BF$223,3+AU$3,FALSE)="-",VLOOKUP($A156,N!$A$4:$BF$223,3+AU$3,FALSE)="D"),0,VLOOKUP($A156,N!$A$4:$BF$223,3+AU$3,FALSE)),0)</f>
        <v>3</v>
      </c>
      <c r="AV156" s="5">
        <f>IFERROR(IF(OR(VLOOKUP($A156,N!$A$4:$BF$223,3+AV$3,FALSE)="-",VLOOKUP($A156,N!$A$4:$BF$223,3+AV$3,FALSE)="D"),0,VLOOKUP($A156,N!$A$4:$BF$223,3+AV$3,FALSE)),0)</f>
        <v>0</v>
      </c>
      <c r="AW156" s="5">
        <f>IFERROR(IF(OR(VLOOKUP($A156,N!$A$4:$BF$223,3+AW$3,FALSE)="-",VLOOKUP($A156,N!$A$4:$BF$223,3+AW$3,FALSE)="D"),0,VLOOKUP($A156,N!$A$4:$BF$223,3+AW$3,FALSE)),0)</f>
        <v>3</v>
      </c>
      <c r="AX156" s="5">
        <f>IFERROR(IF(OR(VLOOKUP($A156,N!$A$4:$BF$223,3+AX$3,FALSE)="-",VLOOKUP($A156,N!$A$4:$BF$223,3+AX$3,FALSE)="D"),0,VLOOKUP($A156,N!$A$4:$BF$223,3+AX$3,FALSE)),0)</f>
        <v>69</v>
      </c>
      <c r="AY156" s="5">
        <f>IFERROR(IF(OR(VLOOKUP($A156,N!$A$4:$BF$223,3+AY$3,FALSE)="-",VLOOKUP($A156,N!$A$4:$BF$223,3+AY$3,FALSE)="D"),0,VLOOKUP($A156,N!$A$4:$BF$223,3+AY$3,FALSE)),0)</f>
        <v>0</v>
      </c>
      <c r="AZ156" s="5">
        <f>IFERROR(IF(OR(VLOOKUP($A156,N!$A$4:$BF$223,3+AZ$3,FALSE)="-",VLOOKUP($A156,N!$A$4:$BF$223,3+AZ$3,FALSE)="D"),0,VLOOKUP($A156,N!$A$4:$BF$223,3+AZ$3,FALSE)),0)</f>
        <v>0</v>
      </c>
      <c r="BA156" s="5">
        <f>IFERROR(IF(OR(VLOOKUP($A156,N!$A$4:$BF$223,3+BA$3,FALSE)="-",VLOOKUP($A156,N!$A$4:$BF$223,3+BA$3,FALSE)="D"),0,VLOOKUP($A156,N!$A$4:$BF$223,3+BA$3,FALSE)),0)</f>
        <v>8</v>
      </c>
      <c r="BB156" s="5">
        <f>IFERROR(IF(OR(VLOOKUP($A156,N!$A$4:$BF$223,3+BB$3,FALSE)="-",VLOOKUP($A156,N!$A$4:$BF$223,3+BB$3,FALSE)="D"),0,VLOOKUP($A156,N!$A$4:$BF$223,3+BB$3,FALSE)),0)</f>
        <v>0</v>
      </c>
      <c r="BC156" s="5">
        <f>IFERROR(IF(OR(VLOOKUP($A156,N!$A$4:$BF$223,3+BC$3,FALSE)="-",VLOOKUP($A156,N!$A$4:$BF$223,3+BC$3,FALSE)="D"),0,VLOOKUP($A156,N!$A$4:$BF$223,3+BC$3,FALSE)),0)</f>
        <v>24</v>
      </c>
      <c r="BD156" s="5">
        <f>IFERROR(IF(OR(VLOOKUP($A156,N!$A$4:$BF$223,3+BD$3,FALSE)="-",VLOOKUP($A156,N!$A$4:$BF$223,3+BD$3,FALSE)="D"),0,VLOOKUP($A156,N!$A$4:$BF$223,3+BD$3,FALSE)),0)</f>
        <v>35</v>
      </c>
      <c r="BE156" s="5">
        <f>IFERROR(IF(OR(VLOOKUP($A156,N!$A$4:$BF$223,3+BE$3,FALSE)="-",VLOOKUP($A156,N!$A$4:$BF$223,3+BE$3,FALSE)="D"),0,VLOOKUP($A156,N!$A$4:$BF$223,3+BE$3,FALSE)),0)</f>
        <v>0</v>
      </c>
      <c r="BF156" s="5">
        <f>IFERROR(IF(OR(VLOOKUP($A156,N!$A$4:$BF$223,3+BF$3,FALSE)="-",VLOOKUP($A156,N!$A$4:$BF$223,3+BF$3,FALSE)="D"),0,VLOOKUP($A156,N!$A$4:$BF$223,3+BF$3,FALSE)),0)</f>
        <v>13</v>
      </c>
      <c r="BG156" s="5">
        <f>IFERROR(IF(OR(VLOOKUP($A156,N!$A$4:$BF$223,3+BG$3,FALSE)="-",VLOOKUP($A156,N!$A$4:$BF$223,3+BG$3,FALSE)="D"),0,VLOOKUP($A156,N!$A$4:$BF$223,3+BG$3,FALSE)),0)</f>
        <v>0</v>
      </c>
      <c r="BH156" s="5">
        <f>IFERROR(IF(OR(VLOOKUP($A156,N!$A$4:$BF$223,3+BH$3,FALSE)="-",VLOOKUP($A156,N!$A$4:$BF$223,3+BH$3,FALSE)="D"),0,VLOOKUP($A156,N!$A$4:$BF$223,3+BH$3,FALSE)),0)</f>
        <v>0</v>
      </c>
      <c r="BI156" s="5">
        <f>IFERROR(IF(OR(VLOOKUP($A156,P!$A$4:$BF$223,3+BI$3,FALSE)="-",VLOOKUP($A156,P!$A$4:$BF$223,3+BI$3,FALSE)="D"),0,VLOOKUP($A156,P!$A$4:$BF$223,3+BI$3,FALSE)),0)</f>
        <v>0</v>
      </c>
      <c r="BJ156" s="5">
        <f>IFERROR(IF(OR(VLOOKUP($A156,P!$A$4:$BF$223,3+BJ$3,FALSE)="-",VLOOKUP($A156,P!$A$4:$BF$223,3+BJ$3,FALSE)="D"),0,VLOOKUP($A156,P!$A$4:$BF$223,3+BJ$3,FALSE)),0)</f>
        <v>0</v>
      </c>
      <c r="BK156" s="5">
        <f>IFERROR(IF(OR(VLOOKUP($A156,P!$A$4:$BF$223,3+BK$3,FALSE)="-",VLOOKUP($A156,P!$A$4:$BF$223,3+BK$3,FALSE)="D"),0,VLOOKUP($A156,P!$A$4:$BF$223,3+BK$3,FALSE)),0)</f>
        <v>6</v>
      </c>
      <c r="BL156" s="5">
        <f>IFERROR(IF(OR(VLOOKUP($A156,P!$A$4:$BF$223,3+BL$3,FALSE)="-",VLOOKUP($A156,P!$A$4:$BF$223,3+BL$3,FALSE)="D"),0,VLOOKUP($A156,P!$A$4:$BF$223,3+BL$3,FALSE)),0)</f>
        <v>0</v>
      </c>
      <c r="BM156" s="5">
        <f>IFERROR(IF(OR(VLOOKUP($A156,P!$A$4:$BF$223,3+BM$3,FALSE)="-",VLOOKUP($A156,P!$A$4:$BF$223,3+BM$3,FALSE)="D"),0,VLOOKUP($A156,P!$A$4:$BF$223,3+BM$3,FALSE)),0)</f>
        <v>55</v>
      </c>
      <c r="BN156" s="5">
        <f>IFERROR(IF(OR(VLOOKUP($A156,P!$A$4:$BF$223,3+BN$3,FALSE)="-",VLOOKUP($A156,P!$A$4:$BF$223,3+BN$3,FALSE)="D"),0,VLOOKUP($A156,P!$A$4:$BF$223,3+BN$3,FALSE)),0)</f>
        <v>3</v>
      </c>
      <c r="BO156" s="5">
        <f>IFERROR(IF(OR(VLOOKUP($A156,P!$A$4:$BF$223,3+BO$3,FALSE)="-",VLOOKUP($A156,P!$A$4:$BF$223,3+BO$3,FALSE)="D"),0,VLOOKUP($A156,P!$A$4:$BF$223,3+BO$3,FALSE)),0)</f>
        <v>5</v>
      </c>
      <c r="BP156" s="5">
        <f>IFERROR(IF(OR(VLOOKUP($A156,P!$A$4:$BF$223,3+BP$3,FALSE)="-",VLOOKUP($A156,P!$A$4:$BF$223,3+BP$3,FALSE)="D"),0,VLOOKUP($A156,P!$A$4:$BF$223,3+BP$3,FALSE)),0)</f>
        <v>0</v>
      </c>
      <c r="BQ156" s="5">
        <f>IFERROR(IF(OR(VLOOKUP($A156,P!$A$4:$BF$223,3+BQ$3,FALSE)="-",VLOOKUP($A156,P!$A$4:$BF$223,3+BQ$3,FALSE)="D"),0,VLOOKUP($A156,P!$A$4:$BF$223,3+BQ$3,FALSE)),0)</f>
        <v>0</v>
      </c>
      <c r="BR156" s="5">
        <f>IFERROR(IF(OR(VLOOKUP($A156,P!$A$4:$BF$223,3+BR$3,FALSE)="-",VLOOKUP($A156,P!$A$4:$BF$223,3+BR$3,FALSE)="D"),0,VLOOKUP($A156,P!$A$4:$BF$223,3+BR$3,FALSE)),0)</f>
        <v>18</v>
      </c>
      <c r="BS156" s="5">
        <f>IFERROR(IF(OR(VLOOKUP($A156,P!$A$4:$BF$223,3+BS$3,FALSE)="-",VLOOKUP($A156,P!$A$4:$BF$223,3+BS$3,FALSE)="D"),0,VLOOKUP($A156,P!$A$4:$BF$223,3+BS$3,FALSE)),0)</f>
        <v>4</v>
      </c>
      <c r="BT156" s="5">
        <f>IFERROR(IF(OR(VLOOKUP($A156,P!$A$4:$BF$223,3+BT$3,FALSE)="-",VLOOKUP($A156,P!$A$4:$BF$223,3+BT$3,FALSE)="D"),0,VLOOKUP($A156,P!$A$4:$BF$223,3+BT$3,FALSE)),0)</f>
        <v>0</v>
      </c>
      <c r="BU156" s="5">
        <f>IFERROR(IF(OR(VLOOKUP($A156,P!$A$4:$BF$223,3+BU$3,FALSE)="-",VLOOKUP($A156,P!$A$4:$BF$223,3+BU$3,FALSE)="D"),0,VLOOKUP($A156,P!$A$4:$BF$223,3+BU$3,FALSE)),0)</f>
        <v>4</v>
      </c>
      <c r="BV156" s="5">
        <f>IFERROR(IF(OR(VLOOKUP($A156,P!$A$4:$BF$223,3+BV$3,FALSE)="-",VLOOKUP($A156,P!$A$4:$BF$223,3+BV$3,FALSE)="D"),0,VLOOKUP($A156,P!$A$4:$BF$223,3+BV$3,FALSE)),0)</f>
        <v>0</v>
      </c>
      <c r="BW156" s="5">
        <f>IFERROR(IF(OR(VLOOKUP($A156,P!$A$4:$BF$223,3+BW$3,FALSE)="-",VLOOKUP($A156,P!$A$4:$BF$223,3+BW$3,FALSE)="D"),0,VLOOKUP($A156,P!$A$4:$BF$223,3+BW$3,FALSE)),0)</f>
        <v>4</v>
      </c>
      <c r="BX156" s="5">
        <f>IFERROR(IF(OR(VLOOKUP($A156,P!$A$4:$BF$223,3+BX$3,FALSE)="-",VLOOKUP($A156,P!$A$4:$BF$223,3+BX$3,FALSE)="D"),0,VLOOKUP($A156,P!$A$4:$BF$223,3+BX$3,FALSE)),0)</f>
        <v>0</v>
      </c>
      <c r="BY156" s="5">
        <f>IFERROR(IF(OR(VLOOKUP($A156,P!$A$4:$BF$223,3+BY$3,FALSE)="-",VLOOKUP($A156,P!$A$4:$BF$223,3+BY$3,FALSE)="D"),0,VLOOKUP($A156,P!$A$4:$BF$223,3+BY$3,FALSE)),0)</f>
        <v>0</v>
      </c>
      <c r="BZ156" s="5">
        <f>IFERROR(IF(OR(VLOOKUP($A156,P!$A$4:$BF$223,3+BZ$3,FALSE)="-",VLOOKUP($A156,P!$A$4:$BF$223,3+BZ$3,FALSE)="D"),0,VLOOKUP($A156,P!$A$4:$BF$223,3+BZ$3,FALSE)),0)</f>
        <v>0</v>
      </c>
      <c r="CA156" s="5">
        <f>IFERROR(IF(OR(VLOOKUP($A156,P!$A$4:$BF$223,3+CA$3,FALSE)="-",VLOOKUP($A156,P!$A$4:$BF$223,3+CA$3,FALSE)="D"),0,VLOOKUP($A156,P!$A$4:$BF$223,3+CA$3,FALSE)),0)</f>
        <v>0</v>
      </c>
      <c r="CB156" s="5">
        <f>IFERROR(IF(OR(VLOOKUP($A156,P!$A$4:$BF$223,3+CB$3,FALSE)="-",VLOOKUP($A156,P!$A$4:$BF$223,3+CB$3,FALSE)="D"),0,VLOOKUP($A156,P!$A$4:$BF$223,3+CB$3,FALSE)),0)</f>
        <v>0</v>
      </c>
      <c r="CC156" s="5">
        <f>IFERROR(IF(OR(VLOOKUP($A156,P!$A$4:$BF$223,3+CC$3,FALSE)="-",VLOOKUP($A156,P!$A$4:$BF$223,3+CC$3,FALSE)="D"),0,VLOOKUP($A156,P!$A$4:$BF$223,3+CC$3,FALSE)),0)</f>
        <v>0</v>
      </c>
      <c r="CD156" s="5">
        <f>IFERROR(IF(OR(VLOOKUP($A156,P!$A$4:$BF$223,3+CD$3,FALSE)="-",VLOOKUP($A156,P!$A$4:$BF$223,3+CD$3,FALSE)="D"),0,VLOOKUP($A156,P!$A$4:$BF$223,3+CD$3,FALSE)),0)</f>
        <v>4</v>
      </c>
      <c r="CE156" s="5">
        <f>IFERROR(IF(OR(VLOOKUP($A156,P!$A$4:$BF$223,3+CE$3,FALSE)="-",VLOOKUP($A156,P!$A$4:$BF$223,3+CE$3,FALSE)="D"),0,VLOOKUP($A156,P!$A$4:$BF$223,3+CE$3,FALSE)),0)</f>
        <v>0</v>
      </c>
      <c r="CF156" s="5">
        <f>IFERROR(IF(OR(VLOOKUP($A156,P!$A$4:$BF$223,3+CF$3,FALSE)="-",VLOOKUP($A156,P!$A$4:$BF$223,3+CF$3,FALSE)="D"),0,VLOOKUP($A156,P!$A$4:$BF$223,3+CF$3,FALSE)),0)</f>
        <v>6</v>
      </c>
      <c r="CG156" s="5">
        <f>IFERROR(IF(OR(VLOOKUP($A156,P!$A$4:$BF$223,3+CG$3,FALSE)="-",VLOOKUP($A156,P!$A$4:$BF$223,3+CG$3,FALSE)="D"),0,VLOOKUP($A156,P!$A$4:$BF$223,3+CG$3,FALSE)),0)</f>
        <v>0</v>
      </c>
      <c r="CH156" s="5">
        <f>IFERROR(IF(OR(VLOOKUP($A156,P!$A$4:$BF$223,3+CH$3,FALSE)="-",VLOOKUP($A156,P!$A$4:$BF$223,3+CH$3,FALSE)="D"),0,VLOOKUP($A156,P!$A$4:$BF$223,3+CH$3,FALSE)),0)</f>
        <v>0</v>
      </c>
      <c r="CI156" s="5">
        <f>IFERROR(IF(OR(VLOOKUP($A156,P!$A$4:$BF$223,3+CI$3,FALSE)="-",VLOOKUP($A156,P!$A$4:$BF$223,3+CI$3,FALSE)="D"),0,VLOOKUP($A156,P!$A$4:$BF$223,3+CI$3,FALSE)),0)</f>
        <v>0</v>
      </c>
      <c r="CJ156" s="5">
        <f>IFERROR(IF(OR(VLOOKUP($A156,P!$A$4:$BF$223,3+CJ$3,FALSE)="-",VLOOKUP($A156,P!$A$4:$BF$223,3+CJ$3,FALSE)="D"),0,VLOOKUP($A156,P!$A$4:$BF$223,3+CJ$3,FALSE)),0)</f>
        <v>0</v>
      </c>
      <c r="CK156" s="5">
        <f>IFERROR(IF(OR(VLOOKUP($A156,P!$A$4:$BF$223,3+CK$3,FALSE)="-",VLOOKUP($A156,P!$A$4:$BF$223,3+CK$3,FALSE)="D"),0,VLOOKUP($A156,P!$A$4:$BF$223,3+CK$3,FALSE)),0)</f>
        <v>0</v>
      </c>
      <c r="CL156" s="5">
        <f>IFERROR(IF(OR(VLOOKUP($A156,P!$A$4:$BF$223,3+CL$3,FALSE)="-",VLOOKUP($A156,P!$A$4:$BF$223,3+CL$3,FALSE)="D"),0,VLOOKUP($A156,P!$A$4:$BF$223,3+CL$3,FALSE)),0)</f>
        <v>0</v>
      </c>
      <c r="CM156" s="5">
        <f>IFERROR(IF(OR(VLOOKUP($A156,P!$A$4:$BF$223,3+CM$3,FALSE)="-",VLOOKUP($A156,P!$A$4:$BF$223,3+CM$3,FALSE)="D"),0,VLOOKUP($A156,P!$A$4:$BF$223,3+CM$3,FALSE)),0)</f>
        <v>0</v>
      </c>
      <c r="CN156" s="5">
        <f>IFERROR(IF(OR(VLOOKUP($A156,P!$A$4:$BF$223,3+CN$3,FALSE)="-",VLOOKUP($A156,P!$A$4:$BF$223,3+CN$3,FALSE)="D"),0,VLOOKUP($A156,P!$A$4:$BF$223,3+CN$3,FALSE)),0)</f>
        <v>6</v>
      </c>
      <c r="CO156" s="5">
        <f>IFERROR(IF(OR(VLOOKUP($A156,P!$A$4:$BF$223,3+CO$3,FALSE)="-",VLOOKUP($A156,P!$A$4:$BF$223,3+CO$3,FALSE)="D"),0,VLOOKUP($A156,P!$A$4:$BF$223,3+CO$3,FALSE)),0)</f>
        <v>0</v>
      </c>
      <c r="CP156" s="5">
        <f>IFERROR(IF(OR(VLOOKUP($A156,P!$A$4:$BF$223,3+CP$3,FALSE)="-",VLOOKUP($A156,P!$A$4:$BF$223,3+CP$3,FALSE)="D"),0,VLOOKUP($A156,P!$A$4:$BF$223,3+CP$3,FALSE)),0)</f>
        <v>20</v>
      </c>
      <c r="CQ156" s="5">
        <f>IFERROR(IF(OR(VLOOKUP($A156,P!$A$4:$BF$223,3+CQ$3,FALSE)="-",VLOOKUP($A156,P!$A$4:$BF$223,3+CQ$3,FALSE)="D"),0,VLOOKUP($A156,P!$A$4:$BF$223,3+CQ$3,FALSE)),0)</f>
        <v>3</v>
      </c>
      <c r="CR156" s="5">
        <f>IFERROR(IF(OR(VLOOKUP($A156,P!$A$4:$BF$223,3+CR$3,FALSE)="-",VLOOKUP($A156,P!$A$4:$BF$223,3+CR$3,FALSE)="D"),0,VLOOKUP($A156,P!$A$4:$BF$223,3+CR$3,FALSE)),0)</f>
        <v>0</v>
      </c>
      <c r="CS156" s="5">
        <f>IFERROR(IF(OR(VLOOKUP($A156,P!$A$4:$BF$223,3+CS$3,FALSE)="-",VLOOKUP($A156,P!$A$4:$BF$223,3+CS$3,FALSE)="D"),0,VLOOKUP($A156,P!$A$4:$BF$223,3+CS$3,FALSE)),0)</f>
        <v>5</v>
      </c>
      <c r="CT156" s="5">
        <f>IFERROR(IF(OR(VLOOKUP($A156,P!$A$4:$BF$223,3+CT$3,FALSE)="-",VLOOKUP($A156,P!$A$4:$BF$223,3+CT$3,FALSE)="D"),0,VLOOKUP($A156,P!$A$4:$BF$223,3+CT$3,FALSE)),0)</f>
        <v>0</v>
      </c>
      <c r="CU156" s="5">
        <f>IFERROR(IF(OR(VLOOKUP($A156,P!$A$4:$BF$223,3+CU$3,FALSE)="-",VLOOKUP($A156,P!$A$4:$BF$223,3+CU$3,FALSE)="D"),0,VLOOKUP($A156,P!$A$4:$BF$223,3+CU$3,FALSE)),0)</f>
        <v>6</v>
      </c>
      <c r="CV156" s="5">
        <f>IFERROR(IF(OR(VLOOKUP($A156,P!$A$4:$BF$223,3+CV$3,FALSE)="-",VLOOKUP($A156,P!$A$4:$BF$223,3+CV$3,FALSE)="D"),0,VLOOKUP($A156,P!$A$4:$BF$223,3+CV$3,FALSE)),0)</f>
        <v>3</v>
      </c>
      <c r="CW156" s="5">
        <f>IFERROR(IF(OR(VLOOKUP($A156,P!$A$4:$BF$223,3+CW$3,FALSE)="-",VLOOKUP($A156,P!$A$4:$BF$223,3+CW$3,FALSE)="D"),0,VLOOKUP($A156,P!$A$4:$BF$223,3+CW$3,FALSE)),0)</f>
        <v>0</v>
      </c>
      <c r="CX156" s="5">
        <f>IFERROR(IF(OR(VLOOKUP($A156,P!$A$4:$BF$223,3+CX$3,FALSE)="-",VLOOKUP($A156,P!$A$4:$BF$223,3+CX$3,FALSE)="D"),0,VLOOKUP($A156,P!$A$4:$BF$223,3+CX$3,FALSE)),0)</f>
        <v>0</v>
      </c>
      <c r="CY156" s="5">
        <f>IFERROR(IF(OR(VLOOKUP($A156,P!$A$4:$BF$223,3+CY$3,FALSE)="-",VLOOKUP($A156,P!$A$4:$BF$223,3+CY$3,FALSE)="D"),0,VLOOKUP($A156,P!$A$4:$BF$223,3+CY$3,FALSE)),0)</f>
        <v>0</v>
      </c>
      <c r="CZ156" s="5">
        <f>IFERROR(IF(OR(VLOOKUP($A156,P!$A$4:$BF$223,3+CZ$3,FALSE)="-",VLOOKUP($A156,P!$A$4:$BF$223,3+CZ$3,FALSE)="D"),0,VLOOKUP($A156,P!$A$4:$BF$223,3+CZ$3,FALSE)),0)</f>
        <v>0</v>
      </c>
      <c r="DA156" s="5">
        <f>IFERROR(IF(OR(VLOOKUP($A156,P!$A$4:$BF$223,3+DA$3,FALSE)="-",VLOOKUP($A156,P!$A$4:$BF$223,3+DA$3,FALSE)="D"),0,VLOOKUP($A156,P!$A$4:$BF$223,3+DA$3,FALSE)),0)</f>
        <v>0</v>
      </c>
      <c r="DB156" s="5">
        <f>IFERROR(IF(OR(VLOOKUP($A156,P!$A$4:$BF$223,3+DB$3,FALSE)="-",VLOOKUP($A156,P!$A$4:$BF$223,3+DB$3,FALSE)="D"),0,VLOOKUP($A156,P!$A$4:$BF$223,3+DB$3,FALSE)),0)</f>
        <v>39</v>
      </c>
      <c r="DC156" s="5">
        <f>IFERROR(IF(OR(VLOOKUP($A156,P!$A$4:$BF$223,3+DC$3,FALSE)="-",VLOOKUP($A156,P!$A$4:$BF$223,3+DC$3,FALSE)="D"),0,VLOOKUP($A156,P!$A$4:$BF$223,3+DC$3,FALSE)),0)</f>
        <v>0</v>
      </c>
      <c r="DD156" s="5">
        <f>IFERROR(IF(OR(VLOOKUP($A156,P!$A$4:$BF$223,3+DD$3,FALSE)="-",VLOOKUP($A156,P!$A$4:$BF$223,3+DD$3,FALSE)="D"),0,VLOOKUP($A156,P!$A$4:$BF$223,3+DD$3,FALSE)),0)</f>
        <v>0</v>
      </c>
      <c r="DE156" s="5">
        <f>IFERROR(IF(OR(VLOOKUP($A156,P!$A$4:$BF$223,3+DE$3,FALSE)="-",VLOOKUP($A156,P!$A$4:$BF$223,3+DE$3,FALSE)="D"),0,VLOOKUP($A156,P!$A$4:$BF$223,3+DE$3,FALSE)),0)</f>
        <v>0</v>
      </c>
      <c r="DF156" s="5">
        <f>IFERROR(IF(OR(VLOOKUP($A156,P!$A$4:$BF$223,3+DF$3,FALSE)="-",VLOOKUP($A156,P!$A$4:$BF$223,3+DF$3,FALSE)="D"),0,VLOOKUP($A156,P!$A$4:$BF$223,3+DF$3,FALSE)),0)</f>
        <v>0</v>
      </c>
      <c r="DG156" s="5">
        <f>IFERROR(IF(OR(VLOOKUP($A156,P!$A$4:$BF$223,3+DG$3,FALSE)="-",VLOOKUP($A156,P!$A$4:$BF$223,3+DG$3,FALSE)="D"),0,VLOOKUP($A156,P!$A$4:$BF$223,3+DG$3,FALSE)),0)</f>
        <v>5</v>
      </c>
      <c r="DH156" s="5">
        <f>IFERROR(IF(OR(VLOOKUP($A156,P!$A$4:$BF$223,3+DH$3,FALSE)="-",VLOOKUP($A156,P!$A$4:$BF$223,3+DH$3,FALSE)="D"),0,VLOOKUP($A156,P!$A$4:$BF$223,3+DH$3,FALSE)),0)</f>
        <v>9</v>
      </c>
      <c r="DI156" s="5">
        <f>IFERROR(IF(OR(VLOOKUP($A156,P!$A$4:$BF$223,3+DI$3,FALSE)="-",VLOOKUP($A156,P!$A$4:$BF$223,3+DI$3,FALSE)="D"),0,VLOOKUP($A156,P!$A$4:$BF$223,3+DI$3,FALSE)),0)</f>
        <v>0</v>
      </c>
      <c r="DJ156" s="5">
        <f>IFERROR(IF(OR(VLOOKUP($A156,P!$A$4:$BF$223,3+DJ$3,FALSE)="-",VLOOKUP($A156,P!$A$4:$BF$223,3+DJ$3,FALSE)="D"),0,VLOOKUP($A156,P!$A$4:$BF$223,3+DJ$3,FALSE)),0)</f>
        <v>0</v>
      </c>
      <c r="DK156" s="5">
        <f>IFERROR(IF(OR(VLOOKUP($A156,P!$A$4:$BF$223,3+DK$3,FALSE)="-",VLOOKUP($A156,P!$A$4:$BF$223,3+DK$3,FALSE)="D"),0,VLOOKUP($A156,P!$A$4:$BF$223,3+DK$3,FALSE)),0)</f>
        <v>0</v>
      </c>
      <c r="DL156" s="5">
        <f>IFERROR(IF(OR(VLOOKUP($A156,P!$A$4:$BF$223,3+DL$3,FALSE)="-",VLOOKUP($A156,P!$A$4:$BF$223,3+DL$3,FALSE)="D"),0,VLOOKUP($A156,P!$A$4:$BF$223,3+DL$3,FALSE)),0)</f>
        <v>0</v>
      </c>
    </row>
    <row r="157" spans="1:116" x14ac:dyDescent="0.2">
      <c r="A157" s="6" t="s">
        <v>195</v>
      </c>
      <c r="B157" s="34">
        <f t="shared" si="2"/>
        <v>2294</v>
      </c>
      <c r="C157" s="5">
        <f>IFERROR(IF(OR(VLOOKUP($A157,V!$G$5:$I$198,2,FALSE)="-",VLOOKUP($A157,V!$G$5:$I$198,2,FALSE)="D"),0,VLOOKUP($A157,V!$G$5:$I$198,2,FALSE)),0)</f>
        <v>2067</v>
      </c>
      <c r="D157" s="5">
        <f>IFERROR(IF(OR(VLOOKUP($A157,V!$G$5:$I$198,3,FALSE)="-",VLOOKUP($A157,V!$G$5:$I$198,3,FALSE)="D"),0,VLOOKUP($A157,V!$G$5:$I$198,3,FALSE)),0)</f>
        <v>51</v>
      </c>
      <c r="E157" s="5">
        <f>IFERROR(IF(OR(VLOOKUP($A157,N!$A$4:$BF$223,3+E$3,FALSE)="-",VLOOKUP($A157,N!$A$4:$BF$223,3+E$3,FALSE)="D"),0,VLOOKUP($A157,N!$A$4:$BF$223,3+E$3,FALSE)),0)</f>
        <v>0</v>
      </c>
      <c r="F157" s="5">
        <f>IFERROR(IF(OR(VLOOKUP($A157,N!$A$4:$BF$223,3+F$3,FALSE)="-",VLOOKUP($A157,N!$A$4:$BF$223,3+F$3,FALSE)="D"),0,VLOOKUP($A157,N!$A$4:$BF$223,3+F$3,FALSE)),0)</f>
        <v>0</v>
      </c>
      <c r="G157" s="5">
        <f>IFERROR(IF(OR(VLOOKUP($A157,N!$A$4:$BF$223,3+G$3,FALSE)="-",VLOOKUP($A157,N!$A$4:$BF$223,3+G$3,FALSE)="D"),0,VLOOKUP($A157,N!$A$4:$BF$223,3+G$3,FALSE)),0)</f>
        <v>0</v>
      </c>
      <c r="H157" s="5">
        <f>IFERROR(IF(OR(VLOOKUP($A157,N!$A$4:$BF$223,3+H$3,FALSE)="-",VLOOKUP($A157,N!$A$4:$BF$223,3+H$3,FALSE)="D"),0,VLOOKUP($A157,N!$A$4:$BF$223,3+H$3,FALSE)),0)</f>
        <v>0</v>
      </c>
      <c r="I157" s="5">
        <f>IFERROR(IF(OR(VLOOKUP($A157,N!$A$4:$BF$223,3+I$3,FALSE)="-",VLOOKUP($A157,N!$A$4:$BF$223,3+I$3,FALSE)="D"),0,VLOOKUP($A157,N!$A$4:$BF$223,3+I$3,FALSE)),0)</f>
        <v>11</v>
      </c>
      <c r="J157" s="5">
        <f>IFERROR(IF(OR(VLOOKUP($A157,N!$A$4:$BF$223,3+J$3,FALSE)="-",VLOOKUP($A157,N!$A$4:$BF$223,3+J$3,FALSE)="D"),0,VLOOKUP($A157,N!$A$4:$BF$223,3+J$3,FALSE)),0)</f>
        <v>0</v>
      </c>
      <c r="K157" s="5">
        <f>IFERROR(IF(OR(VLOOKUP($A157,N!$A$4:$BF$223,3+K$3,FALSE)="-",VLOOKUP($A157,N!$A$4:$BF$223,3+K$3,FALSE)="D"),0,VLOOKUP($A157,N!$A$4:$BF$223,3+K$3,FALSE)),0)</f>
        <v>0</v>
      </c>
      <c r="L157" s="5">
        <f>IFERROR(IF(OR(VLOOKUP($A157,N!$A$4:$BF$223,3+L$3,FALSE)="-",VLOOKUP($A157,N!$A$4:$BF$223,3+L$3,FALSE)="D"),0,VLOOKUP($A157,N!$A$4:$BF$223,3+L$3,FALSE)),0)</f>
        <v>0</v>
      </c>
      <c r="M157" s="5">
        <f>IFERROR(IF(OR(VLOOKUP($A157,N!$A$4:$BF$223,3+M$3,FALSE)="-",VLOOKUP($A157,N!$A$4:$BF$223,3+M$3,FALSE)="D"),0,VLOOKUP($A157,N!$A$4:$BF$223,3+M$3,FALSE)),0)</f>
        <v>0</v>
      </c>
      <c r="N157" s="5">
        <f>IFERROR(IF(OR(VLOOKUP($A157,N!$A$4:$BF$223,3+N$3,FALSE)="-",VLOOKUP($A157,N!$A$4:$BF$223,3+N$3,FALSE)="D"),0,VLOOKUP($A157,N!$A$4:$BF$223,3+N$3,FALSE)),0)</f>
        <v>0</v>
      </c>
      <c r="O157" s="5">
        <f>IFERROR(IF(OR(VLOOKUP($A157,N!$A$4:$BF$223,3+O$3,FALSE)="-",VLOOKUP($A157,N!$A$4:$BF$223,3+O$3,FALSE)="D"),0,VLOOKUP($A157,N!$A$4:$BF$223,3+O$3,FALSE)),0)</f>
        <v>0</v>
      </c>
      <c r="P157" s="5">
        <f>IFERROR(IF(OR(VLOOKUP($A157,N!$A$4:$BF$223,3+P$3,FALSE)="-",VLOOKUP($A157,N!$A$4:$BF$223,3+P$3,FALSE)="D"),0,VLOOKUP($A157,N!$A$4:$BF$223,3+P$3,FALSE)),0)</f>
        <v>0</v>
      </c>
      <c r="Q157" s="5">
        <f>IFERROR(IF(OR(VLOOKUP($A157,N!$A$4:$BF$223,3+Q$3,FALSE)="-",VLOOKUP($A157,N!$A$4:$BF$223,3+Q$3,FALSE)="D"),0,VLOOKUP($A157,N!$A$4:$BF$223,3+Q$3,FALSE)),0)</f>
        <v>0</v>
      </c>
      <c r="R157" s="5">
        <f>IFERROR(IF(OR(VLOOKUP($A157,N!$A$4:$BF$223,3+R$3,FALSE)="-",VLOOKUP($A157,N!$A$4:$BF$223,3+R$3,FALSE)="D"),0,VLOOKUP($A157,N!$A$4:$BF$223,3+R$3,FALSE)),0)</f>
        <v>0</v>
      </c>
      <c r="S157" s="5">
        <f>IFERROR(IF(OR(VLOOKUP($A157,N!$A$4:$BF$223,3+S$3,FALSE)="-",VLOOKUP($A157,N!$A$4:$BF$223,3+S$3,FALSE)="D"),0,VLOOKUP($A157,N!$A$4:$BF$223,3+S$3,FALSE)),0)</f>
        <v>4</v>
      </c>
      <c r="T157" s="5">
        <f>IFERROR(IF(OR(VLOOKUP($A157,N!$A$4:$BF$223,3+T$3,FALSE)="-",VLOOKUP($A157,N!$A$4:$BF$223,3+T$3,FALSE)="D"),0,VLOOKUP($A157,N!$A$4:$BF$223,3+T$3,FALSE)),0)</f>
        <v>0</v>
      </c>
      <c r="U157" s="5">
        <f>IFERROR(IF(OR(VLOOKUP($A157,N!$A$4:$BF$223,3+U$3,FALSE)="-",VLOOKUP($A157,N!$A$4:$BF$223,3+U$3,FALSE)="D"),0,VLOOKUP($A157,N!$A$4:$BF$223,3+U$3,FALSE)),0)</f>
        <v>0</v>
      </c>
      <c r="V157" s="5">
        <f>IFERROR(IF(OR(VLOOKUP($A157,N!$A$4:$BF$223,3+V$3,FALSE)="-",VLOOKUP($A157,N!$A$4:$BF$223,3+V$3,FALSE)="D"),0,VLOOKUP($A157,N!$A$4:$BF$223,3+V$3,FALSE)),0)</f>
        <v>0</v>
      </c>
      <c r="W157" s="5">
        <f>IFERROR(IF(OR(VLOOKUP($A157,N!$A$4:$BF$223,3+W$3,FALSE)="-",VLOOKUP($A157,N!$A$4:$BF$223,3+W$3,FALSE)="D"),0,VLOOKUP($A157,N!$A$4:$BF$223,3+W$3,FALSE)),0)</f>
        <v>0</v>
      </c>
      <c r="X157" s="5">
        <f>IFERROR(IF(OR(VLOOKUP($A157,N!$A$4:$BF$223,3+X$3,FALSE)="-",VLOOKUP($A157,N!$A$4:$BF$223,3+X$3,FALSE)="D"),0,VLOOKUP($A157,N!$A$4:$BF$223,3+X$3,FALSE)),0)</f>
        <v>0</v>
      </c>
      <c r="Y157" s="5">
        <f>IFERROR(IF(OR(VLOOKUP($A157,N!$A$4:$BF$223,3+Y$3,FALSE)="-",VLOOKUP($A157,N!$A$4:$BF$223,3+Y$3,FALSE)="D"),0,VLOOKUP($A157,N!$A$4:$BF$223,3+Y$3,FALSE)),0)</f>
        <v>0</v>
      </c>
      <c r="Z157" s="5">
        <f>IFERROR(IF(OR(VLOOKUP($A157,N!$A$4:$BF$223,3+Z$3,FALSE)="-",VLOOKUP($A157,N!$A$4:$BF$223,3+Z$3,FALSE)="D"),0,VLOOKUP($A157,N!$A$4:$BF$223,3+Z$3,FALSE)),0)</f>
        <v>0</v>
      </c>
      <c r="AA157" s="5">
        <f>IFERROR(IF(OR(VLOOKUP($A157,N!$A$4:$BF$223,3+AA$3,FALSE)="-",VLOOKUP($A157,N!$A$4:$BF$223,3+AA$3,FALSE)="D"),0,VLOOKUP($A157,N!$A$4:$BF$223,3+AA$3,FALSE)),0)</f>
        <v>0</v>
      </c>
      <c r="AB157" s="5">
        <f>IFERROR(IF(OR(VLOOKUP($A157,N!$A$4:$BF$223,3+AB$3,FALSE)="-",VLOOKUP($A157,N!$A$4:$BF$223,3+AB$3,FALSE)="D"),0,VLOOKUP($A157,N!$A$4:$BF$223,3+AB$3,FALSE)),0)</f>
        <v>3</v>
      </c>
      <c r="AC157" s="5">
        <f>IFERROR(IF(OR(VLOOKUP($A157,N!$A$4:$BF$223,3+AC$3,FALSE)="-",VLOOKUP($A157,N!$A$4:$BF$223,3+AC$3,FALSE)="D"),0,VLOOKUP($A157,N!$A$4:$BF$223,3+AC$3,FALSE)),0)</f>
        <v>0</v>
      </c>
      <c r="AD157" s="5">
        <f>IFERROR(IF(OR(VLOOKUP($A157,N!$A$4:$BF$223,3+AD$3,FALSE)="-",VLOOKUP($A157,N!$A$4:$BF$223,3+AD$3,FALSE)="D"),0,VLOOKUP($A157,N!$A$4:$BF$223,3+AD$3,FALSE)),0)</f>
        <v>0</v>
      </c>
      <c r="AE157" s="5">
        <f>IFERROR(IF(OR(VLOOKUP($A157,N!$A$4:$BF$223,3+AE$3,FALSE)="-",VLOOKUP($A157,N!$A$4:$BF$223,3+AE$3,FALSE)="D"),0,VLOOKUP($A157,N!$A$4:$BF$223,3+AE$3,FALSE)),0)</f>
        <v>0</v>
      </c>
      <c r="AF157" s="5">
        <f>IFERROR(IF(OR(VLOOKUP($A157,N!$A$4:$BF$223,3+AF$3,FALSE)="-",VLOOKUP($A157,N!$A$4:$BF$223,3+AF$3,FALSE)="D"),0,VLOOKUP($A157,N!$A$4:$BF$223,3+AF$3,FALSE)),0)</f>
        <v>0</v>
      </c>
      <c r="AG157" s="5">
        <f>IFERROR(IF(OR(VLOOKUP($A157,N!$A$4:$BF$223,3+AG$3,FALSE)="-",VLOOKUP($A157,N!$A$4:$BF$223,3+AG$3,FALSE)="D"),0,VLOOKUP($A157,N!$A$4:$BF$223,3+AG$3,FALSE)),0)</f>
        <v>0</v>
      </c>
      <c r="AH157" s="5">
        <f>IFERROR(IF(OR(VLOOKUP($A157,N!$A$4:$BF$223,3+AH$3,FALSE)="-",VLOOKUP($A157,N!$A$4:$BF$223,3+AH$3,FALSE)="D"),0,VLOOKUP($A157,N!$A$4:$BF$223,3+AH$3,FALSE)),0)</f>
        <v>0</v>
      </c>
      <c r="AI157" s="5">
        <f>IFERROR(IF(OR(VLOOKUP($A157,N!$A$4:$BF$223,3+AI$3,FALSE)="-",VLOOKUP($A157,N!$A$4:$BF$223,3+AI$3,FALSE)="D"),0,VLOOKUP($A157,N!$A$4:$BF$223,3+AI$3,FALSE)),0)</f>
        <v>0</v>
      </c>
      <c r="AJ157" s="5">
        <f>IFERROR(IF(OR(VLOOKUP($A157,N!$A$4:$BF$223,3+AJ$3,FALSE)="-",VLOOKUP($A157,N!$A$4:$BF$223,3+AJ$3,FALSE)="D"),0,VLOOKUP($A157,N!$A$4:$BF$223,3+AJ$3,FALSE)),0)</f>
        <v>0</v>
      </c>
      <c r="AK157" s="5">
        <f>IFERROR(IF(OR(VLOOKUP($A157,N!$A$4:$BF$223,3+AK$3,FALSE)="-",VLOOKUP($A157,N!$A$4:$BF$223,3+AK$3,FALSE)="D"),0,VLOOKUP($A157,N!$A$4:$BF$223,3+AK$3,FALSE)),0)</f>
        <v>0</v>
      </c>
      <c r="AL157" s="5">
        <f>IFERROR(IF(OR(VLOOKUP($A157,N!$A$4:$BF$223,3+AL$3,FALSE)="-",VLOOKUP($A157,N!$A$4:$BF$223,3+AL$3,FALSE)="D"),0,VLOOKUP($A157,N!$A$4:$BF$223,3+AL$3,FALSE)),0)</f>
        <v>8</v>
      </c>
      <c r="AM157" s="5">
        <f>IFERROR(IF(OR(VLOOKUP($A157,N!$A$4:$BF$223,3+AM$3,FALSE)="-",VLOOKUP($A157,N!$A$4:$BF$223,3+AM$3,FALSE)="D"),0,VLOOKUP($A157,N!$A$4:$BF$223,3+AM$3,FALSE)),0)</f>
        <v>0</v>
      </c>
      <c r="AN157" s="5">
        <f>IFERROR(IF(OR(VLOOKUP($A157,N!$A$4:$BF$223,3+AN$3,FALSE)="-",VLOOKUP($A157,N!$A$4:$BF$223,3+AN$3,FALSE)="D"),0,VLOOKUP($A157,N!$A$4:$BF$223,3+AN$3,FALSE)),0)</f>
        <v>0</v>
      </c>
      <c r="AO157" s="5">
        <f>IFERROR(IF(OR(VLOOKUP($A157,N!$A$4:$BF$223,3+AO$3,FALSE)="-",VLOOKUP($A157,N!$A$4:$BF$223,3+AO$3,FALSE)="D"),0,VLOOKUP($A157,N!$A$4:$BF$223,3+AO$3,FALSE)),0)</f>
        <v>0</v>
      </c>
      <c r="AP157" s="5">
        <f>IFERROR(IF(OR(VLOOKUP($A157,N!$A$4:$BF$223,3+AP$3,FALSE)="-",VLOOKUP($A157,N!$A$4:$BF$223,3+AP$3,FALSE)="D"),0,VLOOKUP($A157,N!$A$4:$BF$223,3+AP$3,FALSE)),0)</f>
        <v>0</v>
      </c>
      <c r="AQ157" s="5">
        <f>IFERROR(IF(OR(VLOOKUP($A157,N!$A$4:$BF$223,3+AQ$3,FALSE)="-",VLOOKUP($A157,N!$A$4:$BF$223,3+AQ$3,FALSE)="D"),0,VLOOKUP($A157,N!$A$4:$BF$223,3+AQ$3,FALSE)),0)</f>
        <v>0</v>
      </c>
      <c r="AR157" s="5">
        <f>IFERROR(IF(OR(VLOOKUP($A157,N!$A$4:$BF$223,3+AR$3,FALSE)="-",VLOOKUP($A157,N!$A$4:$BF$223,3+AR$3,FALSE)="D"),0,VLOOKUP($A157,N!$A$4:$BF$223,3+AR$3,FALSE)),0)</f>
        <v>3</v>
      </c>
      <c r="AS157" s="5">
        <f>IFERROR(IF(OR(VLOOKUP($A157,N!$A$4:$BF$223,3+AS$3,FALSE)="-",VLOOKUP($A157,N!$A$4:$BF$223,3+AS$3,FALSE)="D"),0,VLOOKUP($A157,N!$A$4:$BF$223,3+AS$3,FALSE)),0)</f>
        <v>0</v>
      </c>
      <c r="AT157" s="5">
        <f>IFERROR(IF(OR(VLOOKUP($A157,N!$A$4:$BF$223,3+AT$3,FALSE)="-",VLOOKUP($A157,N!$A$4:$BF$223,3+AT$3,FALSE)="D"),0,VLOOKUP($A157,N!$A$4:$BF$223,3+AT$3,FALSE)),0)</f>
        <v>0</v>
      </c>
      <c r="AU157" s="5">
        <f>IFERROR(IF(OR(VLOOKUP($A157,N!$A$4:$BF$223,3+AU$3,FALSE)="-",VLOOKUP($A157,N!$A$4:$BF$223,3+AU$3,FALSE)="D"),0,VLOOKUP($A157,N!$A$4:$BF$223,3+AU$3,FALSE)),0)</f>
        <v>0</v>
      </c>
      <c r="AV157" s="5">
        <f>IFERROR(IF(OR(VLOOKUP($A157,N!$A$4:$BF$223,3+AV$3,FALSE)="-",VLOOKUP($A157,N!$A$4:$BF$223,3+AV$3,FALSE)="D"),0,VLOOKUP($A157,N!$A$4:$BF$223,3+AV$3,FALSE)),0)</f>
        <v>0</v>
      </c>
      <c r="AW157" s="5">
        <f>IFERROR(IF(OR(VLOOKUP($A157,N!$A$4:$BF$223,3+AW$3,FALSE)="-",VLOOKUP($A157,N!$A$4:$BF$223,3+AW$3,FALSE)="D"),0,VLOOKUP($A157,N!$A$4:$BF$223,3+AW$3,FALSE)),0)</f>
        <v>0</v>
      </c>
      <c r="AX157" s="5">
        <f>IFERROR(IF(OR(VLOOKUP($A157,N!$A$4:$BF$223,3+AX$3,FALSE)="-",VLOOKUP($A157,N!$A$4:$BF$223,3+AX$3,FALSE)="D"),0,VLOOKUP($A157,N!$A$4:$BF$223,3+AX$3,FALSE)),0)</f>
        <v>10</v>
      </c>
      <c r="AY157" s="5">
        <f>IFERROR(IF(OR(VLOOKUP($A157,N!$A$4:$BF$223,3+AY$3,FALSE)="-",VLOOKUP($A157,N!$A$4:$BF$223,3+AY$3,FALSE)="D"),0,VLOOKUP($A157,N!$A$4:$BF$223,3+AY$3,FALSE)),0)</f>
        <v>0</v>
      </c>
      <c r="AZ157" s="5">
        <f>IFERROR(IF(OR(VLOOKUP($A157,N!$A$4:$BF$223,3+AZ$3,FALSE)="-",VLOOKUP($A157,N!$A$4:$BF$223,3+AZ$3,FALSE)="D"),0,VLOOKUP($A157,N!$A$4:$BF$223,3+AZ$3,FALSE)),0)</f>
        <v>0</v>
      </c>
      <c r="BA157" s="5">
        <f>IFERROR(IF(OR(VLOOKUP($A157,N!$A$4:$BF$223,3+BA$3,FALSE)="-",VLOOKUP($A157,N!$A$4:$BF$223,3+BA$3,FALSE)="D"),0,VLOOKUP($A157,N!$A$4:$BF$223,3+BA$3,FALSE)),0)</f>
        <v>0</v>
      </c>
      <c r="BB157" s="5">
        <f>IFERROR(IF(OR(VLOOKUP($A157,N!$A$4:$BF$223,3+BB$3,FALSE)="-",VLOOKUP($A157,N!$A$4:$BF$223,3+BB$3,FALSE)="D"),0,VLOOKUP($A157,N!$A$4:$BF$223,3+BB$3,FALSE)),0)</f>
        <v>0</v>
      </c>
      <c r="BC157" s="5">
        <f>IFERROR(IF(OR(VLOOKUP($A157,N!$A$4:$BF$223,3+BC$3,FALSE)="-",VLOOKUP($A157,N!$A$4:$BF$223,3+BC$3,FALSE)="D"),0,VLOOKUP($A157,N!$A$4:$BF$223,3+BC$3,FALSE)),0)</f>
        <v>0</v>
      </c>
      <c r="BD157" s="5">
        <f>IFERROR(IF(OR(VLOOKUP($A157,N!$A$4:$BF$223,3+BD$3,FALSE)="-",VLOOKUP($A157,N!$A$4:$BF$223,3+BD$3,FALSE)="D"),0,VLOOKUP($A157,N!$A$4:$BF$223,3+BD$3,FALSE)),0)</f>
        <v>3</v>
      </c>
      <c r="BE157" s="5">
        <f>IFERROR(IF(OR(VLOOKUP($A157,N!$A$4:$BF$223,3+BE$3,FALSE)="-",VLOOKUP($A157,N!$A$4:$BF$223,3+BE$3,FALSE)="D"),0,VLOOKUP($A157,N!$A$4:$BF$223,3+BE$3,FALSE)),0)</f>
        <v>0</v>
      </c>
      <c r="BF157" s="5">
        <f>IFERROR(IF(OR(VLOOKUP($A157,N!$A$4:$BF$223,3+BF$3,FALSE)="-",VLOOKUP($A157,N!$A$4:$BF$223,3+BF$3,FALSE)="D"),0,VLOOKUP($A157,N!$A$4:$BF$223,3+BF$3,FALSE)),0)</f>
        <v>0</v>
      </c>
      <c r="BG157" s="5">
        <f>IFERROR(IF(OR(VLOOKUP($A157,N!$A$4:$BF$223,3+BG$3,FALSE)="-",VLOOKUP($A157,N!$A$4:$BF$223,3+BG$3,FALSE)="D"),0,VLOOKUP($A157,N!$A$4:$BF$223,3+BG$3,FALSE)),0)</f>
        <v>0</v>
      </c>
      <c r="BH157" s="5">
        <f>IFERROR(IF(OR(VLOOKUP($A157,N!$A$4:$BF$223,3+BH$3,FALSE)="-",VLOOKUP($A157,N!$A$4:$BF$223,3+BH$3,FALSE)="D"),0,VLOOKUP($A157,N!$A$4:$BF$223,3+BH$3,FALSE)),0)</f>
        <v>0</v>
      </c>
      <c r="BI157" s="5">
        <f>IFERROR(IF(OR(VLOOKUP($A157,P!$A$4:$BF$223,3+BI$3,FALSE)="-",VLOOKUP($A157,P!$A$4:$BF$223,3+BI$3,FALSE)="D"),0,VLOOKUP($A157,P!$A$4:$BF$223,3+BI$3,FALSE)),0)</f>
        <v>0</v>
      </c>
      <c r="BJ157" s="5">
        <f>IFERROR(IF(OR(VLOOKUP($A157,P!$A$4:$BF$223,3+BJ$3,FALSE)="-",VLOOKUP($A157,P!$A$4:$BF$223,3+BJ$3,FALSE)="D"),0,VLOOKUP($A157,P!$A$4:$BF$223,3+BJ$3,FALSE)),0)</f>
        <v>0</v>
      </c>
      <c r="BK157" s="5">
        <f>IFERROR(IF(OR(VLOOKUP($A157,P!$A$4:$BF$223,3+BK$3,FALSE)="-",VLOOKUP($A157,P!$A$4:$BF$223,3+BK$3,FALSE)="D"),0,VLOOKUP($A157,P!$A$4:$BF$223,3+BK$3,FALSE)),0)</f>
        <v>0</v>
      </c>
      <c r="BL157" s="5">
        <f>IFERROR(IF(OR(VLOOKUP($A157,P!$A$4:$BF$223,3+BL$3,FALSE)="-",VLOOKUP($A157,P!$A$4:$BF$223,3+BL$3,FALSE)="D"),0,VLOOKUP($A157,P!$A$4:$BF$223,3+BL$3,FALSE)),0)</f>
        <v>0</v>
      </c>
      <c r="BM157" s="5">
        <f>IFERROR(IF(OR(VLOOKUP($A157,P!$A$4:$BF$223,3+BM$3,FALSE)="-",VLOOKUP($A157,P!$A$4:$BF$223,3+BM$3,FALSE)="D"),0,VLOOKUP($A157,P!$A$4:$BF$223,3+BM$3,FALSE)),0)</f>
        <v>23</v>
      </c>
      <c r="BN157" s="5">
        <f>IFERROR(IF(OR(VLOOKUP($A157,P!$A$4:$BF$223,3+BN$3,FALSE)="-",VLOOKUP($A157,P!$A$4:$BF$223,3+BN$3,FALSE)="D"),0,VLOOKUP($A157,P!$A$4:$BF$223,3+BN$3,FALSE)),0)</f>
        <v>0</v>
      </c>
      <c r="BO157" s="5">
        <f>IFERROR(IF(OR(VLOOKUP($A157,P!$A$4:$BF$223,3+BO$3,FALSE)="-",VLOOKUP($A157,P!$A$4:$BF$223,3+BO$3,FALSE)="D"),0,VLOOKUP($A157,P!$A$4:$BF$223,3+BO$3,FALSE)),0)</f>
        <v>0</v>
      </c>
      <c r="BP157" s="5">
        <f>IFERROR(IF(OR(VLOOKUP($A157,P!$A$4:$BF$223,3+BP$3,FALSE)="-",VLOOKUP($A157,P!$A$4:$BF$223,3+BP$3,FALSE)="D"),0,VLOOKUP($A157,P!$A$4:$BF$223,3+BP$3,FALSE)),0)</f>
        <v>0</v>
      </c>
      <c r="BQ157" s="5">
        <f>IFERROR(IF(OR(VLOOKUP($A157,P!$A$4:$BF$223,3+BQ$3,FALSE)="-",VLOOKUP($A157,P!$A$4:$BF$223,3+BQ$3,FALSE)="D"),0,VLOOKUP($A157,P!$A$4:$BF$223,3+BQ$3,FALSE)),0)</f>
        <v>0</v>
      </c>
      <c r="BR157" s="5">
        <f>IFERROR(IF(OR(VLOOKUP($A157,P!$A$4:$BF$223,3+BR$3,FALSE)="-",VLOOKUP($A157,P!$A$4:$BF$223,3+BR$3,FALSE)="D"),0,VLOOKUP($A157,P!$A$4:$BF$223,3+BR$3,FALSE)),0)</f>
        <v>16</v>
      </c>
      <c r="BS157" s="5">
        <f>IFERROR(IF(OR(VLOOKUP($A157,P!$A$4:$BF$223,3+BS$3,FALSE)="-",VLOOKUP($A157,P!$A$4:$BF$223,3+BS$3,FALSE)="D"),0,VLOOKUP($A157,P!$A$4:$BF$223,3+BS$3,FALSE)),0)</f>
        <v>10</v>
      </c>
      <c r="BT157" s="5">
        <f>IFERROR(IF(OR(VLOOKUP($A157,P!$A$4:$BF$223,3+BT$3,FALSE)="-",VLOOKUP($A157,P!$A$4:$BF$223,3+BT$3,FALSE)="D"),0,VLOOKUP($A157,P!$A$4:$BF$223,3+BT$3,FALSE)),0)</f>
        <v>0</v>
      </c>
      <c r="BU157" s="5">
        <f>IFERROR(IF(OR(VLOOKUP($A157,P!$A$4:$BF$223,3+BU$3,FALSE)="-",VLOOKUP($A157,P!$A$4:$BF$223,3+BU$3,FALSE)="D"),0,VLOOKUP($A157,P!$A$4:$BF$223,3+BU$3,FALSE)),0)</f>
        <v>0</v>
      </c>
      <c r="BV157" s="5">
        <f>IFERROR(IF(OR(VLOOKUP($A157,P!$A$4:$BF$223,3+BV$3,FALSE)="-",VLOOKUP($A157,P!$A$4:$BF$223,3+BV$3,FALSE)="D"),0,VLOOKUP($A157,P!$A$4:$BF$223,3+BV$3,FALSE)),0)</f>
        <v>0</v>
      </c>
      <c r="BW157" s="5">
        <f>IFERROR(IF(OR(VLOOKUP($A157,P!$A$4:$BF$223,3+BW$3,FALSE)="-",VLOOKUP($A157,P!$A$4:$BF$223,3+BW$3,FALSE)="D"),0,VLOOKUP($A157,P!$A$4:$BF$223,3+BW$3,FALSE)),0)</f>
        <v>4</v>
      </c>
      <c r="BX157" s="5">
        <f>IFERROR(IF(OR(VLOOKUP($A157,P!$A$4:$BF$223,3+BX$3,FALSE)="-",VLOOKUP($A157,P!$A$4:$BF$223,3+BX$3,FALSE)="D"),0,VLOOKUP($A157,P!$A$4:$BF$223,3+BX$3,FALSE)),0)</f>
        <v>0</v>
      </c>
      <c r="BY157" s="5">
        <f>IFERROR(IF(OR(VLOOKUP($A157,P!$A$4:$BF$223,3+BY$3,FALSE)="-",VLOOKUP($A157,P!$A$4:$BF$223,3+BY$3,FALSE)="D"),0,VLOOKUP($A157,P!$A$4:$BF$223,3+BY$3,FALSE)),0)</f>
        <v>0</v>
      </c>
      <c r="BZ157" s="5">
        <f>IFERROR(IF(OR(VLOOKUP($A157,P!$A$4:$BF$223,3+BZ$3,FALSE)="-",VLOOKUP($A157,P!$A$4:$BF$223,3+BZ$3,FALSE)="D"),0,VLOOKUP($A157,P!$A$4:$BF$223,3+BZ$3,FALSE)),0)</f>
        <v>0</v>
      </c>
      <c r="CA157" s="5">
        <f>IFERROR(IF(OR(VLOOKUP($A157,P!$A$4:$BF$223,3+CA$3,FALSE)="-",VLOOKUP($A157,P!$A$4:$BF$223,3+CA$3,FALSE)="D"),0,VLOOKUP($A157,P!$A$4:$BF$223,3+CA$3,FALSE)),0)</f>
        <v>3</v>
      </c>
      <c r="CB157" s="5">
        <f>IFERROR(IF(OR(VLOOKUP($A157,P!$A$4:$BF$223,3+CB$3,FALSE)="-",VLOOKUP($A157,P!$A$4:$BF$223,3+CB$3,FALSE)="D"),0,VLOOKUP($A157,P!$A$4:$BF$223,3+CB$3,FALSE)),0)</f>
        <v>0</v>
      </c>
      <c r="CC157" s="5">
        <f>IFERROR(IF(OR(VLOOKUP($A157,P!$A$4:$BF$223,3+CC$3,FALSE)="-",VLOOKUP($A157,P!$A$4:$BF$223,3+CC$3,FALSE)="D"),0,VLOOKUP($A157,P!$A$4:$BF$223,3+CC$3,FALSE)),0)</f>
        <v>0</v>
      </c>
      <c r="CD157" s="5">
        <f>IFERROR(IF(OR(VLOOKUP($A157,P!$A$4:$BF$223,3+CD$3,FALSE)="-",VLOOKUP($A157,P!$A$4:$BF$223,3+CD$3,FALSE)="D"),0,VLOOKUP($A157,P!$A$4:$BF$223,3+CD$3,FALSE)),0)</f>
        <v>0</v>
      </c>
      <c r="CE157" s="5">
        <f>IFERROR(IF(OR(VLOOKUP($A157,P!$A$4:$BF$223,3+CE$3,FALSE)="-",VLOOKUP($A157,P!$A$4:$BF$223,3+CE$3,FALSE)="D"),0,VLOOKUP($A157,P!$A$4:$BF$223,3+CE$3,FALSE)),0)</f>
        <v>0</v>
      </c>
      <c r="CF157" s="5">
        <f>IFERROR(IF(OR(VLOOKUP($A157,P!$A$4:$BF$223,3+CF$3,FALSE)="-",VLOOKUP($A157,P!$A$4:$BF$223,3+CF$3,FALSE)="D"),0,VLOOKUP($A157,P!$A$4:$BF$223,3+CF$3,FALSE)),0)</f>
        <v>6</v>
      </c>
      <c r="CG157" s="5">
        <f>IFERROR(IF(OR(VLOOKUP($A157,P!$A$4:$BF$223,3+CG$3,FALSE)="-",VLOOKUP($A157,P!$A$4:$BF$223,3+CG$3,FALSE)="D"),0,VLOOKUP($A157,P!$A$4:$BF$223,3+CG$3,FALSE)),0)</f>
        <v>0</v>
      </c>
      <c r="CH157" s="5">
        <f>IFERROR(IF(OR(VLOOKUP($A157,P!$A$4:$BF$223,3+CH$3,FALSE)="-",VLOOKUP($A157,P!$A$4:$BF$223,3+CH$3,FALSE)="D"),0,VLOOKUP($A157,P!$A$4:$BF$223,3+CH$3,FALSE)),0)</f>
        <v>0</v>
      </c>
      <c r="CI157" s="5">
        <f>IFERROR(IF(OR(VLOOKUP($A157,P!$A$4:$BF$223,3+CI$3,FALSE)="-",VLOOKUP($A157,P!$A$4:$BF$223,3+CI$3,FALSE)="D"),0,VLOOKUP($A157,P!$A$4:$BF$223,3+CI$3,FALSE)),0)</f>
        <v>4</v>
      </c>
      <c r="CJ157" s="5">
        <f>IFERROR(IF(OR(VLOOKUP($A157,P!$A$4:$BF$223,3+CJ$3,FALSE)="-",VLOOKUP($A157,P!$A$4:$BF$223,3+CJ$3,FALSE)="D"),0,VLOOKUP($A157,P!$A$4:$BF$223,3+CJ$3,FALSE)),0)</f>
        <v>0</v>
      </c>
      <c r="CK157" s="5">
        <f>IFERROR(IF(OR(VLOOKUP($A157,P!$A$4:$BF$223,3+CK$3,FALSE)="-",VLOOKUP($A157,P!$A$4:$BF$223,3+CK$3,FALSE)="D"),0,VLOOKUP($A157,P!$A$4:$BF$223,3+CK$3,FALSE)),0)</f>
        <v>3</v>
      </c>
      <c r="CL157" s="5">
        <f>IFERROR(IF(OR(VLOOKUP($A157,P!$A$4:$BF$223,3+CL$3,FALSE)="-",VLOOKUP($A157,P!$A$4:$BF$223,3+CL$3,FALSE)="D"),0,VLOOKUP($A157,P!$A$4:$BF$223,3+CL$3,FALSE)),0)</f>
        <v>0</v>
      </c>
      <c r="CM157" s="5">
        <f>IFERROR(IF(OR(VLOOKUP($A157,P!$A$4:$BF$223,3+CM$3,FALSE)="-",VLOOKUP($A157,P!$A$4:$BF$223,3+CM$3,FALSE)="D"),0,VLOOKUP($A157,P!$A$4:$BF$223,3+CM$3,FALSE)),0)</f>
        <v>0</v>
      </c>
      <c r="CN157" s="5">
        <f>IFERROR(IF(OR(VLOOKUP($A157,P!$A$4:$BF$223,3+CN$3,FALSE)="-",VLOOKUP($A157,P!$A$4:$BF$223,3+CN$3,FALSE)="D"),0,VLOOKUP($A157,P!$A$4:$BF$223,3+CN$3,FALSE)),0)</f>
        <v>5</v>
      </c>
      <c r="CO157" s="5">
        <f>IFERROR(IF(OR(VLOOKUP($A157,P!$A$4:$BF$223,3+CO$3,FALSE)="-",VLOOKUP($A157,P!$A$4:$BF$223,3+CO$3,FALSE)="D"),0,VLOOKUP($A157,P!$A$4:$BF$223,3+CO$3,FALSE)),0)</f>
        <v>0</v>
      </c>
      <c r="CP157" s="5">
        <f>IFERROR(IF(OR(VLOOKUP($A157,P!$A$4:$BF$223,3+CP$3,FALSE)="-",VLOOKUP($A157,P!$A$4:$BF$223,3+CP$3,FALSE)="D"),0,VLOOKUP($A157,P!$A$4:$BF$223,3+CP$3,FALSE)),0)</f>
        <v>12</v>
      </c>
      <c r="CQ157" s="5">
        <f>IFERROR(IF(OR(VLOOKUP($A157,P!$A$4:$BF$223,3+CQ$3,FALSE)="-",VLOOKUP($A157,P!$A$4:$BF$223,3+CQ$3,FALSE)="D"),0,VLOOKUP($A157,P!$A$4:$BF$223,3+CQ$3,FALSE)),0)</f>
        <v>9</v>
      </c>
      <c r="CR157" s="5">
        <f>IFERROR(IF(OR(VLOOKUP($A157,P!$A$4:$BF$223,3+CR$3,FALSE)="-",VLOOKUP($A157,P!$A$4:$BF$223,3+CR$3,FALSE)="D"),0,VLOOKUP($A157,P!$A$4:$BF$223,3+CR$3,FALSE)),0)</f>
        <v>0</v>
      </c>
      <c r="CS157" s="5">
        <f>IFERROR(IF(OR(VLOOKUP($A157,P!$A$4:$BF$223,3+CS$3,FALSE)="-",VLOOKUP($A157,P!$A$4:$BF$223,3+CS$3,FALSE)="D"),0,VLOOKUP($A157,P!$A$4:$BF$223,3+CS$3,FALSE)),0)</f>
        <v>4</v>
      </c>
      <c r="CT157" s="5">
        <f>IFERROR(IF(OR(VLOOKUP($A157,P!$A$4:$BF$223,3+CT$3,FALSE)="-",VLOOKUP($A157,P!$A$4:$BF$223,3+CT$3,FALSE)="D"),0,VLOOKUP($A157,P!$A$4:$BF$223,3+CT$3,FALSE)),0)</f>
        <v>0</v>
      </c>
      <c r="CU157" s="5">
        <f>IFERROR(IF(OR(VLOOKUP($A157,P!$A$4:$BF$223,3+CU$3,FALSE)="-",VLOOKUP($A157,P!$A$4:$BF$223,3+CU$3,FALSE)="D"),0,VLOOKUP($A157,P!$A$4:$BF$223,3+CU$3,FALSE)),0)</f>
        <v>0</v>
      </c>
      <c r="CV157" s="5">
        <f>IFERROR(IF(OR(VLOOKUP($A157,P!$A$4:$BF$223,3+CV$3,FALSE)="-",VLOOKUP($A157,P!$A$4:$BF$223,3+CV$3,FALSE)="D"),0,VLOOKUP($A157,P!$A$4:$BF$223,3+CV$3,FALSE)),0)</f>
        <v>0</v>
      </c>
      <c r="CW157" s="5">
        <f>IFERROR(IF(OR(VLOOKUP($A157,P!$A$4:$BF$223,3+CW$3,FALSE)="-",VLOOKUP($A157,P!$A$4:$BF$223,3+CW$3,FALSE)="D"),0,VLOOKUP($A157,P!$A$4:$BF$223,3+CW$3,FALSE)),0)</f>
        <v>0</v>
      </c>
      <c r="CX157" s="5">
        <f>IFERROR(IF(OR(VLOOKUP($A157,P!$A$4:$BF$223,3+CX$3,FALSE)="-",VLOOKUP($A157,P!$A$4:$BF$223,3+CX$3,FALSE)="D"),0,VLOOKUP($A157,P!$A$4:$BF$223,3+CX$3,FALSE)),0)</f>
        <v>0</v>
      </c>
      <c r="CY157" s="5">
        <f>IFERROR(IF(OR(VLOOKUP($A157,P!$A$4:$BF$223,3+CY$3,FALSE)="-",VLOOKUP($A157,P!$A$4:$BF$223,3+CY$3,FALSE)="D"),0,VLOOKUP($A157,P!$A$4:$BF$223,3+CY$3,FALSE)),0)</f>
        <v>0</v>
      </c>
      <c r="CZ157" s="5">
        <f>IFERROR(IF(OR(VLOOKUP($A157,P!$A$4:$BF$223,3+CZ$3,FALSE)="-",VLOOKUP($A157,P!$A$4:$BF$223,3+CZ$3,FALSE)="D"),0,VLOOKUP($A157,P!$A$4:$BF$223,3+CZ$3,FALSE)),0)</f>
        <v>0</v>
      </c>
      <c r="DA157" s="5">
        <f>IFERROR(IF(OR(VLOOKUP($A157,P!$A$4:$BF$223,3+DA$3,FALSE)="-",VLOOKUP($A157,P!$A$4:$BF$223,3+DA$3,FALSE)="D"),0,VLOOKUP($A157,P!$A$4:$BF$223,3+DA$3,FALSE)),0)</f>
        <v>4</v>
      </c>
      <c r="DB157" s="5">
        <f>IFERROR(IF(OR(VLOOKUP($A157,P!$A$4:$BF$223,3+DB$3,FALSE)="-",VLOOKUP($A157,P!$A$4:$BF$223,3+DB$3,FALSE)="D"),0,VLOOKUP($A157,P!$A$4:$BF$223,3+DB$3,FALSE)),0)</f>
        <v>18</v>
      </c>
      <c r="DC157" s="5">
        <f>IFERROR(IF(OR(VLOOKUP($A157,P!$A$4:$BF$223,3+DC$3,FALSE)="-",VLOOKUP($A157,P!$A$4:$BF$223,3+DC$3,FALSE)="D"),0,VLOOKUP($A157,P!$A$4:$BF$223,3+DC$3,FALSE)),0)</f>
        <v>0</v>
      </c>
      <c r="DD157" s="5">
        <f>IFERROR(IF(OR(VLOOKUP($A157,P!$A$4:$BF$223,3+DD$3,FALSE)="-",VLOOKUP($A157,P!$A$4:$BF$223,3+DD$3,FALSE)="D"),0,VLOOKUP($A157,P!$A$4:$BF$223,3+DD$3,FALSE)),0)</f>
        <v>0</v>
      </c>
      <c r="DE157" s="5">
        <f>IFERROR(IF(OR(VLOOKUP($A157,P!$A$4:$BF$223,3+DE$3,FALSE)="-",VLOOKUP($A157,P!$A$4:$BF$223,3+DE$3,FALSE)="D"),0,VLOOKUP($A157,P!$A$4:$BF$223,3+DE$3,FALSE)),0)</f>
        <v>0</v>
      </c>
      <c r="DF157" s="5">
        <f>IFERROR(IF(OR(VLOOKUP($A157,P!$A$4:$BF$223,3+DF$3,FALSE)="-",VLOOKUP($A157,P!$A$4:$BF$223,3+DF$3,FALSE)="D"),0,VLOOKUP($A157,P!$A$4:$BF$223,3+DF$3,FALSE)),0)</f>
        <v>0</v>
      </c>
      <c r="DG157" s="5">
        <f>IFERROR(IF(OR(VLOOKUP($A157,P!$A$4:$BF$223,3+DG$3,FALSE)="-",VLOOKUP($A157,P!$A$4:$BF$223,3+DG$3,FALSE)="D"),0,VLOOKUP($A157,P!$A$4:$BF$223,3+DG$3,FALSE)),0)</f>
        <v>6</v>
      </c>
      <c r="DH157" s="5">
        <f>IFERROR(IF(OR(VLOOKUP($A157,P!$A$4:$BF$223,3+DH$3,FALSE)="-",VLOOKUP($A157,P!$A$4:$BF$223,3+DH$3,FALSE)="D"),0,VLOOKUP($A157,P!$A$4:$BF$223,3+DH$3,FALSE)),0)</f>
        <v>7</v>
      </c>
      <c r="DI157" s="5">
        <f>IFERROR(IF(OR(VLOOKUP($A157,P!$A$4:$BF$223,3+DI$3,FALSE)="-",VLOOKUP($A157,P!$A$4:$BF$223,3+DI$3,FALSE)="D"),0,VLOOKUP($A157,P!$A$4:$BF$223,3+DI$3,FALSE)),0)</f>
        <v>0</v>
      </c>
      <c r="DJ157" s="5">
        <f>IFERROR(IF(OR(VLOOKUP($A157,P!$A$4:$BF$223,3+DJ$3,FALSE)="-",VLOOKUP($A157,P!$A$4:$BF$223,3+DJ$3,FALSE)="D"),0,VLOOKUP($A157,P!$A$4:$BF$223,3+DJ$3,FALSE)),0)</f>
        <v>0</v>
      </c>
      <c r="DK157" s="5">
        <f>IFERROR(IF(OR(VLOOKUP($A157,P!$A$4:$BF$223,3+DK$3,FALSE)="-",VLOOKUP($A157,P!$A$4:$BF$223,3+DK$3,FALSE)="D"),0,VLOOKUP($A157,P!$A$4:$BF$223,3+DK$3,FALSE)),0)</f>
        <v>0</v>
      </c>
      <c r="DL157" s="5">
        <f>IFERROR(IF(OR(VLOOKUP($A157,P!$A$4:$BF$223,3+DL$3,FALSE)="-",VLOOKUP($A157,P!$A$4:$BF$223,3+DL$3,FALSE)="D"),0,VLOOKUP($A157,P!$A$4:$BF$223,3+DL$3,FALSE)),0)</f>
        <v>0</v>
      </c>
    </row>
    <row r="158" spans="1:116" x14ac:dyDescent="0.2">
      <c r="A158" s="6" t="s">
        <v>196</v>
      </c>
      <c r="B158" s="34">
        <f t="shared" si="2"/>
        <v>34622</v>
      </c>
      <c r="C158" s="5">
        <f>IFERROR(IF(OR(VLOOKUP($A158,V!$G$5:$I$198,2,FALSE)="-",VLOOKUP($A158,V!$G$5:$I$198,2,FALSE)="D"),0,VLOOKUP($A158,V!$G$5:$I$198,2,FALSE)),0)</f>
        <v>9741</v>
      </c>
      <c r="D158" s="5">
        <f>IFERROR(IF(OR(VLOOKUP($A158,V!$G$5:$I$198,3,FALSE)="-",VLOOKUP($A158,V!$G$5:$I$198,3,FALSE)="D"),0,VLOOKUP($A158,V!$G$5:$I$198,3,FALSE)),0)</f>
        <v>2825</v>
      </c>
      <c r="E158" s="5">
        <f>IFERROR(IF(OR(VLOOKUP($A158,N!$A$4:$BF$223,3+E$3,FALSE)="-",VLOOKUP($A158,N!$A$4:$BF$223,3+E$3,FALSE)="D"),0,VLOOKUP($A158,N!$A$4:$BF$223,3+E$3,FALSE)),0)</f>
        <v>16</v>
      </c>
      <c r="F158" s="5">
        <f>IFERROR(IF(OR(VLOOKUP($A158,N!$A$4:$BF$223,3+F$3,FALSE)="-",VLOOKUP($A158,N!$A$4:$BF$223,3+F$3,FALSE)="D"),0,VLOOKUP($A158,N!$A$4:$BF$223,3+F$3,FALSE)),0)</f>
        <v>7</v>
      </c>
      <c r="G158" s="5">
        <f>IFERROR(IF(OR(VLOOKUP($A158,N!$A$4:$BF$223,3+G$3,FALSE)="-",VLOOKUP($A158,N!$A$4:$BF$223,3+G$3,FALSE)="D"),0,VLOOKUP($A158,N!$A$4:$BF$223,3+G$3,FALSE)),0)</f>
        <v>98</v>
      </c>
      <c r="H158" s="5">
        <f>IFERROR(IF(OR(VLOOKUP($A158,N!$A$4:$BF$223,3+H$3,FALSE)="-",VLOOKUP($A158,N!$A$4:$BF$223,3+H$3,FALSE)="D"),0,VLOOKUP($A158,N!$A$4:$BF$223,3+H$3,FALSE)),0)</f>
        <v>17</v>
      </c>
      <c r="I158" s="5">
        <f>IFERROR(IF(OR(VLOOKUP($A158,N!$A$4:$BF$223,3+I$3,FALSE)="-",VLOOKUP($A158,N!$A$4:$BF$223,3+I$3,FALSE)="D"),0,VLOOKUP($A158,N!$A$4:$BF$223,3+I$3,FALSE)),0)</f>
        <v>1388</v>
      </c>
      <c r="J158" s="5">
        <f>IFERROR(IF(OR(VLOOKUP($A158,N!$A$4:$BF$223,3+J$3,FALSE)="-",VLOOKUP($A158,N!$A$4:$BF$223,3+J$3,FALSE)="D"),0,VLOOKUP($A158,N!$A$4:$BF$223,3+J$3,FALSE)),0)</f>
        <v>47</v>
      </c>
      <c r="K158" s="5">
        <f>IFERROR(IF(OR(VLOOKUP($A158,N!$A$4:$BF$223,3+K$3,FALSE)="-",VLOOKUP($A158,N!$A$4:$BF$223,3+K$3,FALSE)="D"),0,VLOOKUP($A158,N!$A$4:$BF$223,3+K$3,FALSE)),0)</f>
        <v>247</v>
      </c>
      <c r="L158" s="5">
        <f>IFERROR(IF(OR(VLOOKUP($A158,N!$A$4:$BF$223,3+L$3,FALSE)="-",VLOOKUP($A158,N!$A$4:$BF$223,3+L$3,FALSE)="D"),0,VLOOKUP($A158,N!$A$4:$BF$223,3+L$3,FALSE)),0)</f>
        <v>55</v>
      </c>
      <c r="M158" s="5">
        <f>IFERROR(IF(OR(VLOOKUP($A158,N!$A$4:$BF$223,3+M$3,FALSE)="-",VLOOKUP($A158,N!$A$4:$BF$223,3+M$3,FALSE)="D"),0,VLOOKUP($A158,N!$A$4:$BF$223,3+M$3,FALSE)),0)</f>
        <v>9</v>
      </c>
      <c r="N158" s="5">
        <f>IFERROR(IF(OR(VLOOKUP($A158,N!$A$4:$BF$223,3+N$3,FALSE)="-",VLOOKUP($A158,N!$A$4:$BF$223,3+N$3,FALSE)="D"),0,VLOOKUP($A158,N!$A$4:$BF$223,3+N$3,FALSE)),0)</f>
        <v>408</v>
      </c>
      <c r="O158" s="5">
        <f>IFERROR(IF(OR(VLOOKUP($A158,N!$A$4:$BF$223,3+O$3,FALSE)="-",VLOOKUP($A158,N!$A$4:$BF$223,3+O$3,FALSE)="D"),0,VLOOKUP($A158,N!$A$4:$BF$223,3+O$3,FALSE)),0)</f>
        <v>258</v>
      </c>
      <c r="P158" s="5">
        <f>IFERROR(IF(OR(VLOOKUP($A158,N!$A$4:$BF$223,3+P$3,FALSE)="-",VLOOKUP($A158,N!$A$4:$BF$223,3+P$3,FALSE)="D"),0,VLOOKUP($A158,N!$A$4:$BF$223,3+P$3,FALSE)),0)</f>
        <v>0</v>
      </c>
      <c r="Q158" s="5">
        <f>IFERROR(IF(OR(VLOOKUP($A158,N!$A$4:$BF$223,3+Q$3,FALSE)="-",VLOOKUP($A158,N!$A$4:$BF$223,3+Q$3,FALSE)="D"),0,VLOOKUP($A158,N!$A$4:$BF$223,3+Q$3,FALSE)),0)</f>
        <v>0</v>
      </c>
      <c r="R158" s="5">
        <f>IFERROR(IF(OR(VLOOKUP($A158,N!$A$4:$BF$223,3+R$3,FALSE)="-",VLOOKUP($A158,N!$A$4:$BF$223,3+R$3,FALSE)="D"),0,VLOOKUP($A158,N!$A$4:$BF$223,3+R$3,FALSE)),0)</f>
        <v>6</v>
      </c>
      <c r="S158" s="5">
        <f>IFERROR(IF(OR(VLOOKUP($A158,N!$A$4:$BF$223,3+S$3,FALSE)="-",VLOOKUP($A158,N!$A$4:$BF$223,3+S$3,FALSE)="D"),0,VLOOKUP($A158,N!$A$4:$BF$223,3+S$3,FALSE)),0)</f>
        <v>749</v>
      </c>
      <c r="T158" s="5">
        <f>IFERROR(IF(OR(VLOOKUP($A158,N!$A$4:$BF$223,3+T$3,FALSE)="-",VLOOKUP($A158,N!$A$4:$BF$223,3+T$3,FALSE)="D"),0,VLOOKUP($A158,N!$A$4:$BF$223,3+T$3,FALSE)),0)</f>
        <v>65</v>
      </c>
      <c r="U158" s="5">
        <f>IFERROR(IF(OR(VLOOKUP($A158,N!$A$4:$BF$223,3+U$3,FALSE)="-",VLOOKUP($A158,N!$A$4:$BF$223,3+U$3,FALSE)="D"),0,VLOOKUP($A158,N!$A$4:$BF$223,3+U$3,FALSE)),0)</f>
        <v>30</v>
      </c>
      <c r="V158" s="5">
        <f>IFERROR(IF(OR(VLOOKUP($A158,N!$A$4:$BF$223,3+V$3,FALSE)="-",VLOOKUP($A158,N!$A$4:$BF$223,3+V$3,FALSE)="D"),0,VLOOKUP($A158,N!$A$4:$BF$223,3+V$3,FALSE)),0)</f>
        <v>27</v>
      </c>
      <c r="W158" s="5">
        <f>IFERROR(IF(OR(VLOOKUP($A158,N!$A$4:$BF$223,3+W$3,FALSE)="-",VLOOKUP($A158,N!$A$4:$BF$223,3+W$3,FALSE)="D"),0,VLOOKUP($A158,N!$A$4:$BF$223,3+W$3,FALSE)),0)</f>
        <v>37</v>
      </c>
      <c r="X158" s="5">
        <f>IFERROR(IF(OR(VLOOKUP($A158,N!$A$4:$BF$223,3+X$3,FALSE)="-",VLOOKUP($A158,N!$A$4:$BF$223,3+X$3,FALSE)="D"),0,VLOOKUP($A158,N!$A$4:$BF$223,3+X$3,FALSE)),0)</f>
        <v>46</v>
      </c>
      <c r="Y158" s="5">
        <f>IFERROR(IF(OR(VLOOKUP($A158,N!$A$4:$BF$223,3+Y$3,FALSE)="-",VLOOKUP($A158,N!$A$4:$BF$223,3+Y$3,FALSE)="D"),0,VLOOKUP($A158,N!$A$4:$BF$223,3+Y$3,FALSE)),0)</f>
        <v>4</v>
      </c>
      <c r="Z158" s="5">
        <f>IFERROR(IF(OR(VLOOKUP($A158,N!$A$4:$BF$223,3+Z$3,FALSE)="-",VLOOKUP($A158,N!$A$4:$BF$223,3+Z$3,FALSE)="D"),0,VLOOKUP($A158,N!$A$4:$BF$223,3+Z$3,FALSE)),0)</f>
        <v>535</v>
      </c>
      <c r="AA158" s="5">
        <f>IFERROR(IF(OR(VLOOKUP($A158,N!$A$4:$BF$223,3+AA$3,FALSE)="-",VLOOKUP($A158,N!$A$4:$BF$223,3+AA$3,FALSE)="D"),0,VLOOKUP($A158,N!$A$4:$BF$223,3+AA$3,FALSE)),0)</f>
        <v>254</v>
      </c>
      <c r="AB158" s="5">
        <f>IFERROR(IF(OR(VLOOKUP($A158,N!$A$4:$BF$223,3+AB$3,FALSE)="-",VLOOKUP($A158,N!$A$4:$BF$223,3+AB$3,FALSE)="D"),0,VLOOKUP($A158,N!$A$4:$BF$223,3+AB$3,FALSE)),0)</f>
        <v>278</v>
      </c>
      <c r="AC158" s="5">
        <f>IFERROR(IF(OR(VLOOKUP($A158,N!$A$4:$BF$223,3+AC$3,FALSE)="-",VLOOKUP($A158,N!$A$4:$BF$223,3+AC$3,FALSE)="D"),0,VLOOKUP($A158,N!$A$4:$BF$223,3+AC$3,FALSE)),0)</f>
        <v>61</v>
      </c>
      <c r="AD158" s="5">
        <f>IFERROR(IF(OR(VLOOKUP($A158,N!$A$4:$BF$223,3+AD$3,FALSE)="-",VLOOKUP($A158,N!$A$4:$BF$223,3+AD$3,FALSE)="D"),0,VLOOKUP($A158,N!$A$4:$BF$223,3+AD$3,FALSE)),0)</f>
        <v>5</v>
      </c>
      <c r="AE158" s="5">
        <f>IFERROR(IF(OR(VLOOKUP($A158,N!$A$4:$BF$223,3+AE$3,FALSE)="-",VLOOKUP($A158,N!$A$4:$BF$223,3+AE$3,FALSE)="D"),0,VLOOKUP($A158,N!$A$4:$BF$223,3+AE$3,FALSE)),0)</f>
        <v>65</v>
      </c>
      <c r="AF158" s="5">
        <f>IFERROR(IF(OR(VLOOKUP($A158,N!$A$4:$BF$223,3+AF$3,FALSE)="-",VLOOKUP($A158,N!$A$4:$BF$223,3+AF$3,FALSE)="D"),0,VLOOKUP($A158,N!$A$4:$BF$223,3+AF$3,FALSE)),0)</f>
        <v>0</v>
      </c>
      <c r="AG158" s="5">
        <f>IFERROR(IF(OR(VLOOKUP($A158,N!$A$4:$BF$223,3+AG$3,FALSE)="-",VLOOKUP($A158,N!$A$4:$BF$223,3+AG$3,FALSE)="D"),0,VLOOKUP($A158,N!$A$4:$BF$223,3+AG$3,FALSE)),0)</f>
        <v>14</v>
      </c>
      <c r="AH158" s="5">
        <f>IFERROR(IF(OR(VLOOKUP($A158,N!$A$4:$BF$223,3+AH$3,FALSE)="-",VLOOKUP($A158,N!$A$4:$BF$223,3+AH$3,FALSE)="D"),0,VLOOKUP($A158,N!$A$4:$BF$223,3+AH$3,FALSE)),0)</f>
        <v>35</v>
      </c>
      <c r="AI158" s="5">
        <f>IFERROR(IF(OR(VLOOKUP($A158,N!$A$4:$BF$223,3+AI$3,FALSE)="-",VLOOKUP($A158,N!$A$4:$BF$223,3+AI$3,FALSE)="D"),0,VLOOKUP($A158,N!$A$4:$BF$223,3+AI$3,FALSE)),0)</f>
        <v>33</v>
      </c>
      <c r="AJ158" s="5">
        <f>IFERROR(IF(OR(VLOOKUP($A158,N!$A$4:$BF$223,3+AJ$3,FALSE)="-",VLOOKUP($A158,N!$A$4:$BF$223,3+AJ$3,FALSE)="D"),0,VLOOKUP($A158,N!$A$4:$BF$223,3+AJ$3,FALSE)),0)</f>
        <v>862</v>
      </c>
      <c r="AK158" s="5">
        <f>IFERROR(IF(OR(VLOOKUP($A158,N!$A$4:$BF$223,3+AK$3,FALSE)="-",VLOOKUP($A158,N!$A$4:$BF$223,3+AK$3,FALSE)="D"),0,VLOOKUP($A158,N!$A$4:$BF$223,3+AK$3,FALSE)),0)</f>
        <v>10</v>
      </c>
      <c r="AL158" s="5">
        <f>IFERROR(IF(OR(VLOOKUP($A158,N!$A$4:$BF$223,3+AL$3,FALSE)="-",VLOOKUP($A158,N!$A$4:$BF$223,3+AL$3,FALSE)="D"),0,VLOOKUP($A158,N!$A$4:$BF$223,3+AL$3,FALSE)),0)</f>
        <v>2408</v>
      </c>
      <c r="AM158" s="5">
        <f>IFERROR(IF(OR(VLOOKUP($A158,N!$A$4:$BF$223,3+AM$3,FALSE)="-",VLOOKUP($A158,N!$A$4:$BF$223,3+AM$3,FALSE)="D"),0,VLOOKUP($A158,N!$A$4:$BF$223,3+AM$3,FALSE)),0)</f>
        <v>245</v>
      </c>
      <c r="AN158" s="5">
        <f>IFERROR(IF(OR(VLOOKUP($A158,N!$A$4:$BF$223,3+AN$3,FALSE)="-",VLOOKUP($A158,N!$A$4:$BF$223,3+AN$3,FALSE)="D"),0,VLOOKUP($A158,N!$A$4:$BF$223,3+AN$3,FALSE)),0)</f>
        <v>0</v>
      </c>
      <c r="AO158" s="5">
        <f>IFERROR(IF(OR(VLOOKUP($A158,N!$A$4:$BF$223,3+AO$3,FALSE)="-",VLOOKUP($A158,N!$A$4:$BF$223,3+AO$3,FALSE)="D"),0,VLOOKUP($A158,N!$A$4:$BF$223,3+AO$3,FALSE)),0)</f>
        <v>166</v>
      </c>
      <c r="AP158" s="5">
        <f>IFERROR(IF(OR(VLOOKUP($A158,N!$A$4:$BF$223,3+AP$3,FALSE)="-",VLOOKUP($A158,N!$A$4:$BF$223,3+AP$3,FALSE)="D"),0,VLOOKUP($A158,N!$A$4:$BF$223,3+AP$3,FALSE)),0)</f>
        <v>68</v>
      </c>
      <c r="AQ158" s="5">
        <f>IFERROR(IF(OR(VLOOKUP($A158,N!$A$4:$BF$223,3+AQ$3,FALSE)="-",VLOOKUP($A158,N!$A$4:$BF$223,3+AQ$3,FALSE)="D"),0,VLOOKUP($A158,N!$A$4:$BF$223,3+AQ$3,FALSE)),0)</f>
        <v>30</v>
      </c>
      <c r="AR158" s="5">
        <f>IFERROR(IF(OR(VLOOKUP($A158,N!$A$4:$BF$223,3+AR$3,FALSE)="-",VLOOKUP($A158,N!$A$4:$BF$223,3+AR$3,FALSE)="D"),0,VLOOKUP($A158,N!$A$4:$BF$223,3+AR$3,FALSE)),0)</f>
        <v>409</v>
      </c>
      <c r="AS158" s="5">
        <f>IFERROR(IF(OR(VLOOKUP($A158,N!$A$4:$BF$223,3+AS$3,FALSE)="-",VLOOKUP($A158,N!$A$4:$BF$223,3+AS$3,FALSE)="D"),0,VLOOKUP($A158,N!$A$4:$BF$223,3+AS$3,FALSE)),0)</f>
        <v>0</v>
      </c>
      <c r="AT158" s="5">
        <f>IFERROR(IF(OR(VLOOKUP($A158,N!$A$4:$BF$223,3+AT$3,FALSE)="-",VLOOKUP($A158,N!$A$4:$BF$223,3+AT$3,FALSE)="D"),0,VLOOKUP($A158,N!$A$4:$BF$223,3+AT$3,FALSE)),0)</f>
        <v>33</v>
      </c>
      <c r="AU158" s="5">
        <f>IFERROR(IF(OR(VLOOKUP($A158,N!$A$4:$BF$223,3+AU$3,FALSE)="-",VLOOKUP($A158,N!$A$4:$BF$223,3+AU$3,FALSE)="D"),0,VLOOKUP($A158,N!$A$4:$BF$223,3+AU$3,FALSE)),0)</f>
        <v>10</v>
      </c>
      <c r="AV158" s="5">
        <f>IFERROR(IF(OR(VLOOKUP($A158,N!$A$4:$BF$223,3+AV$3,FALSE)="-",VLOOKUP($A158,N!$A$4:$BF$223,3+AV$3,FALSE)="D"),0,VLOOKUP($A158,N!$A$4:$BF$223,3+AV$3,FALSE)),0)</f>
        <v>9</v>
      </c>
      <c r="AW158" s="5">
        <f>IFERROR(IF(OR(VLOOKUP($A158,N!$A$4:$BF$223,3+AW$3,FALSE)="-",VLOOKUP($A158,N!$A$4:$BF$223,3+AW$3,FALSE)="D"),0,VLOOKUP($A158,N!$A$4:$BF$223,3+AW$3,FALSE)),0)</f>
        <v>45</v>
      </c>
      <c r="AX158" s="5">
        <f>IFERROR(IF(OR(VLOOKUP($A158,N!$A$4:$BF$223,3+AX$3,FALSE)="-",VLOOKUP($A158,N!$A$4:$BF$223,3+AX$3,FALSE)="D"),0,VLOOKUP($A158,N!$A$4:$BF$223,3+AX$3,FALSE)),0)</f>
        <v>1926</v>
      </c>
      <c r="AY158" s="5">
        <f>IFERROR(IF(OR(VLOOKUP($A158,N!$A$4:$BF$223,3+AY$3,FALSE)="-",VLOOKUP($A158,N!$A$4:$BF$223,3+AY$3,FALSE)="D"),0,VLOOKUP($A158,N!$A$4:$BF$223,3+AY$3,FALSE)),0)</f>
        <v>0</v>
      </c>
      <c r="AZ158" s="5">
        <f>IFERROR(IF(OR(VLOOKUP($A158,N!$A$4:$BF$223,3+AZ$3,FALSE)="-",VLOOKUP($A158,N!$A$4:$BF$223,3+AZ$3,FALSE)="D"),0,VLOOKUP($A158,N!$A$4:$BF$223,3+AZ$3,FALSE)),0)</f>
        <v>0</v>
      </c>
      <c r="BA158" s="5">
        <f>IFERROR(IF(OR(VLOOKUP($A158,N!$A$4:$BF$223,3+BA$3,FALSE)="-",VLOOKUP($A158,N!$A$4:$BF$223,3+BA$3,FALSE)="D"),0,VLOOKUP($A158,N!$A$4:$BF$223,3+BA$3,FALSE)),0)</f>
        <v>29</v>
      </c>
      <c r="BB158" s="5">
        <f>IFERROR(IF(OR(VLOOKUP($A158,N!$A$4:$BF$223,3+BB$3,FALSE)="-",VLOOKUP($A158,N!$A$4:$BF$223,3+BB$3,FALSE)="D"),0,VLOOKUP($A158,N!$A$4:$BF$223,3+BB$3,FALSE)),0)</f>
        <v>3</v>
      </c>
      <c r="BC158" s="5">
        <f>IFERROR(IF(OR(VLOOKUP($A158,N!$A$4:$BF$223,3+BC$3,FALSE)="-",VLOOKUP($A158,N!$A$4:$BF$223,3+BC$3,FALSE)="D"),0,VLOOKUP($A158,N!$A$4:$BF$223,3+BC$3,FALSE)),0)</f>
        <v>910</v>
      </c>
      <c r="BD158" s="5">
        <f>IFERROR(IF(OR(VLOOKUP($A158,N!$A$4:$BF$223,3+BD$3,FALSE)="-",VLOOKUP($A158,N!$A$4:$BF$223,3+BD$3,FALSE)="D"),0,VLOOKUP($A158,N!$A$4:$BF$223,3+BD$3,FALSE)),0)</f>
        <v>215</v>
      </c>
      <c r="BE158" s="5">
        <f>IFERROR(IF(OR(VLOOKUP($A158,N!$A$4:$BF$223,3+BE$3,FALSE)="-",VLOOKUP($A158,N!$A$4:$BF$223,3+BE$3,FALSE)="D"),0,VLOOKUP($A158,N!$A$4:$BF$223,3+BE$3,FALSE)),0)</f>
        <v>17</v>
      </c>
      <c r="BF158" s="5">
        <f>IFERROR(IF(OR(VLOOKUP($A158,N!$A$4:$BF$223,3+BF$3,FALSE)="-",VLOOKUP($A158,N!$A$4:$BF$223,3+BF$3,FALSE)="D"),0,VLOOKUP($A158,N!$A$4:$BF$223,3+BF$3,FALSE)),0)</f>
        <v>75</v>
      </c>
      <c r="BG158" s="5">
        <f>IFERROR(IF(OR(VLOOKUP($A158,N!$A$4:$BF$223,3+BG$3,FALSE)="-",VLOOKUP($A158,N!$A$4:$BF$223,3+BG$3,FALSE)="D"),0,VLOOKUP($A158,N!$A$4:$BF$223,3+BG$3,FALSE)),0)</f>
        <v>0</v>
      </c>
      <c r="BH158" s="5">
        <f>IFERROR(IF(OR(VLOOKUP($A158,N!$A$4:$BF$223,3+BH$3,FALSE)="-",VLOOKUP($A158,N!$A$4:$BF$223,3+BH$3,FALSE)="D"),0,VLOOKUP($A158,N!$A$4:$BF$223,3+BH$3,FALSE)),0)</f>
        <v>107</v>
      </c>
      <c r="BI158" s="5">
        <f>IFERROR(IF(OR(VLOOKUP($A158,P!$A$4:$BF$223,3+BI$3,FALSE)="-",VLOOKUP($A158,P!$A$4:$BF$223,3+BI$3,FALSE)="D"),0,VLOOKUP($A158,P!$A$4:$BF$223,3+BI$3,FALSE)),0)</f>
        <v>31</v>
      </c>
      <c r="BJ158" s="5">
        <f>IFERROR(IF(OR(VLOOKUP($A158,P!$A$4:$BF$223,3+BJ$3,FALSE)="-",VLOOKUP($A158,P!$A$4:$BF$223,3+BJ$3,FALSE)="D"),0,VLOOKUP($A158,P!$A$4:$BF$223,3+BJ$3,FALSE)),0)</f>
        <v>0</v>
      </c>
      <c r="BK158" s="5">
        <f>IFERROR(IF(OR(VLOOKUP($A158,P!$A$4:$BF$223,3+BK$3,FALSE)="-",VLOOKUP($A158,P!$A$4:$BF$223,3+BK$3,FALSE)="D"),0,VLOOKUP($A158,P!$A$4:$BF$223,3+BK$3,FALSE)),0)</f>
        <v>59</v>
      </c>
      <c r="BL158" s="5">
        <f>IFERROR(IF(OR(VLOOKUP($A158,P!$A$4:$BF$223,3+BL$3,FALSE)="-",VLOOKUP($A158,P!$A$4:$BF$223,3+BL$3,FALSE)="D"),0,VLOOKUP($A158,P!$A$4:$BF$223,3+BL$3,FALSE)),0)</f>
        <v>41</v>
      </c>
      <c r="BM158" s="5">
        <f>IFERROR(IF(OR(VLOOKUP($A158,P!$A$4:$BF$223,3+BM$3,FALSE)="-",VLOOKUP($A158,P!$A$4:$BF$223,3+BM$3,FALSE)="D"),0,VLOOKUP($A158,P!$A$4:$BF$223,3+BM$3,FALSE)),0)</f>
        <v>1104</v>
      </c>
      <c r="BN158" s="5">
        <f>IFERROR(IF(OR(VLOOKUP($A158,P!$A$4:$BF$223,3+BN$3,FALSE)="-",VLOOKUP($A158,P!$A$4:$BF$223,3+BN$3,FALSE)="D"),0,VLOOKUP($A158,P!$A$4:$BF$223,3+BN$3,FALSE)),0)</f>
        <v>52</v>
      </c>
      <c r="BO158" s="5">
        <f>IFERROR(IF(OR(VLOOKUP($A158,P!$A$4:$BF$223,3+BO$3,FALSE)="-",VLOOKUP($A158,P!$A$4:$BF$223,3+BO$3,FALSE)="D"),0,VLOOKUP($A158,P!$A$4:$BF$223,3+BO$3,FALSE)),0)</f>
        <v>111</v>
      </c>
      <c r="BP158" s="5">
        <f>IFERROR(IF(OR(VLOOKUP($A158,P!$A$4:$BF$223,3+BP$3,FALSE)="-",VLOOKUP($A158,P!$A$4:$BF$223,3+BP$3,FALSE)="D"),0,VLOOKUP($A158,P!$A$4:$BF$223,3+BP$3,FALSE)),0)</f>
        <v>22</v>
      </c>
      <c r="BQ158" s="5">
        <f>IFERROR(IF(OR(VLOOKUP($A158,P!$A$4:$BF$223,3+BQ$3,FALSE)="-",VLOOKUP($A158,P!$A$4:$BF$223,3+BQ$3,FALSE)="D"),0,VLOOKUP($A158,P!$A$4:$BF$223,3+BQ$3,FALSE)),0)</f>
        <v>8</v>
      </c>
      <c r="BR158" s="5">
        <f>IFERROR(IF(OR(VLOOKUP($A158,P!$A$4:$BF$223,3+BR$3,FALSE)="-",VLOOKUP($A158,P!$A$4:$BF$223,3+BR$3,FALSE)="D"),0,VLOOKUP($A158,P!$A$4:$BF$223,3+BR$3,FALSE)),0)</f>
        <v>284</v>
      </c>
      <c r="BS158" s="5">
        <f>IFERROR(IF(OR(VLOOKUP($A158,P!$A$4:$BF$223,3+BS$3,FALSE)="-",VLOOKUP($A158,P!$A$4:$BF$223,3+BS$3,FALSE)="D"),0,VLOOKUP($A158,P!$A$4:$BF$223,3+BS$3,FALSE)),0)</f>
        <v>282</v>
      </c>
      <c r="BT158" s="5">
        <f>IFERROR(IF(OR(VLOOKUP($A158,P!$A$4:$BF$223,3+BT$3,FALSE)="-",VLOOKUP($A158,P!$A$4:$BF$223,3+BT$3,FALSE)="D"),0,VLOOKUP($A158,P!$A$4:$BF$223,3+BT$3,FALSE)),0)</f>
        <v>0</v>
      </c>
      <c r="BU158" s="5">
        <f>IFERROR(IF(OR(VLOOKUP($A158,P!$A$4:$BF$223,3+BU$3,FALSE)="-",VLOOKUP($A158,P!$A$4:$BF$223,3+BU$3,FALSE)="D"),0,VLOOKUP($A158,P!$A$4:$BF$223,3+BU$3,FALSE)),0)</f>
        <v>3</v>
      </c>
      <c r="BV158" s="5">
        <f>IFERROR(IF(OR(VLOOKUP($A158,P!$A$4:$BF$223,3+BV$3,FALSE)="-",VLOOKUP($A158,P!$A$4:$BF$223,3+BV$3,FALSE)="D"),0,VLOOKUP($A158,P!$A$4:$BF$223,3+BV$3,FALSE)),0)</f>
        <v>6</v>
      </c>
      <c r="BW158" s="5">
        <f>IFERROR(IF(OR(VLOOKUP($A158,P!$A$4:$BF$223,3+BW$3,FALSE)="-",VLOOKUP($A158,P!$A$4:$BF$223,3+BW$3,FALSE)="D"),0,VLOOKUP($A158,P!$A$4:$BF$223,3+BW$3,FALSE)),0)</f>
        <v>591</v>
      </c>
      <c r="BX158" s="5">
        <f>IFERROR(IF(OR(VLOOKUP($A158,P!$A$4:$BF$223,3+BX$3,FALSE)="-",VLOOKUP($A158,P!$A$4:$BF$223,3+BX$3,FALSE)="D"),0,VLOOKUP($A158,P!$A$4:$BF$223,3+BX$3,FALSE)),0)</f>
        <v>90</v>
      </c>
      <c r="BY158" s="5">
        <f>IFERROR(IF(OR(VLOOKUP($A158,P!$A$4:$BF$223,3+BY$3,FALSE)="-",VLOOKUP($A158,P!$A$4:$BF$223,3+BY$3,FALSE)="D"),0,VLOOKUP($A158,P!$A$4:$BF$223,3+BY$3,FALSE)),0)</f>
        <v>27</v>
      </c>
      <c r="BZ158" s="5">
        <f>IFERROR(IF(OR(VLOOKUP($A158,P!$A$4:$BF$223,3+BZ$3,FALSE)="-",VLOOKUP($A158,P!$A$4:$BF$223,3+BZ$3,FALSE)="D"),0,VLOOKUP($A158,P!$A$4:$BF$223,3+BZ$3,FALSE)),0)</f>
        <v>28</v>
      </c>
      <c r="CA158" s="5">
        <f>IFERROR(IF(OR(VLOOKUP($A158,P!$A$4:$BF$223,3+CA$3,FALSE)="-",VLOOKUP($A158,P!$A$4:$BF$223,3+CA$3,FALSE)="D"),0,VLOOKUP($A158,P!$A$4:$BF$223,3+CA$3,FALSE)),0)</f>
        <v>32</v>
      </c>
      <c r="CB158" s="5">
        <f>IFERROR(IF(OR(VLOOKUP($A158,P!$A$4:$BF$223,3+CB$3,FALSE)="-",VLOOKUP($A158,P!$A$4:$BF$223,3+CB$3,FALSE)="D"),0,VLOOKUP($A158,P!$A$4:$BF$223,3+CB$3,FALSE)),0)</f>
        <v>38</v>
      </c>
      <c r="CC158" s="5">
        <f>IFERROR(IF(OR(VLOOKUP($A158,P!$A$4:$BF$223,3+CC$3,FALSE)="-",VLOOKUP($A158,P!$A$4:$BF$223,3+CC$3,FALSE)="D"),0,VLOOKUP($A158,P!$A$4:$BF$223,3+CC$3,FALSE)),0)</f>
        <v>5</v>
      </c>
      <c r="CD158" s="5">
        <f>IFERROR(IF(OR(VLOOKUP($A158,P!$A$4:$BF$223,3+CD$3,FALSE)="-",VLOOKUP($A158,P!$A$4:$BF$223,3+CD$3,FALSE)="D"),0,VLOOKUP($A158,P!$A$4:$BF$223,3+CD$3,FALSE)),0)</f>
        <v>370</v>
      </c>
      <c r="CE158" s="5">
        <f>IFERROR(IF(OR(VLOOKUP($A158,P!$A$4:$BF$223,3+CE$3,FALSE)="-",VLOOKUP($A158,P!$A$4:$BF$223,3+CE$3,FALSE)="D"),0,VLOOKUP($A158,P!$A$4:$BF$223,3+CE$3,FALSE)),0)</f>
        <v>229</v>
      </c>
      <c r="CF158" s="5">
        <f>IFERROR(IF(OR(VLOOKUP($A158,P!$A$4:$BF$223,3+CF$3,FALSE)="-",VLOOKUP($A158,P!$A$4:$BF$223,3+CF$3,FALSE)="D"),0,VLOOKUP($A158,P!$A$4:$BF$223,3+CF$3,FALSE)),0)</f>
        <v>245</v>
      </c>
      <c r="CG158" s="5">
        <f>IFERROR(IF(OR(VLOOKUP($A158,P!$A$4:$BF$223,3+CG$3,FALSE)="-",VLOOKUP($A158,P!$A$4:$BF$223,3+CG$3,FALSE)="D"),0,VLOOKUP($A158,P!$A$4:$BF$223,3+CG$3,FALSE)),0)</f>
        <v>55</v>
      </c>
      <c r="CH158" s="5">
        <f>IFERROR(IF(OR(VLOOKUP($A158,P!$A$4:$BF$223,3+CH$3,FALSE)="-",VLOOKUP($A158,P!$A$4:$BF$223,3+CH$3,FALSE)="D"),0,VLOOKUP($A158,P!$A$4:$BF$223,3+CH$3,FALSE)),0)</f>
        <v>13</v>
      </c>
      <c r="CI158" s="5">
        <f>IFERROR(IF(OR(VLOOKUP($A158,P!$A$4:$BF$223,3+CI$3,FALSE)="-",VLOOKUP($A158,P!$A$4:$BF$223,3+CI$3,FALSE)="D"),0,VLOOKUP($A158,P!$A$4:$BF$223,3+CI$3,FALSE)),0)</f>
        <v>87</v>
      </c>
      <c r="CJ158" s="5">
        <f>IFERROR(IF(OR(VLOOKUP($A158,P!$A$4:$BF$223,3+CJ$3,FALSE)="-",VLOOKUP($A158,P!$A$4:$BF$223,3+CJ$3,FALSE)="D"),0,VLOOKUP($A158,P!$A$4:$BF$223,3+CJ$3,FALSE)),0)</f>
        <v>4</v>
      </c>
      <c r="CK158" s="5">
        <f>IFERROR(IF(OR(VLOOKUP($A158,P!$A$4:$BF$223,3+CK$3,FALSE)="-",VLOOKUP($A158,P!$A$4:$BF$223,3+CK$3,FALSE)="D"),0,VLOOKUP($A158,P!$A$4:$BF$223,3+CK$3,FALSE)),0)</f>
        <v>20</v>
      </c>
      <c r="CL158" s="5">
        <f>IFERROR(IF(OR(VLOOKUP($A158,P!$A$4:$BF$223,3+CL$3,FALSE)="-",VLOOKUP($A158,P!$A$4:$BF$223,3+CL$3,FALSE)="D"),0,VLOOKUP($A158,P!$A$4:$BF$223,3+CL$3,FALSE)),0)</f>
        <v>32</v>
      </c>
      <c r="CM158" s="5">
        <f>IFERROR(IF(OR(VLOOKUP($A158,P!$A$4:$BF$223,3+CM$3,FALSE)="-",VLOOKUP($A158,P!$A$4:$BF$223,3+CM$3,FALSE)="D"),0,VLOOKUP($A158,P!$A$4:$BF$223,3+CM$3,FALSE)),0)</f>
        <v>25</v>
      </c>
      <c r="CN158" s="5">
        <f>IFERROR(IF(OR(VLOOKUP($A158,P!$A$4:$BF$223,3+CN$3,FALSE)="-",VLOOKUP($A158,P!$A$4:$BF$223,3+CN$3,FALSE)="D"),0,VLOOKUP($A158,P!$A$4:$BF$223,3+CN$3,FALSE)),0)</f>
        <v>616</v>
      </c>
      <c r="CO158" s="5">
        <f>IFERROR(IF(OR(VLOOKUP($A158,P!$A$4:$BF$223,3+CO$3,FALSE)="-",VLOOKUP($A158,P!$A$4:$BF$223,3+CO$3,FALSE)="D"),0,VLOOKUP($A158,P!$A$4:$BF$223,3+CO$3,FALSE)),0)</f>
        <v>6</v>
      </c>
      <c r="CP158" s="5">
        <f>IFERROR(IF(OR(VLOOKUP($A158,P!$A$4:$BF$223,3+CP$3,FALSE)="-",VLOOKUP($A158,P!$A$4:$BF$223,3+CP$3,FALSE)="D"),0,VLOOKUP($A158,P!$A$4:$BF$223,3+CP$3,FALSE)),0)</f>
        <v>1816</v>
      </c>
      <c r="CQ158" s="5">
        <f>IFERROR(IF(OR(VLOOKUP($A158,P!$A$4:$BF$223,3+CQ$3,FALSE)="-",VLOOKUP($A158,P!$A$4:$BF$223,3+CQ$3,FALSE)="D"),0,VLOOKUP($A158,P!$A$4:$BF$223,3+CQ$3,FALSE)),0)</f>
        <v>161</v>
      </c>
      <c r="CR158" s="5">
        <f>IFERROR(IF(OR(VLOOKUP($A158,P!$A$4:$BF$223,3+CR$3,FALSE)="-",VLOOKUP($A158,P!$A$4:$BF$223,3+CR$3,FALSE)="D"),0,VLOOKUP($A158,P!$A$4:$BF$223,3+CR$3,FALSE)),0)</f>
        <v>8</v>
      </c>
      <c r="CS158" s="5">
        <f>IFERROR(IF(OR(VLOOKUP($A158,P!$A$4:$BF$223,3+CS$3,FALSE)="-",VLOOKUP($A158,P!$A$4:$BF$223,3+CS$3,FALSE)="D"),0,VLOOKUP($A158,P!$A$4:$BF$223,3+CS$3,FALSE)),0)</f>
        <v>159</v>
      </c>
      <c r="CT158" s="5">
        <f>IFERROR(IF(OR(VLOOKUP($A158,P!$A$4:$BF$223,3+CT$3,FALSE)="-",VLOOKUP($A158,P!$A$4:$BF$223,3+CT$3,FALSE)="D"),0,VLOOKUP($A158,P!$A$4:$BF$223,3+CT$3,FALSE)),0)</f>
        <v>60</v>
      </c>
      <c r="CU158" s="5">
        <f>IFERROR(IF(OR(VLOOKUP($A158,P!$A$4:$BF$223,3+CU$3,FALSE)="-",VLOOKUP($A158,P!$A$4:$BF$223,3+CU$3,FALSE)="D"),0,VLOOKUP($A158,P!$A$4:$BF$223,3+CU$3,FALSE)),0)</f>
        <v>28</v>
      </c>
      <c r="CV158" s="5">
        <f>IFERROR(IF(OR(VLOOKUP($A158,P!$A$4:$BF$223,3+CV$3,FALSE)="-",VLOOKUP($A158,P!$A$4:$BF$223,3+CV$3,FALSE)="D"),0,VLOOKUP($A158,P!$A$4:$BF$223,3+CV$3,FALSE)),0)</f>
        <v>298</v>
      </c>
      <c r="CW158" s="5">
        <f>IFERROR(IF(OR(VLOOKUP($A158,P!$A$4:$BF$223,3+CW$3,FALSE)="-",VLOOKUP($A158,P!$A$4:$BF$223,3+CW$3,FALSE)="D"),0,VLOOKUP($A158,P!$A$4:$BF$223,3+CW$3,FALSE)),0)</f>
        <v>0</v>
      </c>
      <c r="CX158" s="5">
        <f>IFERROR(IF(OR(VLOOKUP($A158,P!$A$4:$BF$223,3+CX$3,FALSE)="-",VLOOKUP($A158,P!$A$4:$BF$223,3+CX$3,FALSE)="D"),0,VLOOKUP($A158,P!$A$4:$BF$223,3+CX$3,FALSE)),0)</f>
        <v>24</v>
      </c>
      <c r="CY158" s="5">
        <f>IFERROR(IF(OR(VLOOKUP($A158,P!$A$4:$BF$223,3+CY$3,FALSE)="-",VLOOKUP($A158,P!$A$4:$BF$223,3+CY$3,FALSE)="D"),0,VLOOKUP($A158,P!$A$4:$BF$223,3+CY$3,FALSE)),0)</f>
        <v>15</v>
      </c>
      <c r="CZ158" s="5">
        <f>IFERROR(IF(OR(VLOOKUP($A158,P!$A$4:$BF$223,3+CZ$3,FALSE)="-",VLOOKUP($A158,P!$A$4:$BF$223,3+CZ$3,FALSE)="D"),0,VLOOKUP($A158,P!$A$4:$BF$223,3+CZ$3,FALSE)),0)</f>
        <v>0</v>
      </c>
      <c r="DA158" s="5">
        <f>IFERROR(IF(OR(VLOOKUP($A158,P!$A$4:$BF$223,3+DA$3,FALSE)="-",VLOOKUP($A158,P!$A$4:$BF$223,3+DA$3,FALSE)="D"),0,VLOOKUP($A158,P!$A$4:$BF$223,3+DA$3,FALSE)),0)</f>
        <v>53</v>
      </c>
      <c r="DB158" s="5">
        <f>IFERROR(IF(OR(VLOOKUP($A158,P!$A$4:$BF$223,3+DB$3,FALSE)="-",VLOOKUP($A158,P!$A$4:$BF$223,3+DB$3,FALSE)="D"),0,VLOOKUP($A158,P!$A$4:$BF$223,3+DB$3,FALSE)),0)</f>
        <v>1464</v>
      </c>
      <c r="DC158" s="5">
        <f>IFERROR(IF(OR(VLOOKUP($A158,P!$A$4:$BF$223,3+DC$3,FALSE)="-",VLOOKUP($A158,P!$A$4:$BF$223,3+DC$3,FALSE)="D"),0,VLOOKUP($A158,P!$A$4:$BF$223,3+DC$3,FALSE)),0)</f>
        <v>0</v>
      </c>
      <c r="DD158" s="5">
        <f>IFERROR(IF(OR(VLOOKUP($A158,P!$A$4:$BF$223,3+DD$3,FALSE)="-",VLOOKUP($A158,P!$A$4:$BF$223,3+DD$3,FALSE)="D"),0,VLOOKUP($A158,P!$A$4:$BF$223,3+DD$3,FALSE)),0)</f>
        <v>0</v>
      </c>
      <c r="DE158" s="5">
        <f>IFERROR(IF(OR(VLOOKUP($A158,P!$A$4:$BF$223,3+DE$3,FALSE)="-",VLOOKUP($A158,P!$A$4:$BF$223,3+DE$3,FALSE)="D"),0,VLOOKUP($A158,P!$A$4:$BF$223,3+DE$3,FALSE)),0)</f>
        <v>25</v>
      </c>
      <c r="DF158" s="5">
        <f>IFERROR(IF(OR(VLOOKUP($A158,P!$A$4:$BF$223,3+DF$3,FALSE)="-",VLOOKUP($A158,P!$A$4:$BF$223,3+DF$3,FALSE)="D"),0,VLOOKUP($A158,P!$A$4:$BF$223,3+DF$3,FALSE)),0)</f>
        <v>0</v>
      </c>
      <c r="DG158" s="5">
        <f>IFERROR(IF(OR(VLOOKUP($A158,P!$A$4:$BF$223,3+DG$3,FALSE)="-",VLOOKUP($A158,P!$A$4:$BF$223,3+DG$3,FALSE)="D"),0,VLOOKUP($A158,P!$A$4:$BF$223,3+DG$3,FALSE)),0)</f>
        <v>784</v>
      </c>
      <c r="DH158" s="5">
        <f>IFERROR(IF(OR(VLOOKUP($A158,P!$A$4:$BF$223,3+DH$3,FALSE)="-",VLOOKUP($A158,P!$A$4:$BF$223,3+DH$3,FALSE)="D"),0,VLOOKUP($A158,P!$A$4:$BF$223,3+DH$3,FALSE)),0)</f>
        <v>166</v>
      </c>
      <c r="DI158" s="5">
        <f>IFERROR(IF(OR(VLOOKUP($A158,P!$A$4:$BF$223,3+DI$3,FALSE)="-",VLOOKUP($A158,P!$A$4:$BF$223,3+DI$3,FALSE)="D"),0,VLOOKUP($A158,P!$A$4:$BF$223,3+DI$3,FALSE)),0)</f>
        <v>17</v>
      </c>
      <c r="DJ158" s="5">
        <f>IFERROR(IF(OR(VLOOKUP($A158,P!$A$4:$BF$223,3+DJ$3,FALSE)="-",VLOOKUP($A158,P!$A$4:$BF$223,3+DJ$3,FALSE)="D"),0,VLOOKUP($A158,P!$A$4:$BF$223,3+DJ$3,FALSE)),0)</f>
        <v>57</v>
      </c>
      <c r="DK158" s="5">
        <f>IFERROR(IF(OR(VLOOKUP($A158,P!$A$4:$BF$223,3+DK$3,FALSE)="-",VLOOKUP($A158,P!$A$4:$BF$223,3+DK$3,FALSE)="D"),0,VLOOKUP($A158,P!$A$4:$BF$223,3+DK$3,FALSE)),0)</f>
        <v>3</v>
      </c>
      <c r="DL158" s="5">
        <f>IFERROR(IF(OR(VLOOKUP($A158,P!$A$4:$BF$223,3+DL$3,FALSE)="-",VLOOKUP($A158,P!$A$4:$BF$223,3+DL$3,FALSE)="D"),0,VLOOKUP($A158,P!$A$4:$BF$223,3+DL$3,FALSE)),0)</f>
        <v>31</v>
      </c>
    </row>
    <row r="159" spans="1:116" x14ac:dyDescent="0.2">
      <c r="A159" s="6" t="s">
        <v>197</v>
      </c>
      <c r="B159" s="34">
        <f t="shared" si="2"/>
        <v>13</v>
      </c>
      <c r="C159" s="5">
        <f>IFERROR(IF(OR(VLOOKUP($A159,V!$G$5:$I$198,2,FALSE)="-",VLOOKUP($A159,V!$G$5:$I$198,2,FALSE)="D"),0,VLOOKUP($A159,V!$G$5:$I$198,2,FALSE)),0)</f>
        <v>0</v>
      </c>
      <c r="D159" s="5">
        <f>IFERROR(IF(OR(VLOOKUP($A159,V!$G$5:$I$198,3,FALSE)="-",VLOOKUP($A159,V!$G$5:$I$198,3,FALSE)="D"),0,VLOOKUP($A159,V!$G$5:$I$198,3,FALSE)),0)</f>
        <v>0</v>
      </c>
      <c r="E159" s="5">
        <f>IFERROR(IF(OR(VLOOKUP($A159,N!$A$4:$BF$223,3+E$3,FALSE)="-",VLOOKUP($A159,N!$A$4:$BF$223,3+E$3,FALSE)="D"),0,VLOOKUP($A159,N!$A$4:$BF$223,3+E$3,FALSE)),0)</f>
        <v>0</v>
      </c>
      <c r="F159" s="5">
        <f>IFERROR(IF(OR(VLOOKUP($A159,N!$A$4:$BF$223,3+F$3,FALSE)="-",VLOOKUP($A159,N!$A$4:$BF$223,3+F$3,FALSE)="D"),0,VLOOKUP($A159,N!$A$4:$BF$223,3+F$3,FALSE)),0)</f>
        <v>0</v>
      </c>
      <c r="G159" s="5">
        <f>IFERROR(IF(OR(VLOOKUP($A159,N!$A$4:$BF$223,3+G$3,FALSE)="-",VLOOKUP($A159,N!$A$4:$BF$223,3+G$3,FALSE)="D"),0,VLOOKUP($A159,N!$A$4:$BF$223,3+G$3,FALSE)),0)</f>
        <v>0</v>
      </c>
      <c r="H159" s="5">
        <f>IFERROR(IF(OR(VLOOKUP($A159,N!$A$4:$BF$223,3+H$3,FALSE)="-",VLOOKUP($A159,N!$A$4:$BF$223,3+H$3,FALSE)="D"),0,VLOOKUP($A159,N!$A$4:$BF$223,3+H$3,FALSE)),0)</f>
        <v>0</v>
      </c>
      <c r="I159" s="5">
        <f>IFERROR(IF(OR(VLOOKUP($A159,N!$A$4:$BF$223,3+I$3,FALSE)="-",VLOOKUP($A159,N!$A$4:$BF$223,3+I$3,FALSE)="D"),0,VLOOKUP($A159,N!$A$4:$BF$223,3+I$3,FALSE)),0)</f>
        <v>0</v>
      </c>
      <c r="J159" s="5">
        <f>IFERROR(IF(OR(VLOOKUP($A159,N!$A$4:$BF$223,3+J$3,FALSE)="-",VLOOKUP($A159,N!$A$4:$BF$223,3+J$3,FALSE)="D"),0,VLOOKUP($A159,N!$A$4:$BF$223,3+J$3,FALSE)),0)</f>
        <v>0</v>
      </c>
      <c r="K159" s="5">
        <f>IFERROR(IF(OR(VLOOKUP($A159,N!$A$4:$BF$223,3+K$3,FALSE)="-",VLOOKUP($A159,N!$A$4:$BF$223,3+K$3,FALSE)="D"),0,VLOOKUP($A159,N!$A$4:$BF$223,3+K$3,FALSE)),0)</f>
        <v>0</v>
      </c>
      <c r="L159" s="5">
        <f>IFERROR(IF(OR(VLOOKUP($A159,N!$A$4:$BF$223,3+L$3,FALSE)="-",VLOOKUP($A159,N!$A$4:$BF$223,3+L$3,FALSE)="D"),0,VLOOKUP($A159,N!$A$4:$BF$223,3+L$3,FALSE)),0)</f>
        <v>0</v>
      </c>
      <c r="M159" s="5">
        <f>IFERROR(IF(OR(VLOOKUP($A159,N!$A$4:$BF$223,3+M$3,FALSE)="-",VLOOKUP($A159,N!$A$4:$BF$223,3+M$3,FALSE)="D"),0,VLOOKUP($A159,N!$A$4:$BF$223,3+M$3,FALSE)),0)</f>
        <v>0</v>
      </c>
      <c r="N159" s="5">
        <f>IFERROR(IF(OR(VLOOKUP($A159,N!$A$4:$BF$223,3+N$3,FALSE)="-",VLOOKUP($A159,N!$A$4:$BF$223,3+N$3,FALSE)="D"),0,VLOOKUP($A159,N!$A$4:$BF$223,3+N$3,FALSE)),0)</f>
        <v>0</v>
      </c>
      <c r="O159" s="5">
        <f>IFERROR(IF(OR(VLOOKUP($A159,N!$A$4:$BF$223,3+O$3,FALSE)="-",VLOOKUP($A159,N!$A$4:$BF$223,3+O$3,FALSE)="D"),0,VLOOKUP($A159,N!$A$4:$BF$223,3+O$3,FALSE)),0)</f>
        <v>0</v>
      </c>
      <c r="P159" s="5">
        <f>IFERROR(IF(OR(VLOOKUP($A159,N!$A$4:$BF$223,3+P$3,FALSE)="-",VLOOKUP($A159,N!$A$4:$BF$223,3+P$3,FALSE)="D"),0,VLOOKUP($A159,N!$A$4:$BF$223,3+P$3,FALSE)),0)</f>
        <v>6</v>
      </c>
      <c r="Q159" s="5">
        <f>IFERROR(IF(OR(VLOOKUP($A159,N!$A$4:$BF$223,3+Q$3,FALSE)="-",VLOOKUP($A159,N!$A$4:$BF$223,3+Q$3,FALSE)="D"),0,VLOOKUP($A159,N!$A$4:$BF$223,3+Q$3,FALSE)),0)</f>
        <v>0</v>
      </c>
      <c r="R159" s="5">
        <f>IFERROR(IF(OR(VLOOKUP($A159,N!$A$4:$BF$223,3+R$3,FALSE)="-",VLOOKUP($A159,N!$A$4:$BF$223,3+R$3,FALSE)="D"),0,VLOOKUP($A159,N!$A$4:$BF$223,3+R$3,FALSE)),0)</f>
        <v>0</v>
      </c>
      <c r="S159" s="5">
        <f>IFERROR(IF(OR(VLOOKUP($A159,N!$A$4:$BF$223,3+S$3,FALSE)="-",VLOOKUP($A159,N!$A$4:$BF$223,3+S$3,FALSE)="D"),0,VLOOKUP($A159,N!$A$4:$BF$223,3+S$3,FALSE)),0)</f>
        <v>0</v>
      </c>
      <c r="T159" s="5">
        <f>IFERROR(IF(OR(VLOOKUP($A159,N!$A$4:$BF$223,3+T$3,FALSE)="-",VLOOKUP($A159,N!$A$4:$BF$223,3+T$3,FALSE)="D"),0,VLOOKUP($A159,N!$A$4:$BF$223,3+T$3,FALSE)),0)</f>
        <v>0</v>
      </c>
      <c r="U159" s="5">
        <f>IFERROR(IF(OR(VLOOKUP($A159,N!$A$4:$BF$223,3+U$3,FALSE)="-",VLOOKUP($A159,N!$A$4:$BF$223,3+U$3,FALSE)="D"),0,VLOOKUP($A159,N!$A$4:$BF$223,3+U$3,FALSE)),0)</f>
        <v>0</v>
      </c>
      <c r="V159" s="5">
        <f>IFERROR(IF(OR(VLOOKUP($A159,N!$A$4:$BF$223,3+V$3,FALSE)="-",VLOOKUP($A159,N!$A$4:$BF$223,3+V$3,FALSE)="D"),0,VLOOKUP($A159,N!$A$4:$BF$223,3+V$3,FALSE)),0)</f>
        <v>0</v>
      </c>
      <c r="W159" s="5">
        <f>IFERROR(IF(OR(VLOOKUP($A159,N!$A$4:$BF$223,3+W$3,FALSE)="-",VLOOKUP($A159,N!$A$4:$BF$223,3+W$3,FALSE)="D"),0,VLOOKUP($A159,N!$A$4:$BF$223,3+W$3,FALSE)),0)</f>
        <v>0</v>
      </c>
      <c r="X159" s="5">
        <f>IFERROR(IF(OR(VLOOKUP($A159,N!$A$4:$BF$223,3+X$3,FALSE)="-",VLOOKUP($A159,N!$A$4:$BF$223,3+X$3,FALSE)="D"),0,VLOOKUP($A159,N!$A$4:$BF$223,3+X$3,FALSE)),0)</f>
        <v>0</v>
      </c>
      <c r="Y159" s="5">
        <f>IFERROR(IF(OR(VLOOKUP($A159,N!$A$4:$BF$223,3+Y$3,FALSE)="-",VLOOKUP($A159,N!$A$4:$BF$223,3+Y$3,FALSE)="D"),0,VLOOKUP($A159,N!$A$4:$BF$223,3+Y$3,FALSE)),0)</f>
        <v>0</v>
      </c>
      <c r="Z159" s="5">
        <f>IFERROR(IF(OR(VLOOKUP($A159,N!$A$4:$BF$223,3+Z$3,FALSE)="-",VLOOKUP($A159,N!$A$4:$BF$223,3+Z$3,FALSE)="D"),0,VLOOKUP($A159,N!$A$4:$BF$223,3+Z$3,FALSE)),0)</f>
        <v>0</v>
      </c>
      <c r="AA159" s="5">
        <f>IFERROR(IF(OR(VLOOKUP($A159,N!$A$4:$BF$223,3+AA$3,FALSE)="-",VLOOKUP($A159,N!$A$4:$BF$223,3+AA$3,FALSE)="D"),0,VLOOKUP($A159,N!$A$4:$BF$223,3+AA$3,FALSE)),0)</f>
        <v>0</v>
      </c>
      <c r="AB159" s="5">
        <f>IFERROR(IF(OR(VLOOKUP($A159,N!$A$4:$BF$223,3+AB$3,FALSE)="-",VLOOKUP($A159,N!$A$4:$BF$223,3+AB$3,FALSE)="D"),0,VLOOKUP($A159,N!$A$4:$BF$223,3+AB$3,FALSE)),0)</f>
        <v>0</v>
      </c>
      <c r="AC159" s="5">
        <f>IFERROR(IF(OR(VLOOKUP($A159,N!$A$4:$BF$223,3+AC$3,FALSE)="-",VLOOKUP($A159,N!$A$4:$BF$223,3+AC$3,FALSE)="D"),0,VLOOKUP($A159,N!$A$4:$BF$223,3+AC$3,FALSE)),0)</f>
        <v>0</v>
      </c>
      <c r="AD159" s="5">
        <f>IFERROR(IF(OR(VLOOKUP($A159,N!$A$4:$BF$223,3+AD$3,FALSE)="-",VLOOKUP($A159,N!$A$4:$BF$223,3+AD$3,FALSE)="D"),0,VLOOKUP($A159,N!$A$4:$BF$223,3+AD$3,FALSE)),0)</f>
        <v>0</v>
      </c>
      <c r="AE159" s="5">
        <f>IFERROR(IF(OR(VLOOKUP($A159,N!$A$4:$BF$223,3+AE$3,FALSE)="-",VLOOKUP($A159,N!$A$4:$BF$223,3+AE$3,FALSE)="D"),0,VLOOKUP($A159,N!$A$4:$BF$223,3+AE$3,FALSE)),0)</f>
        <v>0</v>
      </c>
      <c r="AF159" s="5">
        <f>IFERROR(IF(OR(VLOOKUP($A159,N!$A$4:$BF$223,3+AF$3,FALSE)="-",VLOOKUP($A159,N!$A$4:$BF$223,3+AF$3,FALSE)="D"),0,VLOOKUP($A159,N!$A$4:$BF$223,3+AF$3,FALSE)),0)</f>
        <v>0</v>
      </c>
      <c r="AG159" s="5">
        <f>IFERROR(IF(OR(VLOOKUP($A159,N!$A$4:$BF$223,3+AG$3,FALSE)="-",VLOOKUP($A159,N!$A$4:$BF$223,3+AG$3,FALSE)="D"),0,VLOOKUP($A159,N!$A$4:$BF$223,3+AG$3,FALSE)),0)</f>
        <v>0</v>
      </c>
      <c r="AH159" s="5">
        <f>IFERROR(IF(OR(VLOOKUP($A159,N!$A$4:$BF$223,3+AH$3,FALSE)="-",VLOOKUP($A159,N!$A$4:$BF$223,3+AH$3,FALSE)="D"),0,VLOOKUP($A159,N!$A$4:$BF$223,3+AH$3,FALSE)),0)</f>
        <v>0</v>
      </c>
      <c r="AI159" s="5">
        <f>IFERROR(IF(OR(VLOOKUP($A159,N!$A$4:$BF$223,3+AI$3,FALSE)="-",VLOOKUP($A159,N!$A$4:$BF$223,3+AI$3,FALSE)="D"),0,VLOOKUP($A159,N!$A$4:$BF$223,3+AI$3,FALSE)),0)</f>
        <v>0</v>
      </c>
      <c r="AJ159" s="5">
        <f>IFERROR(IF(OR(VLOOKUP($A159,N!$A$4:$BF$223,3+AJ$3,FALSE)="-",VLOOKUP($A159,N!$A$4:$BF$223,3+AJ$3,FALSE)="D"),0,VLOOKUP($A159,N!$A$4:$BF$223,3+AJ$3,FALSE)),0)</f>
        <v>0</v>
      </c>
      <c r="AK159" s="5">
        <f>IFERROR(IF(OR(VLOOKUP($A159,N!$A$4:$BF$223,3+AK$3,FALSE)="-",VLOOKUP($A159,N!$A$4:$BF$223,3+AK$3,FALSE)="D"),0,VLOOKUP($A159,N!$A$4:$BF$223,3+AK$3,FALSE)),0)</f>
        <v>0</v>
      </c>
      <c r="AL159" s="5">
        <f>IFERROR(IF(OR(VLOOKUP($A159,N!$A$4:$BF$223,3+AL$3,FALSE)="-",VLOOKUP($A159,N!$A$4:$BF$223,3+AL$3,FALSE)="D"),0,VLOOKUP($A159,N!$A$4:$BF$223,3+AL$3,FALSE)),0)</f>
        <v>0</v>
      </c>
      <c r="AM159" s="5">
        <f>IFERROR(IF(OR(VLOOKUP($A159,N!$A$4:$BF$223,3+AM$3,FALSE)="-",VLOOKUP($A159,N!$A$4:$BF$223,3+AM$3,FALSE)="D"),0,VLOOKUP($A159,N!$A$4:$BF$223,3+AM$3,FALSE)),0)</f>
        <v>0</v>
      </c>
      <c r="AN159" s="5">
        <f>IFERROR(IF(OR(VLOOKUP($A159,N!$A$4:$BF$223,3+AN$3,FALSE)="-",VLOOKUP($A159,N!$A$4:$BF$223,3+AN$3,FALSE)="D"),0,VLOOKUP($A159,N!$A$4:$BF$223,3+AN$3,FALSE)),0)</f>
        <v>0</v>
      </c>
      <c r="AO159" s="5">
        <f>IFERROR(IF(OR(VLOOKUP($A159,N!$A$4:$BF$223,3+AO$3,FALSE)="-",VLOOKUP($A159,N!$A$4:$BF$223,3+AO$3,FALSE)="D"),0,VLOOKUP($A159,N!$A$4:$BF$223,3+AO$3,FALSE)),0)</f>
        <v>0</v>
      </c>
      <c r="AP159" s="5">
        <f>IFERROR(IF(OR(VLOOKUP($A159,N!$A$4:$BF$223,3+AP$3,FALSE)="-",VLOOKUP($A159,N!$A$4:$BF$223,3+AP$3,FALSE)="D"),0,VLOOKUP($A159,N!$A$4:$BF$223,3+AP$3,FALSE)),0)</f>
        <v>0</v>
      </c>
      <c r="AQ159" s="5">
        <f>IFERROR(IF(OR(VLOOKUP($A159,N!$A$4:$BF$223,3+AQ$3,FALSE)="-",VLOOKUP($A159,N!$A$4:$BF$223,3+AQ$3,FALSE)="D"),0,VLOOKUP($A159,N!$A$4:$BF$223,3+AQ$3,FALSE)),0)</f>
        <v>0</v>
      </c>
      <c r="AR159" s="5">
        <f>IFERROR(IF(OR(VLOOKUP($A159,N!$A$4:$BF$223,3+AR$3,FALSE)="-",VLOOKUP($A159,N!$A$4:$BF$223,3+AR$3,FALSE)="D"),0,VLOOKUP($A159,N!$A$4:$BF$223,3+AR$3,FALSE)),0)</f>
        <v>0</v>
      </c>
      <c r="AS159" s="5">
        <f>IFERROR(IF(OR(VLOOKUP($A159,N!$A$4:$BF$223,3+AS$3,FALSE)="-",VLOOKUP($A159,N!$A$4:$BF$223,3+AS$3,FALSE)="D"),0,VLOOKUP($A159,N!$A$4:$BF$223,3+AS$3,FALSE)),0)</f>
        <v>0</v>
      </c>
      <c r="AT159" s="5">
        <f>IFERROR(IF(OR(VLOOKUP($A159,N!$A$4:$BF$223,3+AT$3,FALSE)="-",VLOOKUP($A159,N!$A$4:$BF$223,3+AT$3,FALSE)="D"),0,VLOOKUP($A159,N!$A$4:$BF$223,3+AT$3,FALSE)),0)</f>
        <v>0</v>
      </c>
      <c r="AU159" s="5">
        <f>IFERROR(IF(OR(VLOOKUP($A159,N!$A$4:$BF$223,3+AU$3,FALSE)="-",VLOOKUP($A159,N!$A$4:$BF$223,3+AU$3,FALSE)="D"),0,VLOOKUP($A159,N!$A$4:$BF$223,3+AU$3,FALSE)),0)</f>
        <v>0</v>
      </c>
      <c r="AV159" s="5">
        <f>IFERROR(IF(OR(VLOOKUP($A159,N!$A$4:$BF$223,3+AV$3,FALSE)="-",VLOOKUP($A159,N!$A$4:$BF$223,3+AV$3,FALSE)="D"),0,VLOOKUP($A159,N!$A$4:$BF$223,3+AV$3,FALSE)),0)</f>
        <v>0</v>
      </c>
      <c r="AW159" s="5">
        <f>IFERROR(IF(OR(VLOOKUP($A159,N!$A$4:$BF$223,3+AW$3,FALSE)="-",VLOOKUP($A159,N!$A$4:$BF$223,3+AW$3,FALSE)="D"),0,VLOOKUP($A159,N!$A$4:$BF$223,3+AW$3,FALSE)),0)</f>
        <v>0</v>
      </c>
      <c r="AX159" s="5">
        <f>IFERROR(IF(OR(VLOOKUP($A159,N!$A$4:$BF$223,3+AX$3,FALSE)="-",VLOOKUP($A159,N!$A$4:$BF$223,3+AX$3,FALSE)="D"),0,VLOOKUP($A159,N!$A$4:$BF$223,3+AX$3,FALSE)),0)</f>
        <v>0</v>
      </c>
      <c r="AY159" s="5">
        <f>IFERROR(IF(OR(VLOOKUP($A159,N!$A$4:$BF$223,3+AY$3,FALSE)="-",VLOOKUP($A159,N!$A$4:$BF$223,3+AY$3,FALSE)="D"),0,VLOOKUP($A159,N!$A$4:$BF$223,3+AY$3,FALSE)),0)</f>
        <v>0</v>
      </c>
      <c r="AZ159" s="5">
        <f>IFERROR(IF(OR(VLOOKUP($A159,N!$A$4:$BF$223,3+AZ$3,FALSE)="-",VLOOKUP($A159,N!$A$4:$BF$223,3+AZ$3,FALSE)="D"),0,VLOOKUP($A159,N!$A$4:$BF$223,3+AZ$3,FALSE)),0)</f>
        <v>0</v>
      </c>
      <c r="BA159" s="5">
        <f>IFERROR(IF(OR(VLOOKUP($A159,N!$A$4:$BF$223,3+BA$3,FALSE)="-",VLOOKUP($A159,N!$A$4:$BF$223,3+BA$3,FALSE)="D"),0,VLOOKUP($A159,N!$A$4:$BF$223,3+BA$3,FALSE)),0)</f>
        <v>0</v>
      </c>
      <c r="BB159" s="5">
        <f>IFERROR(IF(OR(VLOOKUP($A159,N!$A$4:$BF$223,3+BB$3,FALSE)="-",VLOOKUP($A159,N!$A$4:$BF$223,3+BB$3,FALSE)="D"),0,VLOOKUP($A159,N!$A$4:$BF$223,3+BB$3,FALSE)),0)</f>
        <v>0</v>
      </c>
      <c r="BC159" s="5">
        <f>IFERROR(IF(OR(VLOOKUP($A159,N!$A$4:$BF$223,3+BC$3,FALSE)="-",VLOOKUP($A159,N!$A$4:$BF$223,3+BC$3,FALSE)="D"),0,VLOOKUP($A159,N!$A$4:$BF$223,3+BC$3,FALSE)),0)</f>
        <v>0</v>
      </c>
      <c r="BD159" s="5">
        <f>IFERROR(IF(OR(VLOOKUP($A159,N!$A$4:$BF$223,3+BD$3,FALSE)="-",VLOOKUP($A159,N!$A$4:$BF$223,3+BD$3,FALSE)="D"),0,VLOOKUP($A159,N!$A$4:$BF$223,3+BD$3,FALSE)),0)</f>
        <v>3</v>
      </c>
      <c r="BE159" s="5">
        <f>IFERROR(IF(OR(VLOOKUP($A159,N!$A$4:$BF$223,3+BE$3,FALSE)="-",VLOOKUP($A159,N!$A$4:$BF$223,3+BE$3,FALSE)="D"),0,VLOOKUP($A159,N!$A$4:$BF$223,3+BE$3,FALSE)),0)</f>
        <v>0</v>
      </c>
      <c r="BF159" s="5">
        <f>IFERROR(IF(OR(VLOOKUP($A159,N!$A$4:$BF$223,3+BF$3,FALSE)="-",VLOOKUP($A159,N!$A$4:$BF$223,3+BF$3,FALSE)="D"),0,VLOOKUP($A159,N!$A$4:$BF$223,3+BF$3,FALSE)),0)</f>
        <v>0</v>
      </c>
      <c r="BG159" s="5">
        <f>IFERROR(IF(OR(VLOOKUP($A159,N!$A$4:$BF$223,3+BG$3,FALSE)="-",VLOOKUP($A159,N!$A$4:$BF$223,3+BG$3,FALSE)="D"),0,VLOOKUP($A159,N!$A$4:$BF$223,3+BG$3,FALSE)),0)</f>
        <v>0</v>
      </c>
      <c r="BH159" s="5">
        <f>IFERROR(IF(OR(VLOOKUP($A159,N!$A$4:$BF$223,3+BH$3,FALSE)="-",VLOOKUP($A159,N!$A$4:$BF$223,3+BH$3,FALSE)="D"),0,VLOOKUP($A159,N!$A$4:$BF$223,3+BH$3,FALSE)),0)</f>
        <v>0</v>
      </c>
      <c r="BI159" s="5">
        <f>IFERROR(IF(OR(VLOOKUP($A159,P!$A$4:$BF$223,3+BI$3,FALSE)="-",VLOOKUP($A159,P!$A$4:$BF$223,3+BI$3,FALSE)="D"),0,VLOOKUP($A159,P!$A$4:$BF$223,3+BI$3,FALSE)),0)</f>
        <v>0</v>
      </c>
      <c r="BJ159" s="5">
        <f>IFERROR(IF(OR(VLOOKUP($A159,P!$A$4:$BF$223,3+BJ$3,FALSE)="-",VLOOKUP($A159,P!$A$4:$BF$223,3+BJ$3,FALSE)="D"),0,VLOOKUP($A159,P!$A$4:$BF$223,3+BJ$3,FALSE)),0)</f>
        <v>0</v>
      </c>
      <c r="BK159" s="5">
        <f>IFERROR(IF(OR(VLOOKUP($A159,P!$A$4:$BF$223,3+BK$3,FALSE)="-",VLOOKUP($A159,P!$A$4:$BF$223,3+BK$3,FALSE)="D"),0,VLOOKUP($A159,P!$A$4:$BF$223,3+BK$3,FALSE)),0)</f>
        <v>0</v>
      </c>
      <c r="BL159" s="5">
        <f>IFERROR(IF(OR(VLOOKUP($A159,P!$A$4:$BF$223,3+BL$3,FALSE)="-",VLOOKUP($A159,P!$A$4:$BF$223,3+BL$3,FALSE)="D"),0,VLOOKUP($A159,P!$A$4:$BF$223,3+BL$3,FALSE)),0)</f>
        <v>0</v>
      </c>
      <c r="BM159" s="5">
        <f>IFERROR(IF(OR(VLOOKUP($A159,P!$A$4:$BF$223,3+BM$3,FALSE)="-",VLOOKUP($A159,P!$A$4:$BF$223,3+BM$3,FALSE)="D"),0,VLOOKUP($A159,P!$A$4:$BF$223,3+BM$3,FALSE)),0)</f>
        <v>4</v>
      </c>
      <c r="BN159" s="5">
        <f>IFERROR(IF(OR(VLOOKUP($A159,P!$A$4:$BF$223,3+BN$3,FALSE)="-",VLOOKUP($A159,P!$A$4:$BF$223,3+BN$3,FALSE)="D"),0,VLOOKUP($A159,P!$A$4:$BF$223,3+BN$3,FALSE)),0)</f>
        <v>0</v>
      </c>
      <c r="BO159" s="5">
        <f>IFERROR(IF(OR(VLOOKUP($A159,P!$A$4:$BF$223,3+BO$3,FALSE)="-",VLOOKUP($A159,P!$A$4:$BF$223,3+BO$3,FALSE)="D"),0,VLOOKUP($A159,P!$A$4:$BF$223,3+BO$3,FALSE)),0)</f>
        <v>0</v>
      </c>
      <c r="BP159" s="5">
        <f>IFERROR(IF(OR(VLOOKUP($A159,P!$A$4:$BF$223,3+BP$3,FALSE)="-",VLOOKUP($A159,P!$A$4:$BF$223,3+BP$3,FALSE)="D"),0,VLOOKUP($A159,P!$A$4:$BF$223,3+BP$3,FALSE)),0)</f>
        <v>0</v>
      </c>
      <c r="BQ159" s="5">
        <f>IFERROR(IF(OR(VLOOKUP($A159,P!$A$4:$BF$223,3+BQ$3,FALSE)="-",VLOOKUP($A159,P!$A$4:$BF$223,3+BQ$3,FALSE)="D"),0,VLOOKUP($A159,P!$A$4:$BF$223,3+BQ$3,FALSE)),0)</f>
        <v>0</v>
      </c>
      <c r="BR159" s="5">
        <f>IFERROR(IF(OR(VLOOKUP($A159,P!$A$4:$BF$223,3+BR$3,FALSE)="-",VLOOKUP($A159,P!$A$4:$BF$223,3+BR$3,FALSE)="D"),0,VLOOKUP($A159,P!$A$4:$BF$223,3+BR$3,FALSE)),0)</f>
        <v>0</v>
      </c>
      <c r="BS159" s="5">
        <f>IFERROR(IF(OR(VLOOKUP($A159,P!$A$4:$BF$223,3+BS$3,FALSE)="-",VLOOKUP($A159,P!$A$4:$BF$223,3+BS$3,FALSE)="D"),0,VLOOKUP($A159,P!$A$4:$BF$223,3+BS$3,FALSE)),0)</f>
        <v>0</v>
      </c>
      <c r="BT159" s="5">
        <f>IFERROR(IF(OR(VLOOKUP($A159,P!$A$4:$BF$223,3+BT$3,FALSE)="-",VLOOKUP($A159,P!$A$4:$BF$223,3+BT$3,FALSE)="D"),0,VLOOKUP($A159,P!$A$4:$BF$223,3+BT$3,FALSE)),0)</f>
        <v>0</v>
      </c>
      <c r="BU159" s="5">
        <f>IFERROR(IF(OR(VLOOKUP($A159,P!$A$4:$BF$223,3+BU$3,FALSE)="-",VLOOKUP($A159,P!$A$4:$BF$223,3+BU$3,FALSE)="D"),0,VLOOKUP($A159,P!$A$4:$BF$223,3+BU$3,FALSE)),0)</f>
        <v>0</v>
      </c>
      <c r="BV159" s="5">
        <f>IFERROR(IF(OR(VLOOKUP($A159,P!$A$4:$BF$223,3+BV$3,FALSE)="-",VLOOKUP($A159,P!$A$4:$BF$223,3+BV$3,FALSE)="D"),0,VLOOKUP($A159,P!$A$4:$BF$223,3+BV$3,FALSE)),0)</f>
        <v>0</v>
      </c>
      <c r="BW159" s="5">
        <f>IFERROR(IF(OR(VLOOKUP($A159,P!$A$4:$BF$223,3+BW$3,FALSE)="-",VLOOKUP($A159,P!$A$4:$BF$223,3+BW$3,FALSE)="D"),0,VLOOKUP($A159,P!$A$4:$BF$223,3+BW$3,FALSE)),0)</f>
        <v>0</v>
      </c>
      <c r="BX159" s="5">
        <f>IFERROR(IF(OR(VLOOKUP($A159,P!$A$4:$BF$223,3+BX$3,FALSE)="-",VLOOKUP($A159,P!$A$4:$BF$223,3+BX$3,FALSE)="D"),0,VLOOKUP($A159,P!$A$4:$BF$223,3+BX$3,FALSE)),0)</f>
        <v>0</v>
      </c>
      <c r="BY159" s="5">
        <f>IFERROR(IF(OR(VLOOKUP($A159,P!$A$4:$BF$223,3+BY$3,FALSE)="-",VLOOKUP($A159,P!$A$4:$BF$223,3+BY$3,FALSE)="D"),0,VLOOKUP($A159,P!$A$4:$BF$223,3+BY$3,FALSE)),0)</f>
        <v>0</v>
      </c>
      <c r="BZ159" s="5">
        <f>IFERROR(IF(OR(VLOOKUP($A159,P!$A$4:$BF$223,3+BZ$3,FALSE)="-",VLOOKUP($A159,P!$A$4:$BF$223,3+BZ$3,FALSE)="D"),0,VLOOKUP($A159,P!$A$4:$BF$223,3+BZ$3,FALSE)),0)</f>
        <v>0</v>
      </c>
      <c r="CA159" s="5">
        <f>IFERROR(IF(OR(VLOOKUP($A159,P!$A$4:$BF$223,3+CA$3,FALSE)="-",VLOOKUP($A159,P!$A$4:$BF$223,3+CA$3,FALSE)="D"),0,VLOOKUP($A159,P!$A$4:$BF$223,3+CA$3,FALSE)),0)</f>
        <v>0</v>
      </c>
      <c r="CB159" s="5">
        <f>IFERROR(IF(OR(VLOOKUP($A159,P!$A$4:$BF$223,3+CB$3,FALSE)="-",VLOOKUP($A159,P!$A$4:$BF$223,3+CB$3,FALSE)="D"),0,VLOOKUP($A159,P!$A$4:$BF$223,3+CB$3,FALSE)),0)</f>
        <v>0</v>
      </c>
      <c r="CC159" s="5">
        <f>IFERROR(IF(OR(VLOOKUP($A159,P!$A$4:$BF$223,3+CC$3,FALSE)="-",VLOOKUP($A159,P!$A$4:$BF$223,3+CC$3,FALSE)="D"),0,VLOOKUP($A159,P!$A$4:$BF$223,3+CC$3,FALSE)),0)</f>
        <v>0</v>
      </c>
      <c r="CD159" s="5">
        <f>IFERROR(IF(OR(VLOOKUP($A159,P!$A$4:$BF$223,3+CD$3,FALSE)="-",VLOOKUP($A159,P!$A$4:$BF$223,3+CD$3,FALSE)="D"),0,VLOOKUP($A159,P!$A$4:$BF$223,3+CD$3,FALSE)),0)</f>
        <v>0</v>
      </c>
      <c r="CE159" s="5">
        <f>IFERROR(IF(OR(VLOOKUP($A159,P!$A$4:$BF$223,3+CE$3,FALSE)="-",VLOOKUP($A159,P!$A$4:$BF$223,3+CE$3,FALSE)="D"),0,VLOOKUP($A159,P!$A$4:$BF$223,3+CE$3,FALSE)),0)</f>
        <v>0</v>
      </c>
      <c r="CF159" s="5">
        <f>IFERROR(IF(OR(VLOOKUP($A159,P!$A$4:$BF$223,3+CF$3,FALSE)="-",VLOOKUP($A159,P!$A$4:$BF$223,3+CF$3,FALSE)="D"),0,VLOOKUP($A159,P!$A$4:$BF$223,3+CF$3,FALSE)),0)</f>
        <v>0</v>
      </c>
      <c r="CG159" s="5">
        <f>IFERROR(IF(OR(VLOOKUP($A159,P!$A$4:$BF$223,3+CG$3,FALSE)="-",VLOOKUP($A159,P!$A$4:$BF$223,3+CG$3,FALSE)="D"),0,VLOOKUP($A159,P!$A$4:$BF$223,3+CG$3,FALSE)),0)</f>
        <v>0</v>
      </c>
      <c r="CH159" s="5">
        <f>IFERROR(IF(OR(VLOOKUP($A159,P!$A$4:$BF$223,3+CH$3,FALSE)="-",VLOOKUP($A159,P!$A$4:$BF$223,3+CH$3,FALSE)="D"),0,VLOOKUP($A159,P!$A$4:$BF$223,3+CH$3,FALSE)),0)</f>
        <v>0</v>
      </c>
      <c r="CI159" s="5">
        <f>IFERROR(IF(OR(VLOOKUP($A159,P!$A$4:$BF$223,3+CI$3,FALSE)="-",VLOOKUP($A159,P!$A$4:$BF$223,3+CI$3,FALSE)="D"),0,VLOOKUP($A159,P!$A$4:$BF$223,3+CI$3,FALSE)),0)</f>
        <v>0</v>
      </c>
      <c r="CJ159" s="5">
        <f>IFERROR(IF(OR(VLOOKUP($A159,P!$A$4:$BF$223,3+CJ$3,FALSE)="-",VLOOKUP($A159,P!$A$4:$BF$223,3+CJ$3,FALSE)="D"),0,VLOOKUP($A159,P!$A$4:$BF$223,3+CJ$3,FALSE)),0)</f>
        <v>0</v>
      </c>
      <c r="CK159" s="5">
        <f>IFERROR(IF(OR(VLOOKUP($A159,P!$A$4:$BF$223,3+CK$3,FALSE)="-",VLOOKUP($A159,P!$A$4:$BF$223,3+CK$3,FALSE)="D"),0,VLOOKUP($A159,P!$A$4:$BF$223,3+CK$3,FALSE)),0)</f>
        <v>0</v>
      </c>
      <c r="CL159" s="5">
        <f>IFERROR(IF(OR(VLOOKUP($A159,P!$A$4:$BF$223,3+CL$3,FALSE)="-",VLOOKUP($A159,P!$A$4:$BF$223,3+CL$3,FALSE)="D"),0,VLOOKUP($A159,P!$A$4:$BF$223,3+CL$3,FALSE)),0)</f>
        <v>0</v>
      </c>
      <c r="CM159" s="5">
        <f>IFERROR(IF(OR(VLOOKUP($A159,P!$A$4:$BF$223,3+CM$3,FALSE)="-",VLOOKUP($A159,P!$A$4:$BF$223,3+CM$3,FALSE)="D"),0,VLOOKUP($A159,P!$A$4:$BF$223,3+CM$3,FALSE)),0)</f>
        <v>0</v>
      </c>
      <c r="CN159" s="5">
        <f>IFERROR(IF(OR(VLOOKUP($A159,P!$A$4:$BF$223,3+CN$3,FALSE)="-",VLOOKUP($A159,P!$A$4:$BF$223,3+CN$3,FALSE)="D"),0,VLOOKUP($A159,P!$A$4:$BF$223,3+CN$3,FALSE)),0)</f>
        <v>0</v>
      </c>
      <c r="CO159" s="5">
        <f>IFERROR(IF(OR(VLOOKUP($A159,P!$A$4:$BF$223,3+CO$3,FALSE)="-",VLOOKUP($A159,P!$A$4:$BF$223,3+CO$3,FALSE)="D"),0,VLOOKUP($A159,P!$A$4:$BF$223,3+CO$3,FALSE)),0)</f>
        <v>0</v>
      </c>
      <c r="CP159" s="5">
        <f>IFERROR(IF(OR(VLOOKUP($A159,P!$A$4:$BF$223,3+CP$3,FALSE)="-",VLOOKUP($A159,P!$A$4:$BF$223,3+CP$3,FALSE)="D"),0,VLOOKUP($A159,P!$A$4:$BF$223,3+CP$3,FALSE)),0)</f>
        <v>0</v>
      </c>
      <c r="CQ159" s="5">
        <f>IFERROR(IF(OR(VLOOKUP($A159,P!$A$4:$BF$223,3+CQ$3,FALSE)="-",VLOOKUP($A159,P!$A$4:$BF$223,3+CQ$3,FALSE)="D"),0,VLOOKUP($A159,P!$A$4:$BF$223,3+CQ$3,FALSE)),0)</f>
        <v>0</v>
      </c>
      <c r="CR159" s="5">
        <f>IFERROR(IF(OR(VLOOKUP($A159,P!$A$4:$BF$223,3+CR$3,FALSE)="-",VLOOKUP($A159,P!$A$4:$BF$223,3+CR$3,FALSE)="D"),0,VLOOKUP($A159,P!$A$4:$BF$223,3+CR$3,FALSE)),0)</f>
        <v>0</v>
      </c>
      <c r="CS159" s="5">
        <f>IFERROR(IF(OR(VLOOKUP($A159,P!$A$4:$BF$223,3+CS$3,FALSE)="-",VLOOKUP($A159,P!$A$4:$BF$223,3+CS$3,FALSE)="D"),0,VLOOKUP($A159,P!$A$4:$BF$223,3+CS$3,FALSE)),0)</f>
        <v>0</v>
      </c>
      <c r="CT159" s="5">
        <f>IFERROR(IF(OR(VLOOKUP($A159,P!$A$4:$BF$223,3+CT$3,FALSE)="-",VLOOKUP($A159,P!$A$4:$BF$223,3+CT$3,FALSE)="D"),0,VLOOKUP($A159,P!$A$4:$BF$223,3+CT$3,FALSE)),0)</f>
        <v>0</v>
      </c>
      <c r="CU159" s="5">
        <f>IFERROR(IF(OR(VLOOKUP($A159,P!$A$4:$BF$223,3+CU$3,FALSE)="-",VLOOKUP($A159,P!$A$4:$BF$223,3+CU$3,FALSE)="D"),0,VLOOKUP($A159,P!$A$4:$BF$223,3+CU$3,FALSE)),0)</f>
        <v>0</v>
      </c>
      <c r="CV159" s="5">
        <f>IFERROR(IF(OR(VLOOKUP($A159,P!$A$4:$BF$223,3+CV$3,FALSE)="-",VLOOKUP($A159,P!$A$4:$BF$223,3+CV$3,FALSE)="D"),0,VLOOKUP($A159,P!$A$4:$BF$223,3+CV$3,FALSE)),0)</f>
        <v>0</v>
      </c>
      <c r="CW159" s="5">
        <f>IFERROR(IF(OR(VLOOKUP($A159,P!$A$4:$BF$223,3+CW$3,FALSE)="-",VLOOKUP($A159,P!$A$4:$BF$223,3+CW$3,FALSE)="D"),0,VLOOKUP($A159,P!$A$4:$BF$223,3+CW$3,FALSE)),0)</f>
        <v>0</v>
      </c>
      <c r="CX159" s="5">
        <f>IFERROR(IF(OR(VLOOKUP($A159,P!$A$4:$BF$223,3+CX$3,FALSE)="-",VLOOKUP($A159,P!$A$4:$BF$223,3+CX$3,FALSE)="D"),0,VLOOKUP($A159,P!$A$4:$BF$223,3+CX$3,FALSE)),0)</f>
        <v>0</v>
      </c>
      <c r="CY159" s="5">
        <f>IFERROR(IF(OR(VLOOKUP($A159,P!$A$4:$BF$223,3+CY$3,FALSE)="-",VLOOKUP($A159,P!$A$4:$BF$223,3+CY$3,FALSE)="D"),0,VLOOKUP($A159,P!$A$4:$BF$223,3+CY$3,FALSE)),0)</f>
        <v>0</v>
      </c>
      <c r="CZ159" s="5">
        <f>IFERROR(IF(OR(VLOOKUP($A159,P!$A$4:$BF$223,3+CZ$3,FALSE)="-",VLOOKUP($A159,P!$A$4:$BF$223,3+CZ$3,FALSE)="D"),0,VLOOKUP($A159,P!$A$4:$BF$223,3+CZ$3,FALSE)),0)</f>
        <v>0</v>
      </c>
      <c r="DA159" s="5">
        <f>IFERROR(IF(OR(VLOOKUP($A159,P!$A$4:$BF$223,3+DA$3,FALSE)="-",VLOOKUP($A159,P!$A$4:$BF$223,3+DA$3,FALSE)="D"),0,VLOOKUP($A159,P!$A$4:$BF$223,3+DA$3,FALSE)),0)</f>
        <v>0</v>
      </c>
      <c r="DB159" s="5">
        <f>IFERROR(IF(OR(VLOOKUP($A159,P!$A$4:$BF$223,3+DB$3,FALSE)="-",VLOOKUP($A159,P!$A$4:$BF$223,3+DB$3,FALSE)="D"),0,VLOOKUP($A159,P!$A$4:$BF$223,3+DB$3,FALSE)),0)</f>
        <v>0</v>
      </c>
      <c r="DC159" s="5">
        <f>IFERROR(IF(OR(VLOOKUP($A159,P!$A$4:$BF$223,3+DC$3,FALSE)="-",VLOOKUP($A159,P!$A$4:$BF$223,3+DC$3,FALSE)="D"),0,VLOOKUP($A159,P!$A$4:$BF$223,3+DC$3,FALSE)),0)</f>
        <v>0</v>
      </c>
      <c r="DD159" s="5">
        <f>IFERROR(IF(OR(VLOOKUP($A159,P!$A$4:$BF$223,3+DD$3,FALSE)="-",VLOOKUP($A159,P!$A$4:$BF$223,3+DD$3,FALSE)="D"),0,VLOOKUP($A159,P!$A$4:$BF$223,3+DD$3,FALSE)),0)</f>
        <v>0</v>
      </c>
      <c r="DE159" s="5">
        <f>IFERROR(IF(OR(VLOOKUP($A159,P!$A$4:$BF$223,3+DE$3,FALSE)="-",VLOOKUP($A159,P!$A$4:$BF$223,3+DE$3,FALSE)="D"),0,VLOOKUP($A159,P!$A$4:$BF$223,3+DE$3,FALSE)),0)</f>
        <v>0</v>
      </c>
      <c r="DF159" s="5">
        <f>IFERROR(IF(OR(VLOOKUP($A159,P!$A$4:$BF$223,3+DF$3,FALSE)="-",VLOOKUP($A159,P!$A$4:$BF$223,3+DF$3,FALSE)="D"),0,VLOOKUP($A159,P!$A$4:$BF$223,3+DF$3,FALSE)),0)</f>
        <v>0</v>
      </c>
      <c r="DG159" s="5">
        <f>IFERROR(IF(OR(VLOOKUP($A159,P!$A$4:$BF$223,3+DG$3,FALSE)="-",VLOOKUP($A159,P!$A$4:$BF$223,3+DG$3,FALSE)="D"),0,VLOOKUP($A159,P!$A$4:$BF$223,3+DG$3,FALSE)),0)</f>
        <v>0</v>
      </c>
      <c r="DH159" s="5">
        <f>IFERROR(IF(OR(VLOOKUP($A159,P!$A$4:$BF$223,3+DH$3,FALSE)="-",VLOOKUP($A159,P!$A$4:$BF$223,3+DH$3,FALSE)="D"),0,VLOOKUP($A159,P!$A$4:$BF$223,3+DH$3,FALSE)),0)</f>
        <v>0</v>
      </c>
      <c r="DI159" s="5">
        <f>IFERROR(IF(OR(VLOOKUP($A159,P!$A$4:$BF$223,3+DI$3,FALSE)="-",VLOOKUP($A159,P!$A$4:$BF$223,3+DI$3,FALSE)="D"),0,VLOOKUP($A159,P!$A$4:$BF$223,3+DI$3,FALSE)),0)</f>
        <v>0</v>
      </c>
      <c r="DJ159" s="5">
        <f>IFERROR(IF(OR(VLOOKUP($A159,P!$A$4:$BF$223,3+DJ$3,FALSE)="-",VLOOKUP($A159,P!$A$4:$BF$223,3+DJ$3,FALSE)="D"),0,VLOOKUP($A159,P!$A$4:$BF$223,3+DJ$3,FALSE)),0)</f>
        <v>0</v>
      </c>
      <c r="DK159" s="5">
        <f>IFERROR(IF(OR(VLOOKUP($A159,P!$A$4:$BF$223,3+DK$3,FALSE)="-",VLOOKUP($A159,P!$A$4:$BF$223,3+DK$3,FALSE)="D"),0,VLOOKUP($A159,P!$A$4:$BF$223,3+DK$3,FALSE)),0)</f>
        <v>0</v>
      </c>
      <c r="DL159" s="5">
        <f>IFERROR(IF(OR(VLOOKUP($A159,P!$A$4:$BF$223,3+DL$3,FALSE)="-",VLOOKUP($A159,P!$A$4:$BF$223,3+DL$3,FALSE)="D"),0,VLOOKUP($A159,P!$A$4:$BF$223,3+DL$3,FALSE)),0)</f>
        <v>0</v>
      </c>
    </row>
    <row r="160" spans="1:116" x14ac:dyDescent="0.2">
      <c r="A160" s="6" t="s">
        <v>198</v>
      </c>
      <c r="B160" s="34">
        <f t="shared" si="2"/>
        <v>6807</v>
      </c>
      <c r="C160" s="5">
        <f>IFERROR(IF(OR(VLOOKUP($A160,V!$G$5:$I$198,2,FALSE)="-",VLOOKUP($A160,V!$G$5:$I$198,2,FALSE)="D"),0,VLOOKUP($A160,V!$G$5:$I$198,2,FALSE)),0)</f>
        <v>3865</v>
      </c>
      <c r="D160" s="5">
        <f>IFERROR(IF(OR(VLOOKUP($A160,V!$G$5:$I$198,3,FALSE)="-",VLOOKUP($A160,V!$G$5:$I$198,3,FALSE)="D"),0,VLOOKUP($A160,V!$G$5:$I$198,3,FALSE)),0)</f>
        <v>792</v>
      </c>
      <c r="E160" s="5">
        <f>IFERROR(IF(OR(VLOOKUP($A160,N!$A$4:$BF$223,3+E$3,FALSE)="-",VLOOKUP($A160,N!$A$4:$BF$223,3+E$3,FALSE)="D"),0,VLOOKUP($A160,N!$A$4:$BF$223,3+E$3,FALSE)),0)</f>
        <v>8</v>
      </c>
      <c r="F160" s="5">
        <f>IFERROR(IF(OR(VLOOKUP($A160,N!$A$4:$BF$223,3+F$3,FALSE)="-",VLOOKUP($A160,N!$A$4:$BF$223,3+F$3,FALSE)="D"),0,VLOOKUP($A160,N!$A$4:$BF$223,3+F$3,FALSE)),0)</f>
        <v>4</v>
      </c>
      <c r="G160" s="5">
        <f>IFERROR(IF(OR(VLOOKUP($A160,N!$A$4:$BF$223,3+G$3,FALSE)="-",VLOOKUP($A160,N!$A$4:$BF$223,3+G$3,FALSE)="D"),0,VLOOKUP($A160,N!$A$4:$BF$223,3+G$3,FALSE)),0)</f>
        <v>19</v>
      </c>
      <c r="H160" s="5">
        <f>IFERROR(IF(OR(VLOOKUP($A160,N!$A$4:$BF$223,3+H$3,FALSE)="-",VLOOKUP($A160,N!$A$4:$BF$223,3+H$3,FALSE)="D"),0,VLOOKUP($A160,N!$A$4:$BF$223,3+H$3,FALSE)),0)</f>
        <v>3</v>
      </c>
      <c r="I160" s="5">
        <f>IFERROR(IF(OR(VLOOKUP($A160,N!$A$4:$BF$223,3+I$3,FALSE)="-",VLOOKUP($A160,N!$A$4:$BF$223,3+I$3,FALSE)="D"),0,VLOOKUP($A160,N!$A$4:$BF$223,3+I$3,FALSE)),0)</f>
        <v>130</v>
      </c>
      <c r="J160" s="5">
        <f>IFERROR(IF(OR(VLOOKUP($A160,N!$A$4:$BF$223,3+J$3,FALSE)="-",VLOOKUP($A160,N!$A$4:$BF$223,3+J$3,FALSE)="D"),0,VLOOKUP($A160,N!$A$4:$BF$223,3+J$3,FALSE)),0)</f>
        <v>10</v>
      </c>
      <c r="K160" s="5">
        <f>IFERROR(IF(OR(VLOOKUP($A160,N!$A$4:$BF$223,3+K$3,FALSE)="-",VLOOKUP($A160,N!$A$4:$BF$223,3+K$3,FALSE)="D"),0,VLOOKUP($A160,N!$A$4:$BF$223,3+K$3,FALSE)),0)</f>
        <v>10</v>
      </c>
      <c r="L160" s="5">
        <f>IFERROR(IF(OR(VLOOKUP($A160,N!$A$4:$BF$223,3+L$3,FALSE)="-",VLOOKUP($A160,N!$A$4:$BF$223,3+L$3,FALSE)="D"),0,VLOOKUP($A160,N!$A$4:$BF$223,3+L$3,FALSE)),0)</f>
        <v>4</v>
      </c>
      <c r="M160" s="5">
        <f>IFERROR(IF(OR(VLOOKUP($A160,N!$A$4:$BF$223,3+M$3,FALSE)="-",VLOOKUP($A160,N!$A$4:$BF$223,3+M$3,FALSE)="D"),0,VLOOKUP($A160,N!$A$4:$BF$223,3+M$3,FALSE)),0)</f>
        <v>4</v>
      </c>
      <c r="N160" s="5">
        <f>IFERROR(IF(OR(VLOOKUP($A160,N!$A$4:$BF$223,3+N$3,FALSE)="-",VLOOKUP($A160,N!$A$4:$BF$223,3+N$3,FALSE)="D"),0,VLOOKUP($A160,N!$A$4:$BF$223,3+N$3,FALSE)),0)</f>
        <v>330</v>
      </c>
      <c r="O160" s="5">
        <f>IFERROR(IF(OR(VLOOKUP($A160,N!$A$4:$BF$223,3+O$3,FALSE)="-",VLOOKUP($A160,N!$A$4:$BF$223,3+O$3,FALSE)="D"),0,VLOOKUP($A160,N!$A$4:$BF$223,3+O$3,FALSE)),0)</f>
        <v>66</v>
      </c>
      <c r="P160" s="5">
        <f>IFERROR(IF(OR(VLOOKUP($A160,N!$A$4:$BF$223,3+P$3,FALSE)="-",VLOOKUP($A160,N!$A$4:$BF$223,3+P$3,FALSE)="D"),0,VLOOKUP($A160,N!$A$4:$BF$223,3+P$3,FALSE)),0)</f>
        <v>0</v>
      </c>
      <c r="Q160" s="5">
        <f>IFERROR(IF(OR(VLOOKUP($A160,N!$A$4:$BF$223,3+Q$3,FALSE)="-",VLOOKUP($A160,N!$A$4:$BF$223,3+Q$3,FALSE)="D"),0,VLOOKUP($A160,N!$A$4:$BF$223,3+Q$3,FALSE)),0)</f>
        <v>0</v>
      </c>
      <c r="R160" s="5">
        <f>IFERROR(IF(OR(VLOOKUP($A160,N!$A$4:$BF$223,3+R$3,FALSE)="-",VLOOKUP($A160,N!$A$4:$BF$223,3+R$3,FALSE)="D"),0,VLOOKUP($A160,N!$A$4:$BF$223,3+R$3,FALSE)),0)</f>
        <v>0</v>
      </c>
      <c r="S160" s="5">
        <f>IFERROR(IF(OR(VLOOKUP($A160,N!$A$4:$BF$223,3+S$3,FALSE)="-",VLOOKUP($A160,N!$A$4:$BF$223,3+S$3,FALSE)="D"),0,VLOOKUP($A160,N!$A$4:$BF$223,3+S$3,FALSE)),0)</f>
        <v>18</v>
      </c>
      <c r="T160" s="5">
        <f>IFERROR(IF(OR(VLOOKUP($A160,N!$A$4:$BF$223,3+T$3,FALSE)="-",VLOOKUP($A160,N!$A$4:$BF$223,3+T$3,FALSE)="D"),0,VLOOKUP($A160,N!$A$4:$BF$223,3+T$3,FALSE)),0)</f>
        <v>6</v>
      </c>
      <c r="U160" s="5">
        <f>IFERROR(IF(OR(VLOOKUP($A160,N!$A$4:$BF$223,3+U$3,FALSE)="-",VLOOKUP($A160,N!$A$4:$BF$223,3+U$3,FALSE)="D"),0,VLOOKUP($A160,N!$A$4:$BF$223,3+U$3,FALSE)),0)</f>
        <v>3</v>
      </c>
      <c r="V160" s="5">
        <f>IFERROR(IF(OR(VLOOKUP($A160,N!$A$4:$BF$223,3+V$3,FALSE)="-",VLOOKUP($A160,N!$A$4:$BF$223,3+V$3,FALSE)="D"),0,VLOOKUP($A160,N!$A$4:$BF$223,3+V$3,FALSE)),0)</f>
        <v>4</v>
      </c>
      <c r="W160" s="5">
        <f>IFERROR(IF(OR(VLOOKUP($A160,N!$A$4:$BF$223,3+W$3,FALSE)="-",VLOOKUP($A160,N!$A$4:$BF$223,3+W$3,FALSE)="D"),0,VLOOKUP($A160,N!$A$4:$BF$223,3+W$3,FALSE)),0)</f>
        <v>8</v>
      </c>
      <c r="X160" s="5">
        <f>IFERROR(IF(OR(VLOOKUP($A160,N!$A$4:$BF$223,3+X$3,FALSE)="-",VLOOKUP($A160,N!$A$4:$BF$223,3+X$3,FALSE)="D"),0,VLOOKUP($A160,N!$A$4:$BF$223,3+X$3,FALSE)),0)</f>
        <v>7</v>
      </c>
      <c r="Y160" s="5">
        <f>IFERROR(IF(OR(VLOOKUP($A160,N!$A$4:$BF$223,3+Y$3,FALSE)="-",VLOOKUP($A160,N!$A$4:$BF$223,3+Y$3,FALSE)="D"),0,VLOOKUP($A160,N!$A$4:$BF$223,3+Y$3,FALSE)),0)</f>
        <v>0</v>
      </c>
      <c r="Z160" s="5">
        <f>IFERROR(IF(OR(VLOOKUP($A160,N!$A$4:$BF$223,3+Z$3,FALSE)="-",VLOOKUP($A160,N!$A$4:$BF$223,3+Z$3,FALSE)="D"),0,VLOOKUP($A160,N!$A$4:$BF$223,3+Z$3,FALSE)),0)</f>
        <v>34</v>
      </c>
      <c r="AA160" s="5">
        <f>IFERROR(IF(OR(VLOOKUP($A160,N!$A$4:$BF$223,3+AA$3,FALSE)="-",VLOOKUP($A160,N!$A$4:$BF$223,3+AA$3,FALSE)="D"),0,VLOOKUP($A160,N!$A$4:$BF$223,3+AA$3,FALSE)),0)</f>
        <v>28</v>
      </c>
      <c r="AB160" s="5">
        <f>IFERROR(IF(OR(VLOOKUP($A160,N!$A$4:$BF$223,3+AB$3,FALSE)="-",VLOOKUP($A160,N!$A$4:$BF$223,3+AB$3,FALSE)="D"),0,VLOOKUP($A160,N!$A$4:$BF$223,3+AB$3,FALSE)),0)</f>
        <v>5</v>
      </c>
      <c r="AC160" s="5">
        <f>IFERROR(IF(OR(VLOOKUP($A160,N!$A$4:$BF$223,3+AC$3,FALSE)="-",VLOOKUP($A160,N!$A$4:$BF$223,3+AC$3,FALSE)="D"),0,VLOOKUP($A160,N!$A$4:$BF$223,3+AC$3,FALSE)),0)</f>
        <v>6</v>
      </c>
      <c r="AD160" s="5">
        <f>IFERROR(IF(OR(VLOOKUP($A160,N!$A$4:$BF$223,3+AD$3,FALSE)="-",VLOOKUP($A160,N!$A$4:$BF$223,3+AD$3,FALSE)="D"),0,VLOOKUP($A160,N!$A$4:$BF$223,3+AD$3,FALSE)),0)</f>
        <v>9</v>
      </c>
      <c r="AE160" s="5">
        <f>IFERROR(IF(OR(VLOOKUP($A160,N!$A$4:$BF$223,3+AE$3,FALSE)="-",VLOOKUP($A160,N!$A$4:$BF$223,3+AE$3,FALSE)="D"),0,VLOOKUP($A160,N!$A$4:$BF$223,3+AE$3,FALSE)),0)</f>
        <v>5</v>
      </c>
      <c r="AF160" s="5">
        <f>IFERROR(IF(OR(VLOOKUP($A160,N!$A$4:$BF$223,3+AF$3,FALSE)="-",VLOOKUP($A160,N!$A$4:$BF$223,3+AF$3,FALSE)="D"),0,VLOOKUP($A160,N!$A$4:$BF$223,3+AF$3,FALSE)),0)</f>
        <v>3</v>
      </c>
      <c r="AG160" s="5">
        <f>IFERROR(IF(OR(VLOOKUP($A160,N!$A$4:$BF$223,3+AG$3,FALSE)="-",VLOOKUP($A160,N!$A$4:$BF$223,3+AG$3,FALSE)="D"),0,VLOOKUP($A160,N!$A$4:$BF$223,3+AG$3,FALSE)),0)</f>
        <v>4</v>
      </c>
      <c r="AH160" s="5">
        <f>IFERROR(IF(OR(VLOOKUP($A160,N!$A$4:$BF$223,3+AH$3,FALSE)="-",VLOOKUP($A160,N!$A$4:$BF$223,3+AH$3,FALSE)="D"),0,VLOOKUP($A160,N!$A$4:$BF$223,3+AH$3,FALSE)),0)</f>
        <v>12</v>
      </c>
      <c r="AI160" s="5">
        <f>IFERROR(IF(OR(VLOOKUP($A160,N!$A$4:$BF$223,3+AI$3,FALSE)="-",VLOOKUP($A160,N!$A$4:$BF$223,3+AI$3,FALSE)="D"),0,VLOOKUP($A160,N!$A$4:$BF$223,3+AI$3,FALSE)),0)</f>
        <v>3</v>
      </c>
      <c r="AJ160" s="5">
        <f>IFERROR(IF(OR(VLOOKUP($A160,N!$A$4:$BF$223,3+AJ$3,FALSE)="-",VLOOKUP($A160,N!$A$4:$BF$223,3+AJ$3,FALSE)="D"),0,VLOOKUP($A160,N!$A$4:$BF$223,3+AJ$3,FALSE)),0)</f>
        <v>33</v>
      </c>
      <c r="AK160" s="5">
        <f>IFERROR(IF(OR(VLOOKUP($A160,N!$A$4:$BF$223,3+AK$3,FALSE)="-",VLOOKUP($A160,N!$A$4:$BF$223,3+AK$3,FALSE)="D"),0,VLOOKUP($A160,N!$A$4:$BF$223,3+AK$3,FALSE)),0)</f>
        <v>0</v>
      </c>
      <c r="AL160" s="5">
        <f>IFERROR(IF(OR(VLOOKUP($A160,N!$A$4:$BF$223,3+AL$3,FALSE)="-",VLOOKUP($A160,N!$A$4:$BF$223,3+AL$3,FALSE)="D"),0,VLOOKUP($A160,N!$A$4:$BF$223,3+AL$3,FALSE)),0)</f>
        <v>190</v>
      </c>
      <c r="AM160" s="5">
        <f>IFERROR(IF(OR(VLOOKUP($A160,N!$A$4:$BF$223,3+AM$3,FALSE)="-",VLOOKUP($A160,N!$A$4:$BF$223,3+AM$3,FALSE)="D"),0,VLOOKUP($A160,N!$A$4:$BF$223,3+AM$3,FALSE)),0)</f>
        <v>39</v>
      </c>
      <c r="AN160" s="5">
        <f>IFERROR(IF(OR(VLOOKUP($A160,N!$A$4:$BF$223,3+AN$3,FALSE)="-",VLOOKUP($A160,N!$A$4:$BF$223,3+AN$3,FALSE)="D"),0,VLOOKUP($A160,N!$A$4:$BF$223,3+AN$3,FALSE)),0)</f>
        <v>3</v>
      </c>
      <c r="AO160" s="5">
        <f>IFERROR(IF(OR(VLOOKUP($A160,N!$A$4:$BF$223,3+AO$3,FALSE)="-",VLOOKUP($A160,N!$A$4:$BF$223,3+AO$3,FALSE)="D"),0,VLOOKUP($A160,N!$A$4:$BF$223,3+AO$3,FALSE)),0)</f>
        <v>9</v>
      </c>
      <c r="AP160" s="5">
        <f>IFERROR(IF(OR(VLOOKUP($A160,N!$A$4:$BF$223,3+AP$3,FALSE)="-",VLOOKUP($A160,N!$A$4:$BF$223,3+AP$3,FALSE)="D"),0,VLOOKUP($A160,N!$A$4:$BF$223,3+AP$3,FALSE)),0)</f>
        <v>7</v>
      </c>
      <c r="AQ160" s="5">
        <f>IFERROR(IF(OR(VLOOKUP($A160,N!$A$4:$BF$223,3+AQ$3,FALSE)="-",VLOOKUP($A160,N!$A$4:$BF$223,3+AQ$3,FALSE)="D"),0,VLOOKUP($A160,N!$A$4:$BF$223,3+AQ$3,FALSE)),0)</f>
        <v>4</v>
      </c>
      <c r="AR160" s="5">
        <f>IFERROR(IF(OR(VLOOKUP($A160,N!$A$4:$BF$223,3+AR$3,FALSE)="-",VLOOKUP($A160,N!$A$4:$BF$223,3+AR$3,FALSE)="D"),0,VLOOKUP($A160,N!$A$4:$BF$223,3+AR$3,FALSE)),0)</f>
        <v>26</v>
      </c>
      <c r="AS160" s="5">
        <f>IFERROR(IF(OR(VLOOKUP($A160,N!$A$4:$BF$223,3+AS$3,FALSE)="-",VLOOKUP($A160,N!$A$4:$BF$223,3+AS$3,FALSE)="D"),0,VLOOKUP($A160,N!$A$4:$BF$223,3+AS$3,FALSE)),0)</f>
        <v>14</v>
      </c>
      <c r="AT160" s="5">
        <f>IFERROR(IF(OR(VLOOKUP($A160,N!$A$4:$BF$223,3+AT$3,FALSE)="-",VLOOKUP($A160,N!$A$4:$BF$223,3+AT$3,FALSE)="D"),0,VLOOKUP($A160,N!$A$4:$BF$223,3+AT$3,FALSE)),0)</f>
        <v>3</v>
      </c>
      <c r="AU160" s="5">
        <f>IFERROR(IF(OR(VLOOKUP($A160,N!$A$4:$BF$223,3+AU$3,FALSE)="-",VLOOKUP($A160,N!$A$4:$BF$223,3+AU$3,FALSE)="D"),0,VLOOKUP($A160,N!$A$4:$BF$223,3+AU$3,FALSE)),0)</f>
        <v>19</v>
      </c>
      <c r="AV160" s="5">
        <f>IFERROR(IF(OR(VLOOKUP($A160,N!$A$4:$BF$223,3+AV$3,FALSE)="-",VLOOKUP($A160,N!$A$4:$BF$223,3+AV$3,FALSE)="D"),0,VLOOKUP($A160,N!$A$4:$BF$223,3+AV$3,FALSE)),0)</f>
        <v>0</v>
      </c>
      <c r="AW160" s="5">
        <f>IFERROR(IF(OR(VLOOKUP($A160,N!$A$4:$BF$223,3+AW$3,FALSE)="-",VLOOKUP($A160,N!$A$4:$BF$223,3+AW$3,FALSE)="D"),0,VLOOKUP($A160,N!$A$4:$BF$223,3+AW$3,FALSE)),0)</f>
        <v>14</v>
      </c>
      <c r="AX160" s="5">
        <f>IFERROR(IF(OR(VLOOKUP($A160,N!$A$4:$BF$223,3+AX$3,FALSE)="-",VLOOKUP($A160,N!$A$4:$BF$223,3+AX$3,FALSE)="D"),0,VLOOKUP($A160,N!$A$4:$BF$223,3+AX$3,FALSE)),0)</f>
        <v>126</v>
      </c>
      <c r="AY160" s="5">
        <f>IFERROR(IF(OR(VLOOKUP($A160,N!$A$4:$BF$223,3+AY$3,FALSE)="-",VLOOKUP($A160,N!$A$4:$BF$223,3+AY$3,FALSE)="D"),0,VLOOKUP($A160,N!$A$4:$BF$223,3+AY$3,FALSE)),0)</f>
        <v>0</v>
      </c>
      <c r="AZ160" s="5">
        <f>IFERROR(IF(OR(VLOOKUP($A160,N!$A$4:$BF$223,3+AZ$3,FALSE)="-",VLOOKUP($A160,N!$A$4:$BF$223,3+AZ$3,FALSE)="D"),0,VLOOKUP($A160,N!$A$4:$BF$223,3+AZ$3,FALSE)),0)</f>
        <v>0</v>
      </c>
      <c r="BA160" s="5">
        <f>IFERROR(IF(OR(VLOOKUP($A160,N!$A$4:$BF$223,3+BA$3,FALSE)="-",VLOOKUP($A160,N!$A$4:$BF$223,3+BA$3,FALSE)="D"),0,VLOOKUP($A160,N!$A$4:$BF$223,3+BA$3,FALSE)),0)</f>
        <v>6</v>
      </c>
      <c r="BB160" s="5">
        <f>IFERROR(IF(OR(VLOOKUP($A160,N!$A$4:$BF$223,3+BB$3,FALSE)="-",VLOOKUP($A160,N!$A$4:$BF$223,3+BB$3,FALSE)="D"),0,VLOOKUP($A160,N!$A$4:$BF$223,3+BB$3,FALSE)),0)</f>
        <v>0</v>
      </c>
      <c r="BC160" s="5">
        <f>IFERROR(IF(OR(VLOOKUP($A160,N!$A$4:$BF$223,3+BC$3,FALSE)="-",VLOOKUP($A160,N!$A$4:$BF$223,3+BC$3,FALSE)="D"),0,VLOOKUP($A160,N!$A$4:$BF$223,3+BC$3,FALSE)),0)</f>
        <v>40</v>
      </c>
      <c r="BD160" s="5">
        <f>IFERROR(IF(OR(VLOOKUP($A160,N!$A$4:$BF$223,3+BD$3,FALSE)="-",VLOOKUP($A160,N!$A$4:$BF$223,3+BD$3,FALSE)="D"),0,VLOOKUP($A160,N!$A$4:$BF$223,3+BD$3,FALSE)),0)</f>
        <v>17</v>
      </c>
      <c r="BE160" s="5">
        <f>IFERROR(IF(OR(VLOOKUP($A160,N!$A$4:$BF$223,3+BE$3,FALSE)="-",VLOOKUP($A160,N!$A$4:$BF$223,3+BE$3,FALSE)="D"),0,VLOOKUP($A160,N!$A$4:$BF$223,3+BE$3,FALSE)),0)</f>
        <v>0</v>
      </c>
      <c r="BF160" s="5">
        <f>IFERROR(IF(OR(VLOOKUP($A160,N!$A$4:$BF$223,3+BF$3,FALSE)="-",VLOOKUP($A160,N!$A$4:$BF$223,3+BF$3,FALSE)="D"),0,VLOOKUP($A160,N!$A$4:$BF$223,3+BF$3,FALSE)),0)</f>
        <v>8</v>
      </c>
      <c r="BG160" s="5">
        <f>IFERROR(IF(OR(VLOOKUP($A160,N!$A$4:$BF$223,3+BG$3,FALSE)="-",VLOOKUP($A160,N!$A$4:$BF$223,3+BG$3,FALSE)="D"),0,VLOOKUP($A160,N!$A$4:$BF$223,3+BG$3,FALSE)),0)</f>
        <v>0</v>
      </c>
      <c r="BH160" s="5">
        <f>IFERROR(IF(OR(VLOOKUP($A160,N!$A$4:$BF$223,3+BH$3,FALSE)="-",VLOOKUP($A160,N!$A$4:$BF$223,3+BH$3,FALSE)="D"),0,VLOOKUP($A160,N!$A$4:$BF$223,3+BH$3,FALSE)),0)</f>
        <v>16</v>
      </c>
      <c r="BI160" s="5">
        <f>IFERROR(IF(OR(VLOOKUP($A160,P!$A$4:$BF$223,3+BI$3,FALSE)="-",VLOOKUP($A160,P!$A$4:$BF$223,3+BI$3,FALSE)="D"),0,VLOOKUP($A160,P!$A$4:$BF$223,3+BI$3,FALSE)),0)</f>
        <v>9</v>
      </c>
      <c r="BJ160" s="5">
        <f>IFERROR(IF(OR(VLOOKUP($A160,P!$A$4:$BF$223,3+BJ$3,FALSE)="-",VLOOKUP($A160,P!$A$4:$BF$223,3+BJ$3,FALSE)="D"),0,VLOOKUP($A160,P!$A$4:$BF$223,3+BJ$3,FALSE)),0)</f>
        <v>0</v>
      </c>
      <c r="BK160" s="5">
        <f>IFERROR(IF(OR(VLOOKUP($A160,P!$A$4:$BF$223,3+BK$3,FALSE)="-",VLOOKUP($A160,P!$A$4:$BF$223,3+BK$3,FALSE)="D"),0,VLOOKUP($A160,P!$A$4:$BF$223,3+BK$3,FALSE)),0)</f>
        <v>10</v>
      </c>
      <c r="BL160" s="5">
        <f>IFERROR(IF(OR(VLOOKUP($A160,P!$A$4:$BF$223,3+BL$3,FALSE)="-",VLOOKUP($A160,P!$A$4:$BF$223,3+BL$3,FALSE)="D"),0,VLOOKUP($A160,P!$A$4:$BF$223,3+BL$3,FALSE)),0)</f>
        <v>6</v>
      </c>
      <c r="BM160" s="5">
        <f>IFERROR(IF(OR(VLOOKUP($A160,P!$A$4:$BF$223,3+BM$3,FALSE)="-",VLOOKUP($A160,P!$A$4:$BF$223,3+BM$3,FALSE)="D"),0,VLOOKUP($A160,P!$A$4:$BF$223,3+BM$3,FALSE)),0)</f>
        <v>63</v>
      </c>
      <c r="BN160" s="5">
        <f>IFERROR(IF(OR(VLOOKUP($A160,P!$A$4:$BF$223,3+BN$3,FALSE)="-",VLOOKUP($A160,P!$A$4:$BF$223,3+BN$3,FALSE)="D"),0,VLOOKUP($A160,P!$A$4:$BF$223,3+BN$3,FALSE)),0)</f>
        <v>11</v>
      </c>
      <c r="BO160" s="5">
        <f>IFERROR(IF(OR(VLOOKUP($A160,P!$A$4:$BF$223,3+BO$3,FALSE)="-",VLOOKUP($A160,P!$A$4:$BF$223,3+BO$3,FALSE)="D"),0,VLOOKUP($A160,P!$A$4:$BF$223,3+BO$3,FALSE)),0)</f>
        <v>6</v>
      </c>
      <c r="BP160" s="5">
        <f>IFERROR(IF(OR(VLOOKUP($A160,P!$A$4:$BF$223,3+BP$3,FALSE)="-",VLOOKUP($A160,P!$A$4:$BF$223,3+BP$3,FALSE)="D"),0,VLOOKUP($A160,P!$A$4:$BF$223,3+BP$3,FALSE)),0)</f>
        <v>0</v>
      </c>
      <c r="BQ160" s="5">
        <f>IFERROR(IF(OR(VLOOKUP($A160,P!$A$4:$BF$223,3+BQ$3,FALSE)="-",VLOOKUP($A160,P!$A$4:$BF$223,3+BQ$3,FALSE)="D"),0,VLOOKUP($A160,P!$A$4:$BF$223,3+BQ$3,FALSE)),0)</f>
        <v>7</v>
      </c>
      <c r="BR160" s="5">
        <f>IFERROR(IF(OR(VLOOKUP($A160,P!$A$4:$BF$223,3+BR$3,FALSE)="-",VLOOKUP($A160,P!$A$4:$BF$223,3+BR$3,FALSE)="D"),0,VLOOKUP($A160,P!$A$4:$BF$223,3+BR$3,FALSE)),0)</f>
        <v>218</v>
      </c>
      <c r="BS160" s="5">
        <f>IFERROR(IF(OR(VLOOKUP($A160,P!$A$4:$BF$223,3+BS$3,FALSE)="-",VLOOKUP($A160,P!$A$4:$BF$223,3+BS$3,FALSE)="D"),0,VLOOKUP($A160,P!$A$4:$BF$223,3+BS$3,FALSE)),0)</f>
        <v>38</v>
      </c>
      <c r="BT160" s="5">
        <f>IFERROR(IF(OR(VLOOKUP($A160,P!$A$4:$BF$223,3+BT$3,FALSE)="-",VLOOKUP($A160,P!$A$4:$BF$223,3+BT$3,FALSE)="D"),0,VLOOKUP($A160,P!$A$4:$BF$223,3+BT$3,FALSE)),0)</f>
        <v>0</v>
      </c>
      <c r="BU160" s="5">
        <f>IFERROR(IF(OR(VLOOKUP($A160,P!$A$4:$BF$223,3+BU$3,FALSE)="-",VLOOKUP($A160,P!$A$4:$BF$223,3+BU$3,FALSE)="D"),0,VLOOKUP($A160,P!$A$4:$BF$223,3+BU$3,FALSE)),0)</f>
        <v>0</v>
      </c>
      <c r="BV160" s="5">
        <f>IFERROR(IF(OR(VLOOKUP($A160,P!$A$4:$BF$223,3+BV$3,FALSE)="-",VLOOKUP($A160,P!$A$4:$BF$223,3+BV$3,FALSE)="D"),0,VLOOKUP($A160,P!$A$4:$BF$223,3+BV$3,FALSE)),0)</f>
        <v>0</v>
      </c>
      <c r="BW160" s="5">
        <f>IFERROR(IF(OR(VLOOKUP($A160,P!$A$4:$BF$223,3+BW$3,FALSE)="-",VLOOKUP($A160,P!$A$4:$BF$223,3+BW$3,FALSE)="D"),0,VLOOKUP($A160,P!$A$4:$BF$223,3+BW$3,FALSE)),0)</f>
        <v>15</v>
      </c>
      <c r="BX160" s="5">
        <f>IFERROR(IF(OR(VLOOKUP($A160,P!$A$4:$BF$223,3+BX$3,FALSE)="-",VLOOKUP($A160,P!$A$4:$BF$223,3+BX$3,FALSE)="D"),0,VLOOKUP($A160,P!$A$4:$BF$223,3+BX$3,FALSE)),0)</f>
        <v>3</v>
      </c>
      <c r="BY160" s="5">
        <f>IFERROR(IF(OR(VLOOKUP($A160,P!$A$4:$BF$223,3+BY$3,FALSE)="-",VLOOKUP($A160,P!$A$4:$BF$223,3+BY$3,FALSE)="D"),0,VLOOKUP($A160,P!$A$4:$BF$223,3+BY$3,FALSE)),0)</f>
        <v>0</v>
      </c>
      <c r="BZ160" s="5">
        <f>IFERROR(IF(OR(VLOOKUP($A160,P!$A$4:$BF$223,3+BZ$3,FALSE)="-",VLOOKUP($A160,P!$A$4:$BF$223,3+BZ$3,FALSE)="D"),0,VLOOKUP($A160,P!$A$4:$BF$223,3+BZ$3,FALSE)),0)</f>
        <v>3</v>
      </c>
      <c r="CA160" s="5">
        <f>IFERROR(IF(OR(VLOOKUP($A160,P!$A$4:$BF$223,3+CA$3,FALSE)="-",VLOOKUP($A160,P!$A$4:$BF$223,3+CA$3,FALSE)="D"),0,VLOOKUP($A160,P!$A$4:$BF$223,3+CA$3,FALSE)),0)</f>
        <v>9</v>
      </c>
      <c r="CB160" s="5">
        <f>IFERROR(IF(OR(VLOOKUP($A160,P!$A$4:$BF$223,3+CB$3,FALSE)="-",VLOOKUP($A160,P!$A$4:$BF$223,3+CB$3,FALSE)="D"),0,VLOOKUP($A160,P!$A$4:$BF$223,3+CB$3,FALSE)),0)</f>
        <v>7</v>
      </c>
      <c r="CC160" s="5">
        <f>IFERROR(IF(OR(VLOOKUP($A160,P!$A$4:$BF$223,3+CC$3,FALSE)="-",VLOOKUP($A160,P!$A$4:$BF$223,3+CC$3,FALSE)="D"),0,VLOOKUP($A160,P!$A$4:$BF$223,3+CC$3,FALSE)),0)</f>
        <v>0</v>
      </c>
      <c r="CD160" s="5">
        <f>IFERROR(IF(OR(VLOOKUP($A160,P!$A$4:$BF$223,3+CD$3,FALSE)="-",VLOOKUP($A160,P!$A$4:$BF$223,3+CD$3,FALSE)="D"),0,VLOOKUP($A160,P!$A$4:$BF$223,3+CD$3,FALSE)),0)</f>
        <v>20</v>
      </c>
      <c r="CE160" s="5">
        <f>IFERROR(IF(OR(VLOOKUP($A160,P!$A$4:$BF$223,3+CE$3,FALSE)="-",VLOOKUP($A160,P!$A$4:$BF$223,3+CE$3,FALSE)="D"),0,VLOOKUP($A160,P!$A$4:$BF$223,3+CE$3,FALSE)),0)</f>
        <v>15</v>
      </c>
      <c r="CF160" s="5">
        <f>IFERROR(IF(OR(VLOOKUP($A160,P!$A$4:$BF$223,3+CF$3,FALSE)="-",VLOOKUP($A160,P!$A$4:$BF$223,3+CF$3,FALSE)="D"),0,VLOOKUP($A160,P!$A$4:$BF$223,3+CF$3,FALSE)),0)</f>
        <v>11</v>
      </c>
      <c r="CG160" s="5">
        <f>IFERROR(IF(OR(VLOOKUP($A160,P!$A$4:$BF$223,3+CG$3,FALSE)="-",VLOOKUP($A160,P!$A$4:$BF$223,3+CG$3,FALSE)="D"),0,VLOOKUP($A160,P!$A$4:$BF$223,3+CG$3,FALSE)),0)</f>
        <v>7</v>
      </c>
      <c r="CH160" s="5">
        <f>IFERROR(IF(OR(VLOOKUP($A160,P!$A$4:$BF$223,3+CH$3,FALSE)="-",VLOOKUP($A160,P!$A$4:$BF$223,3+CH$3,FALSE)="D"),0,VLOOKUP($A160,P!$A$4:$BF$223,3+CH$3,FALSE)),0)</f>
        <v>0</v>
      </c>
      <c r="CI160" s="5">
        <f>IFERROR(IF(OR(VLOOKUP($A160,P!$A$4:$BF$223,3+CI$3,FALSE)="-",VLOOKUP($A160,P!$A$4:$BF$223,3+CI$3,FALSE)="D"),0,VLOOKUP($A160,P!$A$4:$BF$223,3+CI$3,FALSE)),0)</f>
        <v>12</v>
      </c>
      <c r="CJ160" s="5">
        <f>IFERROR(IF(OR(VLOOKUP($A160,P!$A$4:$BF$223,3+CJ$3,FALSE)="-",VLOOKUP($A160,P!$A$4:$BF$223,3+CJ$3,FALSE)="D"),0,VLOOKUP($A160,P!$A$4:$BF$223,3+CJ$3,FALSE)),0)</f>
        <v>0</v>
      </c>
      <c r="CK160" s="5">
        <f>IFERROR(IF(OR(VLOOKUP($A160,P!$A$4:$BF$223,3+CK$3,FALSE)="-",VLOOKUP($A160,P!$A$4:$BF$223,3+CK$3,FALSE)="D"),0,VLOOKUP($A160,P!$A$4:$BF$223,3+CK$3,FALSE)),0)</f>
        <v>5</v>
      </c>
      <c r="CL160" s="5">
        <f>IFERROR(IF(OR(VLOOKUP($A160,P!$A$4:$BF$223,3+CL$3,FALSE)="-",VLOOKUP($A160,P!$A$4:$BF$223,3+CL$3,FALSE)="D"),0,VLOOKUP($A160,P!$A$4:$BF$223,3+CL$3,FALSE)),0)</f>
        <v>6</v>
      </c>
      <c r="CM160" s="5">
        <f>IFERROR(IF(OR(VLOOKUP($A160,P!$A$4:$BF$223,3+CM$3,FALSE)="-",VLOOKUP($A160,P!$A$4:$BF$223,3+CM$3,FALSE)="D"),0,VLOOKUP($A160,P!$A$4:$BF$223,3+CM$3,FALSE)),0)</f>
        <v>0</v>
      </c>
      <c r="CN160" s="5">
        <f>IFERROR(IF(OR(VLOOKUP($A160,P!$A$4:$BF$223,3+CN$3,FALSE)="-",VLOOKUP($A160,P!$A$4:$BF$223,3+CN$3,FALSE)="D"),0,VLOOKUP($A160,P!$A$4:$BF$223,3+CN$3,FALSE)),0)</f>
        <v>14</v>
      </c>
      <c r="CO160" s="5">
        <f>IFERROR(IF(OR(VLOOKUP($A160,P!$A$4:$BF$223,3+CO$3,FALSE)="-",VLOOKUP($A160,P!$A$4:$BF$223,3+CO$3,FALSE)="D"),0,VLOOKUP($A160,P!$A$4:$BF$223,3+CO$3,FALSE)),0)</f>
        <v>3</v>
      </c>
      <c r="CP160" s="5">
        <f>IFERROR(IF(OR(VLOOKUP($A160,P!$A$4:$BF$223,3+CP$3,FALSE)="-",VLOOKUP($A160,P!$A$4:$BF$223,3+CP$3,FALSE)="D"),0,VLOOKUP($A160,P!$A$4:$BF$223,3+CP$3,FALSE)),0)</f>
        <v>103</v>
      </c>
      <c r="CQ160" s="5">
        <f>IFERROR(IF(OR(VLOOKUP($A160,P!$A$4:$BF$223,3+CQ$3,FALSE)="-",VLOOKUP($A160,P!$A$4:$BF$223,3+CQ$3,FALSE)="D"),0,VLOOKUP($A160,P!$A$4:$BF$223,3+CQ$3,FALSE)),0)</f>
        <v>19</v>
      </c>
      <c r="CR160" s="5">
        <f>IFERROR(IF(OR(VLOOKUP($A160,P!$A$4:$BF$223,3+CR$3,FALSE)="-",VLOOKUP($A160,P!$A$4:$BF$223,3+CR$3,FALSE)="D"),0,VLOOKUP($A160,P!$A$4:$BF$223,3+CR$3,FALSE)),0)</f>
        <v>0</v>
      </c>
      <c r="CS160" s="5">
        <f>IFERROR(IF(OR(VLOOKUP($A160,P!$A$4:$BF$223,3+CS$3,FALSE)="-",VLOOKUP($A160,P!$A$4:$BF$223,3+CS$3,FALSE)="D"),0,VLOOKUP($A160,P!$A$4:$BF$223,3+CS$3,FALSE)),0)</f>
        <v>10</v>
      </c>
      <c r="CT160" s="5">
        <f>IFERROR(IF(OR(VLOOKUP($A160,P!$A$4:$BF$223,3+CT$3,FALSE)="-",VLOOKUP($A160,P!$A$4:$BF$223,3+CT$3,FALSE)="D"),0,VLOOKUP($A160,P!$A$4:$BF$223,3+CT$3,FALSE)),0)</f>
        <v>9</v>
      </c>
      <c r="CU160" s="5">
        <f>IFERROR(IF(OR(VLOOKUP($A160,P!$A$4:$BF$223,3+CU$3,FALSE)="-",VLOOKUP($A160,P!$A$4:$BF$223,3+CU$3,FALSE)="D"),0,VLOOKUP($A160,P!$A$4:$BF$223,3+CU$3,FALSE)),0)</f>
        <v>3</v>
      </c>
      <c r="CV160" s="5">
        <f>IFERROR(IF(OR(VLOOKUP($A160,P!$A$4:$BF$223,3+CV$3,FALSE)="-",VLOOKUP($A160,P!$A$4:$BF$223,3+CV$3,FALSE)="D"),0,VLOOKUP($A160,P!$A$4:$BF$223,3+CV$3,FALSE)),0)</f>
        <v>15</v>
      </c>
      <c r="CW160" s="5">
        <f>IFERROR(IF(OR(VLOOKUP($A160,P!$A$4:$BF$223,3+CW$3,FALSE)="-",VLOOKUP($A160,P!$A$4:$BF$223,3+CW$3,FALSE)="D"),0,VLOOKUP($A160,P!$A$4:$BF$223,3+CW$3,FALSE)),0)</f>
        <v>9</v>
      </c>
      <c r="CX160" s="5">
        <f>IFERROR(IF(OR(VLOOKUP($A160,P!$A$4:$BF$223,3+CX$3,FALSE)="-",VLOOKUP($A160,P!$A$4:$BF$223,3+CX$3,FALSE)="D"),0,VLOOKUP($A160,P!$A$4:$BF$223,3+CX$3,FALSE)),0)</f>
        <v>0</v>
      </c>
      <c r="CY160" s="5">
        <f>IFERROR(IF(OR(VLOOKUP($A160,P!$A$4:$BF$223,3+CY$3,FALSE)="-",VLOOKUP($A160,P!$A$4:$BF$223,3+CY$3,FALSE)="D"),0,VLOOKUP($A160,P!$A$4:$BF$223,3+CY$3,FALSE)),0)</f>
        <v>6</v>
      </c>
      <c r="CZ160" s="5">
        <f>IFERROR(IF(OR(VLOOKUP($A160,P!$A$4:$BF$223,3+CZ$3,FALSE)="-",VLOOKUP($A160,P!$A$4:$BF$223,3+CZ$3,FALSE)="D"),0,VLOOKUP($A160,P!$A$4:$BF$223,3+CZ$3,FALSE)),0)</f>
        <v>0</v>
      </c>
      <c r="DA160" s="5">
        <f>IFERROR(IF(OR(VLOOKUP($A160,P!$A$4:$BF$223,3+DA$3,FALSE)="-",VLOOKUP($A160,P!$A$4:$BF$223,3+DA$3,FALSE)="D"),0,VLOOKUP($A160,P!$A$4:$BF$223,3+DA$3,FALSE)),0)</f>
        <v>13</v>
      </c>
      <c r="DB160" s="5">
        <f>IFERROR(IF(OR(VLOOKUP($A160,P!$A$4:$BF$223,3+DB$3,FALSE)="-",VLOOKUP($A160,P!$A$4:$BF$223,3+DB$3,FALSE)="D"),0,VLOOKUP($A160,P!$A$4:$BF$223,3+DB$3,FALSE)),0)</f>
        <v>106</v>
      </c>
      <c r="DC160" s="5">
        <f>IFERROR(IF(OR(VLOOKUP($A160,P!$A$4:$BF$223,3+DC$3,FALSE)="-",VLOOKUP($A160,P!$A$4:$BF$223,3+DC$3,FALSE)="D"),0,VLOOKUP($A160,P!$A$4:$BF$223,3+DC$3,FALSE)),0)</f>
        <v>0</v>
      </c>
      <c r="DD160" s="5">
        <f>IFERROR(IF(OR(VLOOKUP($A160,P!$A$4:$BF$223,3+DD$3,FALSE)="-",VLOOKUP($A160,P!$A$4:$BF$223,3+DD$3,FALSE)="D"),0,VLOOKUP($A160,P!$A$4:$BF$223,3+DD$3,FALSE)),0)</f>
        <v>0</v>
      </c>
      <c r="DE160" s="5">
        <f>IFERROR(IF(OR(VLOOKUP($A160,P!$A$4:$BF$223,3+DE$3,FALSE)="-",VLOOKUP($A160,P!$A$4:$BF$223,3+DE$3,FALSE)="D"),0,VLOOKUP($A160,P!$A$4:$BF$223,3+DE$3,FALSE)),0)</f>
        <v>4</v>
      </c>
      <c r="DF160" s="5">
        <f>IFERROR(IF(OR(VLOOKUP($A160,P!$A$4:$BF$223,3+DF$3,FALSE)="-",VLOOKUP($A160,P!$A$4:$BF$223,3+DF$3,FALSE)="D"),0,VLOOKUP($A160,P!$A$4:$BF$223,3+DF$3,FALSE)),0)</f>
        <v>0</v>
      </c>
      <c r="DG160" s="5">
        <f>IFERROR(IF(OR(VLOOKUP($A160,P!$A$4:$BF$223,3+DG$3,FALSE)="-",VLOOKUP($A160,P!$A$4:$BF$223,3+DG$3,FALSE)="D"),0,VLOOKUP($A160,P!$A$4:$BF$223,3+DG$3,FALSE)),0)</f>
        <v>20</v>
      </c>
      <c r="DH160" s="5">
        <f>IFERROR(IF(OR(VLOOKUP($A160,P!$A$4:$BF$223,3+DH$3,FALSE)="-",VLOOKUP($A160,P!$A$4:$BF$223,3+DH$3,FALSE)="D"),0,VLOOKUP($A160,P!$A$4:$BF$223,3+DH$3,FALSE)),0)</f>
        <v>10</v>
      </c>
      <c r="DI160" s="5">
        <f>IFERROR(IF(OR(VLOOKUP($A160,P!$A$4:$BF$223,3+DI$3,FALSE)="-",VLOOKUP($A160,P!$A$4:$BF$223,3+DI$3,FALSE)="D"),0,VLOOKUP($A160,P!$A$4:$BF$223,3+DI$3,FALSE)),0)</f>
        <v>0</v>
      </c>
      <c r="DJ160" s="5">
        <f>IFERROR(IF(OR(VLOOKUP($A160,P!$A$4:$BF$223,3+DJ$3,FALSE)="-",VLOOKUP($A160,P!$A$4:$BF$223,3+DJ$3,FALSE)="D"),0,VLOOKUP($A160,P!$A$4:$BF$223,3+DJ$3,FALSE)),0)</f>
        <v>8</v>
      </c>
      <c r="DK160" s="5">
        <f>IFERROR(IF(OR(VLOOKUP($A160,P!$A$4:$BF$223,3+DK$3,FALSE)="-",VLOOKUP($A160,P!$A$4:$BF$223,3+DK$3,FALSE)="D"),0,VLOOKUP($A160,P!$A$4:$BF$223,3+DK$3,FALSE)),0)</f>
        <v>0</v>
      </c>
      <c r="DL160" s="5">
        <f>IFERROR(IF(OR(VLOOKUP($A160,P!$A$4:$BF$223,3+DL$3,FALSE)="-",VLOOKUP($A160,P!$A$4:$BF$223,3+DL$3,FALSE)="D"),0,VLOOKUP($A160,P!$A$4:$BF$223,3+DL$3,FALSE)),0)</f>
        <v>0</v>
      </c>
    </row>
    <row r="161" spans="1:116" x14ac:dyDescent="0.2">
      <c r="A161" s="6" t="s">
        <v>199</v>
      </c>
      <c r="B161" s="34">
        <f t="shared" si="2"/>
        <v>70</v>
      </c>
      <c r="C161" s="5">
        <f>IFERROR(IF(OR(VLOOKUP($A161,V!$G$5:$I$198,2,FALSE)="-",VLOOKUP($A161,V!$G$5:$I$198,2,FALSE)="D"),0,VLOOKUP($A161,V!$G$5:$I$198,2,FALSE)),0)</f>
        <v>64</v>
      </c>
      <c r="D161" s="5">
        <f>IFERROR(IF(OR(VLOOKUP($A161,V!$G$5:$I$198,3,FALSE)="-",VLOOKUP($A161,V!$G$5:$I$198,3,FALSE)="D"),0,VLOOKUP($A161,V!$G$5:$I$198,3,FALSE)),0)</f>
        <v>0</v>
      </c>
      <c r="E161" s="5">
        <f>IFERROR(IF(OR(VLOOKUP($A161,N!$A$4:$BF$223,3+E$3,FALSE)="-",VLOOKUP($A161,N!$A$4:$BF$223,3+E$3,FALSE)="D"),0,VLOOKUP($A161,N!$A$4:$BF$223,3+E$3,FALSE)),0)</f>
        <v>0</v>
      </c>
      <c r="F161" s="5">
        <f>IFERROR(IF(OR(VLOOKUP($A161,N!$A$4:$BF$223,3+F$3,FALSE)="-",VLOOKUP($A161,N!$A$4:$BF$223,3+F$3,FALSE)="D"),0,VLOOKUP($A161,N!$A$4:$BF$223,3+F$3,FALSE)),0)</f>
        <v>0</v>
      </c>
      <c r="G161" s="5">
        <f>IFERROR(IF(OR(VLOOKUP($A161,N!$A$4:$BF$223,3+G$3,FALSE)="-",VLOOKUP($A161,N!$A$4:$BF$223,3+G$3,FALSE)="D"),0,VLOOKUP($A161,N!$A$4:$BF$223,3+G$3,FALSE)),0)</f>
        <v>0</v>
      </c>
      <c r="H161" s="5">
        <f>IFERROR(IF(OR(VLOOKUP($A161,N!$A$4:$BF$223,3+H$3,FALSE)="-",VLOOKUP($A161,N!$A$4:$BF$223,3+H$3,FALSE)="D"),0,VLOOKUP($A161,N!$A$4:$BF$223,3+H$3,FALSE)),0)</f>
        <v>0</v>
      </c>
      <c r="I161" s="5">
        <f>IFERROR(IF(OR(VLOOKUP($A161,N!$A$4:$BF$223,3+I$3,FALSE)="-",VLOOKUP($A161,N!$A$4:$BF$223,3+I$3,FALSE)="D"),0,VLOOKUP($A161,N!$A$4:$BF$223,3+I$3,FALSE)),0)</f>
        <v>6</v>
      </c>
      <c r="J161" s="5">
        <f>IFERROR(IF(OR(VLOOKUP($A161,N!$A$4:$BF$223,3+J$3,FALSE)="-",VLOOKUP($A161,N!$A$4:$BF$223,3+J$3,FALSE)="D"),0,VLOOKUP($A161,N!$A$4:$BF$223,3+J$3,FALSE)),0)</f>
        <v>0</v>
      </c>
      <c r="K161" s="5">
        <f>IFERROR(IF(OR(VLOOKUP($A161,N!$A$4:$BF$223,3+K$3,FALSE)="-",VLOOKUP($A161,N!$A$4:$BF$223,3+K$3,FALSE)="D"),0,VLOOKUP($A161,N!$A$4:$BF$223,3+K$3,FALSE)),0)</f>
        <v>0</v>
      </c>
      <c r="L161" s="5">
        <f>IFERROR(IF(OR(VLOOKUP($A161,N!$A$4:$BF$223,3+L$3,FALSE)="-",VLOOKUP($A161,N!$A$4:$BF$223,3+L$3,FALSE)="D"),0,VLOOKUP($A161,N!$A$4:$BF$223,3+L$3,FALSE)),0)</f>
        <v>0</v>
      </c>
      <c r="M161" s="5">
        <f>IFERROR(IF(OR(VLOOKUP($A161,N!$A$4:$BF$223,3+M$3,FALSE)="-",VLOOKUP($A161,N!$A$4:$BF$223,3+M$3,FALSE)="D"),0,VLOOKUP($A161,N!$A$4:$BF$223,3+M$3,FALSE)),0)</f>
        <v>0</v>
      </c>
      <c r="N161" s="5">
        <f>IFERROR(IF(OR(VLOOKUP($A161,N!$A$4:$BF$223,3+N$3,FALSE)="-",VLOOKUP($A161,N!$A$4:$BF$223,3+N$3,FALSE)="D"),0,VLOOKUP($A161,N!$A$4:$BF$223,3+N$3,FALSE)),0)</f>
        <v>0</v>
      </c>
      <c r="O161" s="5">
        <f>IFERROR(IF(OR(VLOOKUP($A161,N!$A$4:$BF$223,3+O$3,FALSE)="-",VLOOKUP($A161,N!$A$4:$BF$223,3+O$3,FALSE)="D"),0,VLOOKUP($A161,N!$A$4:$BF$223,3+O$3,FALSE)),0)</f>
        <v>0</v>
      </c>
      <c r="P161" s="5">
        <f>IFERROR(IF(OR(VLOOKUP($A161,N!$A$4:$BF$223,3+P$3,FALSE)="-",VLOOKUP($A161,N!$A$4:$BF$223,3+P$3,FALSE)="D"),0,VLOOKUP($A161,N!$A$4:$BF$223,3+P$3,FALSE)),0)</f>
        <v>0</v>
      </c>
      <c r="Q161" s="5">
        <f>IFERROR(IF(OR(VLOOKUP($A161,N!$A$4:$BF$223,3+Q$3,FALSE)="-",VLOOKUP($A161,N!$A$4:$BF$223,3+Q$3,FALSE)="D"),0,VLOOKUP($A161,N!$A$4:$BF$223,3+Q$3,FALSE)),0)</f>
        <v>0</v>
      </c>
      <c r="R161" s="5">
        <f>IFERROR(IF(OR(VLOOKUP($A161,N!$A$4:$BF$223,3+R$3,FALSE)="-",VLOOKUP($A161,N!$A$4:$BF$223,3+R$3,FALSE)="D"),0,VLOOKUP($A161,N!$A$4:$BF$223,3+R$3,FALSE)),0)</f>
        <v>0</v>
      </c>
      <c r="S161" s="5">
        <f>IFERROR(IF(OR(VLOOKUP($A161,N!$A$4:$BF$223,3+S$3,FALSE)="-",VLOOKUP($A161,N!$A$4:$BF$223,3+S$3,FALSE)="D"),0,VLOOKUP($A161,N!$A$4:$BF$223,3+S$3,FALSE)),0)</f>
        <v>0</v>
      </c>
      <c r="T161" s="5">
        <f>IFERROR(IF(OR(VLOOKUP($A161,N!$A$4:$BF$223,3+T$3,FALSE)="-",VLOOKUP($A161,N!$A$4:$BF$223,3+T$3,FALSE)="D"),0,VLOOKUP($A161,N!$A$4:$BF$223,3+T$3,FALSE)),0)</f>
        <v>0</v>
      </c>
      <c r="U161" s="5">
        <f>IFERROR(IF(OR(VLOOKUP($A161,N!$A$4:$BF$223,3+U$3,FALSE)="-",VLOOKUP($A161,N!$A$4:$BF$223,3+U$3,FALSE)="D"),0,VLOOKUP($A161,N!$A$4:$BF$223,3+U$3,FALSE)),0)</f>
        <v>0</v>
      </c>
      <c r="V161" s="5">
        <f>IFERROR(IF(OR(VLOOKUP($A161,N!$A$4:$BF$223,3+V$3,FALSE)="-",VLOOKUP($A161,N!$A$4:$BF$223,3+V$3,FALSE)="D"),0,VLOOKUP($A161,N!$A$4:$BF$223,3+V$3,FALSE)),0)</f>
        <v>0</v>
      </c>
      <c r="W161" s="5">
        <f>IFERROR(IF(OR(VLOOKUP($A161,N!$A$4:$BF$223,3+W$3,FALSE)="-",VLOOKUP($A161,N!$A$4:$BF$223,3+W$3,FALSE)="D"),0,VLOOKUP($A161,N!$A$4:$BF$223,3+W$3,FALSE)),0)</f>
        <v>0</v>
      </c>
      <c r="X161" s="5">
        <f>IFERROR(IF(OR(VLOOKUP($A161,N!$A$4:$BF$223,3+X$3,FALSE)="-",VLOOKUP($A161,N!$A$4:$BF$223,3+X$3,FALSE)="D"),0,VLOOKUP($A161,N!$A$4:$BF$223,3+X$3,FALSE)),0)</f>
        <v>0</v>
      </c>
      <c r="Y161" s="5">
        <f>IFERROR(IF(OR(VLOOKUP($A161,N!$A$4:$BF$223,3+Y$3,FALSE)="-",VLOOKUP($A161,N!$A$4:$BF$223,3+Y$3,FALSE)="D"),0,VLOOKUP($A161,N!$A$4:$BF$223,3+Y$3,FALSE)),0)</f>
        <v>0</v>
      </c>
      <c r="Z161" s="5">
        <f>IFERROR(IF(OR(VLOOKUP($A161,N!$A$4:$BF$223,3+Z$3,FALSE)="-",VLOOKUP($A161,N!$A$4:$BF$223,3+Z$3,FALSE)="D"),0,VLOOKUP($A161,N!$A$4:$BF$223,3+Z$3,FALSE)),0)</f>
        <v>0</v>
      </c>
      <c r="AA161" s="5">
        <f>IFERROR(IF(OR(VLOOKUP($A161,N!$A$4:$BF$223,3+AA$3,FALSE)="-",VLOOKUP($A161,N!$A$4:$BF$223,3+AA$3,FALSE)="D"),0,VLOOKUP($A161,N!$A$4:$BF$223,3+AA$3,FALSE)),0)</f>
        <v>0</v>
      </c>
      <c r="AB161" s="5">
        <f>IFERROR(IF(OR(VLOOKUP($A161,N!$A$4:$BF$223,3+AB$3,FALSE)="-",VLOOKUP($A161,N!$A$4:$BF$223,3+AB$3,FALSE)="D"),0,VLOOKUP($A161,N!$A$4:$BF$223,3+AB$3,FALSE)),0)</f>
        <v>0</v>
      </c>
      <c r="AC161" s="5">
        <f>IFERROR(IF(OR(VLOOKUP($A161,N!$A$4:$BF$223,3+AC$3,FALSE)="-",VLOOKUP($A161,N!$A$4:$BF$223,3+AC$3,FALSE)="D"),0,VLOOKUP($A161,N!$A$4:$BF$223,3+AC$3,FALSE)),0)</f>
        <v>0</v>
      </c>
      <c r="AD161" s="5">
        <f>IFERROR(IF(OR(VLOOKUP($A161,N!$A$4:$BF$223,3+AD$3,FALSE)="-",VLOOKUP($A161,N!$A$4:$BF$223,3+AD$3,FALSE)="D"),0,VLOOKUP($A161,N!$A$4:$BF$223,3+AD$3,FALSE)),0)</f>
        <v>0</v>
      </c>
      <c r="AE161" s="5">
        <f>IFERROR(IF(OR(VLOOKUP($A161,N!$A$4:$BF$223,3+AE$3,FALSE)="-",VLOOKUP($A161,N!$A$4:$BF$223,3+AE$3,FALSE)="D"),0,VLOOKUP($A161,N!$A$4:$BF$223,3+AE$3,FALSE)),0)</f>
        <v>0</v>
      </c>
      <c r="AF161" s="5">
        <f>IFERROR(IF(OR(VLOOKUP($A161,N!$A$4:$BF$223,3+AF$3,FALSE)="-",VLOOKUP($A161,N!$A$4:$BF$223,3+AF$3,FALSE)="D"),0,VLOOKUP($A161,N!$A$4:$BF$223,3+AF$3,FALSE)),0)</f>
        <v>0</v>
      </c>
      <c r="AG161" s="5">
        <f>IFERROR(IF(OR(VLOOKUP($A161,N!$A$4:$BF$223,3+AG$3,FALSE)="-",VLOOKUP($A161,N!$A$4:$BF$223,3+AG$3,FALSE)="D"),0,VLOOKUP($A161,N!$A$4:$BF$223,3+AG$3,FALSE)),0)</f>
        <v>0</v>
      </c>
      <c r="AH161" s="5">
        <f>IFERROR(IF(OR(VLOOKUP($A161,N!$A$4:$BF$223,3+AH$3,FALSE)="-",VLOOKUP($A161,N!$A$4:$BF$223,3+AH$3,FALSE)="D"),0,VLOOKUP($A161,N!$A$4:$BF$223,3+AH$3,FALSE)),0)</f>
        <v>0</v>
      </c>
      <c r="AI161" s="5">
        <f>IFERROR(IF(OR(VLOOKUP($A161,N!$A$4:$BF$223,3+AI$3,FALSE)="-",VLOOKUP($A161,N!$A$4:$BF$223,3+AI$3,FALSE)="D"),0,VLOOKUP($A161,N!$A$4:$BF$223,3+AI$3,FALSE)),0)</f>
        <v>0</v>
      </c>
      <c r="AJ161" s="5">
        <f>IFERROR(IF(OR(VLOOKUP($A161,N!$A$4:$BF$223,3+AJ$3,FALSE)="-",VLOOKUP($A161,N!$A$4:$BF$223,3+AJ$3,FALSE)="D"),0,VLOOKUP($A161,N!$A$4:$BF$223,3+AJ$3,FALSE)),0)</f>
        <v>0</v>
      </c>
      <c r="AK161" s="5">
        <f>IFERROR(IF(OR(VLOOKUP($A161,N!$A$4:$BF$223,3+AK$3,FALSE)="-",VLOOKUP($A161,N!$A$4:$BF$223,3+AK$3,FALSE)="D"),0,VLOOKUP($A161,N!$A$4:$BF$223,3+AK$3,FALSE)),0)</f>
        <v>0</v>
      </c>
      <c r="AL161" s="5">
        <f>IFERROR(IF(OR(VLOOKUP($A161,N!$A$4:$BF$223,3+AL$3,FALSE)="-",VLOOKUP($A161,N!$A$4:$BF$223,3+AL$3,FALSE)="D"),0,VLOOKUP($A161,N!$A$4:$BF$223,3+AL$3,FALSE)),0)</f>
        <v>0</v>
      </c>
      <c r="AM161" s="5">
        <f>IFERROR(IF(OR(VLOOKUP($A161,N!$A$4:$BF$223,3+AM$3,FALSE)="-",VLOOKUP($A161,N!$A$4:$BF$223,3+AM$3,FALSE)="D"),0,VLOOKUP($A161,N!$A$4:$BF$223,3+AM$3,FALSE)),0)</f>
        <v>0</v>
      </c>
      <c r="AN161" s="5">
        <f>IFERROR(IF(OR(VLOOKUP($A161,N!$A$4:$BF$223,3+AN$3,FALSE)="-",VLOOKUP($A161,N!$A$4:$BF$223,3+AN$3,FALSE)="D"),0,VLOOKUP($A161,N!$A$4:$BF$223,3+AN$3,FALSE)),0)</f>
        <v>0</v>
      </c>
      <c r="AO161" s="5">
        <f>IFERROR(IF(OR(VLOOKUP($A161,N!$A$4:$BF$223,3+AO$3,FALSE)="-",VLOOKUP($A161,N!$A$4:$BF$223,3+AO$3,FALSE)="D"),0,VLOOKUP($A161,N!$A$4:$BF$223,3+AO$3,FALSE)),0)</f>
        <v>0</v>
      </c>
      <c r="AP161" s="5">
        <f>IFERROR(IF(OR(VLOOKUP($A161,N!$A$4:$BF$223,3+AP$3,FALSE)="-",VLOOKUP($A161,N!$A$4:$BF$223,3+AP$3,FALSE)="D"),0,VLOOKUP($A161,N!$A$4:$BF$223,3+AP$3,FALSE)),0)</f>
        <v>0</v>
      </c>
      <c r="AQ161" s="5">
        <f>IFERROR(IF(OR(VLOOKUP($A161,N!$A$4:$BF$223,3+AQ$3,FALSE)="-",VLOOKUP($A161,N!$A$4:$BF$223,3+AQ$3,FALSE)="D"),0,VLOOKUP($A161,N!$A$4:$BF$223,3+AQ$3,FALSE)),0)</f>
        <v>0</v>
      </c>
      <c r="AR161" s="5">
        <f>IFERROR(IF(OR(VLOOKUP($A161,N!$A$4:$BF$223,3+AR$3,FALSE)="-",VLOOKUP($A161,N!$A$4:$BF$223,3+AR$3,FALSE)="D"),0,VLOOKUP($A161,N!$A$4:$BF$223,3+AR$3,FALSE)),0)</f>
        <v>0</v>
      </c>
      <c r="AS161" s="5">
        <f>IFERROR(IF(OR(VLOOKUP($A161,N!$A$4:$BF$223,3+AS$3,FALSE)="-",VLOOKUP($A161,N!$A$4:$BF$223,3+AS$3,FALSE)="D"),0,VLOOKUP($A161,N!$A$4:$BF$223,3+AS$3,FALSE)),0)</f>
        <v>0</v>
      </c>
      <c r="AT161" s="5">
        <f>IFERROR(IF(OR(VLOOKUP($A161,N!$A$4:$BF$223,3+AT$3,FALSE)="-",VLOOKUP($A161,N!$A$4:$BF$223,3+AT$3,FALSE)="D"),0,VLOOKUP($A161,N!$A$4:$BF$223,3+AT$3,FALSE)),0)</f>
        <v>0</v>
      </c>
      <c r="AU161" s="5">
        <f>IFERROR(IF(OR(VLOOKUP($A161,N!$A$4:$BF$223,3+AU$3,FALSE)="-",VLOOKUP($A161,N!$A$4:$BF$223,3+AU$3,FALSE)="D"),0,VLOOKUP($A161,N!$A$4:$BF$223,3+AU$3,FALSE)),0)</f>
        <v>0</v>
      </c>
      <c r="AV161" s="5">
        <f>IFERROR(IF(OR(VLOOKUP($A161,N!$A$4:$BF$223,3+AV$3,FALSE)="-",VLOOKUP($A161,N!$A$4:$BF$223,3+AV$3,FALSE)="D"),0,VLOOKUP($A161,N!$A$4:$BF$223,3+AV$3,FALSE)),0)</f>
        <v>0</v>
      </c>
      <c r="AW161" s="5">
        <f>IFERROR(IF(OR(VLOOKUP($A161,N!$A$4:$BF$223,3+AW$3,FALSE)="-",VLOOKUP($A161,N!$A$4:$BF$223,3+AW$3,FALSE)="D"),0,VLOOKUP($A161,N!$A$4:$BF$223,3+AW$3,FALSE)),0)</f>
        <v>0</v>
      </c>
      <c r="AX161" s="5">
        <f>IFERROR(IF(OR(VLOOKUP($A161,N!$A$4:$BF$223,3+AX$3,FALSE)="-",VLOOKUP($A161,N!$A$4:$BF$223,3+AX$3,FALSE)="D"),0,VLOOKUP($A161,N!$A$4:$BF$223,3+AX$3,FALSE)),0)</f>
        <v>0</v>
      </c>
      <c r="AY161" s="5">
        <f>IFERROR(IF(OR(VLOOKUP($A161,N!$A$4:$BF$223,3+AY$3,FALSE)="-",VLOOKUP($A161,N!$A$4:$BF$223,3+AY$3,FALSE)="D"),0,VLOOKUP($A161,N!$A$4:$BF$223,3+AY$3,FALSE)),0)</f>
        <v>0</v>
      </c>
      <c r="AZ161" s="5">
        <f>IFERROR(IF(OR(VLOOKUP($A161,N!$A$4:$BF$223,3+AZ$3,FALSE)="-",VLOOKUP($A161,N!$A$4:$BF$223,3+AZ$3,FALSE)="D"),0,VLOOKUP($A161,N!$A$4:$BF$223,3+AZ$3,FALSE)),0)</f>
        <v>0</v>
      </c>
      <c r="BA161" s="5">
        <f>IFERROR(IF(OR(VLOOKUP($A161,N!$A$4:$BF$223,3+BA$3,FALSE)="-",VLOOKUP($A161,N!$A$4:$BF$223,3+BA$3,FALSE)="D"),0,VLOOKUP($A161,N!$A$4:$BF$223,3+BA$3,FALSE)),0)</f>
        <v>0</v>
      </c>
      <c r="BB161" s="5">
        <f>IFERROR(IF(OR(VLOOKUP($A161,N!$A$4:$BF$223,3+BB$3,FALSE)="-",VLOOKUP($A161,N!$A$4:$BF$223,3+BB$3,FALSE)="D"),0,VLOOKUP($A161,N!$A$4:$BF$223,3+BB$3,FALSE)),0)</f>
        <v>0</v>
      </c>
      <c r="BC161" s="5">
        <f>IFERROR(IF(OR(VLOOKUP($A161,N!$A$4:$BF$223,3+BC$3,FALSE)="-",VLOOKUP($A161,N!$A$4:$BF$223,3+BC$3,FALSE)="D"),0,VLOOKUP($A161,N!$A$4:$BF$223,3+BC$3,FALSE)),0)</f>
        <v>0</v>
      </c>
      <c r="BD161" s="5">
        <f>IFERROR(IF(OR(VLOOKUP($A161,N!$A$4:$BF$223,3+BD$3,FALSE)="-",VLOOKUP($A161,N!$A$4:$BF$223,3+BD$3,FALSE)="D"),0,VLOOKUP($A161,N!$A$4:$BF$223,3+BD$3,FALSE)),0)</f>
        <v>0</v>
      </c>
      <c r="BE161" s="5">
        <f>IFERROR(IF(OR(VLOOKUP($A161,N!$A$4:$BF$223,3+BE$3,FALSE)="-",VLOOKUP($A161,N!$A$4:$BF$223,3+BE$3,FALSE)="D"),0,VLOOKUP($A161,N!$A$4:$BF$223,3+BE$3,FALSE)),0)</f>
        <v>0</v>
      </c>
      <c r="BF161" s="5">
        <f>IFERROR(IF(OR(VLOOKUP($A161,N!$A$4:$BF$223,3+BF$3,FALSE)="-",VLOOKUP($A161,N!$A$4:$BF$223,3+BF$3,FALSE)="D"),0,VLOOKUP($A161,N!$A$4:$BF$223,3+BF$3,FALSE)),0)</f>
        <v>0</v>
      </c>
      <c r="BG161" s="5">
        <f>IFERROR(IF(OR(VLOOKUP($A161,N!$A$4:$BF$223,3+BG$3,FALSE)="-",VLOOKUP($A161,N!$A$4:$BF$223,3+BG$3,FALSE)="D"),0,VLOOKUP($A161,N!$A$4:$BF$223,3+BG$3,FALSE)),0)</f>
        <v>0</v>
      </c>
      <c r="BH161" s="5">
        <f>IFERROR(IF(OR(VLOOKUP($A161,N!$A$4:$BF$223,3+BH$3,FALSE)="-",VLOOKUP($A161,N!$A$4:$BF$223,3+BH$3,FALSE)="D"),0,VLOOKUP($A161,N!$A$4:$BF$223,3+BH$3,FALSE)),0)</f>
        <v>0</v>
      </c>
      <c r="BI161" s="5">
        <f>IFERROR(IF(OR(VLOOKUP($A161,P!$A$4:$BF$223,3+BI$3,FALSE)="-",VLOOKUP($A161,P!$A$4:$BF$223,3+BI$3,FALSE)="D"),0,VLOOKUP($A161,P!$A$4:$BF$223,3+BI$3,FALSE)),0)</f>
        <v>0</v>
      </c>
      <c r="BJ161" s="5">
        <f>IFERROR(IF(OR(VLOOKUP($A161,P!$A$4:$BF$223,3+BJ$3,FALSE)="-",VLOOKUP($A161,P!$A$4:$BF$223,3+BJ$3,FALSE)="D"),0,VLOOKUP($A161,P!$A$4:$BF$223,3+BJ$3,FALSE)),0)</f>
        <v>0</v>
      </c>
      <c r="BK161" s="5">
        <f>IFERROR(IF(OR(VLOOKUP($A161,P!$A$4:$BF$223,3+BK$3,FALSE)="-",VLOOKUP($A161,P!$A$4:$BF$223,3+BK$3,FALSE)="D"),0,VLOOKUP($A161,P!$A$4:$BF$223,3+BK$3,FALSE)),0)</f>
        <v>0</v>
      </c>
      <c r="BL161" s="5">
        <f>IFERROR(IF(OR(VLOOKUP($A161,P!$A$4:$BF$223,3+BL$3,FALSE)="-",VLOOKUP($A161,P!$A$4:$BF$223,3+BL$3,FALSE)="D"),0,VLOOKUP($A161,P!$A$4:$BF$223,3+BL$3,FALSE)),0)</f>
        <v>0</v>
      </c>
      <c r="BM161" s="5">
        <f>IFERROR(IF(OR(VLOOKUP($A161,P!$A$4:$BF$223,3+BM$3,FALSE)="-",VLOOKUP($A161,P!$A$4:$BF$223,3+BM$3,FALSE)="D"),0,VLOOKUP($A161,P!$A$4:$BF$223,3+BM$3,FALSE)),0)</f>
        <v>0</v>
      </c>
      <c r="BN161" s="5">
        <f>IFERROR(IF(OR(VLOOKUP($A161,P!$A$4:$BF$223,3+BN$3,FALSE)="-",VLOOKUP($A161,P!$A$4:$BF$223,3+BN$3,FALSE)="D"),0,VLOOKUP($A161,P!$A$4:$BF$223,3+BN$3,FALSE)),0)</f>
        <v>0</v>
      </c>
      <c r="BO161" s="5">
        <f>IFERROR(IF(OR(VLOOKUP($A161,P!$A$4:$BF$223,3+BO$3,FALSE)="-",VLOOKUP($A161,P!$A$4:$BF$223,3+BO$3,FALSE)="D"),0,VLOOKUP($A161,P!$A$4:$BF$223,3+BO$3,FALSE)),0)</f>
        <v>0</v>
      </c>
      <c r="BP161" s="5">
        <f>IFERROR(IF(OR(VLOOKUP($A161,P!$A$4:$BF$223,3+BP$3,FALSE)="-",VLOOKUP($A161,P!$A$4:$BF$223,3+BP$3,FALSE)="D"),0,VLOOKUP($A161,P!$A$4:$BF$223,3+BP$3,FALSE)),0)</f>
        <v>0</v>
      </c>
      <c r="BQ161" s="5">
        <f>IFERROR(IF(OR(VLOOKUP($A161,P!$A$4:$BF$223,3+BQ$3,FALSE)="-",VLOOKUP($A161,P!$A$4:$BF$223,3+BQ$3,FALSE)="D"),0,VLOOKUP($A161,P!$A$4:$BF$223,3+BQ$3,FALSE)),0)</f>
        <v>0</v>
      </c>
      <c r="BR161" s="5">
        <f>IFERROR(IF(OR(VLOOKUP($A161,P!$A$4:$BF$223,3+BR$3,FALSE)="-",VLOOKUP($A161,P!$A$4:$BF$223,3+BR$3,FALSE)="D"),0,VLOOKUP($A161,P!$A$4:$BF$223,3+BR$3,FALSE)),0)</f>
        <v>0</v>
      </c>
      <c r="BS161" s="5">
        <f>IFERROR(IF(OR(VLOOKUP($A161,P!$A$4:$BF$223,3+BS$3,FALSE)="-",VLOOKUP($A161,P!$A$4:$BF$223,3+BS$3,FALSE)="D"),0,VLOOKUP($A161,P!$A$4:$BF$223,3+BS$3,FALSE)),0)</f>
        <v>0</v>
      </c>
      <c r="BT161" s="5">
        <f>IFERROR(IF(OR(VLOOKUP($A161,P!$A$4:$BF$223,3+BT$3,FALSE)="-",VLOOKUP($A161,P!$A$4:$BF$223,3+BT$3,FALSE)="D"),0,VLOOKUP($A161,P!$A$4:$BF$223,3+BT$3,FALSE)),0)</f>
        <v>0</v>
      </c>
      <c r="BU161" s="5">
        <f>IFERROR(IF(OR(VLOOKUP($A161,P!$A$4:$BF$223,3+BU$3,FALSE)="-",VLOOKUP($A161,P!$A$4:$BF$223,3+BU$3,FALSE)="D"),0,VLOOKUP($A161,P!$A$4:$BF$223,3+BU$3,FALSE)),0)</f>
        <v>0</v>
      </c>
      <c r="BV161" s="5">
        <f>IFERROR(IF(OR(VLOOKUP($A161,P!$A$4:$BF$223,3+BV$3,FALSE)="-",VLOOKUP($A161,P!$A$4:$BF$223,3+BV$3,FALSE)="D"),0,VLOOKUP($A161,P!$A$4:$BF$223,3+BV$3,FALSE)),0)</f>
        <v>0</v>
      </c>
      <c r="BW161" s="5">
        <f>IFERROR(IF(OR(VLOOKUP($A161,P!$A$4:$BF$223,3+BW$3,FALSE)="-",VLOOKUP($A161,P!$A$4:$BF$223,3+BW$3,FALSE)="D"),0,VLOOKUP($A161,P!$A$4:$BF$223,3+BW$3,FALSE)),0)</f>
        <v>0</v>
      </c>
      <c r="BX161" s="5">
        <f>IFERROR(IF(OR(VLOOKUP($A161,P!$A$4:$BF$223,3+BX$3,FALSE)="-",VLOOKUP($A161,P!$A$4:$BF$223,3+BX$3,FALSE)="D"),0,VLOOKUP($A161,P!$A$4:$BF$223,3+BX$3,FALSE)),0)</f>
        <v>0</v>
      </c>
      <c r="BY161" s="5">
        <f>IFERROR(IF(OR(VLOOKUP($A161,P!$A$4:$BF$223,3+BY$3,FALSE)="-",VLOOKUP($A161,P!$A$4:$BF$223,3+BY$3,FALSE)="D"),0,VLOOKUP($A161,P!$A$4:$BF$223,3+BY$3,FALSE)),0)</f>
        <v>0</v>
      </c>
      <c r="BZ161" s="5">
        <f>IFERROR(IF(OR(VLOOKUP($A161,P!$A$4:$BF$223,3+BZ$3,FALSE)="-",VLOOKUP($A161,P!$A$4:$BF$223,3+BZ$3,FALSE)="D"),0,VLOOKUP($A161,P!$A$4:$BF$223,3+BZ$3,FALSE)),0)</f>
        <v>0</v>
      </c>
      <c r="CA161" s="5">
        <f>IFERROR(IF(OR(VLOOKUP($A161,P!$A$4:$BF$223,3+CA$3,FALSE)="-",VLOOKUP($A161,P!$A$4:$BF$223,3+CA$3,FALSE)="D"),0,VLOOKUP($A161,P!$A$4:$BF$223,3+CA$3,FALSE)),0)</f>
        <v>0</v>
      </c>
      <c r="CB161" s="5">
        <f>IFERROR(IF(OR(VLOOKUP($A161,P!$A$4:$BF$223,3+CB$3,FALSE)="-",VLOOKUP($A161,P!$A$4:$BF$223,3+CB$3,FALSE)="D"),0,VLOOKUP($A161,P!$A$4:$BF$223,3+CB$3,FALSE)),0)</f>
        <v>0</v>
      </c>
      <c r="CC161" s="5">
        <f>IFERROR(IF(OR(VLOOKUP($A161,P!$A$4:$BF$223,3+CC$3,FALSE)="-",VLOOKUP($A161,P!$A$4:$BF$223,3+CC$3,FALSE)="D"),0,VLOOKUP($A161,P!$A$4:$BF$223,3+CC$3,FALSE)),0)</f>
        <v>0</v>
      </c>
      <c r="CD161" s="5">
        <f>IFERROR(IF(OR(VLOOKUP($A161,P!$A$4:$BF$223,3+CD$3,FALSE)="-",VLOOKUP($A161,P!$A$4:$BF$223,3+CD$3,FALSE)="D"),0,VLOOKUP($A161,P!$A$4:$BF$223,3+CD$3,FALSE)),0)</f>
        <v>0</v>
      </c>
      <c r="CE161" s="5">
        <f>IFERROR(IF(OR(VLOOKUP($A161,P!$A$4:$BF$223,3+CE$3,FALSE)="-",VLOOKUP($A161,P!$A$4:$BF$223,3+CE$3,FALSE)="D"),0,VLOOKUP($A161,P!$A$4:$BF$223,3+CE$3,FALSE)),0)</f>
        <v>0</v>
      </c>
      <c r="CF161" s="5">
        <f>IFERROR(IF(OR(VLOOKUP($A161,P!$A$4:$BF$223,3+CF$3,FALSE)="-",VLOOKUP($A161,P!$A$4:$BF$223,3+CF$3,FALSE)="D"),0,VLOOKUP($A161,P!$A$4:$BF$223,3+CF$3,FALSE)),0)</f>
        <v>0</v>
      </c>
      <c r="CG161" s="5">
        <f>IFERROR(IF(OR(VLOOKUP($A161,P!$A$4:$BF$223,3+CG$3,FALSE)="-",VLOOKUP($A161,P!$A$4:$BF$223,3+CG$3,FALSE)="D"),0,VLOOKUP($A161,P!$A$4:$BF$223,3+CG$3,FALSE)),0)</f>
        <v>0</v>
      </c>
      <c r="CH161" s="5">
        <f>IFERROR(IF(OR(VLOOKUP($A161,P!$A$4:$BF$223,3+CH$3,FALSE)="-",VLOOKUP($A161,P!$A$4:$BF$223,3+CH$3,FALSE)="D"),0,VLOOKUP($A161,P!$A$4:$BF$223,3+CH$3,FALSE)),0)</f>
        <v>0</v>
      </c>
      <c r="CI161" s="5">
        <f>IFERROR(IF(OR(VLOOKUP($A161,P!$A$4:$BF$223,3+CI$3,FALSE)="-",VLOOKUP($A161,P!$A$4:$BF$223,3+CI$3,FALSE)="D"),0,VLOOKUP($A161,P!$A$4:$BF$223,3+CI$3,FALSE)),0)</f>
        <v>0</v>
      </c>
      <c r="CJ161" s="5">
        <f>IFERROR(IF(OR(VLOOKUP($A161,P!$A$4:$BF$223,3+CJ$3,FALSE)="-",VLOOKUP($A161,P!$A$4:$BF$223,3+CJ$3,FALSE)="D"),0,VLOOKUP($A161,P!$A$4:$BF$223,3+CJ$3,FALSE)),0)</f>
        <v>0</v>
      </c>
      <c r="CK161" s="5">
        <f>IFERROR(IF(OR(VLOOKUP($A161,P!$A$4:$BF$223,3+CK$3,FALSE)="-",VLOOKUP($A161,P!$A$4:$BF$223,3+CK$3,FALSE)="D"),0,VLOOKUP($A161,P!$A$4:$BF$223,3+CK$3,FALSE)),0)</f>
        <v>0</v>
      </c>
      <c r="CL161" s="5">
        <f>IFERROR(IF(OR(VLOOKUP($A161,P!$A$4:$BF$223,3+CL$3,FALSE)="-",VLOOKUP($A161,P!$A$4:$BF$223,3+CL$3,FALSE)="D"),0,VLOOKUP($A161,P!$A$4:$BF$223,3+CL$3,FALSE)),0)</f>
        <v>0</v>
      </c>
      <c r="CM161" s="5">
        <f>IFERROR(IF(OR(VLOOKUP($A161,P!$A$4:$BF$223,3+CM$3,FALSE)="-",VLOOKUP($A161,P!$A$4:$BF$223,3+CM$3,FALSE)="D"),0,VLOOKUP($A161,P!$A$4:$BF$223,3+CM$3,FALSE)),0)</f>
        <v>0</v>
      </c>
      <c r="CN161" s="5">
        <f>IFERROR(IF(OR(VLOOKUP($A161,P!$A$4:$BF$223,3+CN$3,FALSE)="-",VLOOKUP($A161,P!$A$4:$BF$223,3+CN$3,FALSE)="D"),0,VLOOKUP($A161,P!$A$4:$BF$223,3+CN$3,FALSE)),0)</f>
        <v>0</v>
      </c>
      <c r="CO161" s="5">
        <f>IFERROR(IF(OR(VLOOKUP($A161,P!$A$4:$BF$223,3+CO$3,FALSE)="-",VLOOKUP($A161,P!$A$4:$BF$223,3+CO$3,FALSE)="D"),0,VLOOKUP($A161,P!$A$4:$BF$223,3+CO$3,FALSE)),0)</f>
        <v>0</v>
      </c>
      <c r="CP161" s="5">
        <f>IFERROR(IF(OR(VLOOKUP($A161,P!$A$4:$BF$223,3+CP$3,FALSE)="-",VLOOKUP($A161,P!$A$4:$BF$223,3+CP$3,FALSE)="D"),0,VLOOKUP($A161,P!$A$4:$BF$223,3+CP$3,FALSE)),0)</f>
        <v>0</v>
      </c>
      <c r="CQ161" s="5">
        <f>IFERROR(IF(OR(VLOOKUP($A161,P!$A$4:$BF$223,3+CQ$3,FALSE)="-",VLOOKUP($A161,P!$A$4:$BF$223,3+CQ$3,FALSE)="D"),0,VLOOKUP($A161,P!$A$4:$BF$223,3+CQ$3,FALSE)),0)</f>
        <v>0</v>
      </c>
      <c r="CR161" s="5">
        <f>IFERROR(IF(OR(VLOOKUP($A161,P!$A$4:$BF$223,3+CR$3,FALSE)="-",VLOOKUP($A161,P!$A$4:$BF$223,3+CR$3,FALSE)="D"),0,VLOOKUP($A161,P!$A$4:$BF$223,3+CR$3,FALSE)),0)</f>
        <v>0</v>
      </c>
      <c r="CS161" s="5">
        <f>IFERROR(IF(OR(VLOOKUP($A161,P!$A$4:$BF$223,3+CS$3,FALSE)="-",VLOOKUP($A161,P!$A$4:$BF$223,3+CS$3,FALSE)="D"),0,VLOOKUP($A161,P!$A$4:$BF$223,3+CS$3,FALSE)),0)</f>
        <v>0</v>
      </c>
      <c r="CT161" s="5">
        <f>IFERROR(IF(OR(VLOOKUP($A161,P!$A$4:$BF$223,3+CT$3,FALSE)="-",VLOOKUP($A161,P!$A$4:$BF$223,3+CT$3,FALSE)="D"),0,VLOOKUP($A161,P!$A$4:$BF$223,3+CT$3,FALSE)),0)</f>
        <v>0</v>
      </c>
      <c r="CU161" s="5">
        <f>IFERROR(IF(OR(VLOOKUP($A161,P!$A$4:$BF$223,3+CU$3,FALSE)="-",VLOOKUP($A161,P!$A$4:$BF$223,3+CU$3,FALSE)="D"),0,VLOOKUP($A161,P!$A$4:$BF$223,3+CU$3,FALSE)),0)</f>
        <v>0</v>
      </c>
      <c r="CV161" s="5">
        <f>IFERROR(IF(OR(VLOOKUP($A161,P!$A$4:$BF$223,3+CV$3,FALSE)="-",VLOOKUP($A161,P!$A$4:$BF$223,3+CV$3,FALSE)="D"),0,VLOOKUP($A161,P!$A$4:$BF$223,3+CV$3,FALSE)),0)</f>
        <v>0</v>
      </c>
      <c r="CW161" s="5">
        <f>IFERROR(IF(OR(VLOOKUP($A161,P!$A$4:$BF$223,3+CW$3,FALSE)="-",VLOOKUP($A161,P!$A$4:$BF$223,3+CW$3,FALSE)="D"),0,VLOOKUP($A161,P!$A$4:$BF$223,3+CW$3,FALSE)),0)</f>
        <v>0</v>
      </c>
      <c r="CX161" s="5">
        <f>IFERROR(IF(OR(VLOOKUP($A161,P!$A$4:$BF$223,3+CX$3,FALSE)="-",VLOOKUP($A161,P!$A$4:$BF$223,3+CX$3,FALSE)="D"),0,VLOOKUP($A161,P!$A$4:$BF$223,3+CX$3,FALSE)),0)</f>
        <v>0</v>
      </c>
      <c r="CY161" s="5">
        <f>IFERROR(IF(OR(VLOOKUP($A161,P!$A$4:$BF$223,3+CY$3,FALSE)="-",VLOOKUP($A161,P!$A$4:$BF$223,3+CY$3,FALSE)="D"),0,VLOOKUP($A161,P!$A$4:$BF$223,3+CY$3,FALSE)),0)</f>
        <v>0</v>
      </c>
      <c r="CZ161" s="5">
        <f>IFERROR(IF(OR(VLOOKUP($A161,P!$A$4:$BF$223,3+CZ$3,FALSE)="-",VLOOKUP($A161,P!$A$4:$BF$223,3+CZ$3,FALSE)="D"),0,VLOOKUP($A161,P!$A$4:$BF$223,3+CZ$3,FALSE)),0)</f>
        <v>0</v>
      </c>
      <c r="DA161" s="5">
        <f>IFERROR(IF(OR(VLOOKUP($A161,P!$A$4:$BF$223,3+DA$3,FALSE)="-",VLOOKUP($A161,P!$A$4:$BF$223,3+DA$3,FALSE)="D"),0,VLOOKUP($A161,P!$A$4:$BF$223,3+DA$3,FALSE)),0)</f>
        <v>0</v>
      </c>
      <c r="DB161" s="5">
        <f>IFERROR(IF(OR(VLOOKUP($A161,P!$A$4:$BF$223,3+DB$3,FALSE)="-",VLOOKUP($A161,P!$A$4:$BF$223,3+DB$3,FALSE)="D"),0,VLOOKUP($A161,P!$A$4:$BF$223,3+DB$3,FALSE)),0)</f>
        <v>0</v>
      </c>
      <c r="DC161" s="5">
        <f>IFERROR(IF(OR(VLOOKUP($A161,P!$A$4:$BF$223,3+DC$3,FALSE)="-",VLOOKUP($A161,P!$A$4:$BF$223,3+DC$3,FALSE)="D"),0,VLOOKUP($A161,P!$A$4:$BF$223,3+DC$3,FALSE)),0)</f>
        <v>0</v>
      </c>
      <c r="DD161" s="5">
        <f>IFERROR(IF(OR(VLOOKUP($A161,P!$A$4:$BF$223,3+DD$3,FALSE)="-",VLOOKUP($A161,P!$A$4:$BF$223,3+DD$3,FALSE)="D"),0,VLOOKUP($A161,P!$A$4:$BF$223,3+DD$3,FALSE)),0)</f>
        <v>0</v>
      </c>
      <c r="DE161" s="5">
        <f>IFERROR(IF(OR(VLOOKUP($A161,P!$A$4:$BF$223,3+DE$3,FALSE)="-",VLOOKUP($A161,P!$A$4:$BF$223,3+DE$3,FALSE)="D"),0,VLOOKUP($A161,P!$A$4:$BF$223,3+DE$3,FALSE)),0)</f>
        <v>0</v>
      </c>
      <c r="DF161" s="5">
        <f>IFERROR(IF(OR(VLOOKUP($A161,P!$A$4:$BF$223,3+DF$3,FALSE)="-",VLOOKUP($A161,P!$A$4:$BF$223,3+DF$3,FALSE)="D"),0,VLOOKUP($A161,P!$A$4:$BF$223,3+DF$3,FALSE)),0)</f>
        <v>0</v>
      </c>
      <c r="DG161" s="5">
        <f>IFERROR(IF(OR(VLOOKUP($A161,P!$A$4:$BF$223,3+DG$3,FALSE)="-",VLOOKUP($A161,P!$A$4:$BF$223,3+DG$3,FALSE)="D"),0,VLOOKUP($A161,P!$A$4:$BF$223,3+DG$3,FALSE)),0)</f>
        <v>0</v>
      </c>
      <c r="DH161" s="5">
        <f>IFERROR(IF(OR(VLOOKUP($A161,P!$A$4:$BF$223,3+DH$3,FALSE)="-",VLOOKUP($A161,P!$A$4:$BF$223,3+DH$3,FALSE)="D"),0,VLOOKUP($A161,P!$A$4:$BF$223,3+DH$3,FALSE)),0)</f>
        <v>0</v>
      </c>
      <c r="DI161" s="5">
        <f>IFERROR(IF(OR(VLOOKUP($A161,P!$A$4:$BF$223,3+DI$3,FALSE)="-",VLOOKUP($A161,P!$A$4:$BF$223,3+DI$3,FALSE)="D"),0,VLOOKUP($A161,P!$A$4:$BF$223,3+DI$3,FALSE)),0)</f>
        <v>0</v>
      </c>
      <c r="DJ161" s="5">
        <f>IFERROR(IF(OR(VLOOKUP($A161,P!$A$4:$BF$223,3+DJ$3,FALSE)="-",VLOOKUP($A161,P!$A$4:$BF$223,3+DJ$3,FALSE)="D"),0,VLOOKUP($A161,P!$A$4:$BF$223,3+DJ$3,FALSE)),0)</f>
        <v>0</v>
      </c>
      <c r="DK161" s="5">
        <f>IFERROR(IF(OR(VLOOKUP($A161,P!$A$4:$BF$223,3+DK$3,FALSE)="-",VLOOKUP($A161,P!$A$4:$BF$223,3+DK$3,FALSE)="D"),0,VLOOKUP($A161,P!$A$4:$BF$223,3+DK$3,FALSE)),0)</f>
        <v>0</v>
      </c>
      <c r="DL161" s="5">
        <f>IFERROR(IF(OR(VLOOKUP($A161,P!$A$4:$BF$223,3+DL$3,FALSE)="-",VLOOKUP($A161,P!$A$4:$BF$223,3+DL$3,FALSE)="D"),0,VLOOKUP($A161,P!$A$4:$BF$223,3+DL$3,FALSE)),0)</f>
        <v>0</v>
      </c>
    </row>
    <row r="162" spans="1:116" x14ac:dyDescent="0.2">
      <c r="A162" s="6" t="s">
        <v>200</v>
      </c>
      <c r="B162" s="34">
        <f t="shared" si="2"/>
        <v>1837</v>
      </c>
      <c r="C162" s="5">
        <f>IFERROR(IF(OR(VLOOKUP($A162,V!$G$5:$I$198,2,FALSE)="-",VLOOKUP($A162,V!$G$5:$I$198,2,FALSE)="D"),0,VLOOKUP($A162,V!$G$5:$I$198,2,FALSE)),0)</f>
        <v>944</v>
      </c>
      <c r="D162" s="5">
        <f>IFERROR(IF(OR(VLOOKUP($A162,V!$G$5:$I$198,3,FALSE)="-",VLOOKUP($A162,V!$G$5:$I$198,3,FALSE)="D"),0,VLOOKUP($A162,V!$G$5:$I$198,3,FALSE)),0)</f>
        <v>160</v>
      </c>
      <c r="E162" s="5">
        <f>IFERROR(IF(OR(VLOOKUP($A162,N!$A$4:$BF$223,3+E$3,FALSE)="-",VLOOKUP($A162,N!$A$4:$BF$223,3+E$3,FALSE)="D"),0,VLOOKUP($A162,N!$A$4:$BF$223,3+E$3,FALSE)),0)</f>
        <v>0</v>
      </c>
      <c r="F162" s="5">
        <f>IFERROR(IF(OR(VLOOKUP($A162,N!$A$4:$BF$223,3+F$3,FALSE)="-",VLOOKUP($A162,N!$A$4:$BF$223,3+F$3,FALSE)="D"),0,VLOOKUP($A162,N!$A$4:$BF$223,3+F$3,FALSE)),0)</f>
        <v>0</v>
      </c>
      <c r="G162" s="5">
        <f>IFERROR(IF(OR(VLOOKUP($A162,N!$A$4:$BF$223,3+G$3,FALSE)="-",VLOOKUP($A162,N!$A$4:$BF$223,3+G$3,FALSE)="D"),0,VLOOKUP($A162,N!$A$4:$BF$223,3+G$3,FALSE)),0)</f>
        <v>3</v>
      </c>
      <c r="H162" s="5">
        <f>IFERROR(IF(OR(VLOOKUP($A162,N!$A$4:$BF$223,3+H$3,FALSE)="-",VLOOKUP($A162,N!$A$4:$BF$223,3+H$3,FALSE)="D"),0,VLOOKUP($A162,N!$A$4:$BF$223,3+H$3,FALSE)),0)</f>
        <v>0</v>
      </c>
      <c r="I162" s="5">
        <f>IFERROR(IF(OR(VLOOKUP($A162,N!$A$4:$BF$223,3+I$3,FALSE)="-",VLOOKUP($A162,N!$A$4:$BF$223,3+I$3,FALSE)="D"),0,VLOOKUP($A162,N!$A$4:$BF$223,3+I$3,FALSE)),0)</f>
        <v>24</v>
      </c>
      <c r="J162" s="5">
        <f>IFERROR(IF(OR(VLOOKUP($A162,N!$A$4:$BF$223,3+J$3,FALSE)="-",VLOOKUP($A162,N!$A$4:$BF$223,3+J$3,FALSE)="D"),0,VLOOKUP($A162,N!$A$4:$BF$223,3+J$3,FALSE)),0)</f>
        <v>5</v>
      </c>
      <c r="K162" s="5">
        <f>IFERROR(IF(OR(VLOOKUP($A162,N!$A$4:$BF$223,3+K$3,FALSE)="-",VLOOKUP($A162,N!$A$4:$BF$223,3+K$3,FALSE)="D"),0,VLOOKUP($A162,N!$A$4:$BF$223,3+K$3,FALSE)),0)</f>
        <v>10</v>
      </c>
      <c r="L162" s="5">
        <f>IFERROR(IF(OR(VLOOKUP($A162,N!$A$4:$BF$223,3+L$3,FALSE)="-",VLOOKUP($A162,N!$A$4:$BF$223,3+L$3,FALSE)="D"),0,VLOOKUP($A162,N!$A$4:$BF$223,3+L$3,FALSE)),0)</f>
        <v>0</v>
      </c>
      <c r="M162" s="5">
        <f>IFERROR(IF(OR(VLOOKUP($A162,N!$A$4:$BF$223,3+M$3,FALSE)="-",VLOOKUP($A162,N!$A$4:$BF$223,3+M$3,FALSE)="D"),0,VLOOKUP($A162,N!$A$4:$BF$223,3+M$3,FALSE)),0)</f>
        <v>4</v>
      </c>
      <c r="N162" s="5">
        <f>IFERROR(IF(OR(VLOOKUP($A162,N!$A$4:$BF$223,3+N$3,FALSE)="-",VLOOKUP($A162,N!$A$4:$BF$223,3+N$3,FALSE)="D"),0,VLOOKUP($A162,N!$A$4:$BF$223,3+N$3,FALSE)),0)</f>
        <v>83</v>
      </c>
      <c r="O162" s="5">
        <f>IFERROR(IF(OR(VLOOKUP($A162,N!$A$4:$BF$223,3+O$3,FALSE)="-",VLOOKUP($A162,N!$A$4:$BF$223,3+O$3,FALSE)="D"),0,VLOOKUP($A162,N!$A$4:$BF$223,3+O$3,FALSE)),0)</f>
        <v>6</v>
      </c>
      <c r="P162" s="5">
        <f>IFERROR(IF(OR(VLOOKUP($A162,N!$A$4:$BF$223,3+P$3,FALSE)="-",VLOOKUP($A162,N!$A$4:$BF$223,3+P$3,FALSE)="D"),0,VLOOKUP($A162,N!$A$4:$BF$223,3+P$3,FALSE)),0)</f>
        <v>0</v>
      </c>
      <c r="Q162" s="5">
        <f>IFERROR(IF(OR(VLOOKUP($A162,N!$A$4:$BF$223,3+Q$3,FALSE)="-",VLOOKUP($A162,N!$A$4:$BF$223,3+Q$3,FALSE)="D"),0,VLOOKUP($A162,N!$A$4:$BF$223,3+Q$3,FALSE)),0)</f>
        <v>0</v>
      </c>
      <c r="R162" s="5">
        <f>IFERROR(IF(OR(VLOOKUP($A162,N!$A$4:$BF$223,3+R$3,FALSE)="-",VLOOKUP($A162,N!$A$4:$BF$223,3+R$3,FALSE)="D"),0,VLOOKUP($A162,N!$A$4:$BF$223,3+R$3,FALSE)),0)</f>
        <v>0</v>
      </c>
      <c r="S162" s="5">
        <f>IFERROR(IF(OR(VLOOKUP($A162,N!$A$4:$BF$223,3+S$3,FALSE)="-",VLOOKUP($A162,N!$A$4:$BF$223,3+S$3,FALSE)="D"),0,VLOOKUP($A162,N!$A$4:$BF$223,3+S$3,FALSE)),0)</f>
        <v>0</v>
      </c>
      <c r="T162" s="5">
        <f>IFERROR(IF(OR(VLOOKUP($A162,N!$A$4:$BF$223,3+T$3,FALSE)="-",VLOOKUP($A162,N!$A$4:$BF$223,3+T$3,FALSE)="D"),0,VLOOKUP($A162,N!$A$4:$BF$223,3+T$3,FALSE)),0)</f>
        <v>0</v>
      </c>
      <c r="U162" s="5">
        <f>IFERROR(IF(OR(VLOOKUP($A162,N!$A$4:$BF$223,3+U$3,FALSE)="-",VLOOKUP($A162,N!$A$4:$BF$223,3+U$3,FALSE)="D"),0,VLOOKUP($A162,N!$A$4:$BF$223,3+U$3,FALSE)),0)</f>
        <v>0</v>
      </c>
      <c r="V162" s="5">
        <f>IFERROR(IF(OR(VLOOKUP($A162,N!$A$4:$BF$223,3+V$3,FALSE)="-",VLOOKUP($A162,N!$A$4:$BF$223,3+V$3,FALSE)="D"),0,VLOOKUP($A162,N!$A$4:$BF$223,3+V$3,FALSE)),0)</f>
        <v>3</v>
      </c>
      <c r="W162" s="5">
        <f>IFERROR(IF(OR(VLOOKUP($A162,N!$A$4:$BF$223,3+W$3,FALSE)="-",VLOOKUP($A162,N!$A$4:$BF$223,3+W$3,FALSE)="D"),0,VLOOKUP($A162,N!$A$4:$BF$223,3+W$3,FALSE)),0)</f>
        <v>0</v>
      </c>
      <c r="X162" s="5">
        <f>IFERROR(IF(OR(VLOOKUP($A162,N!$A$4:$BF$223,3+X$3,FALSE)="-",VLOOKUP($A162,N!$A$4:$BF$223,3+X$3,FALSE)="D"),0,VLOOKUP($A162,N!$A$4:$BF$223,3+X$3,FALSE)),0)</f>
        <v>0</v>
      </c>
      <c r="Y162" s="5">
        <f>IFERROR(IF(OR(VLOOKUP($A162,N!$A$4:$BF$223,3+Y$3,FALSE)="-",VLOOKUP($A162,N!$A$4:$BF$223,3+Y$3,FALSE)="D"),0,VLOOKUP($A162,N!$A$4:$BF$223,3+Y$3,FALSE)),0)</f>
        <v>0</v>
      </c>
      <c r="Z162" s="5">
        <f>IFERROR(IF(OR(VLOOKUP($A162,N!$A$4:$BF$223,3+Z$3,FALSE)="-",VLOOKUP($A162,N!$A$4:$BF$223,3+Z$3,FALSE)="D"),0,VLOOKUP($A162,N!$A$4:$BF$223,3+Z$3,FALSE)),0)</f>
        <v>25</v>
      </c>
      <c r="AA162" s="5">
        <f>IFERROR(IF(OR(VLOOKUP($A162,N!$A$4:$BF$223,3+AA$3,FALSE)="-",VLOOKUP($A162,N!$A$4:$BF$223,3+AA$3,FALSE)="D"),0,VLOOKUP($A162,N!$A$4:$BF$223,3+AA$3,FALSE)),0)</f>
        <v>7</v>
      </c>
      <c r="AB162" s="5">
        <f>IFERROR(IF(OR(VLOOKUP($A162,N!$A$4:$BF$223,3+AB$3,FALSE)="-",VLOOKUP($A162,N!$A$4:$BF$223,3+AB$3,FALSE)="D"),0,VLOOKUP($A162,N!$A$4:$BF$223,3+AB$3,FALSE)),0)</f>
        <v>0</v>
      </c>
      <c r="AC162" s="5">
        <f>IFERROR(IF(OR(VLOOKUP($A162,N!$A$4:$BF$223,3+AC$3,FALSE)="-",VLOOKUP($A162,N!$A$4:$BF$223,3+AC$3,FALSE)="D"),0,VLOOKUP($A162,N!$A$4:$BF$223,3+AC$3,FALSE)),0)</f>
        <v>3</v>
      </c>
      <c r="AD162" s="5">
        <f>IFERROR(IF(OR(VLOOKUP($A162,N!$A$4:$BF$223,3+AD$3,FALSE)="-",VLOOKUP($A162,N!$A$4:$BF$223,3+AD$3,FALSE)="D"),0,VLOOKUP($A162,N!$A$4:$BF$223,3+AD$3,FALSE)),0)</f>
        <v>0</v>
      </c>
      <c r="AE162" s="5">
        <f>IFERROR(IF(OR(VLOOKUP($A162,N!$A$4:$BF$223,3+AE$3,FALSE)="-",VLOOKUP($A162,N!$A$4:$BF$223,3+AE$3,FALSE)="D"),0,VLOOKUP($A162,N!$A$4:$BF$223,3+AE$3,FALSE)),0)</f>
        <v>0</v>
      </c>
      <c r="AF162" s="5">
        <f>IFERROR(IF(OR(VLOOKUP($A162,N!$A$4:$BF$223,3+AF$3,FALSE)="-",VLOOKUP($A162,N!$A$4:$BF$223,3+AF$3,FALSE)="D"),0,VLOOKUP($A162,N!$A$4:$BF$223,3+AF$3,FALSE)),0)</f>
        <v>0</v>
      </c>
      <c r="AG162" s="5">
        <f>IFERROR(IF(OR(VLOOKUP($A162,N!$A$4:$BF$223,3+AG$3,FALSE)="-",VLOOKUP($A162,N!$A$4:$BF$223,3+AG$3,FALSE)="D"),0,VLOOKUP($A162,N!$A$4:$BF$223,3+AG$3,FALSE)),0)</f>
        <v>0</v>
      </c>
      <c r="AH162" s="5">
        <f>IFERROR(IF(OR(VLOOKUP($A162,N!$A$4:$BF$223,3+AH$3,FALSE)="-",VLOOKUP($A162,N!$A$4:$BF$223,3+AH$3,FALSE)="D"),0,VLOOKUP($A162,N!$A$4:$BF$223,3+AH$3,FALSE)),0)</f>
        <v>0</v>
      </c>
      <c r="AI162" s="5">
        <f>IFERROR(IF(OR(VLOOKUP($A162,N!$A$4:$BF$223,3+AI$3,FALSE)="-",VLOOKUP($A162,N!$A$4:$BF$223,3+AI$3,FALSE)="D"),0,VLOOKUP($A162,N!$A$4:$BF$223,3+AI$3,FALSE)),0)</f>
        <v>0</v>
      </c>
      <c r="AJ162" s="5">
        <f>IFERROR(IF(OR(VLOOKUP($A162,N!$A$4:$BF$223,3+AJ$3,FALSE)="-",VLOOKUP($A162,N!$A$4:$BF$223,3+AJ$3,FALSE)="D"),0,VLOOKUP($A162,N!$A$4:$BF$223,3+AJ$3,FALSE)),0)</f>
        <v>36</v>
      </c>
      <c r="AK162" s="5">
        <f>IFERROR(IF(OR(VLOOKUP($A162,N!$A$4:$BF$223,3+AK$3,FALSE)="-",VLOOKUP($A162,N!$A$4:$BF$223,3+AK$3,FALSE)="D"),0,VLOOKUP($A162,N!$A$4:$BF$223,3+AK$3,FALSE)),0)</f>
        <v>0</v>
      </c>
      <c r="AL162" s="5">
        <f>IFERROR(IF(OR(VLOOKUP($A162,N!$A$4:$BF$223,3+AL$3,FALSE)="-",VLOOKUP($A162,N!$A$4:$BF$223,3+AL$3,FALSE)="D"),0,VLOOKUP($A162,N!$A$4:$BF$223,3+AL$3,FALSE)),0)</f>
        <v>110</v>
      </c>
      <c r="AM162" s="5">
        <f>IFERROR(IF(OR(VLOOKUP($A162,N!$A$4:$BF$223,3+AM$3,FALSE)="-",VLOOKUP($A162,N!$A$4:$BF$223,3+AM$3,FALSE)="D"),0,VLOOKUP($A162,N!$A$4:$BF$223,3+AM$3,FALSE)),0)</f>
        <v>5</v>
      </c>
      <c r="AN162" s="5">
        <f>IFERROR(IF(OR(VLOOKUP($A162,N!$A$4:$BF$223,3+AN$3,FALSE)="-",VLOOKUP($A162,N!$A$4:$BF$223,3+AN$3,FALSE)="D"),0,VLOOKUP($A162,N!$A$4:$BF$223,3+AN$3,FALSE)),0)</f>
        <v>0</v>
      </c>
      <c r="AO162" s="5">
        <f>IFERROR(IF(OR(VLOOKUP($A162,N!$A$4:$BF$223,3+AO$3,FALSE)="-",VLOOKUP($A162,N!$A$4:$BF$223,3+AO$3,FALSE)="D"),0,VLOOKUP($A162,N!$A$4:$BF$223,3+AO$3,FALSE)),0)</f>
        <v>3</v>
      </c>
      <c r="AP162" s="5">
        <f>IFERROR(IF(OR(VLOOKUP($A162,N!$A$4:$BF$223,3+AP$3,FALSE)="-",VLOOKUP($A162,N!$A$4:$BF$223,3+AP$3,FALSE)="D"),0,VLOOKUP($A162,N!$A$4:$BF$223,3+AP$3,FALSE)),0)</f>
        <v>0</v>
      </c>
      <c r="AQ162" s="5">
        <f>IFERROR(IF(OR(VLOOKUP($A162,N!$A$4:$BF$223,3+AQ$3,FALSE)="-",VLOOKUP($A162,N!$A$4:$BF$223,3+AQ$3,FALSE)="D"),0,VLOOKUP($A162,N!$A$4:$BF$223,3+AQ$3,FALSE)),0)</f>
        <v>0</v>
      </c>
      <c r="AR162" s="5">
        <f>IFERROR(IF(OR(VLOOKUP($A162,N!$A$4:$BF$223,3+AR$3,FALSE)="-",VLOOKUP($A162,N!$A$4:$BF$223,3+AR$3,FALSE)="D"),0,VLOOKUP($A162,N!$A$4:$BF$223,3+AR$3,FALSE)),0)</f>
        <v>9</v>
      </c>
      <c r="AS162" s="5">
        <f>IFERROR(IF(OR(VLOOKUP($A162,N!$A$4:$BF$223,3+AS$3,FALSE)="-",VLOOKUP($A162,N!$A$4:$BF$223,3+AS$3,FALSE)="D"),0,VLOOKUP($A162,N!$A$4:$BF$223,3+AS$3,FALSE)),0)</f>
        <v>4</v>
      </c>
      <c r="AT162" s="5">
        <f>IFERROR(IF(OR(VLOOKUP($A162,N!$A$4:$BF$223,3+AT$3,FALSE)="-",VLOOKUP($A162,N!$A$4:$BF$223,3+AT$3,FALSE)="D"),0,VLOOKUP($A162,N!$A$4:$BF$223,3+AT$3,FALSE)),0)</f>
        <v>0</v>
      </c>
      <c r="AU162" s="5">
        <f>IFERROR(IF(OR(VLOOKUP($A162,N!$A$4:$BF$223,3+AU$3,FALSE)="-",VLOOKUP($A162,N!$A$4:$BF$223,3+AU$3,FALSE)="D"),0,VLOOKUP($A162,N!$A$4:$BF$223,3+AU$3,FALSE)),0)</f>
        <v>0</v>
      </c>
      <c r="AV162" s="5">
        <f>IFERROR(IF(OR(VLOOKUP($A162,N!$A$4:$BF$223,3+AV$3,FALSE)="-",VLOOKUP($A162,N!$A$4:$BF$223,3+AV$3,FALSE)="D"),0,VLOOKUP($A162,N!$A$4:$BF$223,3+AV$3,FALSE)),0)</f>
        <v>0</v>
      </c>
      <c r="AW162" s="5">
        <f>IFERROR(IF(OR(VLOOKUP($A162,N!$A$4:$BF$223,3+AW$3,FALSE)="-",VLOOKUP($A162,N!$A$4:$BF$223,3+AW$3,FALSE)="D"),0,VLOOKUP($A162,N!$A$4:$BF$223,3+AW$3,FALSE)),0)</f>
        <v>0</v>
      </c>
      <c r="AX162" s="5">
        <f>IFERROR(IF(OR(VLOOKUP($A162,N!$A$4:$BF$223,3+AX$3,FALSE)="-",VLOOKUP($A162,N!$A$4:$BF$223,3+AX$3,FALSE)="D"),0,VLOOKUP($A162,N!$A$4:$BF$223,3+AX$3,FALSE)),0)</f>
        <v>19</v>
      </c>
      <c r="AY162" s="5">
        <f>IFERROR(IF(OR(VLOOKUP($A162,N!$A$4:$BF$223,3+AY$3,FALSE)="-",VLOOKUP($A162,N!$A$4:$BF$223,3+AY$3,FALSE)="D"),0,VLOOKUP($A162,N!$A$4:$BF$223,3+AY$3,FALSE)),0)</f>
        <v>0</v>
      </c>
      <c r="AZ162" s="5">
        <f>IFERROR(IF(OR(VLOOKUP($A162,N!$A$4:$BF$223,3+AZ$3,FALSE)="-",VLOOKUP($A162,N!$A$4:$BF$223,3+AZ$3,FALSE)="D"),0,VLOOKUP($A162,N!$A$4:$BF$223,3+AZ$3,FALSE)),0)</f>
        <v>0</v>
      </c>
      <c r="BA162" s="5">
        <f>IFERROR(IF(OR(VLOOKUP($A162,N!$A$4:$BF$223,3+BA$3,FALSE)="-",VLOOKUP($A162,N!$A$4:$BF$223,3+BA$3,FALSE)="D"),0,VLOOKUP($A162,N!$A$4:$BF$223,3+BA$3,FALSE)),0)</f>
        <v>5</v>
      </c>
      <c r="BB162" s="5">
        <f>IFERROR(IF(OR(VLOOKUP($A162,N!$A$4:$BF$223,3+BB$3,FALSE)="-",VLOOKUP($A162,N!$A$4:$BF$223,3+BB$3,FALSE)="D"),0,VLOOKUP($A162,N!$A$4:$BF$223,3+BB$3,FALSE)),0)</f>
        <v>0</v>
      </c>
      <c r="BC162" s="5">
        <f>IFERROR(IF(OR(VLOOKUP($A162,N!$A$4:$BF$223,3+BC$3,FALSE)="-",VLOOKUP($A162,N!$A$4:$BF$223,3+BC$3,FALSE)="D"),0,VLOOKUP($A162,N!$A$4:$BF$223,3+BC$3,FALSE)),0)</f>
        <v>14</v>
      </c>
      <c r="BD162" s="5">
        <f>IFERROR(IF(OR(VLOOKUP($A162,N!$A$4:$BF$223,3+BD$3,FALSE)="-",VLOOKUP($A162,N!$A$4:$BF$223,3+BD$3,FALSE)="D"),0,VLOOKUP($A162,N!$A$4:$BF$223,3+BD$3,FALSE)),0)</f>
        <v>3</v>
      </c>
      <c r="BE162" s="5">
        <f>IFERROR(IF(OR(VLOOKUP($A162,N!$A$4:$BF$223,3+BE$3,FALSE)="-",VLOOKUP($A162,N!$A$4:$BF$223,3+BE$3,FALSE)="D"),0,VLOOKUP($A162,N!$A$4:$BF$223,3+BE$3,FALSE)),0)</f>
        <v>0</v>
      </c>
      <c r="BF162" s="5">
        <f>IFERROR(IF(OR(VLOOKUP($A162,N!$A$4:$BF$223,3+BF$3,FALSE)="-",VLOOKUP($A162,N!$A$4:$BF$223,3+BF$3,FALSE)="D"),0,VLOOKUP($A162,N!$A$4:$BF$223,3+BF$3,FALSE)),0)</f>
        <v>0</v>
      </c>
      <c r="BG162" s="5">
        <f>IFERROR(IF(OR(VLOOKUP($A162,N!$A$4:$BF$223,3+BG$3,FALSE)="-",VLOOKUP($A162,N!$A$4:$BF$223,3+BG$3,FALSE)="D"),0,VLOOKUP($A162,N!$A$4:$BF$223,3+BG$3,FALSE)),0)</f>
        <v>0</v>
      </c>
      <c r="BH162" s="5">
        <f>IFERROR(IF(OR(VLOOKUP($A162,N!$A$4:$BF$223,3+BH$3,FALSE)="-",VLOOKUP($A162,N!$A$4:$BF$223,3+BH$3,FALSE)="D"),0,VLOOKUP($A162,N!$A$4:$BF$223,3+BH$3,FALSE)),0)</f>
        <v>6</v>
      </c>
      <c r="BI162" s="5">
        <f>IFERROR(IF(OR(VLOOKUP($A162,P!$A$4:$BF$223,3+BI$3,FALSE)="-",VLOOKUP($A162,P!$A$4:$BF$223,3+BI$3,FALSE)="D"),0,VLOOKUP($A162,P!$A$4:$BF$223,3+BI$3,FALSE)),0)</f>
        <v>0</v>
      </c>
      <c r="BJ162" s="5">
        <f>IFERROR(IF(OR(VLOOKUP($A162,P!$A$4:$BF$223,3+BJ$3,FALSE)="-",VLOOKUP($A162,P!$A$4:$BF$223,3+BJ$3,FALSE)="D"),0,VLOOKUP($A162,P!$A$4:$BF$223,3+BJ$3,FALSE)),0)</f>
        <v>0</v>
      </c>
      <c r="BK162" s="5">
        <f>IFERROR(IF(OR(VLOOKUP($A162,P!$A$4:$BF$223,3+BK$3,FALSE)="-",VLOOKUP($A162,P!$A$4:$BF$223,3+BK$3,FALSE)="D"),0,VLOOKUP($A162,P!$A$4:$BF$223,3+BK$3,FALSE)),0)</f>
        <v>3</v>
      </c>
      <c r="BL162" s="5">
        <f>IFERROR(IF(OR(VLOOKUP($A162,P!$A$4:$BF$223,3+BL$3,FALSE)="-",VLOOKUP($A162,P!$A$4:$BF$223,3+BL$3,FALSE)="D"),0,VLOOKUP($A162,P!$A$4:$BF$223,3+BL$3,FALSE)),0)</f>
        <v>0</v>
      </c>
      <c r="BM162" s="5">
        <f>IFERROR(IF(OR(VLOOKUP($A162,P!$A$4:$BF$223,3+BM$3,FALSE)="-",VLOOKUP($A162,P!$A$4:$BF$223,3+BM$3,FALSE)="D"),0,VLOOKUP($A162,P!$A$4:$BF$223,3+BM$3,FALSE)),0)</f>
        <v>17</v>
      </c>
      <c r="BN162" s="5">
        <f>IFERROR(IF(OR(VLOOKUP($A162,P!$A$4:$BF$223,3+BN$3,FALSE)="-",VLOOKUP($A162,P!$A$4:$BF$223,3+BN$3,FALSE)="D"),0,VLOOKUP($A162,P!$A$4:$BF$223,3+BN$3,FALSE)),0)</f>
        <v>5</v>
      </c>
      <c r="BO162" s="5">
        <f>IFERROR(IF(OR(VLOOKUP($A162,P!$A$4:$BF$223,3+BO$3,FALSE)="-",VLOOKUP($A162,P!$A$4:$BF$223,3+BO$3,FALSE)="D"),0,VLOOKUP($A162,P!$A$4:$BF$223,3+BO$3,FALSE)),0)</f>
        <v>14</v>
      </c>
      <c r="BP162" s="5">
        <f>IFERROR(IF(OR(VLOOKUP($A162,P!$A$4:$BF$223,3+BP$3,FALSE)="-",VLOOKUP($A162,P!$A$4:$BF$223,3+BP$3,FALSE)="D"),0,VLOOKUP($A162,P!$A$4:$BF$223,3+BP$3,FALSE)),0)</f>
        <v>0</v>
      </c>
      <c r="BQ162" s="5">
        <f>IFERROR(IF(OR(VLOOKUP($A162,P!$A$4:$BF$223,3+BQ$3,FALSE)="-",VLOOKUP($A162,P!$A$4:$BF$223,3+BQ$3,FALSE)="D"),0,VLOOKUP($A162,P!$A$4:$BF$223,3+BQ$3,FALSE)),0)</f>
        <v>4</v>
      </c>
      <c r="BR162" s="5">
        <f>IFERROR(IF(OR(VLOOKUP($A162,P!$A$4:$BF$223,3+BR$3,FALSE)="-",VLOOKUP($A162,P!$A$4:$BF$223,3+BR$3,FALSE)="D"),0,VLOOKUP($A162,P!$A$4:$BF$223,3+BR$3,FALSE)),0)</f>
        <v>62</v>
      </c>
      <c r="BS162" s="5">
        <f>IFERROR(IF(OR(VLOOKUP($A162,P!$A$4:$BF$223,3+BS$3,FALSE)="-",VLOOKUP($A162,P!$A$4:$BF$223,3+BS$3,FALSE)="D"),0,VLOOKUP($A162,P!$A$4:$BF$223,3+BS$3,FALSE)),0)</f>
        <v>3</v>
      </c>
      <c r="BT162" s="5">
        <f>IFERROR(IF(OR(VLOOKUP($A162,P!$A$4:$BF$223,3+BT$3,FALSE)="-",VLOOKUP($A162,P!$A$4:$BF$223,3+BT$3,FALSE)="D"),0,VLOOKUP($A162,P!$A$4:$BF$223,3+BT$3,FALSE)),0)</f>
        <v>0</v>
      </c>
      <c r="BU162" s="5">
        <f>IFERROR(IF(OR(VLOOKUP($A162,P!$A$4:$BF$223,3+BU$3,FALSE)="-",VLOOKUP($A162,P!$A$4:$BF$223,3+BU$3,FALSE)="D"),0,VLOOKUP($A162,P!$A$4:$BF$223,3+BU$3,FALSE)),0)</f>
        <v>0</v>
      </c>
      <c r="BV162" s="5">
        <f>IFERROR(IF(OR(VLOOKUP($A162,P!$A$4:$BF$223,3+BV$3,FALSE)="-",VLOOKUP($A162,P!$A$4:$BF$223,3+BV$3,FALSE)="D"),0,VLOOKUP($A162,P!$A$4:$BF$223,3+BV$3,FALSE)),0)</f>
        <v>0</v>
      </c>
      <c r="BW162" s="5">
        <f>IFERROR(IF(OR(VLOOKUP($A162,P!$A$4:$BF$223,3+BW$3,FALSE)="-",VLOOKUP($A162,P!$A$4:$BF$223,3+BW$3,FALSE)="D"),0,VLOOKUP($A162,P!$A$4:$BF$223,3+BW$3,FALSE)),0)</f>
        <v>0</v>
      </c>
      <c r="BX162" s="5">
        <f>IFERROR(IF(OR(VLOOKUP($A162,P!$A$4:$BF$223,3+BX$3,FALSE)="-",VLOOKUP($A162,P!$A$4:$BF$223,3+BX$3,FALSE)="D"),0,VLOOKUP($A162,P!$A$4:$BF$223,3+BX$3,FALSE)),0)</f>
        <v>0</v>
      </c>
      <c r="BY162" s="5">
        <f>IFERROR(IF(OR(VLOOKUP($A162,P!$A$4:$BF$223,3+BY$3,FALSE)="-",VLOOKUP($A162,P!$A$4:$BF$223,3+BY$3,FALSE)="D"),0,VLOOKUP($A162,P!$A$4:$BF$223,3+BY$3,FALSE)),0)</f>
        <v>3</v>
      </c>
      <c r="BZ162" s="5">
        <f>IFERROR(IF(OR(VLOOKUP($A162,P!$A$4:$BF$223,3+BZ$3,FALSE)="-",VLOOKUP($A162,P!$A$4:$BF$223,3+BZ$3,FALSE)="D"),0,VLOOKUP($A162,P!$A$4:$BF$223,3+BZ$3,FALSE)),0)</f>
        <v>6</v>
      </c>
      <c r="CA162" s="5">
        <f>IFERROR(IF(OR(VLOOKUP($A162,P!$A$4:$BF$223,3+CA$3,FALSE)="-",VLOOKUP($A162,P!$A$4:$BF$223,3+CA$3,FALSE)="D"),0,VLOOKUP($A162,P!$A$4:$BF$223,3+CA$3,FALSE)),0)</f>
        <v>3</v>
      </c>
      <c r="CB162" s="5">
        <f>IFERROR(IF(OR(VLOOKUP($A162,P!$A$4:$BF$223,3+CB$3,FALSE)="-",VLOOKUP($A162,P!$A$4:$BF$223,3+CB$3,FALSE)="D"),0,VLOOKUP($A162,P!$A$4:$BF$223,3+CB$3,FALSE)),0)</f>
        <v>0</v>
      </c>
      <c r="CC162" s="5">
        <f>IFERROR(IF(OR(VLOOKUP($A162,P!$A$4:$BF$223,3+CC$3,FALSE)="-",VLOOKUP($A162,P!$A$4:$BF$223,3+CC$3,FALSE)="D"),0,VLOOKUP($A162,P!$A$4:$BF$223,3+CC$3,FALSE)),0)</f>
        <v>0</v>
      </c>
      <c r="CD162" s="5">
        <f>IFERROR(IF(OR(VLOOKUP($A162,P!$A$4:$BF$223,3+CD$3,FALSE)="-",VLOOKUP($A162,P!$A$4:$BF$223,3+CD$3,FALSE)="D"),0,VLOOKUP($A162,P!$A$4:$BF$223,3+CD$3,FALSE)),0)</f>
        <v>19</v>
      </c>
      <c r="CE162" s="5">
        <f>IFERROR(IF(OR(VLOOKUP($A162,P!$A$4:$BF$223,3+CE$3,FALSE)="-",VLOOKUP($A162,P!$A$4:$BF$223,3+CE$3,FALSE)="D"),0,VLOOKUP($A162,P!$A$4:$BF$223,3+CE$3,FALSE)),0)</f>
        <v>3</v>
      </c>
      <c r="CF162" s="5">
        <f>IFERROR(IF(OR(VLOOKUP($A162,P!$A$4:$BF$223,3+CF$3,FALSE)="-",VLOOKUP($A162,P!$A$4:$BF$223,3+CF$3,FALSE)="D"),0,VLOOKUP($A162,P!$A$4:$BF$223,3+CF$3,FALSE)),0)</f>
        <v>4</v>
      </c>
      <c r="CG162" s="5">
        <f>IFERROR(IF(OR(VLOOKUP($A162,P!$A$4:$BF$223,3+CG$3,FALSE)="-",VLOOKUP($A162,P!$A$4:$BF$223,3+CG$3,FALSE)="D"),0,VLOOKUP($A162,P!$A$4:$BF$223,3+CG$3,FALSE)),0)</f>
        <v>0</v>
      </c>
      <c r="CH162" s="5">
        <f>IFERROR(IF(OR(VLOOKUP($A162,P!$A$4:$BF$223,3+CH$3,FALSE)="-",VLOOKUP($A162,P!$A$4:$BF$223,3+CH$3,FALSE)="D"),0,VLOOKUP($A162,P!$A$4:$BF$223,3+CH$3,FALSE)),0)</f>
        <v>0</v>
      </c>
      <c r="CI162" s="5">
        <f>IFERROR(IF(OR(VLOOKUP($A162,P!$A$4:$BF$223,3+CI$3,FALSE)="-",VLOOKUP($A162,P!$A$4:$BF$223,3+CI$3,FALSE)="D"),0,VLOOKUP($A162,P!$A$4:$BF$223,3+CI$3,FALSE)),0)</f>
        <v>0</v>
      </c>
      <c r="CJ162" s="5">
        <f>IFERROR(IF(OR(VLOOKUP($A162,P!$A$4:$BF$223,3+CJ$3,FALSE)="-",VLOOKUP($A162,P!$A$4:$BF$223,3+CJ$3,FALSE)="D"),0,VLOOKUP($A162,P!$A$4:$BF$223,3+CJ$3,FALSE)),0)</f>
        <v>0</v>
      </c>
      <c r="CK162" s="5">
        <f>IFERROR(IF(OR(VLOOKUP($A162,P!$A$4:$BF$223,3+CK$3,FALSE)="-",VLOOKUP($A162,P!$A$4:$BF$223,3+CK$3,FALSE)="D"),0,VLOOKUP($A162,P!$A$4:$BF$223,3+CK$3,FALSE)),0)</f>
        <v>3</v>
      </c>
      <c r="CL162" s="5">
        <f>IFERROR(IF(OR(VLOOKUP($A162,P!$A$4:$BF$223,3+CL$3,FALSE)="-",VLOOKUP($A162,P!$A$4:$BF$223,3+CL$3,FALSE)="D"),0,VLOOKUP($A162,P!$A$4:$BF$223,3+CL$3,FALSE)),0)</f>
        <v>4</v>
      </c>
      <c r="CM162" s="5">
        <f>IFERROR(IF(OR(VLOOKUP($A162,P!$A$4:$BF$223,3+CM$3,FALSE)="-",VLOOKUP($A162,P!$A$4:$BF$223,3+CM$3,FALSE)="D"),0,VLOOKUP($A162,P!$A$4:$BF$223,3+CM$3,FALSE)),0)</f>
        <v>0</v>
      </c>
      <c r="CN162" s="5">
        <f>IFERROR(IF(OR(VLOOKUP($A162,P!$A$4:$BF$223,3+CN$3,FALSE)="-",VLOOKUP($A162,P!$A$4:$BF$223,3+CN$3,FALSE)="D"),0,VLOOKUP($A162,P!$A$4:$BF$223,3+CN$3,FALSE)),0)</f>
        <v>29</v>
      </c>
      <c r="CO162" s="5">
        <f>IFERROR(IF(OR(VLOOKUP($A162,P!$A$4:$BF$223,3+CO$3,FALSE)="-",VLOOKUP($A162,P!$A$4:$BF$223,3+CO$3,FALSE)="D"),0,VLOOKUP($A162,P!$A$4:$BF$223,3+CO$3,FALSE)),0)</f>
        <v>0</v>
      </c>
      <c r="CP162" s="5">
        <f>IFERROR(IF(OR(VLOOKUP($A162,P!$A$4:$BF$223,3+CP$3,FALSE)="-",VLOOKUP($A162,P!$A$4:$BF$223,3+CP$3,FALSE)="D"),0,VLOOKUP($A162,P!$A$4:$BF$223,3+CP$3,FALSE)),0)</f>
        <v>113</v>
      </c>
      <c r="CQ162" s="5">
        <f>IFERROR(IF(OR(VLOOKUP($A162,P!$A$4:$BF$223,3+CQ$3,FALSE)="-",VLOOKUP($A162,P!$A$4:$BF$223,3+CQ$3,FALSE)="D"),0,VLOOKUP($A162,P!$A$4:$BF$223,3+CQ$3,FALSE)),0)</f>
        <v>5</v>
      </c>
      <c r="CR162" s="5">
        <f>IFERROR(IF(OR(VLOOKUP($A162,P!$A$4:$BF$223,3+CR$3,FALSE)="-",VLOOKUP($A162,P!$A$4:$BF$223,3+CR$3,FALSE)="D"),0,VLOOKUP($A162,P!$A$4:$BF$223,3+CR$3,FALSE)),0)</f>
        <v>0</v>
      </c>
      <c r="CS162" s="5">
        <f>IFERROR(IF(OR(VLOOKUP($A162,P!$A$4:$BF$223,3+CS$3,FALSE)="-",VLOOKUP($A162,P!$A$4:$BF$223,3+CS$3,FALSE)="D"),0,VLOOKUP($A162,P!$A$4:$BF$223,3+CS$3,FALSE)),0)</f>
        <v>0</v>
      </c>
      <c r="CT162" s="5">
        <f>IFERROR(IF(OR(VLOOKUP($A162,P!$A$4:$BF$223,3+CT$3,FALSE)="-",VLOOKUP($A162,P!$A$4:$BF$223,3+CT$3,FALSE)="D"),0,VLOOKUP($A162,P!$A$4:$BF$223,3+CT$3,FALSE)),0)</f>
        <v>0</v>
      </c>
      <c r="CU162" s="5">
        <f>IFERROR(IF(OR(VLOOKUP($A162,P!$A$4:$BF$223,3+CU$3,FALSE)="-",VLOOKUP($A162,P!$A$4:$BF$223,3+CU$3,FALSE)="D"),0,VLOOKUP($A162,P!$A$4:$BF$223,3+CU$3,FALSE)),0)</f>
        <v>3</v>
      </c>
      <c r="CV162" s="5">
        <f>IFERROR(IF(OR(VLOOKUP($A162,P!$A$4:$BF$223,3+CV$3,FALSE)="-",VLOOKUP($A162,P!$A$4:$BF$223,3+CV$3,FALSE)="D"),0,VLOOKUP($A162,P!$A$4:$BF$223,3+CV$3,FALSE)),0)</f>
        <v>7</v>
      </c>
      <c r="CW162" s="5">
        <f>IFERROR(IF(OR(VLOOKUP($A162,P!$A$4:$BF$223,3+CW$3,FALSE)="-",VLOOKUP($A162,P!$A$4:$BF$223,3+CW$3,FALSE)="D"),0,VLOOKUP($A162,P!$A$4:$BF$223,3+CW$3,FALSE)),0)</f>
        <v>0</v>
      </c>
      <c r="CX162" s="5">
        <f>IFERROR(IF(OR(VLOOKUP($A162,P!$A$4:$BF$223,3+CX$3,FALSE)="-",VLOOKUP($A162,P!$A$4:$BF$223,3+CX$3,FALSE)="D"),0,VLOOKUP($A162,P!$A$4:$BF$223,3+CX$3,FALSE)),0)</f>
        <v>0</v>
      </c>
      <c r="CY162" s="5">
        <f>IFERROR(IF(OR(VLOOKUP($A162,P!$A$4:$BF$223,3+CY$3,FALSE)="-",VLOOKUP($A162,P!$A$4:$BF$223,3+CY$3,FALSE)="D"),0,VLOOKUP($A162,P!$A$4:$BF$223,3+CY$3,FALSE)),0)</f>
        <v>0</v>
      </c>
      <c r="CZ162" s="5">
        <f>IFERROR(IF(OR(VLOOKUP($A162,P!$A$4:$BF$223,3+CZ$3,FALSE)="-",VLOOKUP($A162,P!$A$4:$BF$223,3+CZ$3,FALSE)="D"),0,VLOOKUP($A162,P!$A$4:$BF$223,3+CZ$3,FALSE)),0)</f>
        <v>0</v>
      </c>
      <c r="DA162" s="5">
        <f>IFERROR(IF(OR(VLOOKUP($A162,P!$A$4:$BF$223,3+DA$3,FALSE)="-",VLOOKUP($A162,P!$A$4:$BF$223,3+DA$3,FALSE)="D"),0,VLOOKUP($A162,P!$A$4:$BF$223,3+DA$3,FALSE)),0)</f>
        <v>0</v>
      </c>
      <c r="DB162" s="5">
        <f>IFERROR(IF(OR(VLOOKUP($A162,P!$A$4:$BF$223,3+DB$3,FALSE)="-",VLOOKUP($A162,P!$A$4:$BF$223,3+DB$3,FALSE)="D"),0,VLOOKUP($A162,P!$A$4:$BF$223,3+DB$3,FALSE)),0)</f>
        <v>20</v>
      </c>
      <c r="DC162" s="5">
        <f>IFERROR(IF(OR(VLOOKUP($A162,P!$A$4:$BF$223,3+DC$3,FALSE)="-",VLOOKUP($A162,P!$A$4:$BF$223,3+DC$3,FALSE)="D"),0,VLOOKUP($A162,P!$A$4:$BF$223,3+DC$3,FALSE)),0)</f>
        <v>0</v>
      </c>
      <c r="DD162" s="5">
        <f>IFERROR(IF(OR(VLOOKUP($A162,P!$A$4:$BF$223,3+DD$3,FALSE)="-",VLOOKUP($A162,P!$A$4:$BF$223,3+DD$3,FALSE)="D"),0,VLOOKUP($A162,P!$A$4:$BF$223,3+DD$3,FALSE)),0)</f>
        <v>0</v>
      </c>
      <c r="DE162" s="5">
        <f>IFERROR(IF(OR(VLOOKUP($A162,P!$A$4:$BF$223,3+DE$3,FALSE)="-",VLOOKUP($A162,P!$A$4:$BF$223,3+DE$3,FALSE)="D"),0,VLOOKUP($A162,P!$A$4:$BF$223,3+DE$3,FALSE)),0)</f>
        <v>5</v>
      </c>
      <c r="DF162" s="5">
        <f>IFERROR(IF(OR(VLOOKUP($A162,P!$A$4:$BF$223,3+DF$3,FALSE)="-",VLOOKUP($A162,P!$A$4:$BF$223,3+DF$3,FALSE)="D"),0,VLOOKUP($A162,P!$A$4:$BF$223,3+DF$3,FALSE)),0)</f>
        <v>0</v>
      </c>
      <c r="DG162" s="5">
        <f>IFERROR(IF(OR(VLOOKUP($A162,P!$A$4:$BF$223,3+DG$3,FALSE)="-",VLOOKUP($A162,P!$A$4:$BF$223,3+DG$3,FALSE)="D"),0,VLOOKUP($A162,P!$A$4:$BF$223,3+DG$3,FALSE)),0)</f>
        <v>8</v>
      </c>
      <c r="DH162" s="5">
        <f>IFERROR(IF(OR(VLOOKUP($A162,P!$A$4:$BF$223,3+DH$3,FALSE)="-",VLOOKUP($A162,P!$A$4:$BF$223,3+DH$3,FALSE)="D"),0,VLOOKUP($A162,P!$A$4:$BF$223,3+DH$3,FALSE)),0)</f>
        <v>0</v>
      </c>
      <c r="DI162" s="5">
        <f>IFERROR(IF(OR(VLOOKUP($A162,P!$A$4:$BF$223,3+DI$3,FALSE)="-",VLOOKUP($A162,P!$A$4:$BF$223,3+DI$3,FALSE)="D"),0,VLOOKUP($A162,P!$A$4:$BF$223,3+DI$3,FALSE)),0)</f>
        <v>0</v>
      </c>
      <c r="DJ162" s="5">
        <f>IFERROR(IF(OR(VLOOKUP($A162,P!$A$4:$BF$223,3+DJ$3,FALSE)="-",VLOOKUP($A162,P!$A$4:$BF$223,3+DJ$3,FALSE)="D"),0,VLOOKUP($A162,P!$A$4:$BF$223,3+DJ$3,FALSE)),0)</f>
        <v>3</v>
      </c>
      <c r="DK162" s="5">
        <f>IFERROR(IF(OR(VLOOKUP($A162,P!$A$4:$BF$223,3+DK$3,FALSE)="-",VLOOKUP($A162,P!$A$4:$BF$223,3+DK$3,FALSE)="D"),0,VLOOKUP($A162,P!$A$4:$BF$223,3+DK$3,FALSE)),0)</f>
        <v>0</v>
      </c>
      <c r="DL162" s="5">
        <f>IFERROR(IF(OR(VLOOKUP($A162,P!$A$4:$BF$223,3+DL$3,FALSE)="-",VLOOKUP($A162,P!$A$4:$BF$223,3+DL$3,FALSE)="D"),0,VLOOKUP($A162,P!$A$4:$BF$223,3+DL$3,FALSE)),0)</f>
        <v>0</v>
      </c>
    </row>
    <row r="163" spans="1:116" x14ac:dyDescent="0.2">
      <c r="A163" s="6" t="s">
        <v>201</v>
      </c>
      <c r="B163" s="34">
        <f t="shared" si="2"/>
        <v>22914</v>
      </c>
      <c r="C163" s="5">
        <f>IFERROR(IF(OR(VLOOKUP($A163,V!$G$5:$I$198,2,FALSE)="-",VLOOKUP($A163,V!$G$5:$I$198,2,FALSE)="D"),0,VLOOKUP($A163,V!$G$5:$I$198,2,FALSE)),0)</f>
        <v>5866</v>
      </c>
      <c r="D163" s="5">
        <f>IFERROR(IF(OR(VLOOKUP($A163,V!$G$5:$I$198,3,FALSE)="-",VLOOKUP($A163,V!$G$5:$I$198,3,FALSE)="D"),0,VLOOKUP($A163,V!$G$5:$I$198,3,FALSE)),0)</f>
        <v>1918</v>
      </c>
      <c r="E163" s="5">
        <f>IFERROR(IF(OR(VLOOKUP($A163,N!$A$4:$BF$223,3+E$3,FALSE)="-",VLOOKUP($A163,N!$A$4:$BF$223,3+E$3,FALSE)="D"),0,VLOOKUP($A163,N!$A$4:$BF$223,3+E$3,FALSE)),0)</f>
        <v>9</v>
      </c>
      <c r="F163" s="5">
        <f>IFERROR(IF(OR(VLOOKUP($A163,N!$A$4:$BF$223,3+F$3,FALSE)="-",VLOOKUP($A163,N!$A$4:$BF$223,3+F$3,FALSE)="D"),0,VLOOKUP($A163,N!$A$4:$BF$223,3+F$3,FALSE)),0)</f>
        <v>5</v>
      </c>
      <c r="G163" s="5">
        <f>IFERROR(IF(OR(VLOOKUP($A163,N!$A$4:$BF$223,3+G$3,FALSE)="-",VLOOKUP($A163,N!$A$4:$BF$223,3+G$3,FALSE)="D"),0,VLOOKUP($A163,N!$A$4:$BF$223,3+G$3,FALSE)),0)</f>
        <v>96</v>
      </c>
      <c r="H163" s="5">
        <f>IFERROR(IF(OR(VLOOKUP($A163,N!$A$4:$BF$223,3+H$3,FALSE)="-",VLOOKUP($A163,N!$A$4:$BF$223,3+H$3,FALSE)="D"),0,VLOOKUP($A163,N!$A$4:$BF$223,3+H$3,FALSE)),0)</f>
        <v>21</v>
      </c>
      <c r="I163" s="5">
        <f>IFERROR(IF(OR(VLOOKUP($A163,N!$A$4:$BF$223,3+I$3,FALSE)="-",VLOOKUP($A163,N!$A$4:$BF$223,3+I$3,FALSE)="D"),0,VLOOKUP($A163,N!$A$4:$BF$223,3+I$3,FALSE)),0)</f>
        <v>1547</v>
      </c>
      <c r="J163" s="5">
        <f>IFERROR(IF(OR(VLOOKUP($A163,N!$A$4:$BF$223,3+J$3,FALSE)="-",VLOOKUP($A163,N!$A$4:$BF$223,3+J$3,FALSE)="D"),0,VLOOKUP($A163,N!$A$4:$BF$223,3+J$3,FALSE)),0)</f>
        <v>125</v>
      </c>
      <c r="K163" s="5">
        <f>IFERROR(IF(OR(VLOOKUP($A163,N!$A$4:$BF$223,3+K$3,FALSE)="-",VLOOKUP($A163,N!$A$4:$BF$223,3+K$3,FALSE)="D"),0,VLOOKUP($A163,N!$A$4:$BF$223,3+K$3,FALSE)),0)</f>
        <v>339</v>
      </c>
      <c r="L163" s="5">
        <f>IFERROR(IF(OR(VLOOKUP($A163,N!$A$4:$BF$223,3+L$3,FALSE)="-",VLOOKUP($A163,N!$A$4:$BF$223,3+L$3,FALSE)="D"),0,VLOOKUP($A163,N!$A$4:$BF$223,3+L$3,FALSE)),0)</f>
        <v>12</v>
      </c>
      <c r="M163" s="5">
        <f>IFERROR(IF(OR(VLOOKUP($A163,N!$A$4:$BF$223,3+M$3,FALSE)="-",VLOOKUP($A163,N!$A$4:$BF$223,3+M$3,FALSE)="D"),0,VLOOKUP($A163,N!$A$4:$BF$223,3+M$3,FALSE)),0)</f>
        <v>25</v>
      </c>
      <c r="N163" s="5">
        <f>IFERROR(IF(OR(VLOOKUP($A163,N!$A$4:$BF$223,3+N$3,FALSE)="-",VLOOKUP($A163,N!$A$4:$BF$223,3+N$3,FALSE)="D"),0,VLOOKUP($A163,N!$A$4:$BF$223,3+N$3,FALSE)),0)</f>
        <v>2368</v>
      </c>
      <c r="O163" s="5">
        <f>IFERROR(IF(OR(VLOOKUP($A163,N!$A$4:$BF$223,3+O$3,FALSE)="-",VLOOKUP($A163,N!$A$4:$BF$223,3+O$3,FALSE)="D"),0,VLOOKUP($A163,N!$A$4:$BF$223,3+O$3,FALSE)),0)</f>
        <v>194</v>
      </c>
      <c r="P163" s="5">
        <f>IFERROR(IF(OR(VLOOKUP($A163,N!$A$4:$BF$223,3+P$3,FALSE)="-",VLOOKUP($A163,N!$A$4:$BF$223,3+P$3,FALSE)="D"),0,VLOOKUP($A163,N!$A$4:$BF$223,3+P$3,FALSE)),0)</f>
        <v>0</v>
      </c>
      <c r="Q163" s="5">
        <f>IFERROR(IF(OR(VLOOKUP($A163,N!$A$4:$BF$223,3+Q$3,FALSE)="-",VLOOKUP($A163,N!$A$4:$BF$223,3+Q$3,FALSE)="D"),0,VLOOKUP($A163,N!$A$4:$BF$223,3+Q$3,FALSE)),0)</f>
        <v>18</v>
      </c>
      <c r="R163" s="5">
        <f>IFERROR(IF(OR(VLOOKUP($A163,N!$A$4:$BF$223,3+R$3,FALSE)="-",VLOOKUP($A163,N!$A$4:$BF$223,3+R$3,FALSE)="D"),0,VLOOKUP($A163,N!$A$4:$BF$223,3+R$3,FALSE)),0)</f>
        <v>22</v>
      </c>
      <c r="S163" s="5">
        <f>IFERROR(IF(OR(VLOOKUP($A163,N!$A$4:$BF$223,3+S$3,FALSE)="-",VLOOKUP($A163,N!$A$4:$BF$223,3+S$3,FALSE)="D"),0,VLOOKUP($A163,N!$A$4:$BF$223,3+S$3,FALSE)),0)</f>
        <v>112</v>
      </c>
      <c r="T163" s="5">
        <f>IFERROR(IF(OR(VLOOKUP($A163,N!$A$4:$BF$223,3+T$3,FALSE)="-",VLOOKUP($A163,N!$A$4:$BF$223,3+T$3,FALSE)="D"),0,VLOOKUP($A163,N!$A$4:$BF$223,3+T$3,FALSE)),0)</f>
        <v>49</v>
      </c>
      <c r="U163" s="5">
        <f>IFERROR(IF(OR(VLOOKUP($A163,N!$A$4:$BF$223,3+U$3,FALSE)="-",VLOOKUP($A163,N!$A$4:$BF$223,3+U$3,FALSE)="D"),0,VLOOKUP($A163,N!$A$4:$BF$223,3+U$3,FALSE)),0)</f>
        <v>16</v>
      </c>
      <c r="V163" s="5">
        <f>IFERROR(IF(OR(VLOOKUP($A163,N!$A$4:$BF$223,3+V$3,FALSE)="-",VLOOKUP($A163,N!$A$4:$BF$223,3+V$3,FALSE)="D"),0,VLOOKUP($A163,N!$A$4:$BF$223,3+V$3,FALSE)),0)</f>
        <v>16</v>
      </c>
      <c r="W163" s="5">
        <f>IFERROR(IF(OR(VLOOKUP($A163,N!$A$4:$BF$223,3+W$3,FALSE)="-",VLOOKUP($A163,N!$A$4:$BF$223,3+W$3,FALSE)="D"),0,VLOOKUP($A163,N!$A$4:$BF$223,3+W$3,FALSE)),0)</f>
        <v>25</v>
      </c>
      <c r="X163" s="5">
        <f>IFERROR(IF(OR(VLOOKUP($A163,N!$A$4:$BF$223,3+X$3,FALSE)="-",VLOOKUP($A163,N!$A$4:$BF$223,3+X$3,FALSE)="D"),0,VLOOKUP($A163,N!$A$4:$BF$223,3+X$3,FALSE)),0)</f>
        <v>12</v>
      </c>
      <c r="Y163" s="5">
        <f>IFERROR(IF(OR(VLOOKUP($A163,N!$A$4:$BF$223,3+Y$3,FALSE)="-",VLOOKUP($A163,N!$A$4:$BF$223,3+Y$3,FALSE)="D"),0,VLOOKUP($A163,N!$A$4:$BF$223,3+Y$3,FALSE)),0)</f>
        <v>4</v>
      </c>
      <c r="Z163" s="5">
        <f>IFERROR(IF(OR(VLOOKUP($A163,N!$A$4:$BF$223,3+Z$3,FALSE)="-",VLOOKUP($A163,N!$A$4:$BF$223,3+Z$3,FALSE)="D"),0,VLOOKUP($A163,N!$A$4:$BF$223,3+Z$3,FALSE)),0)</f>
        <v>339</v>
      </c>
      <c r="AA163" s="5">
        <f>IFERROR(IF(OR(VLOOKUP($A163,N!$A$4:$BF$223,3+AA$3,FALSE)="-",VLOOKUP($A163,N!$A$4:$BF$223,3+AA$3,FALSE)="D"),0,VLOOKUP($A163,N!$A$4:$BF$223,3+AA$3,FALSE)),0)</f>
        <v>133</v>
      </c>
      <c r="AB163" s="5">
        <f>IFERROR(IF(OR(VLOOKUP($A163,N!$A$4:$BF$223,3+AB$3,FALSE)="-",VLOOKUP($A163,N!$A$4:$BF$223,3+AB$3,FALSE)="D"),0,VLOOKUP($A163,N!$A$4:$BF$223,3+AB$3,FALSE)),0)</f>
        <v>27</v>
      </c>
      <c r="AC163" s="5">
        <f>IFERROR(IF(OR(VLOOKUP($A163,N!$A$4:$BF$223,3+AC$3,FALSE)="-",VLOOKUP($A163,N!$A$4:$BF$223,3+AC$3,FALSE)="D"),0,VLOOKUP($A163,N!$A$4:$BF$223,3+AC$3,FALSE)),0)</f>
        <v>34</v>
      </c>
      <c r="AD163" s="5">
        <f>IFERROR(IF(OR(VLOOKUP($A163,N!$A$4:$BF$223,3+AD$3,FALSE)="-",VLOOKUP($A163,N!$A$4:$BF$223,3+AD$3,FALSE)="D"),0,VLOOKUP($A163,N!$A$4:$BF$223,3+AD$3,FALSE)),0)</f>
        <v>11</v>
      </c>
      <c r="AE163" s="5">
        <f>IFERROR(IF(OR(VLOOKUP($A163,N!$A$4:$BF$223,3+AE$3,FALSE)="-",VLOOKUP($A163,N!$A$4:$BF$223,3+AE$3,FALSE)="D"),0,VLOOKUP($A163,N!$A$4:$BF$223,3+AE$3,FALSE)),0)</f>
        <v>34</v>
      </c>
      <c r="AF163" s="5">
        <f>IFERROR(IF(OR(VLOOKUP($A163,N!$A$4:$BF$223,3+AF$3,FALSE)="-",VLOOKUP($A163,N!$A$4:$BF$223,3+AF$3,FALSE)="D"),0,VLOOKUP($A163,N!$A$4:$BF$223,3+AF$3,FALSE)),0)</f>
        <v>19</v>
      </c>
      <c r="AG163" s="5">
        <f>IFERROR(IF(OR(VLOOKUP($A163,N!$A$4:$BF$223,3+AG$3,FALSE)="-",VLOOKUP($A163,N!$A$4:$BF$223,3+AG$3,FALSE)="D"),0,VLOOKUP($A163,N!$A$4:$BF$223,3+AG$3,FALSE)),0)</f>
        <v>10</v>
      </c>
      <c r="AH163" s="5">
        <f>IFERROR(IF(OR(VLOOKUP($A163,N!$A$4:$BF$223,3+AH$3,FALSE)="-",VLOOKUP($A163,N!$A$4:$BF$223,3+AH$3,FALSE)="D"),0,VLOOKUP($A163,N!$A$4:$BF$223,3+AH$3,FALSE)),0)</f>
        <v>78</v>
      </c>
      <c r="AI163" s="5">
        <f>IFERROR(IF(OR(VLOOKUP($A163,N!$A$4:$BF$223,3+AI$3,FALSE)="-",VLOOKUP($A163,N!$A$4:$BF$223,3+AI$3,FALSE)="D"),0,VLOOKUP($A163,N!$A$4:$BF$223,3+AI$3,FALSE)),0)</f>
        <v>17</v>
      </c>
      <c r="AJ163" s="5">
        <f>IFERROR(IF(OR(VLOOKUP($A163,N!$A$4:$BF$223,3+AJ$3,FALSE)="-",VLOOKUP($A163,N!$A$4:$BF$223,3+AJ$3,FALSE)="D"),0,VLOOKUP($A163,N!$A$4:$BF$223,3+AJ$3,FALSE)),0)</f>
        <v>1226</v>
      </c>
      <c r="AK163" s="5">
        <f>IFERROR(IF(OR(VLOOKUP($A163,N!$A$4:$BF$223,3+AK$3,FALSE)="-",VLOOKUP($A163,N!$A$4:$BF$223,3+AK$3,FALSE)="D"),0,VLOOKUP($A163,N!$A$4:$BF$223,3+AK$3,FALSE)),0)</f>
        <v>13</v>
      </c>
      <c r="AL163" s="5">
        <f>IFERROR(IF(OR(VLOOKUP($A163,N!$A$4:$BF$223,3+AL$3,FALSE)="-",VLOOKUP($A163,N!$A$4:$BF$223,3+AL$3,FALSE)="D"),0,VLOOKUP($A163,N!$A$4:$BF$223,3+AL$3,FALSE)),0)</f>
        <v>990</v>
      </c>
      <c r="AM163" s="5">
        <f>IFERROR(IF(OR(VLOOKUP($A163,N!$A$4:$BF$223,3+AM$3,FALSE)="-",VLOOKUP($A163,N!$A$4:$BF$223,3+AM$3,FALSE)="D"),0,VLOOKUP($A163,N!$A$4:$BF$223,3+AM$3,FALSE)),0)</f>
        <v>200</v>
      </c>
      <c r="AN163" s="5">
        <f>IFERROR(IF(OR(VLOOKUP($A163,N!$A$4:$BF$223,3+AN$3,FALSE)="-",VLOOKUP($A163,N!$A$4:$BF$223,3+AN$3,FALSE)="D"),0,VLOOKUP($A163,N!$A$4:$BF$223,3+AN$3,FALSE)),0)</f>
        <v>0</v>
      </c>
      <c r="AO163" s="5">
        <f>IFERROR(IF(OR(VLOOKUP($A163,N!$A$4:$BF$223,3+AO$3,FALSE)="-",VLOOKUP($A163,N!$A$4:$BF$223,3+AO$3,FALSE)="D"),0,VLOOKUP($A163,N!$A$4:$BF$223,3+AO$3,FALSE)),0)</f>
        <v>86</v>
      </c>
      <c r="AP163" s="5">
        <f>IFERROR(IF(OR(VLOOKUP($A163,N!$A$4:$BF$223,3+AP$3,FALSE)="-",VLOOKUP($A163,N!$A$4:$BF$223,3+AP$3,FALSE)="D"),0,VLOOKUP($A163,N!$A$4:$BF$223,3+AP$3,FALSE)),0)</f>
        <v>36</v>
      </c>
      <c r="AQ163" s="5">
        <f>IFERROR(IF(OR(VLOOKUP($A163,N!$A$4:$BF$223,3+AQ$3,FALSE)="-",VLOOKUP($A163,N!$A$4:$BF$223,3+AQ$3,FALSE)="D"),0,VLOOKUP($A163,N!$A$4:$BF$223,3+AQ$3,FALSE)),0)</f>
        <v>48</v>
      </c>
      <c r="AR163" s="5">
        <f>IFERROR(IF(OR(VLOOKUP($A163,N!$A$4:$BF$223,3+AR$3,FALSE)="-",VLOOKUP($A163,N!$A$4:$BF$223,3+AR$3,FALSE)="D"),0,VLOOKUP($A163,N!$A$4:$BF$223,3+AR$3,FALSE)),0)</f>
        <v>153</v>
      </c>
      <c r="AS163" s="5">
        <f>IFERROR(IF(OR(VLOOKUP($A163,N!$A$4:$BF$223,3+AS$3,FALSE)="-",VLOOKUP($A163,N!$A$4:$BF$223,3+AS$3,FALSE)="D"),0,VLOOKUP($A163,N!$A$4:$BF$223,3+AS$3,FALSE)),0)</f>
        <v>32</v>
      </c>
      <c r="AT163" s="5">
        <f>IFERROR(IF(OR(VLOOKUP($A163,N!$A$4:$BF$223,3+AT$3,FALSE)="-",VLOOKUP($A163,N!$A$4:$BF$223,3+AT$3,FALSE)="D"),0,VLOOKUP($A163,N!$A$4:$BF$223,3+AT$3,FALSE)),0)</f>
        <v>23</v>
      </c>
      <c r="AU163" s="5">
        <f>IFERROR(IF(OR(VLOOKUP($A163,N!$A$4:$BF$223,3+AU$3,FALSE)="-",VLOOKUP($A163,N!$A$4:$BF$223,3+AU$3,FALSE)="D"),0,VLOOKUP($A163,N!$A$4:$BF$223,3+AU$3,FALSE)),0)</f>
        <v>26</v>
      </c>
      <c r="AV163" s="5">
        <f>IFERROR(IF(OR(VLOOKUP($A163,N!$A$4:$BF$223,3+AV$3,FALSE)="-",VLOOKUP($A163,N!$A$4:$BF$223,3+AV$3,FALSE)="D"),0,VLOOKUP($A163,N!$A$4:$BF$223,3+AV$3,FALSE)),0)</f>
        <v>4</v>
      </c>
      <c r="AW163" s="5">
        <f>IFERROR(IF(OR(VLOOKUP($A163,N!$A$4:$BF$223,3+AW$3,FALSE)="-",VLOOKUP($A163,N!$A$4:$BF$223,3+AW$3,FALSE)="D"),0,VLOOKUP($A163,N!$A$4:$BF$223,3+AW$3,FALSE)),0)</f>
        <v>50</v>
      </c>
      <c r="AX163" s="5">
        <f>IFERROR(IF(OR(VLOOKUP($A163,N!$A$4:$BF$223,3+AX$3,FALSE)="-",VLOOKUP($A163,N!$A$4:$BF$223,3+AX$3,FALSE)="D"),0,VLOOKUP($A163,N!$A$4:$BF$223,3+AX$3,FALSE)),0)</f>
        <v>486</v>
      </c>
      <c r="AY163" s="5">
        <f>IFERROR(IF(OR(VLOOKUP($A163,N!$A$4:$BF$223,3+AY$3,FALSE)="-",VLOOKUP($A163,N!$A$4:$BF$223,3+AY$3,FALSE)="D"),0,VLOOKUP($A163,N!$A$4:$BF$223,3+AY$3,FALSE)),0)</f>
        <v>6</v>
      </c>
      <c r="AZ163" s="5">
        <f>IFERROR(IF(OR(VLOOKUP($A163,N!$A$4:$BF$223,3+AZ$3,FALSE)="-",VLOOKUP($A163,N!$A$4:$BF$223,3+AZ$3,FALSE)="D"),0,VLOOKUP($A163,N!$A$4:$BF$223,3+AZ$3,FALSE)),0)</f>
        <v>0</v>
      </c>
      <c r="BA163" s="5">
        <f>IFERROR(IF(OR(VLOOKUP($A163,N!$A$4:$BF$223,3+BA$3,FALSE)="-",VLOOKUP($A163,N!$A$4:$BF$223,3+BA$3,FALSE)="D"),0,VLOOKUP($A163,N!$A$4:$BF$223,3+BA$3,FALSE)),0)</f>
        <v>190</v>
      </c>
      <c r="BB163" s="5">
        <f>IFERROR(IF(OR(VLOOKUP($A163,N!$A$4:$BF$223,3+BB$3,FALSE)="-",VLOOKUP($A163,N!$A$4:$BF$223,3+BB$3,FALSE)="D"),0,VLOOKUP($A163,N!$A$4:$BF$223,3+BB$3,FALSE)),0)</f>
        <v>12</v>
      </c>
      <c r="BC163" s="5">
        <f>IFERROR(IF(OR(VLOOKUP($A163,N!$A$4:$BF$223,3+BC$3,FALSE)="-",VLOOKUP($A163,N!$A$4:$BF$223,3+BC$3,FALSE)="D"),0,VLOOKUP($A163,N!$A$4:$BF$223,3+BC$3,FALSE)),0)</f>
        <v>520</v>
      </c>
      <c r="BD163" s="5">
        <f>IFERROR(IF(OR(VLOOKUP($A163,N!$A$4:$BF$223,3+BD$3,FALSE)="-",VLOOKUP($A163,N!$A$4:$BF$223,3+BD$3,FALSE)="D"),0,VLOOKUP($A163,N!$A$4:$BF$223,3+BD$3,FALSE)),0)</f>
        <v>104</v>
      </c>
      <c r="BE163" s="5">
        <f>IFERROR(IF(OR(VLOOKUP($A163,N!$A$4:$BF$223,3+BE$3,FALSE)="-",VLOOKUP($A163,N!$A$4:$BF$223,3+BE$3,FALSE)="D"),0,VLOOKUP($A163,N!$A$4:$BF$223,3+BE$3,FALSE)),0)</f>
        <v>12</v>
      </c>
      <c r="BF163" s="5">
        <f>IFERROR(IF(OR(VLOOKUP($A163,N!$A$4:$BF$223,3+BF$3,FALSE)="-",VLOOKUP($A163,N!$A$4:$BF$223,3+BF$3,FALSE)="D"),0,VLOOKUP($A163,N!$A$4:$BF$223,3+BF$3,FALSE)),0)</f>
        <v>46</v>
      </c>
      <c r="BG163" s="5">
        <f>IFERROR(IF(OR(VLOOKUP($A163,N!$A$4:$BF$223,3+BG$3,FALSE)="-",VLOOKUP($A163,N!$A$4:$BF$223,3+BG$3,FALSE)="D"),0,VLOOKUP($A163,N!$A$4:$BF$223,3+BG$3,FALSE)),0)</f>
        <v>0</v>
      </c>
      <c r="BH163" s="5">
        <f>IFERROR(IF(OR(VLOOKUP($A163,N!$A$4:$BF$223,3+BH$3,FALSE)="-",VLOOKUP($A163,N!$A$4:$BF$223,3+BH$3,FALSE)="D"),0,VLOOKUP($A163,N!$A$4:$BF$223,3+BH$3,FALSE)),0)</f>
        <v>111</v>
      </c>
      <c r="BI163" s="5">
        <f>IFERROR(IF(OR(VLOOKUP($A163,P!$A$4:$BF$223,3+BI$3,FALSE)="-",VLOOKUP($A163,P!$A$4:$BF$223,3+BI$3,FALSE)="D"),0,VLOOKUP($A163,P!$A$4:$BF$223,3+BI$3,FALSE)),0)</f>
        <v>9</v>
      </c>
      <c r="BJ163" s="5">
        <f>IFERROR(IF(OR(VLOOKUP($A163,P!$A$4:$BF$223,3+BJ$3,FALSE)="-",VLOOKUP($A163,P!$A$4:$BF$223,3+BJ$3,FALSE)="D"),0,VLOOKUP($A163,P!$A$4:$BF$223,3+BJ$3,FALSE)),0)</f>
        <v>4</v>
      </c>
      <c r="BK163" s="5">
        <f>IFERROR(IF(OR(VLOOKUP($A163,P!$A$4:$BF$223,3+BK$3,FALSE)="-",VLOOKUP($A163,P!$A$4:$BF$223,3+BK$3,FALSE)="D"),0,VLOOKUP($A163,P!$A$4:$BF$223,3+BK$3,FALSE)),0)</f>
        <v>46</v>
      </c>
      <c r="BL163" s="5">
        <f>IFERROR(IF(OR(VLOOKUP($A163,P!$A$4:$BF$223,3+BL$3,FALSE)="-",VLOOKUP($A163,P!$A$4:$BF$223,3+BL$3,FALSE)="D"),0,VLOOKUP($A163,P!$A$4:$BF$223,3+BL$3,FALSE)),0)</f>
        <v>13</v>
      </c>
      <c r="BM163" s="5">
        <f>IFERROR(IF(OR(VLOOKUP($A163,P!$A$4:$BF$223,3+BM$3,FALSE)="-",VLOOKUP($A163,P!$A$4:$BF$223,3+BM$3,FALSE)="D"),0,VLOOKUP($A163,P!$A$4:$BF$223,3+BM$3,FALSE)),0)</f>
        <v>574</v>
      </c>
      <c r="BN163" s="5">
        <f>IFERROR(IF(OR(VLOOKUP($A163,P!$A$4:$BF$223,3+BN$3,FALSE)="-",VLOOKUP($A163,P!$A$4:$BF$223,3+BN$3,FALSE)="D"),0,VLOOKUP($A163,P!$A$4:$BF$223,3+BN$3,FALSE)),0)</f>
        <v>66</v>
      </c>
      <c r="BO163" s="5">
        <f>IFERROR(IF(OR(VLOOKUP($A163,P!$A$4:$BF$223,3+BO$3,FALSE)="-",VLOOKUP($A163,P!$A$4:$BF$223,3+BO$3,FALSE)="D"),0,VLOOKUP($A163,P!$A$4:$BF$223,3+BO$3,FALSE)),0)</f>
        <v>146</v>
      </c>
      <c r="BP163" s="5">
        <f>IFERROR(IF(OR(VLOOKUP($A163,P!$A$4:$BF$223,3+BP$3,FALSE)="-",VLOOKUP($A163,P!$A$4:$BF$223,3+BP$3,FALSE)="D"),0,VLOOKUP($A163,P!$A$4:$BF$223,3+BP$3,FALSE)),0)</f>
        <v>5</v>
      </c>
      <c r="BQ163" s="5">
        <f>IFERROR(IF(OR(VLOOKUP($A163,P!$A$4:$BF$223,3+BQ$3,FALSE)="-",VLOOKUP($A163,P!$A$4:$BF$223,3+BQ$3,FALSE)="D"),0,VLOOKUP($A163,P!$A$4:$BF$223,3+BQ$3,FALSE)),0)</f>
        <v>32</v>
      </c>
      <c r="BR163" s="5">
        <f>IFERROR(IF(OR(VLOOKUP($A163,P!$A$4:$BF$223,3+BR$3,FALSE)="-",VLOOKUP($A163,P!$A$4:$BF$223,3+BR$3,FALSE)="D"),0,VLOOKUP($A163,P!$A$4:$BF$223,3+BR$3,FALSE)),0)</f>
        <v>1178</v>
      </c>
      <c r="BS163" s="5">
        <f>IFERROR(IF(OR(VLOOKUP($A163,P!$A$4:$BF$223,3+BS$3,FALSE)="-",VLOOKUP($A163,P!$A$4:$BF$223,3+BS$3,FALSE)="D"),0,VLOOKUP($A163,P!$A$4:$BF$223,3+BS$3,FALSE)),0)</f>
        <v>98</v>
      </c>
      <c r="BT163" s="5">
        <f>IFERROR(IF(OR(VLOOKUP($A163,P!$A$4:$BF$223,3+BT$3,FALSE)="-",VLOOKUP($A163,P!$A$4:$BF$223,3+BT$3,FALSE)="D"),0,VLOOKUP($A163,P!$A$4:$BF$223,3+BT$3,FALSE)),0)</f>
        <v>0</v>
      </c>
      <c r="BU163" s="5">
        <f>IFERROR(IF(OR(VLOOKUP($A163,P!$A$4:$BF$223,3+BU$3,FALSE)="-",VLOOKUP($A163,P!$A$4:$BF$223,3+BU$3,FALSE)="D"),0,VLOOKUP($A163,P!$A$4:$BF$223,3+BU$3,FALSE)),0)</f>
        <v>8</v>
      </c>
      <c r="BV163" s="5">
        <f>IFERROR(IF(OR(VLOOKUP($A163,P!$A$4:$BF$223,3+BV$3,FALSE)="-",VLOOKUP($A163,P!$A$4:$BF$223,3+BV$3,FALSE)="D"),0,VLOOKUP($A163,P!$A$4:$BF$223,3+BV$3,FALSE)),0)</f>
        <v>18</v>
      </c>
      <c r="BW163" s="5">
        <f>IFERROR(IF(OR(VLOOKUP($A163,P!$A$4:$BF$223,3+BW$3,FALSE)="-",VLOOKUP($A163,P!$A$4:$BF$223,3+BW$3,FALSE)="D"),0,VLOOKUP($A163,P!$A$4:$BF$223,3+BW$3,FALSE)),0)</f>
        <v>70</v>
      </c>
      <c r="BX163" s="5">
        <f>IFERROR(IF(OR(VLOOKUP($A163,P!$A$4:$BF$223,3+BX$3,FALSE)="-",VLOOKUP($A163,P!$A$4:$BF$223,3+BX$3,FALSE)="D"),0,VLOOKUP($A163,P!$A$4:$BF$223,3+BX$3,FALSE)),0)</f>
        <v>31</v>
      </c>
      <c r="BY163" s="5">
        <f>IFERROR(IF(OR(VLOOKUP($A163,P!$A$4:$BF$223,3+BY$3,FALSE)="-",VLOOKUP($A163,P!$A$4:$BF$223,3+BY$3,FALSE)="D"),0,VLOOKUP($A163,P!$A$4:$BF$223,3+BY$3,FALSE)),0)</f>
        <v>10</v>
      </c>
      <c r="BZ163" s="5">
        <f>IFERROR(IF(OR(VLOOKUP($A163,P!$A$4:$BF$223,3+BZ$3,FALSE)="-",VLOOKUP($A163,P!$A$4:$BF$223,3+BZ$3,FALSE)="D"),0,VLOOKUP($A163,P!$A$4:$BF$223,3+BZ$3,FALSE)),0)</f>
        <v>7</v>
      </c>
      <c r="CA163" s="5">
        <f>IFERROR(IF(OR(VLOOKUP($A163,P!$A$4:$BF$223,3+CA$3,FALSE)="-",VLOOKUP($A163,P!$A$4:$BF$223,3+CA$3,FALSE)="D"),0,VLOOKUP($A163,P!$A$4:$BF$223,3+CA$3,FALSE)),0)</f>
        <v>20</v>
      </c>
      <c r="CB163" s="5">
        <f>IFERROR(IF(OR(VLOOKUP($A163,P!$A$4:$BF$223,3+CB$3,FALSE)="-",VLOOKUP($A163,P!$A$4:$BF$223,3+CB$3,FALSE)="D"),0,VLOOKUP($A163,P!$A$4:$BF$223,3+CB$3,FALSE)),0)</f>
        <v>21</v>
      </c>
      <c r="CC163" s="5">
        <f>IFERROR(IF(OR(VLOOKUP($A163,P!$A$4:$BF$223,3+CC$3,FALSE)="-",VLOOKUP($A163,P!$A$4:$BF$223,3+CC$3,FALSE)="D"),0,VLOOKUP($A163,P!$A$4:$BF$223,3+CC$3,FALSE)),0)</f>
        <v>0</v>
      </c>
      <c r="CD163" s="5">
        <f>IFERROR(IF(OR(VLOOKUP($A163,P!$A$4:$BF$223,3+CD$3,FALSE)="-",VLOOKUP($A163,P!$A$4:$BF$223,3+CD$3,FALSE)="D"),0,VLOOKUP($A163,P!$A$4:$BF$223,3+CD$3,FALSE)),0)</f>
        <v>199</v>
      </c>
      <c r="CE163" s="5">
        <f>IFERROR(IF(OR(VLOOKUP($A163,P!$A$4:$BF$223,3+CE$3,FALSE)="-",VLOOKUP($A163,P!$A$4:$BF$223,3+CE$3,FALSE)="D"),0,VLOOKUP($A163,P!$A$4:$BF$223,3+CE$3,FALSE)),0)</f>
        <v>74</v>
      </c>
      <c r="CF163" s="5">
        <f>IFERROR(IF(OR(VLOOKUP($A163,P!$A$4:$BF$223,3+CF$3,FALSE)="-",VLOOKUP($A163,P!$A$4:$BF$223,3+CF$3,FALSE)="D"),0,VLOOKUP($A163,P!$A$4:$BF$223,3+CF$3,FALSE)),0)</f>
        <v>37</v>
      </c>
      <c r="CG163" s="5">
        <f>IFERROR(IF(OR(VLOOKUP($A163,P!$A$4:$BF$223,3+CG$3,FALSE)="-",VLOOKUP($A163,P!$A$4:$BF$223,3+CG$3,FALSE)="D"),0,VLOOKUP($A163,P!$A$4:$BF$223,3+CG$3,FALSE)),0)</f>
        <v>34</v>
      </c>
      <c r="CH163" s="5">
        <f>IFERROR(IF(OR(VLOOKUP($A163,P!$A$4:$BF$223,3+CH$3,FALSE)="-",VLOOKUP($A163,P!$A$4:$BF$223,3+CH$3,FALSE)="D"),0,VLOOKUP($A163,P!$A$4:$BF$223,3+CH$3,FALSE)),0)</f>
        <v>4</v>
      </c>
      <c r="CI163" s="5">
        <f>IFERROR(IF(OR(VLOOKUP($A163,P!$A$4:$BF$223,3+CI$3,FALSE)="-",VLOOKUP($A163,P!$A$4:$BF$223,3+CI$3,FALSE)="D"),0,VLOOKUP($A163,P!$A$4:$BF$223,3+CI$3,FALSE)),0)</f>
        <v>23</v>
      </c>
      <c r="CJ163" s="5">
        <f>IFERROR(IF(OR(VLOOKUP($A163,P!$A$4:$BF$223,3+CJ$3,FALSE)="-",VLOOKUP($A163,P!$A$4:$BF$223,3+CJ$3,FALSE)="D"),0,VLOOKUP($A163,P!$A$4:$BF$223,3+CJ$3,FALSE)),0)</f>
        <v>0</v>
      </c>
      <c r="CK163" s="5">
        <f>IFERROR(IF(OR(VLOOKUP($A163,P!$A$4:$BF$223,3+CK$3,FALSE)="-",VLOOKUP($A163,P!$A$4:$BF$223,3+CK$3,FALSE)="D"),0,VLOOKUP($A163,P!$A$4:$BF$223,3+CK$3,FALSE)),0)</f>
        <v>8</v>
      </c>
      <c r="CL163" s="5">
        <f>IFERROR(IF(OR(VLOOKUP($A163,P!$A$4:$BF$223,3+CL$3,FALSE)="-",VLOOKUP($A163,P!$A$4:$BF$223,3+CL$3,FALSE)="D"),0,VLOOKUP($A163,P!$A$4:$BF$223,3+CL$3,FALSE)),0)</f>
        <v>62</v>
      </c>
      <c r="CM163" s="5">
        <f>IFERROR(IF(OR(VLOOKUP($A163,P!$A$4:$BF$223,3+CM$3,FALSE)="-",VLOOKUP($A163,P!$A$4:$BF$223,3+CM$3,FALSE)="D"),0,VLOOKUP($A163,P!$A$4:$BF$223,3+CM$3,FALSE)),0)</f>
        <v>6</v>
      </c>
      <c r="CN163" s="5">
        <f>IFERROR(IF(OR(VLOOKUP($A163,P!$A$4:$BF$223,3+CN$3,FALSE)="-",VLOOKUP($A163,P!$A$4:$BF$223,3+CN$3,FALSE)="D"),0,VLOOKUP($A163,P!$A$4:$BF$223,3+CN$3,FALSE)),0)</f>
        <v>553</v>
      </c>
      <c r="CO163" s="5">
        <f>IFERROR(IF(OR(VLOOKUP($A163,P!$A$4:$BF$223,3+CO$3,FALSE)="-",VLOOKUP($A163,P!$A$4:$BF$223,3+CO$3,FALSE)="D"),0,VLOOKUP($A163,P!$A$4:$BF$223,3+CO$3,FALSE)),0)</f>
        <v>8</v>
      </c>
      <c r="CP163" s="5">
        <f>IFERROR(IF(OR(VLOOKUP($A163,P!$A$4:$BF$223,3+CP$3,FALSE)="-",VLOOKUP($A163,P!$A$4:$BF$223,3+CP$3,FALSE)="D"),0,VLOOKUP($A163,P!$A$4:$BF$223,3+CP$3,FALSE)),0)</f>
        <v>513</v>
      </c>
      <c r="CQ163" s="5">
        <f>IFERROR(IF(OR(VLOOKUP($A163,P!$A$4:$BF$223,3+CQ$3,FALSE)="-",VLOOKUP($A163,P!$A$4:$BF$223,3+CQ$3,FALSE)="D"),0,VLOOKUP($A163,P!$A$4:$BF$223,3+CQ$3,FALSE)),0)</f>
        <v>95</v>
      </c>
      <c r="CR163" s="5">
        <f>IFERROR(IF(OR(VLOOKUP($A163,P!$A$4:$BF$223,3+CR$3,FALSE)="-",VLOOKUP($A163,P!$A$4:$BF$223,3+CR$3,FALSE)="D"),0,VLOOKUP($A163,P!$A$4:$BF$223,3+CR$3,FALSE)),0)</f>
        <v>3</v>
      </c>
      <c r="CS163" s="5">
        <f>IFERROR(IF(OR(VLOOKUP($A163,P!$A$4:$BF$223,3+CS$3,FALSE)="-",VLOOKUP($A163,P!$A$4:$BF$223,3+CS$3,FALSE)="D"),0,VLOOKUP($A163,P!$A$4:$BF$223,3+CS$3,FALSE)),0)</f>
        <v>53</v>
      </c>
      <c r="CT163" s="5">
        <f>IFERROR(IF(OR(VLOOKUP($A163,P!$A$4:$BF$223,3+CT$3,FALSE)="-",VLOOKUP($A163,P!$A$4:$BF$223,3+CT$3,FALSE)="D"),0,VLOOKUP($A163,P!$A$4:$BF$223,3+CT$3,FALSE)),0)</f>
        <v>16</v>
      </c>
      <c r="CU163" s="5">
        <f>IFERROR(IF(OR(VLOOKUP($A163,P!$A$4:$BF$223,3+CU$3,FALSE)="-",VLOOKUP($A163,P!$A$4:$BF$223,3+CU$3,FALSE)="D"),0,VLOOKUP($A163,P!$A$4:$BF$223,3+CU$3,FALSE)),0)</f>
        <v>30</v>
      </c>
      <c r="CV163" s="5">
        <f>IFERROR(IF(OR(VLOOKUP($A163,P!$A$4:$BF$223,3+CV$3,FALSE)="-",VLOOKUP($A163,P!$A$4:$BF$223,3+CV$3,FALSE)="D"),0,VLOOKUP($A163,P!$A$4:$BF$223,3+CV$3,FALSE)),0)</f>
        <v>78</v>
      </c>
      <c r="CW163" s="5">
        <f>IFERROR(IF(OR(VLOOKUP($A163,P!$A$4:$BF$223,3+CW$3,FALSE)="-",VLOOKUP($A163,P!$A$4:$BF$223,3+CW$3,FALSE)="D"),0,VLOOKUP($A163,P!$A$4:$BF$223,3+CW$3,FALSE)),0)</f>
        <v>8</v>
      </c>
      <c r="CX163" s="5">
        <f>IFERROR(IF(OR(VLOOKUP($A163,P!$A$4:$BF$223,3+CX$3,FALSE)="-",VLOOKUP($A163,P!$A$4:$BF$223,3+CX$3,FALSE)="D"),0,VLOOKUP($A163,P!$A$4:$BF$223,3+CX$3,FALSE)),0)</f>
        <v>9</v>
      </c>
      <c r="CY163" s="5">
        <f>IFERROR(IF(OR(VLOOKUP($A163,P!$A$4:$BF$223,3+CY$3,FALSE)="-",VLOOKUP($A163,P!$A$4:$BF$223,3+CY$3,FALSE)="D"),0,VLOOKUP($A163,P!$A$4:$BF$223,3+CY$3,FALSE)),0)</f>
        <v>28</v>
      </c>
      <c r="CZ163" s="5">
        <f>IFERROR(IF(OR(VLOOKUP($A163,P!$A$4:$BF$223,3+CZ$3,FALSE)="-",VLOOKUP($A163,P!$A$4:$BF$223,3+CZ$3,FALSE)="D"),0,VLOOKUP($A163,P!$A$4:$BF$223,3+CZ$3,FALSE)),0)</f>
        <v>6</v>
      </c>
      <c r="DA163" s="5">
        <f>IFERROR(IF(OR(VLOOKUP($A163,P!$A$4:$BF$223,3+DA$3,FALSE)="-",VLOOKUP($A163,P!$A$4:$BF$223,3+DA$3,FALSE)="D"),0,VLOOKUP($A163,P!$A$4:$BF$223,3+DA$3,FALSE)),0)</f>
        <v>32</v>
      </c>
      <c r="DB163" s="5">
        <f>IFERROR(IF(OR(VLOOKUP($A163,P!$A$4:$BF$223,3+DB$3,FALSE)="-",VLOOKUP($A163,P!$A$4:$BF$223,3+DB$3,FALSE)="D"),0,VLOOKUP($A163,P!$A$4:$BF$223,3+DB$3,FALSE)),0)</f>
        <v>254</v>
      </c>
      <c r="DC163" s="5">
        <f>IFERROR(IF(OR(VLOOKUP($A163,P!$A$4:$BF$223,3+DC$3,FALSE)="-",VLOOKUP($A163,P!$A$4:$BF$223,3+DC$3,FALSE)="D"),0,VLOOKUP($A163,P!$A$4:$BF$223,3+DC$3,FALSE)),0)</f>
        <v>0</v>
      </c>
      <c r="DD163" s="5">
        <f>IFERROR(IF(OR(VLOOKUP($A163,P!$A$4:$BF$223,3+DD$3,FALSE)="-",VLOOKUP($A163,P!$A$4:$BF$223,3+DD$3,FALSE)="D"),0,VLOOKUP($A163,P!$A$4:$BF$223,3+DD$3,FALSE)),0)</f>
        <v>0</v>
      </c>
      <c r="DE163" s="5">
        <f>IFERROR(IF(OR(VLOOKUP($A163,P!$A$4:$BF$223,3+DE$3,FALSE)="-",VLOOKUP($A163,P!$A$4:$BF$223,3+DE$3,FALSE)="D"),0,VLOOKUP($A163,P!$A$4:$BF$223,3+DE$3,FALSE)),0)</f>
        <v>145</v>
      </c>
      <c r="DF163" s="5">
        <f>IFERROR(IF(OR(VLOOKUP($A163,P!$A$4:$BF$223,3+DF$3,FALSE)="-",VLOOKUP($A163,P!$A$4:$BF$223,3+DF$3,FALSE)="D"),0,VLOOKUP($A163,P!$A$4:$BF$223,3+DF$3,FALSE)),0)</f>
        <v>11</v>
      </c>
      <c r="DG163" s="5">
        <f>IFERROR(IF(OR(VLOOKUP($A163,P!$A$4:$BF$223,3+DG$3,FALSE)="-",VLOOKUP($A163,P!$A$4:$BF$223,3+DG$3,FALSE)="D"),0,VLOOKUP($A163,P!$A$4:$BF$223,3+DG$3,FALSE)),0)</f>
        <v>277</v>
      </c>
      <c r="DH163" s="5">
        <f>IFERROR(IF(OR(VLOOKUP($A163,P!$A$4:$BF$223,3+DH$3,FALSE)="-",VLOOKUP($A163,P!$A$4:$BF$223,3+DH$3,FALSE)="D"),0,VLOOKUP($A163,P!$A$4:$BF$223,3+DH$3,FALSE)),0)</f>
        <v>65</v>
      </c>
      <c r="DI163" s="5">
        <f>IFERROR(IF(OR(VLOOKUP($A163,P!$A$4:$BF$223,3+DI$3,FALSE)="-",VLOOKUP($A163,P!$A$4:$BF$223,3+DI$3,FALSE)="D"),0,VLOOKUP($A163,P!$A$4:$BF$223,3+DI$3,FALSE)),0)</f>
        <v>0</v>
      </c>
      <c r="DJ163" s="5">
        <f>IFERROR(IF(OR(VLOOKUP($A163,P!$A$4:$BF$223,3+DJ$3,FALSE)="-",VLOOKUP($A163,P!$A$4:$BF$223,3+DJ$3,FALSE)="D"),0,VLOOKUP($A163,P!$A$4:$BF$223,3+DJ$3,FALSE)),0)</f>
        <v>39</v>
      </c>
      <c r="DK163" s="5">
        <f>IFERROR(IF(OR(VLOOKUP($A163,P!$A$4:$BF$223,3+DK$3,FALSE)="-",VLOOKUP($A163,P!$A$4:$BF$223,3+DK$3,FALSE)="D"),0,VLOOKUP($A163,P!$A$4:$BF$223,3+DK$3,FALSE)),0)</f>
        <v>3</v>
      </c>
      <c r="DL163" s="5">
        <f>IFERROR(IF(OR(VLOOKUP($A163,P!$A$4:$BF$223,3+DL$3,FALSE)="-",VLOOKUP($A163,P!$A$4:$BF$223,3+DL$3,FALSE)="D"),0,VLOOKUP($A163,P!$A$4:$BF$223,3+DL$3,FALSE)),0)</f>
        <v>10</v>
      </c>
    </row>
    <row r="164" spans="1:116" x14ac:dyDescent="0.2">
      <c r="A164" s="6" t="s">
        <v>202</v>
      </c>
      <c r="B164" s="34">
        <f t="shared" si="2"/>
        <v>84620</v>
      </c>
      <c r="C164" s="5">
        <f>IFERROR(IF(OR(VLOOKUP($A164,V!$G$5:$I$198,2,FALSE)="-",VLOOKUP($A164,V!$G$5:$I$198,2,FALSE)="D"),0,VLOOKUP($A164,V!$G$5:$I$198,2,FALSE)),0)</f>
        <v>4848</v>
      </c>
      <c r="D164" s="5">
        <f>IFERROR(IF(OR(VLOOKUP($A164,V!$G$5:$I$198,3,FALSE)="-",VLOOKUP($A164,V!$G$5:$I$198,3,FALSE)="D"),0,VLOOKUP($A164,V!$G$5:$I$198,3,FALSE)),0)</f>
        <v>3783</v>
      </c>
      <c r="E164" s="5">
        <f>IFERROR(IF(OR(VLOOKUP($A164,N!$A$4:$BF$223,3+E$3,FALSE)="-",VLOOKUP($A164,N!$A$4:$BF$223,3+E$3,FALSE)="D"),0,VLOOKUP($A164,N!$A$4:$BF$223,3+E$3,FALSE)),0)</f>
        <v>141</v>
      </c>
      <c r="F164" s="5">
        <f>IFERROR(IF(OR(VLOOKUP($A164,N!$A$4:$BF$223,3+F$3,FALSE)="-",VLOOKUP($A164,N!$A$4:$BF$223,3+F$3,FALSE)="D"),0,VLOOKUP($A164,N!$A$4:$BF$223,3+F$3,FALSE)),0)</f>
        <v>306</v>
      </c>
      <c r="G164" s="5">
        <f>IFERROR(IF(OR(VLOOKUP($A164,N!$A$4:$BF$223,3+G$3,FALSE)="-",VLOOKUP($A164,N!$A$4:$BF$223,3+G$3,FALSE)="D"),0,VLOOKUP($A164,N!$A$4:$BF$223,3+G$3,FALSE)),0)</f>
        <v>1116</v>
      </c>
      <c r="H164" s="5">
        <f>IFERROR(IF(OR(VLOOKUP($A164,N!$A$4:$BF$223,3+H$3,FALSE)="-",VLOOKUP($A164,N!$A$4:$BF$223,3+H$3,FALSE)="D"),0,VLOOKUP($A164,N!$A$4:$BF$223,3+H$3,FALSE)),0)</f>
        <v>146</v>
      </c>
      <c r="I164" s="5">
        <f>IFERROR(IF(OR(VLOOKUP($A164,N!$A$4:$BF$223,3+I$3,FALSE)="-",VLOOKUP($A164,N!$A$4:$BF$223,3+I$3,FALSE)="D"),0,VLOOKUP($A164,N!$A$4:$BF$223,3+I$3,FALSE)),0)</f>
        <v>19328</v>
      </c>
      <c r="J164" s="5">
        <f>IFERROR(IF(OR(VLOOKUP($A164,N!$A$4:$BF$223,3+J$3,FALSE)="-",VLOOKUP($A164,N!$A$4:$BF$223,3+J$3,FALSE)="D"),0,VLOOKUP($A164,N!$A$4:$BF$223,3+J$3,FALSE)),0)</f>
        <v>323</v>
      </c>
      <c r="K164" s="5">
        <f>IFERROR(IF(OR(VLOOKUP($A164,N!$A$4:$BF$223,3+K$3,FALSE)="-",VLOOKUP($A164,N!$A$4:$BF$223,3+K$3,FALSE)="D"),0,VLOOKUP($A164,N!$A$4:$BF$223,3+K$3,FALSE)),0)</f>
        <v>340</v>
      </c>
      <c r="L164" s="5">
        <f>IFERROR(IF(OR(VLOOKUP($A164,N!$A$4:$BF$223,3+L$3,FALSE)="-",VLOOKUP($A164,N!$A$4:$BF$223,3+L$3,FALSE)="D"),0,VLOOKUP($A164,N!$A$4:$BF$223,3+L$3,FALSE)),0)</f>
        <v>98</v>
      </c>
      <c r="M164" s="5">
        <f>IFERROR(IF(OR(VLOOKUP($A164,N!$A$4:$BF$223,3+M$3,FALSE)="-",VLOOKUP($A164,N!$A$4:$BF$223,3+M$3,FALSE)="D"),0,VLOOKUP($A164,N!$A$4:$BF$223,3+M$3,FALSE)),0)</f>
        <v>55</v>
      </c>
      <c r="N164" s="5">
        <f>IFERROR(IF(OR(VLOOKUP($A164,N!$A$4:$BF$223,3+N$3,FALSE)="-",VLOOKUP($A164,N!$A$4:$BF$223,3+N$3,FALSE)="D"),0,VLOOKUP($A164,N!$A$4:$BF$223,3+N$3,FALSE)),0)</f>
        <v>2161</v>
      </c>
      <c r="O164" s="5">
        <f>IFERROR(IF(OR(VLOOKUP($A164,N!$A$4:$BF$223,3+O$3,FALSE)="-",VLOOKUP($A164,N!$A$4:$BF$223,3+O$3,FALSE)="D"),0,VLOOKUP($A164,N!$A$4:$BF$223,3+O$3,FALSE)),0)</f>
        <v>383</v>
      </c>
      <c r="P164" s="5">
        <f>IFERROR(IF(OR(VLOOKUP($A164,N!$A$4:$BF$223,3+P$3,FALSE)="-",VLOOKUP($A164,N!$A$4:$BF$223,3+P$3,FALSE)="D"),0,VLOOKUP($A164,N!$A$4:$BF$223,3+P$3,FALSE)),0)</f>
        <v>628</v>
      </c>
      <c r="Q164" s="5">
        <f>IFERROR(IF(OR(VLOOKUP($A164,N!$A$4:$BF$223,3+Q$3,FALSE)="-",VLOOKUP($A164,N!$A$4:$BF$223,3+Q$3,FALSE)="D"),0,VLOOKUP($A164,N!$A$4:$BF$223,3+Q$3,FALSE)),0)</f>
        <v>2141</v>
      </c>
      <c r="R164" s="5">
        <f>IFERROR(IF(OR(VLOOKUP($A164,N!$A$4:$BF$223,3+R$3,FALSE)="-",VLOOKUP($A164,N!$A$4:$BF$223,3+R$3,FALSE)="D"),0,VLOOKUP($A164,N!$A$4:$BF$223,3+R$3,FALSE)),0)</f>
        <v>88</v>
      </c>
      <c r="S164" s="5">
        <f>IFERROR(IF(OR(VLOOKUP($A164,N!$A$4:$BF$223,3+S$3,FALSE)="-",VLOOKUP($A164,N!$A$4:$BF$223,3+S$3,FALSE)="D"),0,VLOOKUP($A164,N!$A$4:$BF$223,3+S$3,FALSE)),0)</f>
        <v>1586</v>
      </c>
      <c r="T164" s="5">
        <f>IFERROR(IF(OR(VLOOKUP($A164,N!$A$4:$BF$223,3+T$3,FALSE)="-",VLOOKUP($A164,N!$A$4:$BF$223,3+T$3,FALSE)="D"),0,VLOOKUP($A164,N!$A$4:$BF$223,3+T$3,FALSE)),0)</f>
        <v>289</v>
      </c>
      <c r="U164" s="5">
        <f>IFERROR(IF(OR(VLOOKUP($A164,N!$A$4:$BF$223,3+U$3,FALSE)="-",VLOOKUP($A164,N!$A$4:$BF$223,3+U$3,FALSE)="D"),0,VLOOKUP($A164,N!$A$4:$BF$223,3+U$3,FALSE)),0)</f>
        <v>117</v>
      </c>
      <c r="V164" s="5">
        <f>IFERROR(IF(OR(VLOOKUP($A164,N!$A$4:$BF$223,3+V$3,FALSE)="-",VLOOKUP($A164,N!$A$4:$BF$223,3+V$3,FALSE)="D"),0,VLOOKUP($A164,N!$A$4:$BF$223,3+V$3,FALSE)),0)</f>
        <v>173</v>
      </c>
      <c r="W164" s="5">
        <f>IFERROR(IF(OR(VLOOKUP($A164,N!$A$4:$BF$223,3+W$3,FALSE)="-",VLOOKUP($A164,N!$A$4:$BF$223,3+W$3,FALSE)="D"),0,VLOOKUP($A164,N!$A$4:$BF$223,3+W$3,FALSE)),0)</f>
        <v>182</v>
      </c>
      <c r="X164" s="5">
        <f>IFERROR(IF(OR(VLOOKUP($A164,N!$A$4:$BF$223,3+X$3,FALSE)="-",VLOOKUP($A164,N!$A$4:$BF$223,3+X$3,FALSE)="D"),0,VLOOKUP($A164,N!$A$4:$BF$223,3+X$3,FALSE)),0)</f>
        <v>180</v>
      </c>
      <c r="Y164" s="5">
        <f>IFERROR(IF(OR(VLOOKUP($A164,N!$A$4:$BF$223,3+Y$3,FALSE)="-",VLOOKUP($A164,N!$A$4:$BF$223,3+Y$3,FALSE)="D"),0,VLOOKUP($A164,N!$A$4:$BF$223,3+Y$3,FALSE)),0)</f>
        <v>56</v>
      </c>
      <c r="Z164" s="5">
        <f>IFERROR(IF(OR(VLOOKUP($A164,N!$A$4:$BF$223,3+Z$3,FALSE)="-",VLOOKUP($A164,N!$A$4:$BF$223,3+Z$3,FALSE)="D"),0,VLOOKUP($A164,N!$A$4:$BF$223,3+Z$3,FALSE)),0)</f>
        <v>1168</v>
      </c>
      <c r="AA164" s="5">
        <f>IFERROR(IF(OR(VLOOKUP($A164,N!$A$4:$BF$223,3+AA$3,FALSE)="-",VLOOKUP($A164,N!$A$4:$BF$223,3+AA$3,FALSE)="D"),0,VLOOKUP($A164,N!$A$4:$BF$223,3+AA$3,FALSE)),0)</f>
        <v>320</v>
      </c>
      <c r="AB164" s="5">
        <f>IFERROR(IF(OR(VLOOKUP($A164,N!$A$4:$BF$223,3+AB$3,FALSE)="-",VLOOKUP($A164,N!$A$4:$BF$223,3+AB$3,FALSE)="D"),0,VLOOKUP($A164,N!$A$4:$BF$223,3+AB$3,FALSE)),0)</f>
        <v>437</v>
      </c>
      <c r="AC164" s="5">
        <f>IFERROR(IF(OR(VLOOKUP($A164,N!$A$4:$BF$223,3+AC$3,FALSE)="-",VLOOKUP($A164,N!$A$4:$BF$223,3+AC$3,FALSE)="D"),0,VLOOKUP($A164,N!$A$4:$BF$223,3+AC$3,FALSE)),0)</f>
        <v>207</v>
      </c>
      <c r="AD164" s="5">
        <f>IFERROR(IF(OR(VLOOKUP($A164,N!$A$4:$BF$223,3+AD$3,FALSE)="-",VLOOKUP($A164,N!$A$4:$BF$223,3+AD$3,FALSE)="D"),0,VLOOKUP($A164,N!$A$4:$BF$223,3+AD$3,FALSE)),0)</f>
        <v>95</v>
      </c>
      <c r="AE164" s="5">
        <f>IFERROR(IF(OR(VLOOKUP($A164,N!$A$4:$BF$223,3+AE$3,FALSE)="-",VLOOKUP($A164,N!$A$4:$BF$223,3+AE$3,FALSE)="D"),0,VLOOKUP($A164,N!$A$4:$BF$223,3+AE$3,FALSE)),0)</f>
        <v>316</v>
      </c>
      <c r="AF164" s="5">
        <f>IFERROR(IF(OR(VLOOKUP($A164,N!$A$4:$BF$223,3+AF$3,FALSE)="-",VLOOKUP($A164,N!$A$4:$BF$223,3+AF$3,FALSE)="D"),0,VLOOKUP($A164,N!$A$4:$BF$223,3+AF$3,FALSE)),0)</f>
        <v>55</v>
      </c>
      <c r="AG164" s="5">
        <f>IFERROR(IF(OR(VLOOKUP($A164,N!$A$4:$BF$223,3+AG$3,FALSE)="-",VLOOKUP($A164,N!$A$4:$BF$223,3+AG$3,FALSE)="D"),0,VLOOKUP($A164,N!$A$4:$BF$223,3+AG$3,FALSE)),0)</f>
        <v>70</v>
      </c>
      <c r="AH164" s="5">
        <f>IFERROR(IF(OR(VLOOKUP($A164,N!$A$4:$BF$223,3+AH$3,FALSE)="-",VLOOKUP($A164,N!$A$4:$BF$223,3+AH$3,FALSE)="D"),0,VLOOKUP($A164,N!$A$4:$BF$223,3+AH$3,FALSE)),0)</f>
        <v>1605</v>
      </c>
      <c r="AI164" s="5">
        <f>IFERROR(IF(OR(VLOOKUP($A164,N!$A$4:$BF$223,3+AI$3,FALSE)="-",VLOOKUP($A164,N!$A$4:$BF$223,3+AI$3,FALSE)="D"),0,VLOOKUP($A164,N!$A$4:$BF$223,3+AI$3,FALSE)),0)</f>
        <v>78</v>
      </c>
      <c r="AJ164" s="5">
        <f>IFERROR(IF(OR(VLOOKUP($A164,N!$A$4:$BF$223,3+AJ$3,FALSE)="-",VLOOKUP($A164,N!$A$4:$BF$223,3+AJ$3,FALSE)="D"),0,VLOOKUP($A164,N!$A$4:$BF$223,3+AJ$3,FALSE)),0)</f>
        <v>1924</v>
      </c>
      <c r="AK164" s="5">
        <f>IFERROR(IF(OR(VLOOKUP($A164,N!$A$4:$BF$223,3+AK$3,FALSE)="-",VLOOKUP($A164,N!$A$4:$BF$223,3+AK$3,FALSE)="D"),0,VLOOKUP($A164,N!$A$4:$BF$223,3+AK$3,FALSE)),0)</f>
        <v>217</v>
      </c>
      <c r="AL164" s="5">
        <f>IFERROR(IF(OR(VLOOKUP($A164,N!$A$4:$BF$223,3+AL$3,FALSE)="-",VLOOKUP($A164,N!$A$4:$BF$223,3+AL$3,FALSE)="D"),0,VLOOKUP($A164,N!$A$4:$BF$223,3+AL$3,FALSE)),0)</f>
        <v>2500</v>
      </c>
      <c r="AM164" s="5">
        <f>IFERROR(IF(OR(VLOOKUP($A164,N!$A$4:$BF$223,3+AM$3,FALSE)="-",VLOOKUP($A164,N!$A$4:$BF$223,3+AM$3,FALSE)="D"),0,VLOOKUP($A164,N!$A$4:$BF$223,3+AM$3,FALSE)),0)</f>
        <v>500</v>
      </c>
      <c r="AN164" s="5">
        <f>IFERROR(IF(OR(VLOOKUP($A164,N!$A$4:$BF$223,3+AN$3,FALSE)="-",VLOOKUP($A164,N!$A$4:$BF$223,3+AN$3,FALSE)="D"),0,VLOOKUP($A164,N!$A$4:$BF$223,3+AN$3,FALSE)),0)</f>
        <v>121</v>
      </c>
      <c r="AO164" s="5">
        <f>IFERROR(IF(OR(VLOOKUP($A164,N!$A$4:$BF$223,3+AO$3,FALSE)="-",VLOOKUP($A164,N!$A$4:$BF$223,3+AO$3,FALSE)="D"),0,VLOOKUP($A164,N!$A$4:$BF$223,3+AO$3,FALSE)),0)</f>
        <v>410</v>
      </c>
      <c r="AP164" s="5">
        <f>IFERROR(IF(OR(VLOOKUP($A164,N!$A$4:$BF$223,3+AP$3,FALSE)="-",VLOOKUP($A164,N!$A$4:$BF$223,3+AP$3,FALSE)="D"),0,VLOOKUP($A164,N!$A$4:$BF$223,3+AP$3,FALSE)),0)</f>
        <v>179</v>
      </c>
      <c r="AQ164" s="5">
        <f>IFERROR(IF(OR(VLOOKUP($A164,N!$A$4:$BF$223,3+AQ$3,FALSE)="-",VLOOKUP($A164,N!$A$4:$BF$223,3+AQ$3,FALSE)="D"),0,VLOOKUP($A164,N!$A$4:$BF$223,3+AQ$3,FALSE)),0)</f>
        <v>340</v>
      </c>
      <c r="AR164" s="5">
        <f>IFERROR(IF(OR(VLOOKUP($A164,N!$A$4:$BF$223,3+AR$3,FALSE)="-",VLOOKUP($A164,N!$A$4:$BF$223,3+AR$3,FALSE)="D"),0,VLOOKUP($A164,N!$A$4:$BF$223,3+AR$3,FALSE)),0)</f>
        <v>527</v>
      </c>
      <c r="AS164" s="5">
        <f>IFERROR(IF(OR(VLOOKUP($A164,N!$A$4:$BF$223,3+AS$3,FALSE)="-",VLOOKUP($A164,N!$A$4:$BF$223,3+AS$3,FALSE)="D"),0,VLOOKUP($A164,N!$A$4:$BF$223,3+AS$3,FALSE)),0)</f>
        <v>4</v>
      </c>
      <c r="AT164" s="5">
        <f>IFERROR(IF(OR(VLOOKUP($A164,N!$A$4:$BF$223,3+AT$3,FALSE)="-",VLOOKUP($A164,N!$A$4:$BF$223,3+AT$3,FALSE)="D"),0,VLOOKUP($A164,N!$A$4:$BF$223,3+AT$3,FALSE)),0)</f>
        <v>61</v>
      </c>
      <c r="AU164" s="5">
        <f>IFERROR(IF(OR(VLOOKUP($A164,N!$A$4:$BF$223,3+AU$3,FALSE)="-",VLOOKUP($A164,N!$A$4:$BF$223,3+AU$3,FALSE)="D"),0,VLOOKUP($A164,N!$A$4:$BF$223,3+AU$3,FALSE)),0)</f>
        <v>202</v>
      </c>
      <c r="AV164" s="5">
        <f>IFERROR(IF(OR(VLOOKUP($A164,N!$A$4:$BF$223,3+AV$3,FALSE)="-",VLOOKUP($A164,N!$A$4:$BF$223,3+AV$3,FALSE)="D"),0,VLOOKUP($A164,N!$A$4:$BF$223,3+AV$3,FALSE)),0)</f>
        <v>58</v>
      </c>
      <c r="AW164" s="5">
        <f>IFERROR(IF(OR(VLOOKUP($A164,N!$A$4:$BF$223,3+AW$3,FALSE)="-",VLOOKUP($A164,N!$A$4:$BF$223,3+AW$3,FALSE)="D"),0,VLOOKUP($A164,N!$A$4:$BF$223,3+AW$3,FALSE)),0)</f>
        <v>222</v>
      </c>
      <c r="AX164" s="5">
        <f>IFERROR(IF(OR(VLOOKUP($A164,N!$A$4:$BF$223,3+AX$3,FALSE)="-",VLOOKUP($A164,N!$A$4:$BF$223,3+AX$3,FALSE)="D"),0,VLOOKUP($A164,N!$A$4:$BF$223,3+AX$3,FALSE)),0)</f>
        <v>3108</v>
      </c>
      <c r="AY164" s="5">
        <f>IFERROR(IF(OR(VLOOKUP($A164,N!$A$4:$BF$223,3+AY$3,FALSE)="-",VLOOKUP($A164,N!$A$4:$BF$223,3+AY$3,FALSE)="D"),0,VLOOKUP($A164,N!$A$4:$BF$223,3+AY$3,FALSE)),0)</f>
        <v>107</v>
      </c>
      <c r="AZ164" s="5">
        <f>IFERROR(IF(OR(VLOOKUP($A164,N!$A$4:$BF$223,3+AZ$3,FALSE)="-",VLOOKUP($A164,N!$A$4:$BF$223,3+AZ$3,FALSE)="D"),0,VLOOKUP($A164,N!$A$4:$BF$223,3+AZ$3,FALSE)),0)</f>
        <v>68</v>
      </c>
      <c r="BA164" s="5">
        <f>IFERROR(IF(OR(VLOOKUP($A164,N!$A$4:$BF$223,3+BA$3,FALSE)="-",VLOOKUP($A164,N!$A$4:$BF$223,3+BA$3,FALSE)="D"),0,VLOOKUP($A164,N!$A$4:$BF$223,3+BA$3,FALSE)),0)</f>
        <v>171</v>
      </c>
      <c r="BB164" s="5">
        <f>IFERROR(IF(OR(VLOOKUP($A164,N!$A$4:$BF$223,3+BB$3,FALSE)="-",VLOOKUP($A164,N!$A$4:$BF$223,3+BB$3,FALSE)="D"),0,VLOOKUP($A164,N!$A$4:$BF$223,3+BB$3,FALSE)),0)</f>
        <v>35</v>
      </c>
      <c r="BC164" s="5">
        <f>IFERROR(IF(OR(VLOOKUP($A164,N!$A$4:$BF$223,3+BC$3,FALSE)="-",VLOOKUP($A164,N!$A$4:$BF$223,3+BC$3,FALSE)="D"),0,VLOOKUP($A164,N!$A$4:$BF$223,3+BC$3,FALSE)),0)</f>
        <v>1121</v>
      </c>
      <c r="BD164" s="5">
        <f>IFERROR(IF(OR(VLOOKUP($A164,N!$A$4:$BF$223,3+BD$3,FALSE)="-",VLOOKUP($A164,N!$A$4:$BF$223,3+BD$3,FALSE)="D"),0,VLOOKUP($A164,N!$A$4:$BF$223,3+BD$3,FALSE)),0)</f>
        <v>1558</v>
      </c>
      <c r="BE164" s="5">
        <f>IFERROR(IF(OR(VLOOKUP($A164,N!$A$4:$BF$223,3+BE$3,FALSE)="-",VLOOKUP($A164,N!$A$4:$BF$223,3+BE$3,FALSE)="D"),0,VLOOKUP($A164,N!$A$4:$BF$223,3+BE$3,FALSE)),0)</f>
        <v>55</v>
      </c>
      <c r="BF164" s="5">
        <f>IFERROR(IF(OR(VLOOKUP($A164,N!$A$4:$BF$223,3+BF$3,FALSE)="-",VLOOKUP($A164,N!$A$4:$BF$223,3+BF$3,FALSE)="D"),0,VLOOKUP($A164,N!$A$4:$BF$223,3+BF$3,FALSE)),0)</f>
        <v>252</v>
      </c>
      <c r="BG164" s="5">
        <f>IFERROR(IF(OR(VLOOKUP($A164,N!$A$4:$BF$223,3+BG$3,FALSE)="-",VLOOKUP($A164,N!$A$4:$BF$223,3+BG$3,FALSE)="D"),0,VLOOKUP($A164,N!$A$4:$BF$223,3+BG$3,FALSE)),0)</f>
        <v>26</v>
      </c>
      <c r="BH164" s="5">
        <f>IFERROR(IF(OR(VLOOKUP($A164,N!$A$4:$BF$223,3+BH$3,FALSE)="-",VLOOKUP($A164,N!$A$4:$BF$223,3+BH$3,FALSE)="D"),0,VLOOKUP($A164,N!$A$4:$BF$223,3+BH$3,FALSE)),0)</f>
        <v>524</v>
      </c>
      <c r="BI164" s="5">
        <f>IFERROR(IF(OR(VLOOKUP($A164,P!$A$4:$BF$223,3+BI$3,FALSE)="-",VLOOKUP($A164,P!$A$4:$BF$223,3+BI$3,FALSE)="D"),0,VLOOKUP($A164,P!$A$4:$BF$223,3+BI$3,FALSE)),0)</f>
        <v>152</v>
      </c>
      <c r="BJ164" s="5">
        <f>IFERROR(IF(OR(VLOOKUP($A164,P!$A$4:$BF$223,3+BJ$3,FALSE)="-",VLOOKUP($A164,P!$A$4:$BF$223,3+BJ$3,FALSE)="D"),0,VLOOKUP($A164,P!$A$4:$BF$223,3+BJ$3,FALSE)),0)</f>
        <v>190</v>
      </c>
      <c r="BK164" s="5">
        <f>IFERROR(IF(OR(VLOOKUP($A164,P!$A$4:$BF$223,3+BK$3,FALSE)="-",VLOOKUP($A164,P!$A$4:$BF$223,3+BK$3,FALSE)="D"),0,VLOOKUP($A164,P!$A$4:$BF$223,3+BK$3,FALSE)),0)</f>
        <v>555</v>
      </c>
      <c r="BL164" s="5">
        <f>IFERROR(IF(OR(VLOOKUP($A164,P!$A$4:$BF$223,3+BL$3,FALSE)="-",VLOOKUP($A164,P!$A$4:$BF$223,3+BL$3,FALSE)="D"),0,VLOOKUP($A164,P!$A$4:$BF$223,3+BL$3,FALSE)),0)</f>
        <v>129</v>
      </c>
      <c r="BM164" s="5">
        <f>IFERROR(IF(OR(VLOOKUP($A164,P!$A$4:$BF$223,3+BM$3,FALSE)="-",VLOOKUP($A164,P!$A$4:$BF$223,3+BM$3,FALSE)="D"),0,VLOOKUP($A164,P!$A$4:$BF$223,3+BM$3,FALSE)),0)</f>
        <v>6478</v>
      </c>
      <c r="BN164" s="5">
        <f>IFERROR(IF(OR(VLOOKUP($A164,P!$A$4:$BF$223,3+BN$3,FALSE)="-",VLOOKUP($A164,P!$A$4:$BF$223,3+BN$3,FALSE)="D"),0,VLOOKUP($A164,P!$A$4:$BF$223,3+BN$3,FALSE)),0)</f>
        <v>228</v>
      </c>
      <c r="BO164" s="5">
        <f>IFERROR(IF(OR(VLOOKUP($A164,P!$A$4:$BF$223,3+BO$3,FALSE)="-",VLOOKUP($A164,P!$A$4:$BF$223,3+BO$3,FALSE)="D"),0,VLOOKUP($A164,P!$A$4:$BF$223,3+BO$3,FALSE)),0)</f>
        <v>178</v>
      </c>
      <c r="BP164" s="5">
        <f>IFERROR(IF(OR(VLOOKUP($A164,P!$A$4:$BF$223,3+BP$3,FALSE)="-",VLOOKUP($A164,P!$A$4:$BF$223,3+BP$3,FALSE)="D"),0,VLOOKUP($A164,P!$A$4:$BF$223,3+BP$3,FALSE)),0)</f>
        <v>45</v>
      </c>
      <c r="BQ164" s="5">
        <f>IFERROR(IF(OR(VLOOKUP($A164,P!$A$4:$BF$223,3+BQ$3,FALSE)="-",VLOOKUP($A164,P!$A$4:$BF$223,3+BQ$3,FALSE)="D"),0,VLOOKUP($A164,P!$A$4:$BF$223,3+BQ$3,FALSE)),0)</f>
        <v>47</v>
      </c>
      <c r="BR164" s="5">
        <f>IFERROR(IF(OR(VLOOKUP($A164,P!$A$4:$BF$223,3+BR$3,FALSE)="-",VLOOKUP($A164,P!$A$4:$BF$223,3+BR$3,FALSE)="D"),0,VLOOKUP($A164,P!$A$4:$BF$223,3+BR$3,FALSE)),0)</f>
        <v>2871</v>
      </c>
      <c r="BS164" s="5">
        <f>IFERROR(IF(OR(VLOOKUP($A164,P!$A$4:$BF$223,3+BS$3,FALSE)="-",VLOOKUP($A164,P!$A$4:$BF$223,3+BS$3,FALSE)="D"),0,VLOOKUP($A164,P!$A$4:$BF$223,3+BS$3,FALSE)),0)</f>
        <v>618</v>
      </c>
      <c r="BT164" s="5">
        <f>IFERROR(IF(OR(VLOOKUP($A164,P!$A$4:$BF$223,3+BT$3,FALSE)="-",VLOOKUP($A164,P!$A$4:$BF$223,3+BT$3,FALSE)="D"),0,VLOOKUP($A164,P!$A$4:$BF$223,3+BT$3,FALSE)),0)</f>
        <v>300</v>
      </c>
      <c r="BU164" s="5">
        <f>IFERROR(IF(OR(VLOOKUP($A164,P!$A$4:$BF$223,3+BU$3,FALSE)="-",VLOOKUP($A164,P!$A$4:$BF$223,3+BU$3,FALSE)="D"),0,VLOOKUP($A164,P!$A$4:$BF$223,3+BU$3,FALSE)),0)</f>
        <v>743</v>
      </c>
      <c r="BV164" s="5">
        <f>IFERROR(IF(OR(VLOOKUP($A164,P!$A$4:$BF$223,3+BV$3,FALSE)="-",VLOOKUP($A164,P!$A$4:$BF$223,3+BV$3,FALSE)="D"),0,VLOOKUP($A164,P!$A$4:$BF$223,3+BV$3,FALSE)),0)</f>
        <v>87</v>
      </c>
      <c r="BW164" s="5">
        <f>IFERROR(IF(OR(VLOOKUP($A164,P!$A$4:$BF$223,3+BW$3,FALSE)="-",VLOOKUP($A164,P!$A$4:$BF$223,3+BW$3,FALSE)="D"),0,VLOOKUP($A164,P!$A$4:$BF$223,3+BW$3,FALSE)),0)</f>
        <v>1052</v>
      </c>
      <c r="BX164" s="5">
        <f>IFERROR(IF(OR(VLOOKUP($A164,P!$A$4:$BF$223,3+BX$3,FALSE)="-",VLOOKUP($A164,P!$A$4:$BF$223,3+BX$3,FALSE)="D"),0,VLOOKUP($A164,P!$A$4:$BF$223,3+BX$3,FALSE)),0)</f>
        <v>282</v>
      </c>
      <c r="BY164" s="5">
        <f>IFERROR(IF(OR(VLOOKUP($A164,P!$A$4:$BF$223,3+BY$3,FALSE)="-",VLOOKUP($A164,P!$A$4:$BF$223,3+BY$3,FALSE)="D"),0,VLOOKUP($A164,P!$A$4:$BF$223,3+BY$3,FALSE)),0)</f>
        <v>145</v>
      </c>
      <c r="BZ164" s="5">
        <f>IFERROR(IF(OR(VLOOKUP($A164,P!$A$4:$BF$223,3+BZ$3,FALSE)="-",VLOOKUP($A164,P!$A$4:$BF$223,3+BZ$3,FALSE)="D"),0,VLOOKUP($A164,P!$A$4:$BF$223,3+BZ$3,FALSE)),0)</f>
        <v>107</v>
      </c>
      <c r="CA164" s="5">
        <f>IFERROR(IF(OR(VLOOKUP($A164,P!$A$4:$BF$223,3+CA$3,FALSE)="-",VLOOKUP($A164,P!$A$4:$BF$223,3+CA$3,FALSE)="D"),0,VLOOKUP($A164,P!$A$4:$BF$223,3+CA$3,FALSE)),0)</f>
        <v>199</v>
      </c>
      <c r="CB164" s="5">
        <f>IFERROR(IF(OR(VLOOKUP($A164,P!$A$4:$BF$223,3+CB$3,FALSE)="-",VLOOKUP($A164,P!$A$4:$BF$223,3+CB$3,FALSE)="D"),0,VLOOKUP($A164,P!$A$4:$BF$223,3+CB$3,FALSE)),0)</f>
        <v>179</v>
      </c>
      <c r="CC164" s="5">
        <f>IFERROR(IF(OR(VLOOKUP($A164,P!$A$4:$BF$223,3+CC$3,FALSE)="-",VLOOKUP($A164,P!$A$4:$BF$223,3+CC$3,FALSE)="D"),0,VLOOKUP($A164,P!$A$4:$BF$223,3+CC$3,FALSE)),0)</f>
        <v>67</v>
      </c>
      <c r="CD164" s="5">
        <f>IFERROR(IF(OR(VLOOKUP($A164,P!$A$4:$BF$223,3+CD$3,FALSE)="-",VLOOKUP($A164,P!$A$4:$BF$223,3+CD$3,FALSE)="D"),0,VLOOKUP($A164,P!$A$4:$BF$223,3+CD$3,FALSE)),0)</f>
        <v>494</v>
      </c>
      <c r="CE164" s="5">
        <f>IFERROR(IF(OR(VLOOKUP($A164,P!$A$4:$BF$223,3+CE$3,FALSE)="-",VLOOKUP($A164,P!$A$4:$BF$223,3+CE$3,FALSE)="D"),0,VLOOKUP($A164,P!$A$4:$BF$223,3+CE$3,FALSE)),0)</f>
        <v>192</v>
      </c>
      <c r="CF164" s="5">
        <f>IFERROR(IF(OR(VLOOKUP($A164,P!$A$4:$BF$223,3+CF$3,FALSE)="-",VLOOKUP($A164,P!$A$4:$BF$223,3+CF$3,FALSE)="D"),0,VLOOKUP($A164,P!$A$4:$BF$223,3+CF$3,FALSE)),0)</f>
        <v>353</v>
      </c>
      <c r="CG164" s="5">
        <f>IFERROR(IF(OR(VLOOKUP($A164,P!$A$4:$BF$223,3+CG$3,FALSE)="-",VLOOKUP($A164,P!$A$4:$BF$223,3+CG$3,FALSE)="D"),0,VLOOKUP($A164,P!$A$4:$BF$223,3+CG$3,FALSE)),0)</f>
        <v>276</v>
      </c>
      <c r="CH164" s="5">
        <f>IFERROR(IF(OR(VLOOKUP($A164,P!$A$4:$BF$223,3+CH$3,FALSE)="-",VLOOKUP($A164,P!$A$4:$BF$223,3+CH$3,FALSE)="D"),0,VLOOKUP($A164,P!$A$4:$BF$223,3+CH$3,FALSE)),0)</f>
        <v>79</v>
      </c>
      <c r="CI164" s="5">
        <f>IFERROR(IF(OR(VLOOKUP($A164,P!$A$4:$BF$223,3+CI$3,FALSE)="-",VLOOKUP($A164,P!$A$4:$BF$223,3+CI$3,FALSE)="D"),0,VLOOKUP($A164,P!$A$4:$BF$223,3+CI$3,FALSE)),0)</f>
        <v>353</v>
      </c>
      <c r="CJ164" s="5">
        <f>IFERROR(IF(OR(VLOOKUP($A164,P!$A$4:$BF$223,3+CJ$3,FALSE)="-",VLOOKUP($A164,P!$A$4:$BF$223,3+CJ$3,FALSE)="D"),0,VLOOKUP($A164,P!$A$4:$BF$223,3+CJ$3,FALSE)),0)</f>
        <v>55</v>
      </c>
      <c r="CK164" s="5">
        <f>IFERROR(IF(OR(VLOOKUP($A164,P!$A$4:$BF$223,3+CK$3,FALSE)="-",VLOOKUP($A164,P!$A$4:$BF$223,3+CK$3,FALSE)="D"),0,VLOOKUP($A164,P!$A$4:$BF$223,3+CK$3,FALSE)),0)</f>
        <v>127</v>
      </c>
      <c r="CL164" s="5">
        <f>IFERROR(IF(OR(VLOOKUP($A164,P!$A$4:$BF$223,3+CL$3,FALSE)="-",VLOOKUP($A164,P!$A$4:$BF$223,3+CL$3,FALSE)="D"),0,VLOOKUP($A164,P!$A$4:$BF$223,3+CL$3,FALSE)),0)</f>
        <v>875</v>
      </c>
      <c r="CM164" s="5">
        <f>IFERROR(IF(OR(VLOOKUP($A164,P!$A$4:$BF$223,3+CM$3,FALSE)="-",VLOOKUP($A164,P!$A$4:$BF$223,3+CM$3,FALSE)="D"),0,VLOOKUP($A164,P!$A$4:$BF$223,3+CM$3,FALSE)),0)</f>
        <v>51</v>
      </c>
      <c r="CN164" s="5">
        <f>IFERROR(IF(OR(VLOOKUP($A164,P!$A$4:$BF$223,3+CN$3,FALSE)="-",VLOOKUP($A164,P!$A$4:$BF$223,3+CN$3,FALSE)="D"),0,VLOOKUP($A164,P!$A$4:$BF$223,3+CN$3,FALSE)),0)</f>
        <v>841</v>
      </c>
      <c r="CO164" s="5">
        <f>IFERROR(IF(OR(VLOOKUP($A164,P!$A$4:$BF$223,3+CO$3,FALSE)="-",VLOOKUP($A164,P!$A$4:$BF$223,3+CO$3,FALSE)="D"),0,VLOOKUP($A164,P!$A$4:$BF$223,3+CO$3,FALSE)),0)</f>
        <v>121</v>
      </c>
      <c r="CP164" s="5">
        <f>IFERROR(IF(OR(VLOOKUP($A164,P!$A$4:$BF$223,3+CP$3,FALSE)="-",VLOOKUP($A164,P!$A$4:$BF$223,3+CP$3,FALSE)="D"),0,VLOOKUP($A164,P!$A$4:$BF$223,3+CP$3,FALSE)),0)</f>
        <v>1638</v>
      </c>
      <c r="CQ164" s="5">
        <f>IFERROR(IF(OR(VLOOKUP($A164,P!$A$4:$BF$223,3+CQ$3,FALSE)="-",VLOOKUP($A164,P!$A$4:$BF$223,3+CQ$3,FALSE)="D"),0,VLOOKUP($A164,P!$A$4:$BF$223,3+CQ$3,FALSE)),0)</f>
        <v>890</v>
      </c>
      <c r="CR164" s="5">
        <f>IFERROR(IF(OR(VLOOKUP($A164,P!$A$4:$BF$223,3+CR$3,FALSE)="-",VLOOKUP($A164,P!$A$4:$BF$223,3+CR$3,FALSE)="D"),0,VLOOKUP($A164,P!$A$4:$BF$223,3+CR$3,FALSE)),0)</f>
        <v>131</v>
      </c>
      <c r="CS164" s="5">
        <f>IFERROR(IF(OR(VLOOKUP($A164,P!$A$4:$BF$223,3+CS$3,FALSE)="-",VLOOKUP($A164,P!$A$4:$BF$223,3+CS$3,FALSE)="D"),0,VLOOKUP($A164,P!$A$4:$BF$223,3+CS$3,FALSE)),0)</f>
        <v>634</v>
      </c>
      <c r="CT164" s="5">
        <f>IFERROR(IF(OR(VLOOKUP($A164,P!$A$4:$BF$223,3+CT$3,FALSE)="-",VLOOKUP($A164,P!$A$4:$BF$223,3+CT$3,FALSE)="D"),0,VLOOKUP($A164,P!$A$4:$BF$223,3+CT$3,FALSE)),0)</f>
        <v>145</v>
      </c>
      <c r="CU164" s="5">
        <f>IFERROR(IF(OR(VLOOKUP($A164,P!$A$4:$BF$223,3+CU$3,FALSE)="-",VLOOKUP($A164,P!$A$4:$BF$223,3+CU$3,FALSE)="D"),0,VLOOKUP($A164,P!$A$4:$BF$223,3+CU$3,FALSE)),0)</f>
        <v>273</v>
      </c>
      <c r="CV164" s="5">
        <f>IFERROR(IF(OR(VLOOKUP($A164,P!$A$4:$BF$223,3+CV$3,FALSE)="-",VLOOKUP($A164,P!$A$4:$BF$223,3+CV$3,FALSE)="D"),0,VLOOKUP($A164,P!$A$4:$BF$223,3+CV$3,FALSE)),0)</f>
        <v>374</v>
      </c>
      <c r="CW164" s="5">
        <f>IFERROR(IF(OR(VLOOKUP($A164,P!$A$4:$BF$223,3+CW$3,FALSE)="-",VLOOKUP($A164,P!$A$4:$BF$223,3+CW$3,FALSE)="D"),0,VLOOKUP($A164,P!$A$4:$BF$223,3+CW$3,FALSE)),0)</f>
        <v>9</v>
      </c>
      <c r="CX164" s="5">
        <f>IFERROR(IF(OR(VLOOKUP($A164,P!$A$4:$BF$223,3+CX$3,FALSE)="-",VLOOKUP($A164,P!$A$4:$BF$223,3+CX$3,FALSE)="D"),0,VLOOKUP($A164,P!$A$4:$BF$223,3+CX$3,FALSE)),0)</f>
        <v>26</v>
      </c>
      <c r="CY164" s="5">
        <f>IFERROR(IF(OR(VLOOKUP($A164,P!$A$4:$BF$223,3+CY$3,FALSE)="-",VLOOKUP($A164,P!$A$4:$BF$223,3+CY$3,FALSE)="D"),0,VLOOKUP($A164,P!$A$4:$BF$223,3+CY$3,FALSE)),0)</f>
        <v>195</v>
      </c>
      <c r="CZ164" s="5">
        <f>IFERROR(IF(OR(VLOOKUP($A164,P!$A$4:$BF$223,3+CZ$3,FALSE)="-",VLOOKUP($A164,P!$A$4:$BF$223,3+CZ$3,FALSE)="D"),0,VLOOKUP($A164,P!$A$4:$BF$223,3+CZ$3,FALSE)),0)</f>
        <v>35</v>
      </c>
      <c r="DA164" s="5">
        <f>IFERROR(IF(OR(VLOOKUP($A164,P!$A$4:$BF$223,3+DA$3,FALSE)="-",VLOOKUP($A164,P!$A$4:$BF$223,3+DA$3,FALSE)="D"),0,VLOOKUP($A164,P!$A$4:$BF$223,3+DA$3,FALSE)),0)</f>
        <v>759</v>
      </c>
      <c r="DB164" s="5">
        <f>IFERROR(IF(OR(VLOOKUP($A164,P!$A$4:$BF$223,3+DB$3,FALSE)="-",VLOOKUP($A164,P!$A$4:$BF$223,3+DB$3,FALSE)="D"),0,VLOOKUP($A164,P!$A$4:$BF$223,3+DB$3,FALSE)),0)</f>
        <v>1680</v>
      </c>
      <c r="DC164" s="5">
        <f>IFERROR(IF(OR(VLOOKUP($A164,P!$A$4:$BF$223,3+DC$3,FALSE)="-",VLOOKUP($A164,P!$A$4:$BF$223,3+DC$3,FALSE)="D"),0,VLOOKUP($A164,P!$A$4:$BF$223,3+DC$3,FALSE)),0)</f>
        <v>9</v>
      </c>
      <c r="DD164" s="5">
        <f>IFERROR(IF(OR(VLOOKUP($A164,P!$A$4:$BF$223,3+DD$3,FALSE)="-",VLOOKUP($A164,P!$A$4:$BF$223,3+DD$3,FALSE)="D"),0,VLOOKUP($A164,P!$A$4:$BF$223,3+DD$3,FALSE)),0)</f>
        <v>315</v>
      </c>
      <c r="DE164" s="5">
        <f>IFERROR(IF(OR(VLOOKUP($A164,P!$A$4:$BF$223,3+DE$3,FALSE)="-",VLOOKUP($A164,P!$A$4:$BF$223,3+DE$3,FALSE)="D"),0,VLOOKUP($A164,P!$A$4:$BF$223,3+DE$3,FALSE)),0)</f>
        <v>154</v>
      </c>
      <c r="DF164" s="5">
        <f>IFERROR(IF(OR(VLOOKUP($A164,P!$A$4:$BF$223,3+DF$3,FALSE)="-",VLOOKUP($A164,P!$A$4:$BF$223,3+DF$3,FALSE)="D"),0,VLOOKUP($A164,P!$A$4:$BF$223,3+DF$3,FALSE)),0)</f>
        <v>26</v>
      </c>
      <c r="DG164" s="5">
        <f>IFERROR(IF(OR(VLOOKUP($A164,P!$A$4:$BF$223,3+DG$3,FALSE)="-",VLOOKUP($A164,P!$A$4:$BF$223,3+DG$3,FALSE)="D"),0,VLOOKUP($A164,P!$A$4:$BF$223,3+DG$3,FALSE)),0)</f>
        <v>648</v>
      </c>
      <c r="DH164" s="5">
        <f>IFERROR(IF(OR(VLOOKUP($A164,P!$A$4:$BF$223,3+DH$3,FALSE)="-",VLOOKUP($A164,P!$A$4:$BF$223,3+DH$3,FALSE)="D"),0,VLOOKUP($A164,P!$A$4:$BF$223,3+DH$3,FALSE)),0)</f>
        <v>737</v>
      </c>
      <c r="DI164" s="5">
        <f>IFERROR(IF(OR(VLOOKUP($A164,P!$A$4:$BF$223,3+DI$3,FALSE)="-",VLOOKUP($A164,P!$A$4:$BF$223,3+DI$3,FALSE)="D"),0,VLOOKUP($A164,P!$A$4:$BF$223,3+DI$3,FALSE)),0)</f>
        <v>69</v>
      </c>
      <c r="DJ164" s="5">
        <f>IFERROR(IF(OR(VLOOKUP($A164,P!$A$4:$BF$223,3+DJ$3,FALSE)="-",VLOOKUP($A164,P!$A$4:$BF$223,3+DJ$3,FALSE)="D"),0,VLOOKUP($A164,P!$A$4:$BF$223,3+DJ$3,FALSE)),0)</f>
        <v>236</v>
      </c>
      <c r="DK164" s="5">
        <f>IFERROR(IF(OR(VLOOKUP($A164,P!$A$4:$BF$223,3+DK$3,FALSE)="-",VLOOKUP($A164,P!$A$4:$BF$223,3+DK$3,FALSE)="D"),0,VLOOKUP($A164,P!$A$4:$BF$223,3+DK$3,FALSE)),0)</f>
        <v>27</v>
      </c>
      <c r="DL164" s="5">
        <f>IFERROR(IF(OR(VLOOKUP($A164,P!$A$4:$BF$223,3+DL$3,FALSE)="-",VLOOKUP($A164,P!$A$4:$BF$223,3+DL$3,FALSE)="D"),0,VLOOKUP($A164,P!$A$4:$BF$223,3+DL$3,FALSE)),0)</f>
        <v>32</v>
      </c>
    </row>
    <row r="165" spans="1:116" x14ac:dyDescent="0.2">
      <c r="A165" s="6" t="s">
        <v>203</v>
      </c>
      <c r="B165" s="34">
        <f t="shared" si="2"/>
        <v>15539</v>
      </c>
      <c r="C165" s="5">
        <f>IFERROR(IF(OR(VLOOKUP($A165,V!$G$5:$I$198,2,FALSE)="-",VLOOKUP($A165,V!$G$5:$I$198,2,FALSE)="D"),0,VLOOKUP($A165,V!$G$5:$I$198,2,FALSE)),0)</f>
        <v>3694</v>
      </c>
      <c r="D165" s="5">
        <f>IFERROR(IF(OR(VLOOKUP($A165,V!$G$5:$I$198,3,FALSE)="-",VLOOKUP($A165,V!$G$5:$I$198,3,FALSE)="D"),0,VLOOKUP($A165,V!$G$5:$I$198,3,FALSE)),0)</f>
        <v>2151</v>
      </c>
      <c r="E165" s="5">
        <f>IFERROR(IF(OR(VLOOKUP($A165,N!$A$4:$BF$223,3+E$3,FALSE)="-",VLOOKUP($A165,N!$A$4:$BF$223,3+E$3,FALSE)="D"),0,VLOOKUP($A165,N!$A$4:$BF$223,3+E$3,FALSE)),0)</f>
        <v>6</v>
      </c>
      <c r="F165" s="5">
        <f>IFERROR(IF(OR(VLOOKUP($A165,N!$A$4:$BF$223,3+F$3,FALSE)="-",VLOOKUP($A165,N!$A$4:$BF$223,3+F$3,FALSE)="D"),0,VLOOKUP($A165,N!$A$4:$BF$223,3+F$3,FALSE)),0)</f>
        <v>3</v>
      </c>
      <c r="G165" s="5">
        <f>IFERROR(IF(OR(VLOOKUP($A165,N!$A$4:$BF$223,3+G$3,FALSE)="-",VLOOKUP($A165,N!$A$4:$BF$223,3+G$3,FALSE)="D"),0,VLOOKUP($A165,N!$A$4:$BF$223,3+G$3,FALSE)),0)</f>
        <v>80</v>
      </c>
      <c r="H165" s="5">
        <f>IFERROR(IF(OR(VLOOKUP($A165,N!$A$4:$BF$223,3+H$3,FALSE)="-",VLOOKUP($A165,N!$A$4:$BF$223,3+H$3,FALSE)="D"),0,VLOOKUP($A165,N!$A$4:$BF$223,3+H$3,FALSE)),0)</f>
        <v>0</v>
      </c>
      <c r="I165" s="5">
        <f>IFERROR(IF(OR(VLOOKUP($A165,N!$A$4:$BF$223,3+I$3,FALSE)="-",VLOOKUP($A165,N!$A$4:$BF$223,3+I$3,FALSE)="D"),0,VLOOKUP($A165,N!$A$4:$BF$223,3+I$3,FALSE)),0)</f>
        <v>408</v>
      </c>
      <c r="J165" s="5">
        <f>IFERROR(IF(OR(VLOOKUP($A165,N!$A$4:$BF$223,3+J$3,FALSE)="-",VLOOKUP($A165,N!$A$4:$BF$223,3+J$3,FALSE)="D"),0,VLOOKUP($A165,N!$A$4:$BF$223,3+J$3,FALSE)),0)</f>
        <v>79</v>
      </c>
      <c r="K165" s="5">
        <f>IFERROR(IF(OR(VLOOKUP($A165,N!$A$4:$BF$223,3+K$3,FALSE)="-",VLOOKUP($A165,N!$A$4:$BF$223,3+K$3,FALSE)="D"),0,VLOOKUP($A165,N!$A$4:$BF$223,3+K$3,FALSE)),0)</f>
        <v>483</v>
      </c>
      <c r="L165" s="5">
        <f>IFERROR(IF(OR(VLOOKUP($A165,N!$A$4:$BF$223,3+L$3,FALSE)="-",VLOOKUP($A165,N!$A$4:$BF$223,3+L$3,FALSE)="D"),0,VLOOKUP($A165,N!$A$4:$BF$223,3+L$3,FALSE)),0)</f>
        <v>11</v>
      </c>
      <c r="M165" s="5">
        <f>IFERROR(IF(OR(VLOOKUP($A165,N!$A$4:$BF$223,3+M$3,FALSE)="-",VLOOKUP($A165,N!$A$4:$BF$223,3+M$3,FALSE)="D"),0,VLOOKUP($A165,N!$A$4:$BF$223,3+M$3,FALSE)),0)</f>
        <v>9</v>
      </c>
      <c r="N165" s="5">
        <f>IFERROR(IF(OR(VLOOKUP($A165,N!$A$4:$BF$223,3+N$3,FALSE)="-",VLOOKUP($A165,N!$A$4:$BF$223,3+N$3,FALSE)="D"),0,VLOOKUP($A165,N!$A$4:$BF$223,3+N$3,FALSE)),0)</f>
        <v>356</v>
      </c>
      <c r="O165" s="5">
        <f>IFERROR(IF(OR(VLOOKUP($A165,N!$A$4:$BF$223,3+O$3,FALSE)="-",VLOOKUP($A165,N!$A$4:$BF$223,3+O$3,FALSE)="D"),0,VLOOKUP($A165,N!$A$4:$BF$223,3+O$3,FALSE)),0)</f>
        <v>39</v>
      </c>
      <c r="P165" s="5">
        <f>IFERROR(IF(OR(VLOOKUP($A165,N!$A$4:$BF$223,3+P$3,FALSE)="-",VLOOKUP($A165,N!$A$4:$BF$223,3+P$3,FALSE)="D"),0,VLOOKUP($A165,N!$A$4:$BF$223,3+P$3,FALSE)),0)</f>
        <v>0</v>
      </c>
      <c r="Q165" s="5">
        <f>IFERROR(IF(OR(VLOOKUP($A165,N!$A$4:$BF$223,3+Q$3,FALSE)="-",VLOOKUP($A165,N!$A$4:$BF$223,3+Q$3,FALSE)="D"),0,VLOOKUP($A165,N!$A$4:$BF$223,3+Q$3,FALSE)),0)</f>
        <v>10</v>
      </c>
      <c r="R165" s="5">
        <f>IFERROR(IF(OR(VLOOKUP($A165,N!$A$4:$BF$223,3+R$3,FALSE)="-",VLOOKUP($A165,N!$A$4:$BF$223,3+R$3,FALSE)="D"),0,VLOOKUP($A165,N!$A$4:$BF$223,3+R$3,FALSE)),0)</f>
        <v>8</v>
      </c>
      <c r="S165" s="5">
        <f>IFERROR(IF(OR(VLOOKUP($A165,N!$A$4:$BF$223,3+S$3,FALSE)="-",VLOOKUP($A165,N!$A$4:$BF$223,3+S$3,FALSE)="D"),0,VLOOKUP($A165,N!$A$4:$BF$223,3+S$3,FALSE)),0)</f>
        <v>2036</v>
      </c>
      <c r="T165" s="5">
        <f>IFERROR(IF(OR(VLOOKUP($A165,N!$A$4:$BF$223,3+T$3,FALSE)="-",VLOOKUP($A165,N!$A$4:$BF$223,3+T$3,FALSE)="D"),0,VLOOKUP($A165,N!$A$4:$BF$223,3+T$3,FALSE)),0)</f>
        <v>33</v>
      </c>
      <c r="U165" s="5">
        <f>IFERROR(IF(OR(VLOOKUP($A165,N!$A$4:$BF$223,3+U$3,FALSE)="-",VLOOKUP($A165,N!$A$4:$BF$223,3+U$3,FALSE)="D"),0,VLOOKUP($A165,N!$A$4:$BF$223,3+U$3,FALSE)),0)</f>
        <v>9</v>
      </c>
      <c r="V165" s="5">
        <f>IFERROR(IF(OR(VLOOKUP($A165,N!$A$4:$BF$223,3+V$3,FALSE)="-",VLOOKUP($A165,N!$A$4:$BF$223,3+V$3,FALSE)="D"),0,VLOOKUP($A165,N!$A$4:$BF$223,3+V$3,FALSE)),0)</f>
        <v>7</v>
      </c>
      <c r="W165" s="5">
        <f>IFERROR(IF(OR(VLOOKUP($A165,N!$A$4:$BF$223,3+W$3,FALSE)="-",VLOOKUP($A165,N!$A$4:$BF$223,3+W$3,FALSE)="D"),0,VLOOKUP($A165,N!$A$4:$BF$223,3+W$3,FALSE)),0)</f>
        <v>15</v>
      </c>
      <c r="X165" s="5">
        <f>IFERROR(IF(OR(VLOOKUP($A165,N!$A$4:$BF$223,3+X$3,FALSE)="-",VLOOKUP($A165,N!$A$4:$BF$223,3+X$3,FALSE)="D"),0,VLOOKUP($A165,N!$A$4:$BF$223,3+X$3,FALSE)),0)</f>
        <v>0</v>
      </c>
      <c r="Y165" s="5">
        <f>IFERROR(IF(OR(VLOOKUP($A165,N!$A$4:$BF$223,3+Y$3,FALSE)="-",VLOOKUP($A165,N!$A$4:$BF$223,3+Y$3,FALSE)="D"),0,VLOOKUP($A165,N!$A$4:$BF$223,3+Y$3,FALSE)),0)</f>
        <v>8</v>
      </c>
      <c r="Z165" s="5">
        <f>IFERROR(IF(OR(VLOOKUP($A165,N!$A$4:$BF$223,3+Z$3,FALSE)="-",VLOOKUP($A165,N!$A$4:$BF$223,3+Z$3,FALSE)="D"),0,VLOOKUP($A165,N!$A$4:$BF$223,3+Z$3,FALSE)),0)</f>
        <v>48</v>
      </c>
      <c r="AA165" s="5">
        <f>IFERROR(IF(OR(VLOOKUP($A165,N!$A$4:$BF$223,3+AA$3,FALSE)="-",VLOOKUP($A165,N!$A$4:$BF$223,3+AA$3,FALSE)="D"),0,VLOOKUP($A165,N!$A$4:$BF$223,3+AA$3,FALSE)),0)</f>
        <v>125</v>
      </c>
      <c r="AB165" s="5">
        <f>IFERROR(IF(OR(VLOOKUP($A165,N!$A$4:$BF$223,3+AB$3,FALSE)="-",VLOOKUP($A165,N!$A$4:$BF$223,3+AB$3,FALSE)="D"),0,VLOOKUP($A165,N!$A$4:$BF$223,3+AB$3,FALSE)),0)</f>
        <v>129</v>
      </c>
      <c r="AC165" s="5">
        <f>IFERROR(IF(OR(VLOOKUP($A165,N!$A$4:$BF$223,3+AC$3,FALSE)="-",VLOOKUP($A165,N!$A$4:$BF$223,3+AC$3,FALSE)="D"),0,VLOOKUP($A165,N!$A$4:$BF$223,3+AC$3,FALSE)),0)</f>
        <v>20</v>
      </c>
      <c r="AD165" s="5">
        <f>IFERROR(IF(OR(VLOOKUP($A165,N!$A$4:$BF$223,3+AD$3,FALSE)="-",VLOOKUP($A165,N!$A$4:$BF$223,3+AD$3,FALSE)="D"),0,VLOOKUP($A165,N!$A$4:$BF$223,3+AD$3,FALSE)),0)</f>
        <v>4</v>
      </c>
      <c r="AE165" s="5">
        <f>IFERROR(IF(OR(VLOOKUP($A165,N!$A$4:$BF$223,3+AE$3,FALSE)="-",VLOOKUP($A165,N!$A$4:$BF$223,3+AE$3,FALSE)="D"),0,VLOOKUP($A165,N!$A$4:$BF$223,3+AE$3,FALSE)),0)</f>
        <v>20</v>
      </c>
      <c r="AF165" s="5">
        <f>IFERROR(IF(OR(VLOOKUP($A165,N!$A$4:$BF$223,3+AF$3,FALSE)="-",VLOOKUP($A165,N!$A$4:$BF$223,3+AF$3,FALSE)="D"),0,VLOOKUP($A165,N!$A$4:$BF$223,3+AF$3,FALSE)),0)</f>
        <v>5</v>
      </c>
      <c r="AG165" s="5">
        <f>IFERROR(IF(OR(VLOOKUP($A165,N!$A$4:$BF$223,3+AG$3,FALSE)="-",VLOOKUP($A165,N!$A$4:$BF$223,3+AG$3,FALSE)="D"),0,VLOOKUP($A165,N!$A$4:$BF$223,3+AG$3,FALSE)),0)</f>
        <v>3</v>
      </c>
      <c r="AH165" s="5">
        <f>IFERROR(IF(OR(VLOOKUP($A165,N!$A$4:$BF$223,3+AH$3,FALSE)="-",VLOOKUP($A165,N!$A$4:$BF$223,3+AH$3,FALSE)="D"),0,VLOOKUP($A165,N!$A$4:$BF$223,3+AH$3,FALSE)),0)</f>
        <v>33</v>
      </c>
      <c r="AI165" s="5">
        <f>IFERROR(IF(OR(VLOOKUP($A165,N!$A$4:$BF$223,3+AI$3,FALSE)="-",VLOOKUP($A165,N!$A$4:$BF$223,3+AI$3,FALSE)="D"),0,VLOOKUP($A165,N!$A$4:$BF$223,3+AI$3,FALSE)),0)</f>
        <v>16</v>
      </c>
      <c r="AJ165" s="5">
        <f>IFERROR(IF(OR(VLOOKUP($A165,N!$A$4:$BF$223,3+AJ$3,FALSE)="-",VLOOKUP($A165,N!$A$4:$BF$223,3+AJ$3,FALSE)="D"),0,VLOOKUP($A165,N!$A$4:$BF$223,3+AJ$3,FALSE)),0)</f>
        <v>827</v>
      </c>
      <c r="AK165" s="5">
        <f>IFERROR(IF(OR(VLOOKUP($A165,N!$A$4:$BF$223,3+AK$3,FALSE)="-",VLOOKUP($A165,N!$A$4:$BF$223,3+AK$3,FALSE)="D"),0,VLOOKUP($A165,N!$A$4:$BF$223,3+AK$3,FALSE)),0)</f>
        <v>4</v>
      </c>
      <c r="AL165" s="5">
        <f>IFERROR(IF(OR(VLOOKUP($A165,N!$A$4:$BF$223,3+AL$3,FALSE)="-",VLOOKUP($A165,N!$A$4:$BF$223,3+AL$3,FALSE)="D"),0,VLOOKUP($A165,N!$A$4:$BF$223,3+AL$3,FALSE)),0)</f>
        <v>1162</v>
      </c>
      <c r="AM165" s="5">
        <f>IFERROR(IF(OR(VLOOKUP($A165,N!$A$4:$BF$223,3+AM$3,FALSE)="-",VLOOKUP($A165,N!$A$4:$BF$223,3+AM$3,FALSE)="D"),0,VLOOKUP($A165,N!$A$4:$BF$223,3+AM$3,FALSE)),0)</f>
        <v>47</v>
      </c>
      <c r="AN165" s="5">
        <f>IFERROR(IF(OR(VLOOKUP($A165,N!$A$4:$BF$223,3+AN$3,FALSE)="-",VLOOKUP($A165,N!$A$4:$BF$223,3+AN$3,FALSE)="D"),0,VLOOKUP($A165,N!$A$4:$BF$223,3+AN$3,FALSE)),0)</f>
        <v>3</v>
      </c>
      <c r="AO165" s="5">
        <f>IFERROR(IF(OR(VLOOKUP($A165,N!$A$4:$BF$223,3+AO$3,FALSE)="-",VLOOKUP($A165,N!$A$4:$BF$223,3+AO$3,FALSE)="D"),0,VLOOKUP($A165,N!$A$4:$BF$223,3+AO$3,FALSE)),0)</f>
        <v>43</v>
      </c>
      <c r="AP165" s="5">
        <f>IFERROR(IF(OR(VLOOKUP($A165,N!$A$4:$BF$223,3+AP$3,FALSE)="-",VLOOKUP($A165,N!$A$4:$BF$223,3+AP$3,FALSE)="D"),0,VLOOKUP($A165,N!$A$4:$BF$223,3+AP$3,FALSE)),0)</f>
        <v>7</v>
      </c>
      <c r="AQ165" s="5">
        <f>IFERROR(IF(OR(VLOOKUP($A165,N!$A$4:$BF$223,3+AQ$3,FALSE)="-",VLOOKUP($A165,N!$A$4:$BF$223,3+AQ$3,FALSE)="D"),0,VLOOKUP($A165,N!$A$4:$BF$223,3+AQ$3,FALSE)),0)</f>
        <v>24</v>
      </c>
      <c r="AR165" s="5">
        <f>IFERROR(IF(OR(VLOOKUP($A165,N!$A$4:$BF$223,3+AR$3,FALSE)="-",VLOOKUP($A165,N!$A$4:$BF$223,3+AR$3,FALSE)="D"),0,VLOOKUP($A165,N!$A$4:$BF$223,3+AR$3,FALSE)),0)</f>
        <v>168</v>
      </c>
      <c r="AS165" s="5">
        <f>IFERROR(IF(OR(VLOOKUP($A165,N!$A$4:$BF$223,3+AS$3,FALSE)="-",VLOOKUP($A165,N!$A$4:$BF$223,3+AS$3,FALSE)="D"),0,VLOOKUP($A165,N!$A$4:$BF$223,3+AS$3,FALSE)),0)</f>
        <v>3</v>
      </c>
      <c r="AT165" s="5">
        <f>IFERROR(IF(OR(VLOOKUP($A165,N!$A$4:$BF$223,3+AT$3,FALSE)="-",VLOOKUP($A165,N!$A$4:$BF$223,3+AT$3,FALSE)="D"),0,VLOOKUP($A165,N!$A$4:$BF$223,3+AT$3,FALSE)),0)</f>
        <v>18</v>
      </c>
      <c r="AU165" s="5">
        <f>IFERROR(IF(OR(VLOOKUP($A165,N!$A$4:$BF$223,3+AU$3,FALSE)="-",VLOOKUP($A165,N!$A$4:$BF$223,3+AU$3,FALSE)="D"),0,VLOOKUP($A165,N!$A$4:$BF$223,3+AU$3,FALSE)),0)</f>
        <v>14</v>
      </c>
      <c r="AV165" s="5">
        <f>IFERROR(IF(OR(VLOOKUP($A165,N!$A$4:$BF$223,3+AV$3,FALSE)="-",VLOOKUP($A165,N!$A$4:$BF$223,3+AV$3,FALSE)="D"),0,VLOOKUP($A165,N!$A$4:$BF$223,3+AV$3,FALSE)),0)</f>
        <v>0</v>
      </c>
      <c r="AW165" s="5">
        <f>IFERROR(IF(OR(VLOOKUP($A165,N!$A$4:$BF$223,3+AW$3,FALSE)="-",VLOOKUP($A165,N!$A$4:$BF$223,3+AW$3,FALSE)="D"),0,VLOOKUP($A165,N!$A$4:$BF$223,3+AW$3,FALSE)),0)</f>
        <v>18</v>
      </c>
      <c r="AX165" s="5">
        <f>IFERROR(IF(OR(VLOOKUP($A165,N!$A$4:$BF$223,3+AX$3,FALSE)="-",VLOOKUP($A165,N!$A$4:$BF$223,3+AX$3,FALSE)="D"),0,VLOOKUP($A165,N!$A$4:$BF$223,3+AX$3,FALSE)),0)</f>
        <v>116</v>
      </c>
      <c r="AY165" s="5">
        <f>IFERROR(IF(OR(VLOOKUP($A165,N!$A$4:$BF$223,3+AY$3,FALSE)="-",VLOOKUP($A165,N!$A$4:$BF$223,3+AY$3,FALSE)="D"),0,VLOOKUP($A165,N!$A$4:$BF$223,3+AY$3,FALSE)),0)</f>
        <v>6</v>
      </c>
      <c r="AZ165" s="5">
        <f>IFERROR(IF(OR(VLOOKUP($A165,N!$A$4:$BF$223,3+AZ$3,FALSE)="-",VLOOKUP($A165,N!$A$4:$BF$223,3+AZ$3,FALSE)="D"),0,VLOOKUP($A165,N!$A$4:$BF$223,3+AZ$3,FALSE)),0)</f>
        <v>0</v>
      </c>
      <c r="BA165" s="5">
        <f>IFERROR(IF(OR(VLOOKUP($A165,N!$A$4:$BF$223,3+BA$3,FALSE)="-",VLOOKUP($A165,N!$A$4:$BF$223,3+BA$3,FALSE)="D"),0,VLOOKUP($A165,N!$A$4:$BF$223,3+BA$3,FALSE)),0)</f>
        <v>10</v>
      </c>
      <c r="BB165" s="5">
        <f>IFERROR(IF(OR(VLOOKUP($A165,N!$A$4:$BF$223,3+BB$3,FALSE)="-",VLOOKUP($A165,N!$A$4:$BF$223,3+BB$3,FALSE)="D"),0,VLOOKUP($A165,N!$A$4:$BF$223,3+BB$3,FALSE)),0)</f>
        <v>6</v>
      </c>
      <c r="BC165" s="5">
        <f>IFERROR(IF(OR(VLOOKUP($A165,N!$A$4:$BF$223,3+BC$3,FALSE)="-",VLOOKUP($A165,N!$A$4:$BF$223,3+BC$3,FALSE)="D"),0,VLOOKUP($A165,N!$A$4:$BF$223,3+BC$3,FALSE)),0)</f>
        <v>57</v>
      </c>
      <c r="BD165" s="5">
        <f>IFERROR(IF(OR(VLOOKUP($A165,N!$A$4:$BF$223,3+BD$3,FALSE)="-",VLOOKUP($A165,N!$A$4:$BF$223,3+BD$3,FALSE)="D"),0,VLOOKUP($A165,N!$A$4:$BF$223,3+BD$3,FALSE)),0)</f>
        <v>81</v>
      </c>
      <c r="BE165" s="5">
        <f>IFERROR(IF(OR(VLOOKUP($A165,N!$A$4:$BF$223,3+BE$3,FALSE)="-",VLOOKUP($A165,N!$A$4:$BF$223,3+BE$3,FALSE)="D"),0,VLOOKUP($A165,N!$A$4:$BF$223,3+BE$3,FALSE)),0)</f>
        <v>3</v>
      </c>
      <c r="BF165" s="5">
        <f>IFERROR(IF(OR(VLOOKUP($A165,N!$A$4:$BF$223,3+BF$3,FALSE)="-",VLOOKUP($A165,N!$A$4:$BF$223,3+BF$3,FALSE)="D"),0,VLOOKUP($A165,N!$A$4:$BF$223,3+BF$3,FALSE)),0)</f>
        <v>62</v>
      </c>
      <c r="BG165" s="5">
        <f>IFERROR(IF(OR(VLOOKUP($A165,N!$A$4:$BF$223,3+BG$3,FALSE)="-",VLOOKUP($A165,N!$A$4:$BF$223,3+BG$3,FALSE)="D"),0,VLOOKUP($A165,N!$A$4:$BF$223,3+BG$3,FALSE)),0)</f>
        <v>0</v>
      </c>
      <c r="BH165" s="5">
        <f>IFERROR(IF(OR(VLOOKUP($A165,N!$A$4:$BF$223,3+BH$3,FALSE)="-",VLOOKUP($A165,N!$A$4:$BF$223,3+BH$3,FALSE)="D"),0,VLOOKUP($A165,N!$A$4:$BF$223,3+BH$3,FALSE)),0)</f>
        <v>52</v>
      </c>
      <c r="BI165" s="5">
        <f>IFERROR(IF(OR(VLOOKUP($A165,P!$A$4:$BF$223,3+BI$3,FALSE)="-",VLOOKUP($A165,P!$A$4:$BF$223,3+BI$3,FALSE)="D"),0,VLOOKUP($A165,P!$A$4:$BF$223,3+BI$3,FALSE)),0)</f>
        <v>4</v>
      </c>
      <c r="BJ165" s="5">
        <f>IFERROR(IF(OR(VLOOKUP($A165,P!$A$4:$BF$223,3+BJ$3,FALSE)="-",VLOOKUP($A165,P!$A$4:$BF$223,3+BJ$3,FALSE)="D"),0,VLOOKUP($A165,P!$A$4:$BF$223,3+BJ$3,FALSE)),0)</f>
        <v>4</v>
      </c>
      <c r="BK165" s="5">
        <f>IFERROR(IF(OR(VLOOKUP($A165,P!$A$4:$BF$223,3+BK$3,FALSE)="-",VLOOKUP($A165,P!$A$4:$BF$223,3+BK$3,FALSE)="D"),0,VLOOKUP($A165,P!$A$4:$BF$223,3+BK$3,FALSE)),0)</f>
        <v>32</v>
      </c>
      <c r="BL165" s="5">
        <f>IFERROR(IF(OR(VLOOKUP($A165,P!$A$4:$BF$223,3+BL$3,FALSE)="-",VLOOKUP($A165,P!$A$4:$BF$223,3+BL$3,FALSE)="D"),0,VLOOKUP($A165,P!$A$4:$BF$223,3+BL$3,FALSE)),0)</f>
        <v>5</v>
      </c>
      <c r="BM165" s="5">
        <f>IFERROR(IF(OR(VLOOKUP($A165,P!$A$4:$BF$223,3+BM$3,FALSE)="-",VLOOKUP($A165,P!$A$4:$BF$223,3+BM$3,FALSE)="D"),0,VLOOKUP($A165,P!$A$4:$BF$223,3+BM$3,FALSE)),0)</f>
        <v>303</v>
      </c>
      <c r="BN165" s="5">
        <f>IFERROR(IF(OR(VLOOKUP($A165,P!$A$4:$BF$223,3+BN$3,FALSE)="-",VLOOKUP($A165,P!$A$4:$BF$223,3+BN$3,FALSE)="D"),0,VLOOKUP($A165,P!$A$4:$BF$223,3+BN$3,FALSE)),0)</f>
        <v>29</v>
      </c>
      <c r="BO165" s="5">
        <f>IFERROR(IF(OR(VLOOKUP($A165,P!$A$4:$BF$223,3+BO$3,FALSE)="-",VLOOKUP($A165,P!$A$4:$BF$223,3+BO$3,FALSE)="D"),0,VLOOKUP($A165,P!$A$4:$BF$223,3+BO$3,FALSE)),0)</f>
        <v>113</v>
      </c>
      <c r="BP165" s="5">
        <f>IFERROR(IF(OR(VLOOKUP($A165,P!$A$4:$BF$223,3+BP$3,FALSE)="-",VLOOKUP($A165,P!$A$4:$BF$223,3+BP$3,FALSE)="D"),0,VLOOKUP($A165,P!$A$4:$BF$223,3+BP$3,FALSE)),0)</f>
        <v>3</v>
      </c>
      <c r="BQ165" s="5">
        <f>IFERROR(IF(OR(VLOOKUP($A165,P!$A$4:$BF$223,3+BQ$3,FALSE)="-",VLOOKUP($A165,P!$A$4:$BF$223,3+BQ$3,FALSE)="D"),0,VLOOKUP($A165,P!$A$4:$BF$223,3+BQ$3,FALSE)),0)</f>
        <v>5</v>
      </c>
      <c r="BR165" s="5">
        <f>IFERROR(IF(OR(VLOOKUP($A165,P!$A$4:$BF$223,3+BR$3,FALSE)="-",VLOOKUP($A165,P!$A$4:$BF$223,3+BR$3,FALSE)="D"),0,VLOOKUP($A165,P!$A$4:$BF$223,3+BR$3,FALSE)),0)</f>
        <v>171</v>
      </c>
      <c r="BS165" s="5">
        <f>IFERROR(IF(OR(VLOOKUP($A165,P!$A$4:$BF$223,3+BS$3,FALSE)="-",VLOOKUP($A165,P!$A$4:$BF$223,3+BS$3,FALSE)="D"),0,VLOOKUP($A165,P!$A$4:$BF$223,3+BS$3,FALSE)),0)</f>
        <v>17</v>
      </c>
      <c r="BT165" s="5">
        <f>IFERROR(IF(OR(VLOOKUP($A165,P!$A$4:$BF$223,3+BT$3,FALSE)="-",VLOOKUP($A165,P!$A$4:$BF$223,3+BT$3,FALSE)="D"),0,VLOOKUP($A165,P!$A$4:$BF$223,3+BT$3,FALSE)),0)</f>
        <v>0</v>
      </c>
      <c r="BU165" s="5">
        <f>IFERROR(IF(OR(VLOOKUP($A165,P!$A$4:$BF$223,3+BU$3,FALSE)="-",VLOOKUP($A165,P!$A$4:$BF$223,3+BU$3,FALSE)="D"),0,VLOOKUP($A165,P!$A$4:$BF$223,3+BU$3,FALSE)),0)</f>
        <v>7</v>
      </c>
      <c r="BV165" s="5">
        <f>IFERROR(IF(OR(VLOOKUP($A165,P!$A$4:$BF$223,3+BV$3,FALSE)="-",VLOOKUP($A165,P!$A$4:$BF$223,3+BV$3,FALSE)="D"),0,VLOOKUP($A165,P!$A$4:$BF$223,3+BV$3,FALSE)),0)</f>
        <v>8</v>
      </c>
      <c r="BW165" s="5">
        <f>IFERROR(IF(OR(VLOOKUP($A165,P!$A$4:$BF$223,3+BW$3,FALSE)="-",VLOOKUP($A165,P!$A$4:$BF$223,3+BW$3,FALSE)="D"),0,VLOOKUP($A165,P!$A$4:$BF$223,3+BW$3,FALSE)),0)</f>
        <v>783</v>
      </c>
      <c r="BX165" s="5">
        <f>IFERROR(IF(OR(VLOOKUP($A165,P!$A$4:$BF$223,3+BX$3,FALSE)="-",VLOOKUP($A165,P!$A$4:$BF$223,3+BX$3,FALSE)="D"),0,VLOOKUP($A165,P!$A$4:$BF$223,3+BX$3,FALSE)),0)</f>
        <v>22</v>
      </c>
      <c r="BY165" s="5">
        <f>IFERROR(IF(OR(VLOOKUP($A165,P!$A$4:$BF$223,3+BY$3,FALSE)="-",VLOOKUP($A165,P!$A$4:$BF$223,3+BY$3,FALSE)="D"),0,VLOOKUP($A165,P!$A$4:$BF$223,3+BY$3,FALSE)),0)</f>
        <v>5</v>
      </c>
      <c r="BZ165" s="5">
        <f>IFERROR(IF(OR(VLOOKUP($A165,P!$A$4:$BF$223,3+BZ$3,FALSE)="-",VLOOKUP($A165,P!$A$4:$BF$223,3+BZ$3,FALSE)="D"),0,VLOOKUP($A165,P!$A$4:$BF$223,3+BZ$3,FALSE)),0)</f>
        <v>5</v>
      </c>
      <c r="CA165" s="5">
        <f>IFERROR(IF(OR(VLOOKUP($A165,P!$A$4:$BF$223,3+CA$3,FALSE)="-",VLOOKUP($A165,P!$A$4:$BF$223,3+CA$3,FALSE)="D"),0,VLOOKUP($A165,P!$A$4:$BF$223,3+CA$3,FALSE)),0)</f>
        <v>0</v>
      </c>
      <c r="CB165" s="5">
        <f>IFERROR(IF(OR(VLOOKUP($A165,P!$A$4:$BF$223,3+CB$3,FALSE)="-",VLOOKUP($A165,P!$A$4:$BF$223,3+CB$3,FALSE)="D"),0,VLOOKUP($A165,P!$A$4:$BF$223,3+CB$3,FALSE)),0)</f>
        <v>0</v>
      </c>
      <c r="CC165" s="5">
        <f>IFERROR(IF(OR(VLOOKUP($A165,P!$A$4:$BF$223,3+CC$3,FALSE)="-",VLOOKUP($A165,P!$A$4:$BF$223,3+CC$3,FALSE)="D"),0,VLOOKUP($A165,P!$A$4:$BF$223,3+CC$3,FALSE)),0)</f>
        <v>0</v>
      </c>
      <c r="CD165" s="5">
        <f>IFERROR(IF(OR(VLOOKUP($A165,P!$A$4:$BF$223,3+CD$3,FALSE)="-",VLOOKUP($A165,P!$A$4:$BF$223,3+CD$3,FALSE)="D"),0,VLOOKUP($A165,P!$A$4:$BF$223,3+CD$3,FALSE)),0)</f>
        <v>43</v>
      </c>
      <c r="CE165" s="5">
        <f>IFERROR(IF(OR(VLOOKUP($A165,P!$A$4:$BF$223,3+CE$3,FALSE)="-",VLOOKUP($A165,P!$A$4:$BF$223,3+CE$3,FALSE)="D"),0,VLOOKUP($A165,P!$A$4:$BF$223,3+CE$3,FALSE)),0)</f>
        <v>71</v>
      </c>
      <c r="CF165" s="5">
        <f>IFERROR(IF(OR(VLOOKUP($A165,P!$A$4:$BF$223,3+CF$3,FALSE)="-",VLOOKUP($A165,P!$A$4:$BF$223,3+CF$3,FALSE)="D"),0,VLOOKUP($A165,P!$A$4:$BF$223,3+CF$3,FALSE)),0)</f>
        <v>59</v>
      </c>
      <c r="CG165" s="5">
        <f>IFERROR(IF(OR(VLOOKUP($A165,P!$A$4:$BF$223,3+CG$3,FALSE)="-",VLOOKUP($A165,P!$A$4:$BF$223,3+CG$3,FALSE)="D"),0,VLOOKUP($A165,P!$A$4:$BF$223,3+CG$3,FALSE)),0)</f>
        <v>20</v>
      </c>
      <c r="CH165" s="5">
        <f>IFERROR(IF(OR(VLOOKUP($A165,P!$A$4:$BF$223,3+CH$3,FALSE)="-",VLOOKUP($A165,P!$A$4:$BF$223,3+CH$3,FALSE)="D"),0,VLOOKUP($A165,P!$A$4:$BF$223,3+CH$3,FALSE)),0)</f>
        <v>4</v>
      </c>
      <c r="CI165" s="5">
        <f>IFERROR(IF(OR(VLOOKUP($A165,P!$A$4:$BF$223,3+CI$3,FALSE)="-",VLOOKUP($A165,P!$A$4:$BF$223,3+CI$3,FALSE)="D"),0,VLOOKUP($A165,P!$A$4:$BF$223,3+CI$3,FALSE)),0)</f>
        <v>6</v>
      </c>
      <c r="CJ165" s="5">
        <f>IFERROR(IF(OR(VLOOKUP($A165,P!$A$4:$BF$223,3+CJ$3,FALSE)="-",VLOOKUP($A165,P!$A$4:$BF$223,3+CJ$3,FALSE)="D"),0,VLOOKUP($A165,P!$A$4:$BF$223,3+CJ$3,FALSE)),0)</f>
        <v>0</v>
      </c>
      <c r="CK165" s="5">
        <f>IFERROR(IF(OR(VLOOKUP($A165,P!$A$4:$BF$223,3+CK$3,FALSE)="-",VLOOKUP($A165,P!$A$4:$BF$223,3+CK$3,FALSE)="D"),0,VLOOKUP($A165,P!$A$4:$BF$223,3+CK$3,FALSE)),0)</f>
        <v>4</v>
      </c>
      <c r="CL165" s="5">
        <f>IFERROR(IF(OR(VLOOKUP($A165,P!$A$4:$BF$223,3+CL$3,FALSE)="-",VLOOKUP($A165,P!$A$4:$BF$223,3+CL$3,FALSE)="D"),0,VLOOKUP($A165,P!$A$4:$BF$223,3+CL$3,FALSE)),0)</f>
        <v>20</v>
      </c>
      <c r="CM165" s="5">
        <f>IFERROR(IF(OR(VLOOKUP($A165,P!$A$4:$BF$223,3+CM$3,FALSE)="-",VLOOKUP($A165,P!$A$4:$BF$223,3+CM$3,FALSE)="D"),0,VLOOKUP($A165,P!$A$4:$BF$223,3+CM$3,FALSE)),0)</f>
        <v>9</v>
      </c>
      <c r="CN165" s="5">
        <f>IFERROR(IF(OR(VLOOKUP($A165,P!$A$4:$BF$223,3+CN$3,FALSE)="-",VLOOKUP($A165,P!$A$4:$BF$223,3+CN$3,FALSE)="D"),0,VLOOKUP($A165,P!$A$4:$BF$223,3+CN$3,FALSE)),0)</f>
        <v>294</v>
      </c>
      <c r="CO165" s="5">
        <f>IFERROR(IF(OR(VLOOKUP($A165,P!$A$4:$BF$223,3+CO$3,FALSE)="-",VLOOKUP($A165,P!$A$4:$BF$223,3+CO$3,FALSE)="D"),0,VLOOKUP($A165,P!$A$4:$BF$223,3+CO$3,FALSE)),0)</f>
        <v>7</v>
      </c>
      <c r="CP165" s="5">
        <f>IFERROR(IF(OR(VLOOKUP($A165,P!$A$4:$BF$223,3+CP$3,FALSE)="-",VLOOKUP($A165,P!$A$4:$BF$223,3+CP$3,FALSE)="D"),0,VLOOKUP($A165,P!$A$4:$BF$223,3+CP$3,FALSE)),0)</f>
        <v>528</v>
      </c>
      <c r="CQ165" s="5">
        <f>IFERROR(IF(OR(VLOOKUP($A165,P!$A$4:$BF$223,3+CQ$3,FALSE)="-",VLOOKUP($A165,P!$A$4:$BF$223,3+CQ$3,FALSE)="D"),0,VLOOKUP($A165,P!$A$4:$BF$223,3+CQ$3,FALSE)),0)</f>
        <v>25</v>
      </c>
      <c r="CR165" s="5">
        <f>IFERROR(IF(OR(VLOOKUP($A165,P!$A$4:$BF$223,3+CR$3,FALSE)="-",VLOOKUP($A165,P!$A$4:$BF$223,3+CR$3,FALSE)="D"),0,VLOOKUP($A165,P!$A$4:$BF$223,3+CR$3,FALSE)),0)</f>
        <v>0</v>
      </c>
      <c r="CS165" s="5">
        <f>IFERROR(IF(OR(VLOOKUP($A165,P!$A$4:$BF$223,3+CS$3,FALSE)="-",VLOOKUP($A165,P!$A$4:$BF$223,3+CS$3,FALSE)="D"),0,VLOOKUP($A165,P!$A$4:$BF$223,3+CS$3,FALSE)),0)</f>
        <v>10</v>
      </c>
      <c r="CT165" s="5">
        <f>IFERROR(IF(OR(VLOOKUP($A165,P!$A$4:$BF$223,3+CT$3,FALSE)="-",VLOOKUP($A165,P!$A$4:$BF$223,3+CT$3,FALSE)="D"),0,VLOOKUP($A165,P!$A$4:$BF$223,3+CT$3,FALSE)),0)</f>
        <v>3</v>
      </c>
      <c r="CU165" s="5">
        <f>IFERROR(IF(OR(VLOOKUP($A165,P!$A$4:$BF$223,3+CU$3,FALSE)="-",VLOOKUP($A165,P!$A$4:$BF$223,3+CU$3,FALSE)="D"),0,VLOOKUP($A165,P!$A$4:$BF$223,3+CU$3,FALSE)),0)</f>
        <v>18</v>
      </c>
      <c r="CV165" s="5">
        <f>IFERROR(IF(OR(VLOOKUP($A165,P!$A$4:$BF$223,3+CV$3,FALSE)="-",VLOOKUP($A165,P!$A$4:$BF$223,3+CV$3,FALSE)="D"),0,VLOOKUP($A165,P!$A$4:$BF$223,3+CV$3,FALSE)),0)</f>
        <v>82</v>
      </c>
      <c r="CW165" s="5">
        <f>IFERROR(IF(OR(VLOOKUP($A165,P!$A$4:$BF$223,3+CW$3,FALSE)="-",VLOOKUP($A165,P!$A$4:$BF$223,3+CW$3,FALSE)="D"),0,VLOOKUP($A165,P!$A$4:$BF$223,3+CW$3,FALSE)),0)</f>
        <v>0</v>
      </c>
      <c r="CX165" s="5">
        <f>IFERROR(IF(OR(VLOOKUP($A165,P!$A$4:$BF$223,3+CX$3,FALSE)="-",VLOOKUP($A165,P!$A$4:$BF$223,3+CX$3,FALSE)="D"),0,VLOOKUP($A165,P!$A$4:$BF$223,3+CX$3,FALSE)),0)</f>
        <v>5</v>
      </c>
      <c r="CY165" s="5">
        <f>IFERROR(IF(OR(VLOOKUP($A165,P!$A$4:$BF$223,3+CY$3,FALSE)="-",VLOOKUP($A165,P!$A$4:$BF$223,3+CY$3,FALSE)="D"),0,VLOOKUP($A165,P!$A$4:$BF$223,3+CY$3,FALSE)),0)</f>
        <v>12</v>
      </c>
      <c r="CZ165" s="5">
        <f>IFERROR(IF(OR(VLOOKUP($A165,P!$A$4:$BF$223,3+CZ$3,FALSE)="-",VLOOKUP($A165,P!$A$4:$BF$223,3+CZ$3,FALSE)="D"),0,VLOOKUP($A165,P!$A$4:$BF$223,3+CZ$3,FALSE)),0)</f>
        <v>0</v>
      </c>
      <c r="DA165" s="5">
        <f>IFERROR(IF(OR(VLOOKUP($A165,P!$A$4:$BF$223,3+DA$3,FALSE)="-",VLOOKUP($A165,P!$A$4:$BF$223,3+DA$3,FALSE)="D"),0,VLOOKUP($A165,P!$A$4:$BF$223,3+DA$3,FALSE)),0)</f>
        <v>12</v>
      </c>
      <c r="DB165" s="5">
        <f>IFERROR(IF(OR(VLOOKUP($A165,P!$A$4:$BF$223,3+DB$3,FALSE)="-",VLOOKUP($A165,P!$A$4:$BF$223,3+DB$3,FALSE)="D"),0,VLOOKUP($A165,P!$A$4:$BF$223,3+DB$3,FALSE)),0)</f>
        <v>76</v>
      </c>
      <c r="DC165" s="5">
        <f>IFERROR(IF(OR(VLOOKUP($A165,P!$A$4:$BF$223,3+DC$3,FALSE)="-",VLOOKUP($A165,P!$A$4:$BF$223,3+DC$3,FALSE)="D"),0,VLOOKUP($A165,P!$A$4:$BF$223,3+DC$3,FALSE)),0)</f>
        <v>0</v>
      </c>
      <c r="DD165" s="5">
        <f>IFERROR(IF(OR(VLOOKUP($A165,P!$A$4:$BF$223,3+DD$3,FALSE)="-",VLOOKUP($A165,P!$A$4:$BF$223,3+DD$3,FALSE)="D"),0,VLOOKUP($A165,P!$A$4:$BF$223,3+DD$3,FALSE)),0)</f>
        <v>0</v>
      </c>
      <c r="DE165" s="5">
        <f>IFERROR(IF(OR(VLOOKUP($A165,P!$A$4:$BF$223,3+DE$3,FALSE)="-",VLOOKUP($A165,P!$A$4:$BF$223,3+DE$3,FALSE)="D"),0,VLOOKUP($A165,P!$A$4:$BF$223,3+DE$3,FALSE)),0)</f>
        <v>16</v>
      </c>
      <c r="DF165" s="5">
        <f>IFERROR(IF(OR(VLOOKUP($A165,P!$A$4:$BF$223,3+DF$3,FALSE)="-",VLOOKUP($A165,P!$A$4:$BF$223,3+DF$3,FALSE)="D"),0,VLOOKUP($A165,P!$A$4:$BF$223,3+DF$3,FALSE)),0)</f>
        <v>3</v>
      </c>
      <c r="DG165" s="5">
        <f>IFERROR(IF(OR(VLOOKUP($A165,P!$A$4:$BF$223,3+DG$3,FALSE)="-",VLOOKUP($A165,P!$A$4:$BF$223,3+DG$3,FALSE)="D"),0,VLOOKUP($A165,P!$A$4:$BF$223,3+DG$3,FALSE)),0)</f>
        <v>43</v>
      </c>
      <c r="DH165" s="5">
        <f>IFERROR(IF(OR(VLOOKUP($A165,P!$A$4:$BF$223,3+DH$3,FALSE)="-",VLOOKUP($A165,P!$A$4:$BF$223,3+DH$3,FALSE)="D"),0,VLOOKUP($A165,P!$A$4:$BF$223,3+DH$3,FALSE)),0)</f>
        <v>47</v>
      </c>
      <c r="DI165" s="5">
        <f>IFERROR(IF(OR(VLOOKUP($A165,P!$A$4:$BF$223,3+DI$3,FALSE)="-",VLOOKUP($A165,P!$A$4:$BF$223,3+DI$3,FALSE)="D"),0,VLOOKUP($A165,P!$A$4:$BF$223,3+DI$3,FALSE)),0)</f>
        <v>0</v>
      </c>
      <c r="DJ165" s="5">
        <f>IFERROR(IF(OR(VLOOKUP($A165,P!$A$4:$BF$223,3+DJ$3,FALSE)="-",VLOOKUP($A165,P!$A$4:$BF$223,3+DJ$3,FALSE)="D"),0,VLOOKUP($A165,P!$A$4:$BF$223,3+DJ$3,FALSE)),0)</f>
        <v>18</v>
      </c>
      <c r="DK165" s="5">
        <f>IFERROR(IF(OR(VLOOKUP($A165,P!$A$4:$BF$223,3+DK$3,FALSE)="-",VLOOKUP($A165,P!$A$4:$BF$223,3+DK$3,FALSE)="D"),0,VLOOKUP($A165,P!$A$4:$BF$223,3+DK$3,FALSE)),0)</f>
        <v>0</v>
      </c>
      <c r="DL165" s="5">
        <f>IFERROR(IF(OR(VLOOKUP($A165,P!$A$4:$BF$223,3+DL$3,FALSE)="-",VLOOKUP($A165,P!$A$4:$BF$223,3+DL$3,FALSE)="D"),0,VLOOKUP($A165,P!$A$4:$BF$223,3+DL$3,FALSE)),0)</f>
        <v>9</v>
      </c>
    </row>
    <row r="166" spans="1:116" x14ac:dyDescent="0.2">
      <c r="A166" s="6" t="s">
        <v>204</v>
      </c>
      <c r="B166" s="34">
        <f t="shared" si="2"/>
        <v>5859</v>
      </c>
      <c r="C166" s="5">
        <f>IFERROR(IF(OR(VLOOKUP($A166,V!$G$5:$I$198,2,FALSE)="-",VLOOKUP($A166,V!$G$5:$I$198,2,FALSE)="D"),0,VLOOKUP($A166,V!$G$5:$I$198,2,FALSE)),0)</f>
        <v>2219</v>
      </c>
      <c r="D166" s="5">
        <f>IFERROR(IF(OR(VLOOKUP($A166,V!$G$5:$I$198,3,FALSE)="-",VLOOKUP($A166,V!$G$5:$I$198,3,FALSE)="D"),0,VLOOKUP($A166,V!$G$5:$I$198,3,FALSE)),0)</f>
        <v>1381</v>
      </c>
      <c r="E166" s="5">
        <f>IFERROR(IF(OR(VLOOKUP($A166,N!$A$4:$BF$223,3+E$3,FALSE)="-",VLOOKUP($A166,N!$A$4:$BF$223,3+E$3,FALSE)="D"),0,VLOOKUP($A166,N!$A$4:$BF$223,3+E$3,FALSE)),0)</f>
        <v>0</v>
      </c>
      <c r="F166" s="5">
        <f>IFERROR(IF(OR(VLOOKUP($A166,N!$A$4:$BF$223,3+F$3,FALSE)="-",VLOOKUP($A166,N!$A$4:$BF$223,3+F$3,FALSE)="D"),0,VLOOKUP($A166,N!$A$4:$BF$223,3+F$3,FALSE)),0)</f>
        <v>0</v>
      </c>
      <c r="G166" s="5">
        <f>IFERROR(IF(OR(VLOOKUP($A166,N!$A$4:$BF$223,3+G$3,FALSE)="-",VLOOKUP($A166,N!$A$4:$BF$223,3+G$3,FALSE)="D"),0,VLOOKUP($A166,N!$A$4:$BF$223,3+G$3,FALSE)),0)</f>
        <v>8</v>
      </c>
      <c r="H166" s="5">
        <f>IFERROR(IF(OR(VLOOKUP($A166,N!$A$4:$BF$223,3+H$3,FALSE)="-",VLOOKUP($A166,N!$A$4:$BF$223,3+H$3,FALSE)="D"),0,VLOOKUP($A166,N!$A$4:$BF$223,3+H$3,FALSE)),0)</f>
        <v>0</v>
      </c>
      <c r="I166" s="5">
        <f>IFERROR(IF(OR(VLOOKUP($A166,N!$A$4:$BF$223,3+I$3,FALSE)="-",VLOOKUP($A166,N!$A$4:$BF$223,3+I$3,FALSE)="D"),0,VLOOKUP($A166,N!$A$4:$BF$223,3+I$3,FALSE)),0)</f>
        <v>161</v>
      </c>
      <c r="J166" s="5">
        <f>IFERROR(IF(OR(VLOOKUP($A166,N!$A$4:$BF$223,3+J$3,FALSE)="-",VLOOKUP($A166,N!$A$4:$BF$223,3+J$3,FALSE)="D"),0,VLOOKUP($A166,N!$A$4:$BF$223,3+J$3,FALSE)),0)</f>
        <v>5</v>
      </c>
      <c r="K166" s="5">
        <f>IFERROR(IF(OR(VLOOKUP($A166,N!$A$4:$BF$223,3+K$3,FALSE)="-",VLOOKUP($A166,N!$A$4:$BF$223,3+K$3,FALSE)="D"),0,VLOOKUP($A166,N!$A$4:$BF$223,3+K$3,FALSE)),0)</f>
        <v>76</v>
      </c>
      <c r="L166" s="5">
        <f>IFERROR(IF(OR(VLOOKUP($A166,N!$A$4:$BF$223,3+L$3,FALSE)="-",VLOOKUP($A166,N!$A$4:$BF$223,3+L$3,FALSE)="D"),0,VLOOKUP($A166,N!$A$4:$BF$223,3+L$3,FALSE)),0)</f>
        <v>0</v>
      </c>
      <c r="M166" s="5">
        <f>IFERROR(IF(OR(VLOOKUP($A166,N!$A$4:$BF$223,3+M$3,FALSE)="-",VLOOKUP($A166,N!$A$4:$BF$223,3+M$3,FALSE)="D"),0,VLOOKUP($A166,N!$A$4:$BF$223,3+M$3,FALSE)),0)</f>
        <v>3</v>
      </c>
      <c r="N166" s="5">
        <f>IFERROR(IF(OR(VLOOKUP($A166,N!$A$4:$BF$223,3+N$3,FALSE)="-",VLOOKUP($A166,N!$A$4:$BF$223,3+N$3,FALSE)="D"),0,VLOOKUP($A166,N!$A$4:$BF$223,3+N$3,FALSE)),0)</f>
        <v>80</v>
      </c>
      <c r="O166" s="5">
        <f>IFERROR(IF(OR(VLOOKUP($A166,N!$A$4:$BF$223,3+O$3,FALSE)="-",VLOOKUP($A166,N!$A$4:$BF$223,3+O$3,FALSE)="D"),0,VLOOKUP($A166,N!$A$4:$BF$223,3+O$3,FALSE)),0)</f>
        <v>10</v>
      </c>
      <c r="P166" s="5">
        <f>IFERROR(IF(OR(VLOOKUP($A166,N!$A$4:$BF$223,3+P$3,FALSE)="-",VLOOKUP($A166,N!$A$4:$BF$223,3+P$3,FALSE)="D"),0,VLOOKUP($A166,N!$A$4:$BF$223,3+P$3,FALSE)),0)</f>
        <v>0</v>
      </c>
      <c r="Q166" s="5">
        <f>IFERROR(IF(OR(VLOOKUP($A166,N!$A$4:$BF$223,3+Q$3,FALSE)="-",VLOOKUP($A166,N!$A$4:$BF$223,3+Q$3,FALSE)="D"),0,VLOOKUP($A166,N!$A$4:$BF$223,3+Q$3,FALSE)),0)</f>
        <v>0</v>
      </c>
      <c r="R166" s="5">
        <f>IFERROR(IF(OR(VLOOKUP($A166,N!$A$4:$BF$223,3+R$3,FALSE)="-",VLOOKUP($A166,N!$A$4:$BF$223,3+R$3,FALSE)="D"),0,VLOOKUP($A166,N!$A$4:$BF$223,3+R$3,FALSE)),0)</f>
        <v>0</v>
      </c>
      <c r="S166" s="5">
        <f>IFERROR(IF(OR(VLOOKUP($A166,N!$A$4:$BF$223,3+S$3,FALSE)="-",VLOOKUP($A166,N!$A$4:$BF$223,3+S$3,FALSE)="D"),0,VLOOKUP($A166,N!$A$4:$BF$223,3+S$3,FALSE)),0)</f>
        <v>7</v>
      </c>
      <c r="T166" s="5">
        <f>IFERROR(IF(OR(VLOOKUP($A166,N!$A$4:$BF$223,3+T$3,FALSE)="-",VLOOKUP($A166,N!$A$4:$BF$223,3+T$3,FALSE)="D"),0,VLOOKUP($A166,N!$A$4:$BF$223,3+T$3,FALSE)),0)</f>
        <v>6</v>
      </c>
      <c r="U166" s="5">
        <f>IFERROR(IF(OR(VLOOKUP($A166,N!$A$4:$BF$223,3+U$3,FALSE)="-",VLOOKUP($A166,N!$A$4:$BF$223,3+U$3,FALSE)="D"),0,VLOOKUP($A166,N!$A$4:$BF$223,3+U$3,FALSE)),0)</f>
        <v>0</v>
      </c>
      <c r="V166" s="5">
        <f>IFERROR(IF(OR(VLOOKUP($A166,N!$A$4:$BF$223,3+V$3,FALSE)="-",VLOOKUP($A166,N!$A$4:$BF$223,3+V$3,FALSE)="D"),0,VLOOKUP($A166,N!$A$4:$BF$223,3+V$3,FALSE)),0)</f>
        <v>0</v>
      </c>
      <c r="W166" s="5">
        <f>IFERROR(IF(OR(VLOOKUP($A166,N!$A$4:$BF$223,3+W$3,FALSE)="-",VLOOKUP($A166,N!$A$4:$BF$223,3+W$3,FALSE)="D"),0,VLOOKUP($A166,N!$A$4:$BF$223,3+W$3,FALSE)),0)</f>
        <v>3</v>
      </c>
      <c r="X166" s="5">
        <f>IFERROR(IF(OR(VLOOKUP($A166,N!$A$4:$BF$223,3+X$3,FALSE)="-",VLOOKUP($A166,N!$A$4:$BF$223,3+X$3,FALSE)="D"),0,VLOOKUP($A166,N!$A$4:$BF$223,3+X$3,FALSE)),0)</f>
        <v>0</v>
      </c>
      <c r="Y166" s="5">
        <f>IFERROR(IF(OR(VLOOKUP($A166,N!$A$4:$BF$223,3+Y$3,FALSE)="-",VLOOKUP($A166,N!$A$4:$BF$223,3+Y$3,FALSE)="D"),0,VLOOKUP($A166,N!$A$4:$BF$223,3+Y$3,FALSE)),0)</f>
        <v>0</v>
      </c>
      <c r="Z166" s="5">
        <f>IFERROR(IF(OR(VLOOKUP($A166,N!$A$4:$BF$223,3+Z$3,FALSE)="-",VLOOKUP($A166,N!$A$4:$BF$223,3+Z$3,FALSE)="D"),0,VLOOKUP($A166,N!$A$4:$BF$223,3+Z$3,FALSE)),0)</f>
        <v>19</v>
      </c>
      <c r="AA166" s="5">
        <f>IFERROR(IF(OR(VLOOKUP($A166,N!$A$4:$BF$223,3+AA$3,FALSE)="-",VLOOKUP($A166,N!$A$4:$BF$223,3+AA$3,FALSE)="D"),0,VLOOKUP($A166,N!$A$4:$BF$223,3+AA$3,FALSE)),0)</f>
        <v>288</v>
      </c>
      <c r="AB166" s="5">
        <f>IFERROR(IF(OR(VLOOKUP($A166,N!$A$4:$BF$223,3+AB$3,FALSE)="-",VLOOKUP($A166,N!$A$4:$BF$223,3+AB$3,FALSE)="D"),0,VLOOKUP($A166,N!$A$4:$BF$223,3+AB$3,FALSE)),0)</f>
        <v>5</v>
      </c>
      <c r="AC166" s="5">
        <f>IFERROR(IF(OR(VLOOKUP($A166,N!$A$4:$BF$223,3+AC$3,FALSE)="-",VLOOKUP($A166,N!$A$4:$BF$223,3+AC$3,FALSE)="D"),0,VLOOKUP($A166,N!$A$4:$BF$223,3+AC$3,FALSE)),0)</f>
        <v>0</v>
      </c>
      <c r="AD166" s="5">
        <f>IFERROR(IF(OR(VLOOKUP($A166,N!$A$4:$BF$223,3+AD$3,FALSE)="-",VLOOKUP($A166,N!$A$4:$BF$223,3+AD$3,FALSE)="D"),0,VLOOKUP($A166,N!$A$4:$BF$223,3+AD$3,FALSE)),0)</f>
        <v>0</v>
      </c>
      <c r="AE166" s="5">
        <f>IFERROR(IF(OR(VLOOKUP($A166,N!$A$4:$BF$223,3+AE$3,FALSE)="-",VLOOKUP($A166,N!$A$4:$BF$223,3+AE$3,FALSE)="D"),0,VLOOKUP($A166,N!$A$4:$BF$223,3+AE$3,FALSE)),0)</f>
        <v>0</v>
      </c>
      <c r="AF166" s="5">
        <f>IFERROR(IF(OR(VLOOKUP($A166,N!$A$4:$BF$223,3+AF$3,FALSE)="-",VLOOKUP($A166,N!$A$4:$BF$223,3+AF$3,FALSE)="D"),0,VLOOKUP($A166,N!$A$4:$BF$223,3+AF$3,FALSE)),0)</f>
        <v>0</v>
      </c>
      <c r="AG166" s="5">
        <f>IFERROR(IF(OR(VLOOKUP($A166,N!$A$4:$BF$223,3+AG$3,FALSE)="-",VLOOKUP($A166,N!$A$4:$BF$223,3+AG$3,FALSE)="D"),0,VLOOKUP($A166,N!$A$4:$BF$223,3+AG$3,FALSE)),0)</f>
        <v>4</v>
      </c>
      <c r="AH166" s="5">
        <f>IFERROR(IF(OR(VLOOKUP($A166,N!$A$4:$BF$223,3+AH$3,FALSE)="-",VLOOKUP($A166,N!$A$4:$BF$223,3+AH$3,FALSE)="D"),0,VLOOKUP($A166,N!$A$4:$BF$223,3+AH$3,FALSE)),0)</f>
        <v>7</v>
      </c>
      <c r="AI166" s="5">
        <f>IFERROR(IF(OR(VLOOKUP($A166,N!$A$4:$BF$223,3+AI$3,FALSE)="-",VLOOKUP($A166,N!$A$4:$BF$223,3+AI$3,FALSE)="D"),0,VLOOKUP($A166,N!$A$4:$BF$223,3+AI$3,FALSE)),0)</f>
        <v>10</v>
      </c>
      <c r="AJ166" s="5">
        <f>IFERROR(IF(OR(VLOOKUP($A166,N!$A$4:$BF$223,3+AJ$3,FALSE)="-",VLOOKUP($A166,N!$A$4:$BF$223,3+AJ$3,FALSE)="D"),0,VLOOKUP($A166,N!$A$4:$BF$223,3+AJ$3,FALSE)),0)</f>
        <v>426</v>
      </c>
      <c r="AK166" s="5">
        <f>IFERROR(IF(OR(VLOOKUP($A166,N!$A$4:$BF$223,3+AK$3,FALSE)="-",VLOOKUP($A166,N!$A$4:$BF$223,3+AK$3,FALSE)="D"),0,VLOOKUP($A166,N!$A$4:$BF$223,3+AK$3,FALSE)),0)</f>
        <v>3</v>
      </c>
      <c r="AL166" s="5">
        <f>IFERROR(IF(OR(VLOOKUP($A166,N!$A$4:$BF$223,3+AL$3,FALSE)="-",VLOOKUP($A166,N!$A$4:$BF$223,3+AL$3,FALSE)="D"),0,VLOOKUP($A166,N!$A$4:$BF$223,3+AL$3,FALSE)),0)</f>
        <v>159</v>
      </c>
      <c r="AM166" s="5">
        <f>IFERROR(IF(OR(VLOOKUP($A166,N!$A$4:$BF$223,3+AM$3,FALSE)="-",VLOOKUP($A166,N!$A$4:$BF$223,3+AM$3,FALSE)="D"),0,VLOOKUP($A166,N!$A$4:$BF$223,3+AM$3,FALSE)),0)</f>
        <v>15</v>
      </c>
      <c r="AN166" s="5">
        <f>IFERROR(IF(OR(VLOOKUP($A166,N!$A$4:$BF$223,3+AN$3,FALSE)="-",VLOOKUP($A166,N!$A$4:$BF$223,3+AN$3,FALSE)="D"),0,VLOOKUP($A166,N!$A$4:$BF$223,3+AN$3,FALSE)),0)</f>
        <v>0</v>
      </c>
      <c r="AO166" s="5">
        <f>IFERROR(IF(OR(VLOOKUP($A166,N!$A$4:$BF$223,3+AO$3,FALSE)="-",VLOOKUP($A166,N!$A$4:$BF$223,3+AO$3,FALSE)="D"),0,VLOOKUP($A166,N!$A$4:$BF$223,3+AO$3,FALSE)),0)</f>
        <v>4</v>
      </c>
      <c r="AP166" s="5">
        <f>IFERROR(IF(OR(VLOOKUP($A166,N!$A$4:$BF$223,3+AP$3,FALSE)="-",VLOOKUP($A166,N!$A$4:$BF$223,3+AP$3,FALSE)="D"),0,VLOOKUP($A166,N!$A$4:$BF$223,3+AP$3,FALSE)),0)</f>
        <v>0</v>
      </c>
      <c r="AQ166" s="5">
        <f>IFERROR(IF(OR(VLOOKUP($A166,N!$A$4:$BF$223,3+AQ$3,FALSE)="-",VLOOKUP($A166,N!$A$4:$BF$223,3+AQ$3,FALSE)="D"),0,VLOOKUP($A166,N!$A$4:$BF$223,3+AQ$3,FALSE)),0)</f>
        <v>0</v>
      </c>
      <c r="AR166" s="5">
        <f>IFERROR(IF(OR(VLOOKUP($A166,N!$A$4:$BF$223,3+AR$3,FALSE)="-",VLOOKUP($A166,N!$A$4:$BF$223,3+AR$3,FALSE)="D"),0,VLOOKUP($A166,N!$A$4:$BF$223,3+AR$3,FALSE)),0)</f>
        <v>25</v>
      </c>
      <c r="AS166" s="5">
        <f>IFERROR(IF(OR(VLOOKUP($A166,N!$A$4:$BF$223,3+AS$3,FALSE)="-",VLOOKUP($A166,N!$A$4:$BF$223,3+AS$3,FALSE)="D"),0,VLOOKUP($A166,N!$A$4:$BF$223,3+AS$3,FALSE)),0)</f>
        <v>0</v>
      </c>
      <c r="AT166" s="5">
        <f>IFERROR(IF(OR(VLOOKUP($A166,N!$A$4:$BF$223,3+AT$3,FALSE)="-",VLOOKUP($A166,N!$A$4:$BF$223,3+AT$3,FALSE)="D"),0,VLOOKUP($A166,N!$A$4:$BF$223,3+AT$3,FALSE)),0)</f>
        <v>113</v>
      </c>
      <c r="AU166" s="5">
        <f>IFERROR(IF(OR(VLOOKUP($A166,N!$A$4:$BF$223,3+AU$3,FALSE)="-",VLOOKUP($A166,N!$A$4:$BF$223,3+AU$3,FALSE)="D"),0,VLOOKUP($A166,N!$A$4:$BF$223,3+AU$3,FALSE)),0)</f>
        <v>3</v>
      </c>
      <c r="AV166" s="5">
        <f>IFERROR(IF(OR(VLOOKUP($A166,N!$A$4:$BF$223,3+AV$3,FALSE)="-",VLOOKUP($A166,N!$A$4:$BF$223,3+AV$3,FALSE)="D"),0,VLOOKUP($A166,N!$A$4:$BF$223,3+AV$3,FALSE)),0)</f>
        <v>0</v>
      </c>
      <c r="AW166" s="5">
        <f>IFERROR(IF(OR(VLOOKUP($A166,N!$A$4:$BF$223,3+AW$3,FALSE)="-",VLOOKUP($A166,N!$A$4:$BF$223,3+AW$3,FALSE)="D"),0,VLOOKUP($A166,N!$A$4:$BF$223,3+AW$3,FALSE)),0)</f>
        <v>4</v>
      </c>
      <c r="AX166" s="5">
        <f>IFERROR(IF(OR(VLOOKUP($A166,N!$A$4:$BF$223,3+AX$3,FALSE)="-",VLOOKUP($A166,N!$A$4:$BF$223,3+AX$3,FALSE)="D"),0,VLOOKUP($A166,N!$A$4:$BF$223,3+AX$3,FALSE)),0)</f>
        <v>30</v>
      </c>
      <c r="AY166" s="5">
        <f>IFERROR(IF(OR(VLOOKUP($A166,N!$A$4:$BF$223,3+AY$3,FALSE)="-",VLOOKUP($A166,N!$A$4:$BF$223,3+AY$3,FALSE)="D"),0,VLOOKUP($A166,N!$A$4:$BF$223,3+AY$3,FALSE)),0)</f>
        <v>0</v>
      </c>
      <c r="AZ166" s="5">
        <f>IFERROR(IF(OR(VLOOKUP($A166,N!$A$4:$BF$223,3+AZ$3,FALSE)="-",VLOOKUP($A166,N!$A$4:$BF$223,3+AZ$3,FALSE)="D"),0,VLOOKUP($A166,N!$A$4:$BF$223,3+AZ$3,FALSE)),0)</f>
        <v>0</v>
      </c>
      <c r="BA166" s="5">
        <f>IFERROR(IF(OR(VLOOKUP($A166,N!$A$4:$BF$223,3+BA$3,FALSE)="-",VLOOKUP($A166,N!$A$4:$BF$223,3+BA$3,FALSE)="D"),0,VLOOKUP($A166,N!$A$4:$BF$223,3+BA$3,FALSE)),0)</f>
        <v>5</v>
      </c>
      <c r="BB166" s="5">
        <f>IFERROR(IF(OR(VLOOKUP($A166,N!$A$4:$BF$223,3+BB$3,FALSE)="-",VLOOKUP($A166,N!$A$4:$BF$223,3+BB$3,FALSE)="D"),0,VLOOKUP($A166,N!$A$4:$BF$223,3+BB$3,FALSE)),0)</f>
        <v>0</v>
      </c>
      <c r="BC166" s="5">
        <f>IFERROR(IF(OR(VLOOKUP($A166,N!$A$4:$BF$223,3+BC$3,FALSE)="-",VLOOKUP($A166,N!$A$4:$BF$223,3+BC$3,FALSE)="D"),0,VLOOKUP($A166,N!$A$4:$BF$223,3+BC$3,FALSE)),0)</f>
        <v>22</v>
      </c>
      <c r="BD166" s="5">
        <f>IFERROR(IF(OR(VLOOKUP($A166,N!$A$4:$BF$223,3+BD$3,FALSE)="-",VLOOKUP($A166,N!$A$4:$BF$223,3+BD$3,FALSE)="D"),0,VLOOKUP($A166,N!$A$4:$BF$223,3+BD$3,FALSE)),0)</f>
        <v>14</v>
      </c>
      <c r="BE166" s="5">
        <f>IFERROR(IF(OR(VLOOKUP($A166,N!$A$4:$BF$223,3+BE$3,FALSE)="-",VLOOKUP($A166,N!$A$4:$BF$223,3+BE$3,FALSE)="D"),0,VLOOKUP($A166,N!$A$4:$BF$223,3+BE$3,FALSE)),0)</f>
        <v>0</v>
      </c>
      <c r="BF166" s="5">
        <f>IFERROR(IF(OR(VLOOKUP($A166,N!$A$4:$BF$223,3+BF$3,FALSE)="-",VLOOKUP($A166,N!$A$4:$BF$223,3+BF$3,FALSE)="D"),0,VLOOKUP($A166,N!$A$4:$BF$223,3+BF$3,FALSE)),0)</f>
        <v>10</v>
      </c>
      <c r="BG166" s="5">
        <f>IFERROR(IF(OR(VLOOKUP($A166,N!$A$4:$BF$223,3+BG$3,FALSE)="-",VLOOKUP($A166,N!$A$4:$BF$223,3+BG$3,FALSE)="D"),0,VLOOKUP($A166,N!$A$4:$BF$223,3+BG$3,FALSE)),0)</f>
        <v>0</v>
      </c>
      <c r="BH166" s="5">
        <f>IFERROR(IF(OR(VLOOKUP($A166,N!$A$4:$BF$223,3+BH$3,FALSE)="-",VLOOKUP($A166,N!$A$4:$BF$223,3+BH$3,FALSE)="D"),0,VLOOKUP($A166,N!$A$4:$BF$223,3+BH$3,FALSE)),0)</f>
        <v>13</v>
      </c>
      <c r="BI166" s="5">
        <f>IFERROR(IF(OR(VLOOKUP($A166,P!$A$4:$BF$223,3+BI$3,FALSE)="-",VLOOKUP($A166,P!$A$4:$BF$223,3+BI$3,FALSE)="D"),0,VLOOKUP($A166,P!$A$4:$BF$223,3+BI$3,FALSE)),0)</f>
        <v>0</v>
      </c>
      <c r="BJ166" s="5">
        <f>IFERROR(IF(OR(VLOOKUP($A166,P!$A$4:$BF$223,3+BJ$3,FALSE)="-",VLOOKUP($A166,P!$A$4:$BF$223,3+BJ$3,FALSE)="D"),0,VLOOKUP($A166,P!$A$4:$BF$223,3+BJ$3,FALSE)),0)</f>
        <v>0</v>
      </c>
      <c r="BK166" s="5">
        <f>IFERROR(IF(OR(VLOOKUP($A166,P!$A$4:$BF$223,3+BK$3,FALSE)="-",VLOOKUP($A166,P!$A$4:$BF$223,3+BK$3,FALSE)="D"),0,VLOOKUP($A166,P!$A$4:$BF$223,3+BK$3,FALSE)),0)</f>
        <v>7</v>
      </c>
      <c r="BL166" s="5">
        <f>IFERROR(IF(OR(VLOOKUP($A166,P!$A$4:$BF$223,3+BL$3,FALSE)="-",VLOOKUP($A166,P!$A$4:$BF$223,3+BL$3,FALSE)="D"),0,VLOOKUP($A166,P!$A$4:$BF$223,3+BL$3,FALSE)),0)</f>
        <v>0</v>
      </c>
      <c r="BM166" s="5">
        <f>IFERROR(IF(OR(VLOOKUP($A166,P!$A$4:$BF$223,3+BM$3,FALSE)="-",VLOOKUP($A166,P!$A$4:$BF$223,3+BM$3,FALSE)="D"),0,VLOOKUP($A166,P!$A$4:$BF$223,3+BM$3,FALSE)),0)</f>
        <v>74</v>
      </c>
      <c r="BN166" s="5">
        <f>IFERROR(IF(OR(VLOOKUP($A166,P!$A$4:$BF$223,3+BN$3,FALSE)="-",VLOOKUP($A166,P!$A$4:$BF$223,3+BN$3,FALSE)="D"),0,VLOOKUP($A166,P!$A$4:$BF$223,3+BN$3,FALSE)),0)</f>
        <v>5</v>
      </c>
      <c r="BO166" s="5">
        <f>IFERROR(IF(OR(VLOOKUP($A166,P!$A$4:$BF$223,3+BO$3,FALSE)="-",VLOOKUP($A166,P!$A$4:$BF$223,3+BO$3,FALSE)="D"),0,VLOOKUP($A166,P!$A$4:$BF$223,3+BO$3,FALSE)),0)</f>
        <v>28</v>
      </c>
      <c r="BP166" s="5">
        <f>IFERROR(IF(OR(VLOOKUP($A166,P!$A$4:$BF$223,3+BP$3,FALSE)="-",VLOOKUP($A166,P!$A$4:$BF$223,3+BP$3,FALSE)="D"),0,VLOOKUP($A166,P!$A$4:$BF$223,3+BP$3,FALSE)),0)</f>
        <v>0</v>
      </c>
      <c r="BQ166" s="5">
        <f>IFERROR(IF(OR(VLOOKUP($A166,P!$A$4:$BF$223,3+BQ$3,FALSE)="-",VLOOKUP($A166,P!$A$4:$BF$223,3+BQ$3,FALSE)="D"),0,VLOOKUP($A166,P!$A$4:$BF$223,3+BQ$3,FALSE)),0)</f>
        <v>4</v>
      </c>
      <c r="BR166" s="5">
        <f>IFERROR(IF(OR(VLOOKUP($A166,P!$A$4:$BF$223,3+BR$3,FALSE)="-",VLOOKUP($A166,P!$A$4:$BF$223,3+BR$3,FALSE)="D"),0,VLOOKUP($A166,P!$A$4:$BF$223,3+BR$3,FALSE)),0)</f>
        <v>99</v>
      </c>
      <c r="BS166" s="5">
        <f>IFERROR(IF(OR(VLOOKUP($A166,P!$A$4:$BF$223,3+BS$3,FALSE)="-",VLOOKUP($A166,P!$A$4:$BF$223,3+BS$3,FALSE)="D"),0,VLOOKUP($A166,P!$A$4:$BF$223,3+BS$3,FALSE)),0)</f>
        <v>8</v>
      </c>
      <c r="BT166" s="5">
        <f>IFERROR(IF(OR(VLOOKUP($A166,P!$A$4:$BF$223,3+BT$3,FALSE)="-",VLOOKUP($A166,P!$A$4:$BF$223,3+BT$3,FALSE)="D"),0,VLOOKUP($A166,P!$A$4:$BF$223,3+BT$3,FALSE)),0)</f>
        <v>0</v>
      </c>
      <c r="BU166" s="5">
        <f>IFERROR(IF(OR(VLOOKUP($A166,P!$A$4:$BF$223,3+BU$3,FALSE)="-",VLOOKUP($A166,P!$A$4:$BF$223,3+BU$3,FALSE)="D"),0,VLOOKUP($A166,P!$A$4:$BF$223,3+BU$3,FALSE)),0)</f>
        <v>0</v>
      </c>
      <c r="BV166" s="5">
        <f>IFERROR(IF(OR(VLOOKUP($A166,P!$A$4:$BF$223,3+BV$3,FALSE)="-",VLOOKUP($A166,P!$A$4:$BF$223,3+BV$3,FALSE)="D"),0,VLOOKUP($A166,P!$A$4:$BF$223,3+BV$3,FALSE)),0)</f>
        <v>0</v>
      </c>
      <c r="BW166" s="5">
        <f>IFERROR(IF(OR(VLOOKUP($A166,P!$A$4:$BF$223,3+BW$3,FALSE)="-",VLOOKUP($A166,P!$A$4:$BF$223,3+BW$3,FALSE)="D"),0,VLOOKUP($A166,P!$A$4:$BF$223,3+BW$3,FALSE)),0)</f>
        <v>18</v>
      </c>
      <c r="BX166" s="5">
        <f>IFERROR(IF(OR(VLOOKUP($A166,P!$A$4:$BF$223,3+BX$3,FALSE)="-",VLOOKUP($A166,P!$A$4:$BF$223,3+BX$3,FALSE)="D"),0,VLOOKUP($A166,P!$A$4:$BF$223,3+BX$3,FALSE)),0)</f>
        <v>0</v>
      </c>
      <c r="BY166" s="5">
        <f>IFERROR(IF(OR(VLOOKUP($A166,P!$A$4:$BF$223,3+BY$3,FALSE)="-",VLOOKUP($A166,P!$A$4:$BF$223,3+BY$3,FALSE)="D"),0,VLOOKUP($A166,P!$A$4:$BF$223,3+BY$3,FALSE)),0)</f>
        <v>0</v>
      </c>
      <c r="BZ166" s="5">
        <f>IFERROR(IF(OR(VLOOKUP($A166,P!$A$4:$BF$223,3+BZ$3,FALSE)="-",VLOOKUP($A166,P!$A$4:$BF$223,3+BZ$3,FALSE)="D"),0,VLOOKUP($A166,P!$A$4:$BF$223,3+BZ$3,FALSE)),0)</f>
        <v>3</v>
      </c>
      <c r="CA166" s="5">
        <f>IFERROR(IF(OR(VLOOKUP($A166,P!$A$4:$BF$223,3+CA$3,FALSE)="-",VLOOKUP($A166,P!$A$4:$BF$223,3+CA$3,FALSE)="D"),0,VLOOKUP($A166,P!$A$4:$BF$223,3+CA$3,FALSE)),0)</f>
        <v>3</v>
      </c>
      <c r="CB166" s="5">
        <f>IFERROR(IF(OR(VLOOKUP($A166,P!$A$4:$BF$223,3+CB$3,FALSE)="-",VLOOKUP($A166,P!$A$4:$BF$223,3+CB$3,FALSE)="D"),0,VLOOKUP($A166,P!$A$4:$BF$223,3+CB$3,FALSE)),0)</f>
        <v>0</v>
      </c>
      <c r="CC166" s="5">
        <f>IFERROR(IF(OR(VLOOKUP($A166,P!$A$4:$BF$223,3+CC$3,FALSE)="-",VLOOKUP($A166,P!$A$4:$BF$223,3+CC$3,FALSE)="D"),0,VLOOKUP($A166,P!$A$4:$BF$223,3+CC$3,FALSE)),0)</f>
        <v>0</v>
      </c>
      <c r="CD166" s="5">
        <f>IFERROR(IF(OR(VLOOKUP($A166,P!$A$4:$BF$223,3+CD$3,FALSE)="-",VLOOKUP($A166,P!$A$4:$BF$223,3+CD$3,FALSE)="D"),0,VLOOKUP($A166,P!$A$4:$BF$223,3+CD$3,FALSE)),0)</f>
        <v>14</v>
      </c>
      <c r="CE166" s="5">
        <f>IFERROR(IF(OR(VLOOKUP($A166,P!$A$4:$BF$223,3+CE$3,FALSE)="-",VLOOKUP($A166,P!$A$4:$BF$223,3+CE$3,FALSE)="D"),0,VLOOKUP($A166,P!$A$4:$BF$223,3+CE$3,FALSE)),0)</f>
        <v>113</v>
      </c>
      <c r="CF166" s="5">
        <f>IFERROR(IF(OR(VLOOKUP($A166,P!$A$4:$BF$223,3+CF$3,FALSE)="-",VLOOKUP($A166,P!$A$4:$BF$223,3+CF$3,FALSE)="D"),0,VLOOKUP($A166,P!$A$4:$BF$223,3+CF$3,FALSE)),0)</f>
        <v>0</v>
      </c>
      <c r="CG166" s="5">
        <f>IFERROR(IF(OR(VLOOKUP($A166,P!$A$4:$BF$223,3+CG$3,FALSE)="-",VLOOKUP($A166,P!$A$4:$BF$223,3+CG$3,FALSE)="D"),0,VLOOKUP($A166,P!$A$4:$BF$223,3+CG$3,FALSE)),0)</f>
        <v>0</v>
      </c>
      <c r="CH166" s="5">
        <f>IFERROR(IF(OR(VLOOKUP($A166,P!$A$4:$BF$223,3+CH$3,FALSE)="-",VLOOKUP($A166,P!$A$4:$BF$223,3+CH$3,FALSE)="D"),0,VLOOKUP($A166,P!$A$4:$BF$223,3+CH$3,FALSE)),0)</f>
        <v>0</v>
      </c>
      <c r="CI166" s="5">
        <f>IFERROR(IF(OR(VLOOKUP($A166,P!$A$4:$BF$223,3+CI$3,FALSE)="-",VLOOKUP($A166,P!$A$4:$BF$223,3+CI$3,FALSE)="D"),0,VLOOKUP($A166,P!$A$4:$BF$223,3+CI$3,FALSE)),0)</f>
        <v>0</v>
      </c>
      <c r="CJ166" s="5">
        <f>IFERROR(IF(OR(VLOOKUP($A166,P!$A$4:$BF$223,3+CJ$3,FALSE)="-",VLOOKUP($A166,P!$A$4:$BF$223,3+CJ$3,FALSE)="D"),0,VLOOKUP($A166,P!$A$4:$BF$223,3+CJ$3,FALSE)),0)</f>
        <v>0</v>
      </c>
      <c r="CK166" s="5">
        <f>IFERROR(IF(OR(VLOOKUP($A166,P!$A$4:$BF$223,3+CK$3,FALSE)="-",VLOOKUP($A166,P!$A$4:$BF$223,3+CK$3,FALSE)="D"),0,VLOOKUP($A166,P!$A$4:$BF$223,3+CK$3,FALSE)),0)</f>
        <v>0</v>
      </c>
      <c r="CL166" s="5">
        <f>IFERROR(IF(OR(VLOOKUP($A166,P!$A$4:$BF$223,3+CL$3,FALSE)="-",VLOOKUP($A166,P!$A$4:$BF$223,3+CL$3,FALSE)="D"),0,VLOOKUP($A166,P!$A$4:$BF$223,3+CL$3,FALSE)),0)</f>
        <v>0</v>
      </c>
      <c r="CM166" s="5">
        <f>IFERROR(IF(OR(VLOOKUP($A166,P!$A$4:$BF$223,3+CM$3,FALSE)="-",VLOOKUP($A166,P!$A$4:$BF$223,3+CM$3,FALSE)="D"),0,VLOOKUP($A166,P!$A$4:$BF$223,3+CM$3,FALSE)),0)</f>
        <v>3</v>
      </c>
      <c r="CN166" s="5">
        <f>IFERROR(IF(OR(VLOOKUP($A166,P!$A$4:$BF$223,3+CN$3,FALSE)="-",VLOOKUP($A166,P!$A$4:$BF$223,3+CN$3,FALSE)="D"),0,VLOOKUP($A166,P!$A$4:$BF$223,3+CN$3,FALSE)),0)</f>
        <v>116</v>
      </c>
      <c r="CO166" s="5">
        <f>IFERROR(IF(OR(VLOOKUP($A166,P!$A$4:$BF$223,3+CO$3,FALSE)="-",VLOOKUP($A166,P!$A$4:$BF$223,3+CO$3,FALSE)="D"),0,VLOOKUP($A166,P!$A$4:$BF$223,3+CO$3,FALSE)),0)</f>
        <v>0</v>
      </c>
      <c r="CP166" s="5">
        <f>IFERROR(IF(OR(VLOOKUP($A166,P!$A$4:$BF$223,3+CP$3,FALSE)="-",VLOOKUP($A166,P!$A$4:$BF$223,3+CP$3,FALSE)="D"),0,VLOOKUP($A166,P!$A$4:$BF$223,3+CP$3,FALSE)),0)</f>
        <v>87</v>
      </c>
      <c r="CQ166" s="5">
        <f>IFERROR(IF(OR(VLOOKUP($A166,P!$A$4:$BF$223,3+CQ$3,FALSE)="-",VLOOKUP($A166,P!$A$4:$BF$223,3+CQ$3,FALSE)="D"),0,VLOOKUP($A166,P!$A$4:$BF$223,3+CQ$3,FALSE)),0)</f>
        <v>8</v>
      </c>
      <c r="CR166" s="5">
        <f>IFERROR(IF(OR(VLOOKUP($A166,P!$A$4:$BF$223,3+CR$3,FALSE)="-",VLOOKUP($A166,P!$A$4:$BF$223,3+CR$3,FALSE)="D"),0,VLOOKUP($A166,P!$A$4:$BF$223,3+CR$3,FALSE)),0)</f>
        <v>0</v>
      </c>
      <c r="CS166" s="5">
        <f>IFERROR(IF(OR(VLOOKUP($A166,P!$A$4:$BF$223,3+CS$3,FALSE)="-",VLOOKUP($A166,P!$A$4:$BF$223,3+CS$3,FALSE)="D"),0,VLOOKUP($A166,P!$A$4:$BF$223,3+CS$3,FALSE)),0)</f>
        <v>0</v>
      </c>
      <c r="CT166" s="5">
        <f>IFERROR(IF(OR(VLOOKUP($A166,P!$A$4:$BF$223,3+CT$3,FALSE)="-",VLOOKUP($A166,P!$A$4:$BF$223,3+CT$3,FALSE)="D"),0,VLOOKUP($A166,P!$A$4:$BF$223,3+CT$3,FALSE)),0)</f>
        <v>0</v>
      </c>
      <c r="CU166" s="5">
        <f>IFERROR(IF(OR(VLOOKUP($A166,P!$A$4:$BF$223,3+CU$3,FALSE)="-",VLOOKUP($A166,P!$A$4:$BF$223,3+CU$3,FALSE)="D"),0,VLOOKUP($A166,P!$A$4:$BF$223,3+CU$3,FALSE)),0)</f>
        <v>6</v>
      </c>
      <c r="CV166" s="5">
        <f>IFERROR(IF(OR(VLOOKUP($A166,P!$A$4:$BF$223,3+CV$3,FALSE)="-",VLOOKUP($A166,P!$A$4:$BF$223,3+CV$3,FALSE)="D"),0,VLOOKUP($A166,P!$A$4:$BF$223,3+CV$3,FALSE)),0)</f>
        <v>12</v>
      </c>
      <c r="CW166" s="5">
        <f>IFERROR(IF(OR(VLOOKUP($A166,P!$A$4:$BF$223,3+CW$3,FALSE)="-",VLOOKUP($A166,P!$A$4:$BF$223,3+CW$3,FALSE)="D"),0,VLOOKUP($A166,P!$A$4:$BF$223,3+CW$3,FALSE)),0)</f>
        <v>0</v>
      </c>
      <c r="CX166" s="5">
        <f>IFERROR(IF(OR(VLOOKUP($A166,P!$A$4:$BF$223,3+CX$3,FALSE)="-",VLOOKUP($A166,P!$A$4:$BF$223,3+CX$3,FALSE)="D"),0,VLOOKUP($A166,P!$A$4:$BF$223,3+CX$3,FALSE)),0)</f>
        <v>30</v>
      </c>
      <c r="CY166" s="5">
        <f>IFERROR(IF(OR(VLOOKUP($A166,P!$A$4:$BF$223,3+CY$3,FALSE)="-",VLOOKUP($A166,P!$A$4:$BF$223,3+CY$3,FALSE)="D"),0,VLOOKUP($A166,P!$A$4:$BF$223,3+CY$3,FALSE)),0)</f>
        <v>5</v>
      </c>
      <c r="CZ166" s="5">
        <f>IFERROR(IF(OR(VLOOKUP($A166,P!$A$4:$BF$223,3+CZ$3,FALSE)="-",VLOOKUP($A166,P!$A$4:$BF$223,3+CZ$3,FALSE)="D"),0,VLOOKUP($A166,P!$A$4:$BF$223,3+CZ$3,FALSE)),0)</f>
        <v>0</v>
      </c>
      <c r="DA166" s="5">
        <f>IFERROR(IF(OR(VLOOKUP($A166,P!$A$4:$BF$223,3+DA$3,FALSE)="-",VLOOKUP($A166,P!$A$4:$BF$223,3+DA$3,FALSE)="D"),0,VLOOKUP($A166,P!$A$4:$BF$223,3+DA$3,FALSE)),0)</f>
        <v>5</v>
      </c>
      <c r="DB166" s="5">
        <f>IFERROR(IF(OR(VLOOKUP($A166,P!$A$4:$BF$223,3+DB$3,FALSE)="-",VLOOKUP($A166,P!$A$4:$BF$223,3+DB$3,FALSE)="D"),0,VLOOKUP($A166,P!$A$4:$BF$223,3+DB$3,FALSE)),0)</f>
        <v>41</v>
      </c>
      <c r="DC166" s="5">
        <f>IFERROR(IF(OR(VLOOKUP($A166,P!$A$4:$BF$223,3+DC$3,FALSE)="-",VLOOKUP($A166,P!$A$4:$BF$223,3+DC$3,FALSE)="D"),0,VLOOKUP($A166,P!$A$4:$BF$223,3+DC$3,FALSE)),0)</f>
        <v>0</v>
      </c>
      <c r="DD166" s="5">
        <f>IFERROR(IF(OR(VLOOKUP($A166,P!$A$4:$BF$223,3+DD$3,FALSE)="-",VLOOKUP($A166,P!$A$4:$BF$223,3+DD$3,FALSE)="D"),0,VLOOKUP($A166,P!$A$4:$BF$223,3+DD$3,FALSE)),0)</f>
        <v>0</v>
      </c>
      <c r="DE166" s="5">
        <f>IFERROR(IF(OR(VLOOKUP($A166,P!$A$4:$BF$223,3+DE$3,FALSE)="-",VLOOKUP($A166,P!$A$4:$BF$223,3+DE$3,FALSE)="D"),0,VLOOKUP($A166,P!$A$4:$BF$223,3+DE$3,FALSE)),0)</f>
        <v>10</v>
      </c>
      <c r="DF166" s="5">
        <f>IFERROR(IF(OR(VLOOKUP($A166,P!$A$4:$BF$223,3+DF$3,FALSE)="-",VLOOKUP($A166,P!$A$4:$BF$223,3+DF$3,FALSE)="D"),0,VLOOKUP($A166,P!$A$4:$BF$223,3+DF$3,FALSE)),0)</f>
        <v>0</v>
      </c>
      <c r="DG166" s="5">
        <f>IFERROR(IF(OR(VLOOKUP($A166,P!$A$4:$BF$223,3+DG$3,FALSE)="-",VLOOKUP($A166,P!$A$4:$BF$223,3+DG$3,FALSE)="D"),0,VLOOKUP($A166,P!$A$4:$BF$223,3+DG$3,FALSE)),0)</f>
        <v>11</v>
      </c>
      <c r="DH166" s="5">
        <f>IFERROR(IF(OR(VLOOKUP($A166,P!$A$4:$BF$223,3+DH$3,FALSE)="-",VLOOKUP($A166,P!$A$4:$BF$223,3+DH$3,FALSE)="D"),0,VLOOKUP($A166,P!$A$4:$BF$223,3+DH$3,FALSE)),0)</f>
        <v>8</v>
      </c>
      <c r="DI166" s="5">
        <f>IFERROR(IF(OR(VLOOKUP($A166,P!$A$4:$BF$223,3+DI$3,FALSE)="-",VLOOKUP($A166,P!$A$4:$BF$223,3+DI$3,FALSE)="D"),0,VLOOKUP($A166,P!$A$4:$BF$223,3+DI$3,FALSE)),0)</f>
        <v>0</v>
      </c>
      <c r="DJ166" s="5">
        <f>IFERROR(IF(OR(VLOOKUP($A166,P!$A$4:$BF$223,3+DJ$3,FALSE)="-",VLOOKUP($A166,P!$A$4:$BF$223,3+DJ$3,FALSE)="D"),0,VLOOKUP($A166,P!$A$4:$BF$223,3+DJ$3,FALSE)),0)</f>
        <v>0</v>
      </c>
      <c r="DK166" s="5">
        <f>IFERROR(IF(OR(VLOOKUP($A166,P!$A$4:$BF$223,3+DK$3,FALSE)="-",VLOOKUP($A166,P!$A$4:$BF$223,3+DK$3,FALSE)="D"),0,VLOOKUP($A166,P!$A$4:$BF$223,3+DK$3,FALSE)),0)</f>
        <v>0</v>
      </c>
      <c r="DL166" s="5">
        <f>IFERROR(IF(OR(VLOOKUP($A166,P!$A$4:$BF$223,3+DL$3,FALSE)="-",VLOOKUP($A166,P!$A$4:$BF$223,3+DL$3,FALSE)="D"),0,VLOOKUP($A166,P!$A$4:$BF$223,3+DL$3,FALSE)),0)</f>
        <v>3</v>
      </c>
    </row>
    <row r="167" spans="1:116" x14ac:dyDescent="0.2">
      <c r="A167" s="6" t="s">
        <v>205</v>
      </c>
      <c r="B167" s="34">
        <f t="shared" si="2"/>
        <v>986</v>
      </c>
      <c r="C167" s="5">
        <f>IFERROR(IF(OR(VLOOKUP($A167,V!$G$5:$I$198,2,FALSE)="-",VLOOKUP($A167,V!$G$5:$I$198,2,FALSE)="D"),0,VLOOKUP($A167,V!$G$5:$I$198,2,FALSE)),0)</f>
        <v>542</v>
      </c>
      <c r="D167" s="5">
        <f>IFERROR(IF(OR(VLOOKUP($A167,V!$G$5:$I$198,3,FALSE)="-",VLOOKUP($A167,V!$G$5:$I$198,3,FALSE)="D"),0,VLOOKUP($A167,V!$G$5:$I$198,3,FALSE)),0)</f>
        <v>8</v>
      </c>
      <c r="E167" s="5">
        <f>IFERROR(IF(OR(VLOOKUP($A167,N!$A$4:$BF$223,3+E$3,FALSE)="-",VLOOKUP($A167,N!$A$4:$BF$223,3+E$3,FALSE)="D"),0,VLOOKUP($A167,N!$A$4:$BF$223,3+E$3,FALSE)),0)</f>
        <v>0</v>
      </c>
      <c r="F167" s="5">
        <f>IFERROR(IF(OR(VLOOKUP($A167,N!$A$4:$BF$223,3+F$3,FALSE)="-",VLOOKUP($A167,N!$A$4:$BF$223,3+F$3,FALSE)="D"),0,VLOOKUP($A167,N!$A$4:$BF$223,3+F$3,FALSE)),0)</f>
        <v>0</v>
      </c>
      <c r="G167" s="5">
        <f>IFERROR(IF(OR(VLOOKUP($A167,N!$A$4:$BF$223,3+G$3,FALSE)="-",VLOOKUP($A167,N!$A$4:$BF$223,3+G$3,FALSE)="D"),0,VLOOKUP($A167,N!$A$4:$BF$223,3+G$3,FALSE)),0)</f>
        <v>6</v>
      </c>
      <c r="H167" s="5">
        <f>IFERROR(IF(OR(VLOOKUP($A167,N!$A$4:$BF$223,3+H$3,FALSE)="-",VLOOKUP($A167,N!$A$4:$BF$223,3+H$3,FALSE)="D"),0,VLOOKUP($A167,N!$A$4:$BF$223,3+H$3,FALSE)),0)</f>
        <v>0</v>
      </c>
      <c r="I167" s="5">
        <f>IFERROR(IF(OR(VLOOKUP($A167,N!$A$4:$BF$223,3+I$3,FALSE)="-",VLOOKUP($A167,N!$A$4:$BF$223,3+I$3,FALSE)="D"),0,VLOOKUP($A167,N!$A$4:$BF$223,3+I$3,FALSE)),0)</f>
        <v>24</v>
      </c>
      <c r="J167" s="5">
        <f>IFERROR(IF(OR(VLOOKUP($A167,N!$A$4:$BF$223,3+J$3,FALSE)="-",VLOOKUP($A167,N!$A$4:$BF$223,3+J$3,FALSE)="D"),0,VLOOKUP($A167,N!$A$4:$BF$223,3+J$3,FALSE)),0)</f>
        <v>4</v>
      </c>
      <c r="K167" s="5">
        <f>IFERROR(IF(OR(VLOOKUP($A167,N!$A$4:$BF$223,3+K$3,FALSE)="-",VLOOKUP($A167,N!$A$4:$BF$223,3+K$3,FALSE)="D"),0,VLOOKUP($A167,N!$A$4:$BF$223,3+K$3,FALSE)),0)</f>
        <v>0</v>
      </c>
      <c r="L167" s="5">
        <f>IFERROR(IF(OR(VLOOKUP($A167,N!$A$4:$BF$223,3+L$3,FALSE)="-",VLOOKUP($A167,N!$A$4:$BF$223,3+L$3,FALSE)="D"),0,VLOOKUP($A167,N!$A$4:$BF$223,3+L$3,FALSE)),0)</f>
        <v>0</v>
      </c>
      <c r="M167" s="5">
        <f>IFERROR(IF(OR(VLOOKUP($A167,N!$A$4:$BF$223,3+M$3,FALSE)="-",VLOOKUP($A167,N!$A$4:$BF$223,3+M$3,FALSE)="D"),0,VLOOKUP($A167,N!$A$4:$BF$223,3+M$3,FALSE)),0)</f>
        <v>0</v>
      </c>
      <c r="N167" s="5">
        <f>IFERROR(IF(OR(VLOOKUP($A167,N!$A$4:$BF$223,3+N$3,FALSE)="-",VLOOKUP($A167,N!$A$4:$BF$223,3+N$3,FALSE)="D"),0,VLOOKUP($A167,N!$A$4:$BF$223,3+N$3,FALSE)),0)</f>
        <v>5</v>
      </c>
      <c r="O167" s="5">
        <f>IFERROR(IF(OR(VLOOKUP($A167,N!$A$4:$BF$223,3+O$3,FALSE)="-",VLOOKUP($A167,N!$A$4:$BF$223,3+O$3,FALSE)="D"),0,VLOOKUP($A167,N!$A$4:$BF$223,3+O$3,FALSE)),0)</f>
        <v>4</v>
      </c>
      <c r="P167" s="5">
        <f>IFERROR(IF(OR(VLOOKUP($A167,N!$A$4:$BF$223,3+P$3,FALSE)="-",VLOOKUP($A167,N!$A$4:$BF$223,3+P$3,FALSE)="D"),0,VLOOKUP($A167,N!$A$4:$BF$223,3+P$3,FALSE)),0)</f>
        <v>0</v>
      </c>
      <c r="Q167" s="5">
        <f>IFERROR(IF(OR(VLOOKUP($A167,N!$A$4:$BF$223,3+Q$3,FALSE)="-",VLOOKUP($A167,N!$A$4:$BF$223,3+Q$3,FALSE)="D"),0,VLOOKUP($A167,N!$A$4:$BF$223,3+Q$3,FALSE)),0)</f>
        <v>0</v>
      </c>
      <c r="R167" s="5">
        <f>IFERROR(IF(OR(VLOOKUP($A167,N!$A$4:$BF$223,3+R$3,FALSE)="-",VLOOKUP($A167,N!$A$4:$BF$223,3+R$3,FALSE)="D"),0,VLOOKUP($A167,N!$A$4:$BF$223,3+R$3,FALSE)),0)</f>
        <v>0</v>
      </c>
      <c r="S167" s="5">
        <f>IFERROR(IF(OR(VLOOKUP($A167,N!$A$4:$BF$223,3+S$3,FALSE)="-",VLOOKUP($A167,N!$A$4:$BF$223,3+S$3,FALSE)="D"),0,VLOOKUP($A167,N!$A$4:$BF$223,3+S$3,FALSE)),0)</f>
        <v>6</v>
      </c>
      <c r="T167" s="5">
        <f>IFERROR(IF(OR(VLOOKUP($A167,N!$A$4:$BF$223,3+T$3,FALSE)="-",VLOOKUP($A167,N!$A$4:$BF$223,3+T$3,FALSE)="D"),0,VLOOKUP($A167,N!$A$4:$BF$223,3+T$3,FALSE)),0)</f>
        <v>0</v>
      </c>
      <c r="U167" s="5">
        <f>IFERROR(IF(OR(VLOOKUP($A167,N!$A$4:$BF$223,3+U$3,FALSE)="-",VLOOKUP($A167,N!$A$4:$BF$223,3+U$3,FALSE)="D"),0,VLOOKUP($A167,N!$A$4:$BF$223,3+U$3,FALSE)),0)</f>
        <v>0</v>
      </c>
      <c r="V167" s="5">
        <f>IFERROR(IF(OR(VLOOKUP($A167,N!$A$4:$BF$223,3+V$3,FALSE)="-",VLOOKUP($A167,N!$A$4:$BF$223,3+V$3,FALSE)="D"),0,VLOOKUP($A167,N!$A$4:$BF$223,3+V$3,FALSE)),0)</f>
        <v>0</v>
      </c>
      <c r="W167" s="5">
        <f>IFERROR(IF(OR(VLOOKUP($A167,N!$A$4:$BF$223,3+W$3,FALSE)="-",VLOOKUP($A167,N!$A$4:$BF$223,3+W$3,FALSE)="D"),0,VLOOKUP($A167,N!$A$4:$BF$223,3+W$3,FALSE)),0)</f>
        <v>0</v>
      </c>
      <c r="X167" s="5">
        <f>IFERROR(IF(OR(VLOOKUP($A167,N!$A$4:$BF$223,3+X$3,FALSE)="-",VLOOKUP($A167,N!$A$4:$BF$223,3+X$3,FALSE)="D"),0,VLOOKUP($A167,N!$A$4:$BF$223,3+X$3,FALSE)),0)</f>
        <v>0</v>
      </c>
      <c r="Y167" s="5">
        <f>IFERROR(IF(OR(VLOOKUP($A167,N!$A$4:$BF$223,3+Y$3,FALSE)="-",VLOOKUP($A167,N!$A$4:$BF$223,3+Y$3,FALSE)="D"),0,VLOOKUP($A167,N!$A$4:$BF$223,3+Y$3,FALSE)),0)</f>
        <v>0</v>
      </c>
      <c r="Z167" s="5">
        <f>IFERROR(IF(OR(VLOOKUP($A167,N!$A$4:$BF$223,3+Z$3,FALSE)="-",VLOOKUP($A167,N!$A$4:$BF$223,3+Z$3,FALSE)="D"),0,VLOOKUP($A167,N!$A$4:$BF$223,3+Z$3,FALSE)),0)</f>
        <v>0</v>
      </c>
      <c r="AA167" s="5">
        <f>IFERROR(IF(OR(VLOOKUP($A167,N!$A$4:$BF$223,3+AA$3,FALSE)="-",VLOOKUP($A167,N!$A$4:$BF$223,3+AA$3,FALSE)="D"),0,VLOOKUP($A167,N!$A$4:$BF$223,3+AA$3,FALSE)),0)</f>
        <v>8</v>
      </c>
      <c r="AB167" s="5">
        <f>IFERROR(IF(OR(VLOOKUP($A167,N!$A$4:$BF$223,3+AB$3,FALSE)="-",VLOOKUP($A167,N!$A$4:$BF$223,3+AB$3,FALSE)="D"),0,VLOOKUP($A167,N!$A$4:$BF$223,3+AB$3,FALSE)),0)</f>
        <v>8</v>
      </c>
      <c r="AC167" s="5">
        <f>IFERROR(IF(OR(VLOOKUP($A167,N!$A$4:$BF$223,3+AC$3,FALSE)="-",VLOOKUP($A167,N!$A$4:$BF$223,3+AC$3,FALSE)="D"),0,VLOOKUP($A167,N!$A$4:$BF$223,3+AC$3,FALSE)),0)</f>
        <v>0</v>
      </c>
      <c r="AD167" s="5">
        <f>IFERROR(IF(OR(VLOOKUP($A167,N!$A$4:$BF$223,3+AD$3,FALSE)="-",VLOOKUP($A167,N!$A$4:$BF$223,3+AD$3,FALSE)="D"),0,VLOOKUP($A167,N!$A$4:$BF$223,3+AD$3,FALSE)),0)</f>
        <v>0</v>
      </c>
      <c r="AE167" s="5">
        <f>IFERROR(IF(OR(VLOOKUP($A167,N!$A$4:$BF$223,3+AE$3,FALSE)="-",VLOOKUP($A167,N!$A$4:$BF$223,3+AE$3,FALSE)="D"),0,VLOOKUP($A167,N!$A$4:$BF$223,3+AE$3,FALSE)),0)</f>
        <v>0</v>
      </c>
      <c r="AF167" s="5">
        <f>IFERROR(IF(OR(VLOOKUP($A167,N!$A$4:$BF$223,3+AF$3,FALSE)="-",VLOOKUP($A167,N!$A$4:$BF$223,3+AF$3,FALSE)="D"),0,VLOOKUP($A167,N!$A$4:$BF$223,3+AF$3,FALSE)),0)</f>
        <v>0</v>
      </c>
      <c r="AG167" s="5">
        <f>IFERROR(IF(OR(VLOOKUP($A167,N!$A$4:$BF$223,3+AG$3,FALSE)="-",VLOOKUP($A167,N!$A$4:$BF$223,3+AG$3,FALSE)="D"),0,VLOOKUP($A167,N!$A$4:$BF$223,3+AG$3,FALSE)),0)</f>
        <v>0</v>
      </c>
      <c r="AH167" s="5">
        <f>IFERROR(IF(OR(VLOOKUP($A167,N!$A$4:$BF$223,3+AH$3,FALSE)="-",VLOOKUP($A167,N!$A$4:$BF$223,3+AH$3,FALSE)="D"),0,VLOOKUP($A167,N!$A$4:$BF$223,3+AH$3,FALSE)),0)</f>
        <v>0</v>
      </c>
      <c r="AI167" s="5">
        <f>IFERROR(IF(OR(VLOOKUP($A167,N!$A$4:$BF$223,3+AI$3,FALSE)="-",VLOOKUP($A167,N!$A$4:$BF$223,3+AI$3,FALSE)="D"),0,VLOOKUP($A167,N!$A$4:$BF$223,3+AI$3,FALSE)),0)</f>
        <v>0</v>
      </c>
      <c r="AJ167" s="5">
        <f>IFERROR(IF(OR(VLOOKUP($A167,N!$A$4:$BF$223,3+AJ$3,FALSE)="-",VLOOKUP($A167,N!$A$4:$BF$223,3+AJ$3,FALSE)="D"),0,VLOOKUP($A167,N!$A$4:$BF$223,3+AJ$3,FALSE)),0)</f>
        <v>7</v>
      </c>
      <c r="AK167" s="5">
        <f>IFERROR(IF(OR(VLOOKUP($A167,N!$A$4:$BF$223,3+AK$3,FALSE)="-",VLOOKUP($A167,N!$A$4:$BF$223,3+AK$3,FALSE)="D"),0,VLOOKUP($A167,N!$A$4:$BF$223,3+AK$3,FALSE)),0)</f>
        <v>0</v>
      </c>
      <c r="AL167" s="5">
        <f>IFERROR(IF(OR(VLOOKUP($A167,N!$A$4:$BF$223,3+AL$3,FALSE)="-",VLOOKUP($A167,N!$A$4:$BF$223,3+AL$3,FALSE)="D"),0,VLOOKUP($A167,N!$A$4:$BF$223,3+AL$3,FALSE)),0)</f>
        <v>10</v>
      </c>
      <c r="AM167" s="5">
        <f>IFERROR(IF(OR(VLOOKUP($A167,N!$A$4:$BF$223,3+AM$3,FALSE)="-",VLOOKUP($A167,N!$A$4:$BF$223,3+AM$3,FALSE)="D"),0,VLOOKUP($A167,N!$A$4:$BF$223,3+AM$3,FALSE)),0)</f>
        <v>4</v>
      </c>
      <c r="AN167" s="5">
        <f>IFERROR(IF(OR(VLOOKUP($A167,N!$A$4:$BF$223,3+AN$3,FALSE)="-",VLOOKUP($A167,N!$A$4:$BF$223,3+AN$3,FALSE)="D"),0,VLOOKUP($A167,N!$A$4:$BF$223,3+AN$3,FALSE)),0)</f>
        <v>0</v>
      </c>
      <c r="AO167" s="5">
        <f>IFERROR(IF(OR(VLOOKUP($A167,N!$A$4:$BF$223,3+AO$3,FALSE)="-",VLOOKUP($A167,N!$A$4:$BF$223,3+AO$3,FALSE)="D"),0,VLOOKUP($A167,N!$A$4:$BF$223,3+AO$3,FALSE)),0)</f>
        <v>0</v>
      </c>
      <c r="AP167" s="5">
        <f>IFERROR(IF(OR(VLOOKUP($A167,N!$A$4:$BF$223,3+AP$3,FALSE)="-",VLOOKUP($A167,N!$A$4:$BF$223,3+AP$3,FALSE)="D"),0,VLOOKUP($A167,N!$A$4:$BF$223,3+AP$3,FALSE)),0)</f>
        <v>3</v>
      </c>
      <c r="AQ167" s="5">
        <f>IFERROR(IF(OR(VLOOKUP($A167,N!$A$4:$BF$223,3+AQ$3,FALSE)="-",VLOOKUP($A167,N!$A$4:$BF$223,3+AQ$3,FALSE)="D"),0,VLOOKUP($A167,N!$A$4:$BF$223,3+AQ$3,FALSE)),0)</f>
        <v>4</v>
      </c>
      <c r="AR167" s="5">
        <f>IFERROR(IF(OR(VLOOKUP($A167,N!$A$4:$BF$223,3+AR$3,FALSE)="-",VLOOKUP($A167,N!$A$4:$BF$223,3+AR$3,FALSE)="D"),0,VLOOKUP($A167,N!$A$4:$BF$223,3+AR$3,FALSE)),0)</f>
        <v>5</v>
      </c>
      <c r="AS167" s="5">
        <f>IFERROR(IF(OR(VLOOKUP($A167,N!$A$4:$BF$223,3+AS$3,FALSE)="-",VLOOKUP($A167,N!$A$4:$BF$223,3+AS$3,FALSE)="D"),0,VLOOKUP($A167,N!$A$4:$BF$223,3+AS$3,FALSE)),0)</f>
        <v>0</v>
      </c>
      <c r="AT167" s="5">
        <f>IFERROR(IF(OR(VLOOKUP($A167,N!$A$4:$BF$223,3+AT$3,FALSE)="-",VLOOKUP($A167,N!$A$4:$BF$223,3+AT$3,FALSE)="D"),0,VLOOKUP($A167,N!$A$4:$BF$223,3+AT$3,FALSE)),0)</f>
        <v>0</v>
      </c>
      <c r="AU167" s="5">
        <f>IFERROR(IF(OR(VLOOKUP($A167,N!$A$4:$BF$223,3+AU$3,FALSE)="-",VLOOKUP($A167,N!$A$4:$BF$223,3+AU$3,FALSE)="D"),0,VLOOKUP($A167,N!$A$4:$BF$223,3+AU$3,FALSE)),0)</f>
        <v>0</v>
      </c>
      <c r="AV167" s="5">
        <f>IFERROR(IF(OR(VLOOKUP($A167,N!$A$4:$BF$223,3+AV$3,FALSE)="-",VLOOKUP($A167,N!$A$4:$BF$223,3+AV$3,FALSE)="D"),0,VLOOKUP($A167,N!$A$4:$BF$223,3+AV$3,FALSE)),0)</f>
        <v>0</v>
      </c>
      <c r="AW167" s="5">
        <f>IFERROR(IF(OR(VLOOKUP($A167,N!$A$4:$BF$223,3+AW$3,FALSE)="-",VLOOKUP($A167,N!$A$4:$BF$223,3+AW$3,FALSE)="D"),0,VLOOKUP($A167,N!$A$4:$BF$223,3+AW$3,FALSE)),0)</f>
        <v>0</v>
      </c>
      <c r="AX167" s="5">
        <f>IFERROR(IF(OR(VLOOKUP($A167,N!$A$4:$BF$223,3+AX$3,FALSE)="-",VLOOKUP($A167,N!$A$4:$BF$223,3+AX$3,FALSE)="D"),0,VLOOKUP($A167,N!$A$4:$BF$223,3+AX$3,FALSE)),0)</f>
        <v>20</v>
      </c>
      <c r="AY167" s="5">
        <f>IFERROR(IF(OR(VLOOKUP($A167,N!$A$4:$BF$223,3+AY$3,FALSE)="-",VLOOKUP($A167,N!$A$4:$BF$223,3+AY$3,FALSE)="D"),0,VLOOKUP($A167,N!$A$4:$BF$223,3+AY$3,FALSE)),0)</f>
        <v>0</v>
      </c>
      <c r="AZ167" s="5">
        <f>IFERROR(IF(OR(VLOOKUP($A167,N!$A$4:$BF$223,3+AZ$3,FALSE)="-",VLOOKUP($A167,N!$A$4:$BF$223,3+AZ$3,FALSE)="D"),0,VLOOKUP($A167,N!$A$4:$BF$223,3+AZ$3,FALSE)),0)</f>
        <v>0</v>
      </c>
      <c r="BA167" s="5">
        <f>IFERROR(IF(OR(VLOOKUP($A167,N!$A$4:$BF$223,3+BA$3,FALSE)="-",VLOOKUP($A167,N!$A$4:$BF$223,3+BA$3,FALSE)="D"),0,VLOOKUP($A167,N!$A$4:$BF$223,3+BA$3,FALSE)),0)</f>
        <v>0</v>
      </c>
      <c r="BB167" s="5">
        <f>IFERROR(IF(OR(VLOOKUP($A167,N!$A$4:$BF$223,3+BB$3,FALSE)="-",VLOOKUP($A167,N!$A$4:$BF$223,3+BB$3,FALSE)="D"),0,VLOOKUP($A167,N!$A$4:$BF$223,3+BB$3,FALSE)),0)</f>
        <v>0</v>
      </c>
      <c r="BC167" s="5">
        <f>IFERROR(IF(OR(VLOOKUP($A167,N!$A$4:$BF$223,3+BC$3,FALSE)="-",VLOOKUP($A167,N!$A$4:$BF$223,3+BC$3,FALSE)="D"),0,VLOOKUP($A167,N!$A$4:$BF$223,3+BC$3,FALSE)),0)</f>
        <v>8</v>
      </c>
      <c r="BD167" s="5">
        <f>IFERROR(IF(OR(VLOOKUP($A167,N!$A$4:$BF$223,3+BD$3,FALSE)="-",VLOOKUP($A167,N!$A$4:$BF$223,3+BD$3,FALSE)="D"),0,VLOOKUP($A167,N!$A$4:$BF$223,3+BD$3,FALSE)),0)</f>
        <v>6</v>
      </c>
      <c r="BE167" s="5">
        <f>IFERROR(IF(OR(VLOOKUP($A167,N!$A$4:$BF$223,3+BE$3,FALSE)="-",VLOOKUP($A167,N!$A$4:$BF$223,3+BE$3,FALSE)="D"),0,VLOOKUP($A167,N!$A$4:$BF$223,3+BE$3,FALSE)),0)</f>
        <v>0</v>
      </c>
      <c r="BF167" s="5">
        <f>IFERROR(IF(OR(VLOOKUP($A167,N!$A$4:$BF$223,3+BF$3,FALSE)="-",VLOOKUP($A167,N!$A$4:$BF$223,3+BF$3,FALSE)="D"),0,VLOOKUP($A167,N!$A$4:$BF$223,3+BF$3,FALSE)),0)</f>
        <v>0</v>
      </c>
      <c r="BG167" s="5">
        <f>IFERROR(IF(OR(VLOOKUP($A167,N!$A$4:$BF$223,3+BG$3,FALSE)="-",VLOOKUP($A167,N!$A$4:$BF$223,3+BG$3,FALSE)="D"),0,VLOOKUP($A167,N!$A$4:$BF$223,3+BG$3,FALSE)),0)</f>
        <v>0</v>
      </c>
      <c r="BH167" s="5">
        <f>IFERROR(IF(OR(VLOOKUP($A167,N!$A$4:$BF$223,3+BH$3,FALSE)="-",VLOOKUP($A167,N!$A$4:$BF$223,3+BH$3,FALSE)="D"),0,VLOOKUP($A167,N!$A$4:$BF$223,3+BH$3,FALSE)),0)</f>
        <v>0</v>
      </c>
      <c r="BI167" s="5">
        <f>IFERROR(IF(OR(VLOOKUP($A167,P!$A$4:$BF$223,3+BI$3,FALSE)="-",VLOOKUP($A167,P!$A$4:$BF$223,3+BI$3,FALSE)="D"),0,VLOOKUP($A167,P!$A$4:$BF$223,3+BI$3,FALSE)),0)</f>
        <v>5</v>
      </c>
      <c r="BJ167" s="5">
        <f>IFERROR(IF(OR(VLOOKUP($A167,P!$A$4:$BF$223,3+BJ$3,FALSE)="-",VLOOKUP($A167,P!$A$4:$BF$223,3+BJ$3,FALSE)="D"),0,VLOOKUP($A167,P!$A$4:$BF$223,3+BJ$3,FALSE)),0)</f>
        <v>0</v>
      </c>
      <c r="BK167" s="5">
        <f>IFERROR(IF(OR(VLOOKUP($A167,P!$A$4:$BF$223,3+BK$3,FALSE)="-",VLOOKUP($A167,P!$A$4:$BF$223,3+BK$3,FALSE)="D"),0,VLOOKUP($A167,P!$A$4:$BF$223,3+BK$3,FALSE)),0)</f>
        <v>11</v>
      </c>
      <c r="BL167" s="5">
        <f>IFERROR(IF(OR(VLOOKUP($A167,P!$A$4:$BF$223,3+BL$3,FALSE)="-",VLOOKUP($A167,P!$A$4:$BF$223,3+BL$3,FALSE)="D"),0,VLOOKUP($A167,P!$A$4:$BF$223,3+BL$3,FALSE)),0)</f>
        <v>0</v>
      </c>
      <c r="BM167" s="5">
        <f>IFERROR(IF(OR(VLOOKUP($A167,P!$A$4:$BF$223,3+BM$3,FALSE)="-",VLOOKUP($A167,P!$A$4:$BF$223,3+BM$3,FALSE)="D"),0,VLOOKUP($A167,P!$A$4:$BF$223,3+BM$3,FALSE)),0)</f>
        <v>60</v>
      </c>
      <c r="BN167" s="5">
        <f>IFERROR(IF(OR(VLOOKUP($A167,P!$A$4:$BF$223,3+BN$3,FALSE)="-",VLOOKUP($A167,P!$A$4:$BF$223,3+BN$3,FALSE)="D"),0,VLOOKUP($A167,P!$A$4:$BF$223,3+BN$3,FALSE)),0)</f>
        <v>0</v>
      </c>
      <c r="BO167" s="5">
        <f>IFERROR(IF(OR(VLOOKUP($A167,P!$A$4:$BF$223,3+BO$3,FALSE)="-",VLOOKUP($A167,P!$A$4:$BF$223,3+BO$3,FALSE)="D"),0,VLOOKUP($A167,P!$A$4:$BF$223,3+BO$3,FALSE)),0)</f>
        <v>0</v>
      </c>
      <c r="BP167" s="5">
        <f>IFERROR(IF(OR(VLOOKUP($A167,P!$A$4:$BF$223,3+BP$3,FALSE)="-",VLOOKUP($A167,P!$A$4:$BF$223,3+BP$3,FALSE)="D"),0,VLOOKUP($A167,P!$A$4:$BF$223,3+BP$3,FALSE)),0)</f>
        <v>0</v>
      </c>
      <c r="BQ167" s="5">
        <f>IFERROR(IF(OR(VLOOKUP($A167,P!$A$4:$BF$223,3+BQ$3,FALSE)="-",VLOOKUP($A167,P!$A$4:$BF$223,3+BQ$3,FALSE)="D"),0,VLOOKUP($A167,P!$A$4:$BF$223,3+BQ$3,FALSE)),0)</f>
        <v>0</v>
      </c>
      <c r="BR167" s="5">
        <f>IFERROR(IF(OR(VLOOKUP($A167,P!$A$4:$BF$223,3+BR$3,FALSE)="-",VLOOKUP($A167,P!$A$4:$BF$223,3+BR$3,FALSE)="D"),0,VLOOKUP($A167,P!$A$4:$BF$223,3+BR$3,FALSE)),0)</f>
        <v>42</v>
      </c>
      <c r="BS167" s="5">
        <f>IFERROR(IF(OR(VLOOKUP($A167,P!$A$4:$BF$223,3+BS$3,FALSE)="-",VLOOKUP($A167,P!$A$4:$BF$223,3+BS$3,FALSE)="D"),0,VLOOKUP($A167,P!$A$4:$BF$223,3+BS$3,FALSE)),0)</f>
        <v>6</v>
      </c>
      <c r="BT167" s="5">
        <f>IFERROR(IF(OR(VLOOKUP($A167,P!$A$4:$BF$223,3+BT$3,FALSE)="-",VLOOKUP($A167,P!$A$4:$BF$223,3+BT$3,FALSE)="D"),0,VLOOKUP($A167,P!$A$4:$BF$223,3+BT$3,FALSE)),0)</f>
        <v>0</v>
      </c>
      <c r="BU167" s="5">
        <f>IFERROR(IF(OR(VLOOKUP($A167,P!$A$4:$BF$223,3+BU$3,FALSE)="-",VLOOKUP($A167,P!$A$4:$BF$223,3+BU$3,FALSE)="D"),0,VLOOKUP($A167,P!$A$4:$BF$223,3+BU$3,FALSE)),0)</f>
        <v>0</v>
      </c>
      <c r="BV167" s="5">
        <f>IFERROR(IF(OR(VLOOKUP($A167,P!$A$4:$BF$223,3+BV$3,FALSE)="-",VLOOKUP($A167,P!$A$4:$BF$223,3+BV$3,FALSE)="D"),0,VLOOKUP($A167,P!$A$4:$BF$223,3+BV$3,FALSE)),0)</f>
        <v>0</v>
      </c>
      <c r="BW167" s="5">
        <f>IFERROR(IF(OR(VLOOKUP($A167,P!$A$4:$BF$223,3+BW$3,FALSE)="-",VLOOKUP($A167,P!$A$4:$BF$223,3+BW$3,FALSE)="D"),0,VLOOKUP($A167,P!$A$4:$BF$223,3+BW$3,FALSE)),0)</f>
        <v>11</v>
      </c>
      <c r="BX167" s="5">
        <f>IFERROR(IF(OR(VLOOKUP($A167,P!$A$4:$BF$223,3+BX$3,FALSE)="-",VLOOKUP($A167,P!$A$4:$BF$223,3+BX$3,FALSE)="D"),0,VLOOKUP($A167,P!$A$4:$BF$223,3+BX$3,FALSE)),0)</f>
        <v>5</v>
      </c>
      <c r="BY167" s="5">
        <f>IFERROR(IF(OR(VLOOKUP($A167,P!$A$4:$BF$223,3+BY$3,FALSE)="-",VLOOKUP($A167,P!$A$4:$BF$223,3+BY$3,FALSE)="D"),0,VLOOKUP($A167,P!$A$4:$BF$223,3+BY$3,FALSE)),0)</f>
        <v>0</v>
      </c>
      <c r="BZ167" s="5">
        <f>IFERROR(IF(OR(VLOOKUP($A167,P!$A$4:$BF$223,3+BZ$3,FALSE)="-",VLOOKUP($A167,P!$A$4:$BF$223,3+BZ$3,FALSE)="D"),0,VLOOKUP($A167,P!$A$4:$BF$223,3+BZ$3,FALSE)),0)</f>
        <v>3</v>
      </c>
      <c r="CA167" s="5">
        <f>IFERROR(IF(OR(VLOOKUP($A167,P!$A$4:$BF$223,3+CA$3,FALSE)="-",VLOOKUP($A167,P!$A$4:$BF$223,3+CA$3,FALSE)="D"),0,VLOOKUP($A167,P!$A$4:$BF$223,3+CA$3,FALSE)),0)</f>
        <v>0</v>
      </c>
      <c r="CB167" s="5">
        <f>IFERROR(IF(OR(VLOOKUP($A167,P!$A$4:$BF$223,3+CB$3,FALSE)="-",VLOOKUP($A167,P!$A$4:$BF$223,3+CB$3,FALSE)="D"),0,VLOOKUP($A167,P!$A$4:$BF$223,3+CB$3,FALSE)),0)</f>
        <v>0</v>
      </c>
      <c r="CC167" s="5">
        <f>IFERROR(IF(OR(VLOOKUP($A167,P!$A$4:$BF$223,3+CC$3,FALSE)="-",VLOOKUP($A167,P!$A$4:$BF$223,3+CC$3,FALSE)="D"),0,VLOOKUP($A167,P!$A$4:$BF$223,3+CC$3,FALSE)),0)</f>
        <v>0</v>
      </c>
      <c r="CD167" s="5">
        <f>IFERROR(IF(OR(VLOOKUP($A167,P!$A$4:$BF$223,3+CD$3,FALSE)="-",VLOOKUP($A167,P!$A$4:$BF$223,3+CD$3,FALSE)="D"),0,VLOOKUP($A167,P!$A$4:$BF$223,3+CD$3,FALSE)),0)</f>
        <v>3</v>
      </c>
      <c r="CE167" s="5">
        <f>IFERROR(IF(OR(VLOOKUP($A167,P!$A$4:$BF$223,3+CE$3,FALSE)="-",VLOOKUP($A167,P!$A$4:$BF$223,3+CE$3,FALSE)="D"),0,VLOOKUP($A167,P!$A$4:$BF$223,3+CE$3,FALSE)),0)</f>
        <v>4</v>
      </c>
      <c r="CF167" s="5">
        <f>IFERROR(IF(OR(VLOOKUP($A167,P!$A$4:$BF$223,3+CF$3,FALSE)="-",VLOOKUP($A167,P!$A$4:$BF$223,3+CF$3,FALSE)="D"),0,VLOOKUP($A167,P!$A$4:$BF$223,3+CF$3,FALSE)),0)</f>
        <v>22</v>
      </c>
      <c r="CG167" s="5">
        <f>IFERROR(IF(OR(VLOOKUP($A167,P!$A$4:$BF$223,3+CG$3,FALSE)="-",VLOOKUP($A167,P!$A$4:$BF$223,3+CG$3,FALSE)="D"),0,VLOOKUP($A167,P!$A$4:$BF$223,3+CG$3,FALSE)),0)</f>
        <v>4</v>
      </c>
      <c r="CH167" s="5">
        <f>IFERROR(IF(OR(VLOOKUP($A167,P!$A$4:$BF$223,3+CH$3,FALSE)="-",VLOOKUP($A167,P!$A$4:$BF$223,3+CH$3,FALSE)="D"),0,VLOOKUP($A167,P!$A$4:$BF$223,3+CH$3,FALSE)),0)</f>
        <v>0</v>
      </c>
      <c r="CI167" s="5">
        <f>IFERROR(IF(OR(VLOOKUP($A167,P!$A$4:$BF$223,3+CI$3,FALSE)="-",VLOOKUP($A167,P!$A$4:$BF$223,3+CI$3,FALSE)="D"),0,VLOOKUP($A167,P!$A$4:$BF$223,3+CI$3,FALSE)),0)</f>
        <v>0</v>
      </c>
      <c r="CJ167" s="5">
        <f>IFERROR(IF(OR(VLOOKUP($A167,P!$A$4:$BF$223,3+CJ$3,FALSE)="-",VLOOKUP($A167,P!$A$4:$BF$223,3+CJ$3,FALSE)="D"),0,VLOOKUP($A167,P!$A$4:$BF$223,3+CJ$3,FALSE)),0)</f>
        <v>0</v>
      </c>
      <c r="CK167" s="5">
        <f>IFERROR(IF(OR(VLOOKUP($A167,P!$A$4:$BF$223,3+CK$3,FALSE)="-",VLOOKUP($A167,P!$A$4:$BF$223,3+CK$3,FALSE)="D"),0,VLOOKUP($A167,P!$A$4:$BF$223,3+CK$3,FALSE)),0)</f>
        <v>0</v>
      </c>
      <c r="CL167" s="5">
        <f>IFERROR(IF(OR(VLOOKUP($A167,P!$A$4:$BF$223,3+CL$3,FALSE)="-",VLOOKUP($A167,P!$A$4:$BF$223,3+CL$3,FALSE)="D"),0,VLOOKUP($A167,P!$A$4:$BF$223,3+CL$3,FALSE)),0)</f>
        <v>0</v>
      </c>
      <c r="CM167" s="5">
        <f>IFERROR(IF(OR(VLOOKUP($A167,P!$A$4:$BF$223,3+CM$3,FALSE)="-",VLOOKUP($A167,P!$A$4:$BF$223,3+CM$3,FALSE)="D"),0,VLOOKUP($A167,P!$A$4:$BF$223,3+CM$3,FALSE)),0)</f>
        <v>0</v>
      </c>
      <c r="CN167" s="5">
        <f>IFERROR(IF(OR(VLOOKUP($A167,P!$A$4:$BF$223,3+CN$3,FALSE)="-",VLOOKUP($A167,P!$A$4:$BF$223,3+CN$3,FALSE)="D"),0,VLOOKUP($A167,P!$A$4:$BF$223,3+CN$3,FALSE)),0)</f>
        <v>11</v>
      </c>
      <c r="CO167" s="5">
        <f>IFERROR(IF(OR(VLOOKUP($A167,P!$A$4:$BF$223,3+CO$3,FALSE)="-",VLOOKUP($A167,P!$A$4:$BF$223,3+CO$3,FALSE)="D"),0,VLOOKUP($A167,P!$A$4:$BF$223,3+CO$3,FALSE)),0)</f>
        <v>4</v>
      </c>
      <c r="CP167" s="5">
        <f>IFERROR(IF(OR(VLOOKUP($A167,P!$A$4:$BF$223,3+CP$3,FALSE)="-",VLOOKUP($A167,P!$A$4:$BF$223,3+CP$3,FALSE)="D"),0,VLOOKUP($A167,P!$A$4:$BF$223,3+CP$3,FALSE)),0)</f>
        <v>16</v>
      </c>
      <c r="CQ167" s="5">
        <f>IFERROR(IF(OR(VLOOKUP($A167,P!$A$4:$BF$223,3+CQ$3,FALSE)="-",VLOOKUP($A167,P!$A$4:$BF$223,3+CQ$3,FALSE)="D"),0,VLOOKUP($A167,P!$A$4:$BF$223,3+CQ$3,FALSE)),0)</f>
        <v>13</v>
      </c>
      <c r="CR167" s="5">
        <f>IFERROR(IF(OR(VLOOKUP($A167,P!$A$4:$BF$223,3+CR$3,FALSE)="-",VLOOKUP($A167,P!$A$4:$BF$223,3+CR$3,FALSE)="D"),0,VLOOKUP($A167,P!$A$4:$BF$223,3+CR$3,FALSE)),0)</f>
        <v>0</v>
      </c>
      <c r="CS167" s="5">
        <f>IFERROR(IF(OR(VLOOKUP($A167,P!$A$4:$BF$223,3+CS$3,FALSE)="-",VLOOKUP($A167,P!$A$4:$BF$223,3+CS$3,FALSE)="D"),0,VLOOKUP($A167,P!$A$4:$BF$223,3+CS$3,FALSE)),0)</f>
        <v>11</v>
      </c>
      <c r="CT167" s="5">
        <f>IFERROR(IF(OR(VLOOKUP($A167,P!$A$4:$BF$223,3+CT$3,FALSE)="-",VLOOKUP($A167,P!$A$4:$BF$223,3+CT$3,FALSE)="D"),0,VLOOKUP($A167,P!$A$4:$BF$223,3+CT$3,FALSE)),0)</f>
        <v>4</v>
      </c>
      <c r="CU167" s="5">
        <f>IFERROR(IF(OR(VLOOKUP($A167,P!$A$4:$BF$223,3+CU$3,FALSE)="-",VLOOKUP($A167,P!$A$4:$BF$223,3+CU$3,FALSE)="D"),0,VLOOKUP($A167,P!$A$4:$BF$223,3+CU$3,FALSE)),0)</f>
        <v>4</v>
      </c>
      <c r="CV167" s="5">
        <f>IFERROR(IF(OR(VLOOKUP($A167,P!$A$4:$BF$223,3+CV$3,FALSE)="-",VLOOKUP($A167,P!$A$4:$BF$223,3+CV$3,FALSE)="D"),0,VLOOKUP($A167,P!$A$4:$BF$223,3+CV$3,FALSE)),0)</f>
        <v>4</v>
      </c>
      <c r="CW167" s="5">
        <f>IFERROR(IF(OR(VLOOKUP($A167,P!$A$4:$BF$223,3+CW$3,FALSE)="-",VLOOKUP($A167,P!$A$4:$BF$223,3+CW$3,FALSE)="D"),0,VLOOKUP($A167,P!$A$4:$BF$223,3+CW$3,FALSE)),0)</f>
        <v>0</v>
      </c>
      <c r="CX167" s="5">
        <f>IFERROR(IF(OR(VLOOKUP($A167,P!$A$4:$BF$223,3+CX$3,FALSE)="-",VLOOKUP($A167,P!$A$4:$BF$223,3+CX$3,FALSE)="D"),0,VLOOKUP($A167,P!$A$4:$BF$223,3+CX$3,FALSE)),0)</f>
        <v>0</v>
      </c>
      <c r="CY167" s="5">
        <f>IFERROR(IF(OR(VLOOKUP($A167,P!$A$4:$BF$223,3+CY$3,FALSE)="-",VLOOKUP($A167,P!$A$4:$BF$223,3+CY$3,FALSE)="D"),0,VLOOKUP($A167,P!$A$4:$BF$223,3+CY$3,FALSE)),0)</f>
        <v>0</v>
      </c>
      <c r="CZ167" s="5">
        <f>IFERROR(IF(OR(VLOOKUP($A167,P!$A$4:$BF$223,3+CZ$3,FALSE)="-",VLOOKUP($A167,P!$A$4:$BF$223,3+CZ$3,FALSE)="D"),0,VLOOKUP($A167,P!$A$4:$BF$223,3+CZ$3,FALSE)),0)</f>
        <v>0</v>
      </c>
      <c r="DA167" s="5">
        <f>IFERROR(IF(OR(VLOOKUP($A167,P!$A$4:$BF$223,3+DA$3,FALSE)="-",VLOOKUP($A167,P!$A$4:$BF$223,3+DA$3,FALSE)="D"),0,VLOOKUP($A167,P!$A$4:$BF$223,3+DA$3,FALSE)),0)</f>
        <v>5</v>
      </c>
      <c r="DB167" s="5">
        <f>IFERROR(IF(OR(VLOOKUP($A167,P!$A$4:$BF$223,3+DB$3,FALSE)="-",VLOOKUP($A167,P!$A$4:$BF$223,3+DB$3,FALSE)="D"),0,VLOOKUP($A167,P!$A$4:$BF$223,3+DB$3,FALSE)),0)</f>
        <v>37</v>
      </c>
      <c r="DC167" s="5">
        <f>IFERROR(IF(OR(VLOOKUP($A167,P!$A$4:$BF$223,3+DC$3,FALSE)="-",VLOOKUP($A167,P!$A$4:$BF$223,3+DC$3,FALSE)="D"),0,VLOOKUP($A167,P!$A$4:$BF$223,3+DC$3,FALSE)),0)</f>
        <v>0</v>
      </c>
      <c r="DD167" s="5">
        <f>IFERROR(IF(OR(VLOOKUP($A167,P!$A$4:$BF$223,3+DD$3,FALSE)="-",VLOOKUP($A167,P!$A$4:$BF$223,3+DD$3,FALSE)="D"),0,VLOOKUP($A167,P!$A$4:$BF$223,3+DD$3,FALSE)),0)</f>
        <v>0</v>
      </c>
      <c r="DE167" s="5">
        <f>IFERROR(IF(OR(VLOOKUP($A167,P!$A$4:$BF$223,3+DE$3,FALSE)="-",VLOOKUP($A167,P!$A$4:$BF$223,3+DE$3,FALSE)="D"),0,VLOOKUP($A167,P!$A$4:$BF$223,3+DE$3,FALSE)),0)</f>
        <v>0</v>
      </c>
      <c r="DF167" s="5">
        <f>IFERROR(IF(OR(VLOOKUP($A167,P!$A$4:$BF$223,3+DF$3,FALSE)="-",VLOOKUP($A167,P!$A$4:$BF$223,3+DF$3,FALSE)="D"),0,VLOOKUP($A167,P!$A$4:$BF$223,3+DF$3,FALSE)),0)</f>
        <v>0</v>
      </c>
      <c r="DG167" s="5">
        <f>IFERROR(IF(OR(VLOOKUP($A167,P!$A$4:$BF$223,3+DG$3,FALSE)="-",VLOOKUP($A167,P!$A$4:$BF$223,3+DG$3,FALSE)="D"),0,VLOOKUP($A167,P!$A$4:$BF$223,3+DG$3,FALSE)),0)</f>
        <v>14</v>
      </c>
      <c r="DH167" s="5">
        <f>IFERROR(IF(OR(VLOOKUP($A167,P!$A$4:$BF$223,3+DH$3,FALSE)="-",VLOOKUP($A167,P!$A$4:$BF$223,3+DH$3,FALSE)="D"),0,VLOOKUP($A167,P!$A$4:$BF$223,3+DH$3,FALSE)),0)</f>
        <v>5</v>
      </c>
      <c r="DI167" s="5">
        <f>IFERROR(IF(OR(VLOOKUP($A167,P!$A$4:$BF$223,3+DI$3,FALSE)="-",VLOOKUP($A167,P!$A$4:$BF$223,3+DI$3,FALSE)="D"),0,VLOOKUP($A167,P!$A$4:$BF$223,3+DI$3,FALSE)),0)</f>
        <v>0</v>
      </c>
      <c r="DJ167" s="5">
        <f>IFERROR(IF(OR(VLOOKUP($A167,P!$A$4:$BF$223,3+DJ$3,FALSE)="-",VLOOKUP($A167,P!$A$4:$BF$223,3+DJ$3,FALSE)="D"),0,VLOOKUP($A167,P!$A$4:$BF$223,3+DJ$3,FALSE)),0)</f>
        <v>0</v>
      </c>
      <c r="DK167" s="5">
        <f>IFERROR(IF(OR(VLOOKUP($A167,P!$A$4:$BF$223,3+DK$3,FALSE)="-",VLOOKUP($A167,P!$A$4:$BF$223,3+DK$3,FALSE)="D"),0,VLOOKUP($A167,P!$A$4:$BF$223,3+DK$3,FALSE)),0)</f>
        <v>0</v>
      </c>
      <c r="DL167" s="5">
        <f>IFERROR(IF(OR(VLOOKUP($A167,P!$A$4:$BF$223,3+DL$3,FALSE)="-",VLOOKUP($A167,P!$A$4:$BF$223,3+DL$3,FALSE)="D"),0,VLOOKUP($A167,P!$A$4:$BF$223,3+DL$3,FALSE)),0)</f>
        <v>0</v>
      </c>
    </row>
    <row r="168" spans="1:116" x14ac:dyDescent="0.2">
      <c r="A168" s="6" t="s">
        <v>206</v>
      </c>
      <c r="B168" s="34">
        <f t="shared" si="2"/>
        <v>10935</v>
      </c>
      <c r="C168" s="5">
        <f>IFERROR(IF(OR(VLOOKUP($A168,V!$G$5:$I$198,2,FALSE)="-",VLOOKUP($A168,V!$G$5:$I$198,2,FALSE)="D"),0,VLOOKUP($A168,V!$G$5:$I$198,2,FALSE)),0)</f>
        <v>3762</v>
      </c>
      <c r="D168" s="5">
        <f>IFERROR(IF(OR(VLOOKUP($A168,V!$G$5:$I$198,3,FALSE)="-",VLOOKUP($A168,V!$G$5:$I$198,3,FALSE)="D"),0,VLOOKUP($A168,V!$G$5:$I$198,3,FALSE)),0)</f>
        <v>2231</v>
      </c>
      <c r="E168" s="5">
        <f>IFERROR(IF(OR(VLOOKUP($A168,N!$A$4:$BF$223,3+E$3,FALSE)="-",VLOOKUP($A168,N!$A$4:$BF$223,3+E$3,FALSE)="D"),0,VLOOKUP($A168,N!$A$4:$BF$223,3+E$3,FALSE)),0)</f>
        <v>8</v>
      </c>
      <c r="F168" s="5">
        <f>IFERROR(IF(OR(VLOOKUP($A168,N!$A$4:$BF$223,3+F$3,FALSE)="-",VLOOKUP($A168,N!$A$4:$BF$223,3+F$3,FALSE)="D"),0,VLOOKUP($A168,N!$A$4:$BF$223,3+F$3,FALSE)),0)</f>
        <v>4</v>
      </c>
      <c r="G168" s="5">
        <f>IFERROR(IF(OR(VLOOKUP($A168,N!$A$4:$BF$223,3+G$3,FALSE)="-",VLOOKUP($A168,N!$A$4:$BF$223,3+G$3,FALSE)="D"),0,VLOOKUP($A168,N!$A$4:$BF$223,3+G$3,FALSE)),0)</f>
        <v>165</v>
      </c>
      <c r="H168" s="5">
        <f>IFERROR(IF(OR(VLOOKUP($A168,N!$A$4:$BF$223,3+H$3,FALSE)="-",VLOOKUP($A168,N!$A$4:$BF$223,3+H$3,FALSE)="D"),0,VLOOKUP($A168,N!$A$4:$BF$223,3+H$3,FALSE)),0)</f>
        <v>7</v>
      </c>
      <c r="I168" s="5">
        <f>IFERROR(IF(OR(VLOOKUP($A168,N!$A$4:$BF$223,3+I$3,FALSE)="-",VLOOKUP($A168,N!$A$4:$BF$223,3+I$3,FALSE)="D"),0,VLOOKUP($A168,N!$A$4:$BF$223,3+I$3,FALSE)),0)</f>
        <v>418</v>
      </c>
      <c r="J168" s="5">
        <f>IFERROR(IF(OR(VLOOKUP($A168,N!$A$4:$BF$223,3+J$3,FALSE)="-",VLOOKUP($A168,N!$A$4:$BF$223,3+J$3,FALSE)="D"),0,VLOOKUP($A168,N!$A$4:$BF$223,3+J$3,FALSE)),0)</f>
        <v>41</v>
      </c>
      <c r="K168" s="5">
        <f>IFERROR(IF(OR(VLOOKUP($A168,N!$A$4:$BF$223,3+K$3,FALSE)="-",VLOOKUP($A168,N!$A$4:$BF$223,3+K$3,FALSE)="D"),0,VLOOKUP($A168,N!$A$4:$BF$223,3+K$3,FALSE)),0)</f>
        <v>61</v>
      </c>
      <c r="L168" s="5">
        <f>IFERROR(IF(OR(VLOOKUP($A168,N!$A$4:$BF$223,3+L$3,FALSE)="-",VLOOKUP($A168,N!$A$4:$BF$223,3+L$3,FALSE)="D"),0,VLOOKUP($A168,N!$A$4:$BF$223,3+L$3,FALSE)),0)</f>
        <v>7</v>
      </c>
      <c r="M168" s="5">
        <f>IFERROR(IF(OR(VLOOKUP($A168,N!$A$4:$BF$223,3+M$3,FALSE)="-",VLOOKUP($A168,N!$A$4:$BF$223,3+M$3,FALSE)="D"),0,VLOOKUP($A168,N!$A$4:$BF$223,3+M$3,FALSE)),0)</f>
        <v>5</v>
      </c>
      <c r="N168" s="5">
        <f>IFERROR(IF(OR(VLOOKUP($A168,N!$A$4:$BF$223,3+N$3,FALSE)="-",VLOOKUP($A168,N!$A$4:$BF$223,3+N$3,FALSE)="D"),0,VLOOKUP($A168,N!$A$4:$BF$223,3+N$3,FALSE)),0)</f>
        <v>366</v>
      </c>
      <c r="O168" s="5">
        <f>IFERROR(IF(OR(VLOOKUP($A168,N!$A$4:$BF$223,3+O$3,FALSE)="-",VLOOKUP($A168,N!$A$4:$BF$223,3+O$3,FALSE)="D"),0,VLOOKUP($A168,N!$A$4:$BF$223,3+O$3,FALSE)),0)</f>
        <v>93</v>
      </c>
      <c r="P168" s="5">
        <f>IFERROR(IF(OR(VLOOKUP($A168,N!$A$4:$BF$223,3+P$3,FALSE)="-",VLOOKUP($A168,N!$A$4:$BF$223,3+P$3,FALSE)="D"),0,VLOOKUP($A168,N!$A$4:$BF$223,3+P$3,FALSE)),0)</f>
        <v>0</v>
      </c>
      <c r="Q168" s="5">
        <f>IFERROR(IF(OR(VLOOKUP($A168,N!$A$4:$BF$223,3+Q$3,FALSE)="-",VLOOKUP($A168,N!$A$4:$BF$223,3+Q$3,FALSE)="D"),0,VLOOKUP($A168,N!$A$4:$BF$223,3+Q$3,FALSE)),0)</f>
        <v>8</v>
      </c>
      <c r="R168" s="5">
        <f>IFERROR(IF(OR(VLOOKUP($A168,N!$A$4:$BF$223,3+R$3,FALSE)="-",VLOOKUP($A168,N!$A$4:$BF$223,3+R$3,FALSE)="D"),0,VLOOKUP($A168,N!$A$4:$BF$223,3+R$3,FALSE)),0)</f>
        <v>13</v>
      </c>
      <c r="S168" s="5">
        <f>IFERROR(IF(OR(VLOOKUP($A168,N!$A$4:$BF$223,3+S$3,FALSE)="-",VLOOKUP($A168,N!$A$4:$BF$223,3+S$3,FALSE)="D"),0,VLOOKUP($A168,N!$A$4:$BF$223,3+S$3,FALSE)),0)</f>
        <v>291</v>
      </c>
      <c r="T168" s="5">
        <f>IFERROR(IF(OR(VLOOKUP($A168,N!$A$4:$BF$223,3+T$3,FALSE)="-",VLOOKUP($A168,N!$A$4:$BF$223,3+T$3,FALSE)="D"),0,VLOOKUP($A168,N!$A$4:$BF$223,3+T$3,FALSE)),0)</f>
        <v>20</v>
      </c>
      <c r="U168" s="5">
        <f>IFERROR(IF(OR(VLOOKUP($A168,N!$A$4:$BF$223,3+U$3,FALSE)="-",VLOOKUP($A168,N!$A$4:$BF$223,3+U$3,FALSE)="D"),0,VLOOKUP($A168,N!$A$4:$BF$223,3+U$3,FALSE)),0)</f>
        <v>9</v>
      </c>
      <c r="V168" s="5">
        <f>IFERROR(IF(OR(VLOOKUP($A168,N!$A$4:$BF$223,3+V$3,FALSE)="-",VLOOKUP($A168,N!$A$4:$BF$223,3+V$3,FALSE)="D"),0,VLOOKUP($A168,N!$A$4:$BF$223,3+V$3,FALSE)),0)</f>
        <v>9</v>
      </c>
      <c r="W168" s="5">
        <f>IFERROR(IF(OR(VLOOKUP($A168,N!$A$4:$BF$223,3+W$3,FALSE)="-",VLOOKUP($A168,N!$A$4:$BF$223,3+W$3,FALSE)="D"),0,VLOOKUP($A168,N!$A$4:$BF$223,3+W$3,FALSE)),0)</f>
        <v>16</v>
      </c>
      <c r="X168" s="5">
        <f>IFERROR(IF(OR(VLOOKUP($A168,N!$A$4:$BF$223,3+X$3,FALSE)="-",VLOOKUP($A168,N!$A$4:$BF$223,3+X$3,FALSE)="D"),0,VLOOKUP($A168,N!$A$4:$BF$223,3+X$3,FALSE)),0)</f>
        <v>10</v>
      </c>
      <c r="Y168" s="5">
        <f>IFERROR(IF(OR(VLOOKUP($A168,N!$A$4:$BF$223,3+Y$3,FALSE)="-",VLOOKUP($A168,N!$A$4:$BF$223,3+Y$3,FALSE)="D"),0,VLOOKUP($A168,N!$A$4:$BF$223,3+Y$3,FALSE)),0)</f>
        <v>4</v>
      </c>
      <c r="Z168" s="5">
        <f>IFERROR(IF(OR(VLOOKUP($A168,N!$A$4:$BF$223,3+Z$3,FALSE)="-",VLOOKUP($A168,N!$A$4:$BF$223,3+Z$3,FALSE)="D"),0,VLOOKUP($A168,N!$A$4:$BF$223,3+Z$3,FALSE)),0)</f>
        <v>60</v>
      </c>
      <c r="AA168" s="5">
        <f>IFERROR(IF(OR(VLOOKUP($A168,N!$A$4:$BF$223,3+AA$3,FALSE)="-",VLOOKUP($A168,N!$A$4:$BF$223,3+AA$3,FALSE)="D"),0,VLOOKUP($A168,N!$A$4:$BF$223,3+AA$3,FALSE)),0)</f>
        <v>86</v>
      </c>
      <c r="AB168" s="5">
        <f>IFERROR(IF(OR(VLOOKUP($A168,N!$A$4:$BF$223,3+AB$3,FALSE)="-",VLOOKUP($A168,N!$A$4:$BF$223,3+AB$3,FALSE)="D"),0,VLOOKUP($A168,N!$A$4:$BF$223,3+AB$3,FALSE)),0)</f>
        <v>153</v>
      </c>
      <c r="AC168" s="5">
        <f>IFERROR(IF(OR(VLOOKUP($A168,N!$A$4:$BF$223,3+AC$3,FALSE)="-",VLOOKUP($A168,N!$A$4:$BF$223,3+AC$3,FALSE)="D"),0,VLOOKUP($A168,N!$A$4:$BF$223,3+AC$3,FALSE)),0)</f>
        <v>23</v>
      </c>
      <c r="AD168" s="5">
        <f>IFERROR(IF(OR(VLOOKUP($A168,N!$A$4:$BF$223,3+AD$3,FALSE)="-",VLOOKUP($A168,N!$A$4:$BF$223,3+AD$3,FALSE)="D"),0,VLOOKUP($A168,N!$A$4:$BF$223,3+AD$3,FALSE)),0)</f>
        <v>0</v>
      </c>
      <c r="AE168" s="5">
        <f>IFERROR(IF(OR(VLOOKUP($A168,N!$A$4:$BF$223,3+AE$3,FALSE)="-",VLOOKUP($A168,N!$A$4:$BF$223,3+AE$3,FALSE)="D"),0,VLOOKUP($A168,N!$A$4:$BF$223,3+AE$3,FALSE)),0)</f>
        <v>29</v>
      </c>
      <c r="AF168" s="5">
        <f>IFERROR(IF(OR(VLOOKUP($A168,N!$A$4:$BF$223,3+AF$3,FALSE)="-",VLOOKUP($A168,N!$A$4:$BF$223,3+AF$3,FALSE)="D"),0,VLOOKUP($A168,N!$A$4:$BF$223,3+AF$3,FALSE)),0)</f>
        <v>5</v>
      </c>
      <c r="AG168" s="5">
        <f>IFERROR(IF(OR(VLOOKUP($A168,N!$A$4:$BF$223,3+AG$3,FALSE)="-",VLOOKUP($A168,N!$A$4:$BF$223,3+AG$3,FALSE)="D"),0,VLOOKUP($A168,N!$A$4:$BF$223,3+AG$3,FALSE)),0)</f>
        <v>0</v>
      </c>
      <c r="AH168" s="5">
        <f>IFERROR(IF(OR(VLOOKUP($A168,N!$A$4:$BF$223,3+AH$3,FALSE)="-",VLOOKUP($A168,N!$A$4:$BF$223,3+AH$3,FALSE)="D"),0,VLOOKUP($A168,N!$A$4:$BF$223,3+AH$3,FALSE)),0)</f>
        <v>34</v>
      </c>
      <c r="AI168" s="5">
        <f>IFERROR(IF(OR(VLOOKUP($A168,N!$A$4:$BF$223,3+AI$3,FALSE)="-",VLOOKUP($A168,N!$A$4:$BF$223,3+AI$3,FALSE)="D"),0,VLOOKUP($A168,N!$A$4:$BF$223,3+AI$3,FALSE)),0)</f>
        <v>23</v>
      </c>
      <c r="AJ168" s="5">
        <f>IFERROR(IF(OR(VLOOKUP($A168,N!$A$4:$BF$223,3+AJ$3,FALSE)="-",VLOOKUP($A168,N!$A$4:$BF$223,3+AJ$3,FALSE)="D"),0,VLOOKUP($A168,N!$A$4:$BF$223,3+AJ$3,FALSE)),0)</f>
        <v>72</v>
      </c>
      <c r="AK168" s="5">
        <f>IFERROR(IF(OR(VLOOKUP($A168,N!$A$4:$BF$223,3+AK$3,FALSE)="-",VLOOKUP($A168,N!$A$4:$BF$223,3+AK$3,FALSE)="D"),0,VLOOKUP($A168,N!$A$4:$BF$223,3+AK$3,FALSE)),0)</f>
        <v>4</v>
      </c>
      <c r="AL168" s="5">
        <f>IFERROR(IF(OR(VLOOKUP($A168,N!$A$4:$BF$223,3+AL$3,FALSE)="-",VLOOKUP($A168,N!$A$4:$BF$223,3+AL$3,FALSE)="D"),0,VLOOKUP($A168,N!$A$4:$BF$223,3+AL$3,FALSE)),0)</f>
        <v>253</v>
      </c>
      <c r="AM168" s="5">
        <f>IFERROR(IF(OR(VLOOKUP($A168,N!$A$4:$BF$223,3+AM$3,FALSE)="-",VLOOKUP($A168,N!$A$4:$BF$223,3+AM$3,FALSE)="D"),0,VLOOKUP($A168,N!$A$4:$BF$223,3+AM$3,FALSE)),0)</f>
        <v>47</v>
      </c>
      <c r="AN168" s="5">
        <f>IFERROR(IF(OR(VLOOKUP($A168,N!$A$4:$BF$223,3+AN$3,FALSE)="-",VLOOKUP($A168,N!$A$4:$BF$223,3+AN$3,FALSE)="D"),0,VLOOKUP($A168,N!$A$4:$BF$223,3+AN$3,FALSE)),0)</f>
        <v>4</v>
      </c>
      <c r="AO168" s="5">
        <f>IFERROR(IF(OR(VLOOKUP($A168,N!$A$4:$BF$223,3+AO$3,FALSE)="-",VLOOKUP($A168,N!$A$4:$BF$223,3+AO$3,FALSE)="D"),0,VLOOKUP($A168,N!$A$4:$BF$223,3+AO$3,FALSE)),0)</f>
        <v>73</v>
      </c>
      <c r="AP168" s="5">
        <f>IFERROR(IF(OR(VLOOKUP($A168,N!$A$4:$BF$223,3+AP$3,FALSE)="-",VLOOKUP($A168,N!$A$4:$BF$223,3+AP$3,FALSE)="D"),0,VLOOKUP($A168,N!$A$4:$BF$223,3+AP$3,FALSE)),0)</f>
        <v>19</v>
      </c>
      <c r="AQ168" s="5">
        <f>IFERROR(IF(OR(VLOOKUP($A168,N!$A$4:$BF$223,3+AQ$3,FALSE)="-",VLOOKUP($A168,N!$A$4:$BF$223,3+AQ$3,FALSE)="D"),0,VLOOKUP($A168,N!$A$4:$BF$223,3+AQ$3,FALSE)),0)</f>
        <v>69</v>
      </c>
      <c r="AR168" s="5">
        <f>IFERROR(IF(OR(VLOOKUP($A168,N!$A$4:$BF$223,3+AR$3,FALSE)="-",VLOOKUP($A168,N!$A$4:$BF$223,3+AR$3,FALSE)="D"),0,VLOOKUP($A168,N!$A$4:$BF$223,3+AR$3,FALSE)),0)</f>
        <v>71</v>
      </c>
      <c r="AS168" s="5">
        <f>IFERROR(IF(OR(VLOOKUP($A168,N!$A$4:$BF$223,3+AS$3,FALSE)="-",VLOOKUP($A168,N!$A$4:$BF$223,3+AS$3,FALSE)="D"),0,VLOOKUP($A168,N!$A$4:$BF$223,3+AS$3,FALSE)),0)</f>
        <v>0</v>
      </c>
      <c r="AT168" s="5">
        <f>IFERROR(IF(OR(VLOOKUP($A168,N!$A$4:$BF$223,3+AT$3,FALSE)="-",VLOOKUP($A168,N!$A$4:$BF$223,3+AT$3,FALSE)="D"),0,VLOOKUP($A168,N!$A$4:$BF$223,3+AT$3,FALSE)),0)</f>
        <v>6</v>
      </c>
      <c r="AU168" s="5">
        <f>IFERROR(IF(OR(VLOOKUP($A168,N!$A$4:$BF$223,3+AU$3,FALSE)="-",VLOOKUP($A168,N!$A$4:$BF$223,3+AU$3,FALSE)="D"),0,VLOOKUP($A168,N!$A$4:$BF$223,3+AU$3,FALSE)),0)</f>
        <v>15</v>
      </c>
      <c r="AV168" s="5">
        <f>IFERROR(IF(OR(VLOOKUP($A168,N!$A$4:$BF$223,3+AV$3,FALSE)="-",VLOOKUP($A168,N!$A$4:$BF$223,3+AV$3,FALSE)="D"),0,VLOOKUP($A168,N!$A$4:$BF$223,3+AV$3,FALSE)),0)</f>
        <v>4</v>
      </c>
      <c r="AW168" s="5">
        <f>IFERROR(IF(OR(VLOOKUP($A168,N!$A$4:$BF$223,3+AW$3,FALSE)="-",VLOOKUP($A168,N!$A$4:$BF$223,3+AW$3,FALSE)="D"),0,VLOOKUP($A168,N!$A$4:$BF$223,3+AW$3,FALSE)),0)</f>
        <v>22</v>
      </c>
      <c r="AX168" s="5">
        <f>IFERROR(IF(OR(VLOOKUP($A168,N!$A$4:$BF$223,3+AX$3,FALSE)="-",VLOOKUP($A168,N!$A$4:$BF$223,3+AX$3,FALSE)="D"),0,VLOOKUP($A168,N!$A$4:$BF$223,3+AX$3,FALSE)),0)</f>
        <v>160</v>
      </c>
      <c r="AY168" s="5">
        <f>IFERROR(IF(OR(VLOOKUP($A168,N!$A$4:$BF$223,3+AY$3,FALSE)="-",VLOOKUP($A168,N!$A$4:$BF$223,3+AY$3,FALSE)="D"),0,VLOOKUP($A168,N!$A$4:$BF$223,3+AY$3,FALSE)),0)</f>
        <v>4</v>
      </c>
      <c r="AZ168" s="5">
        <f>IFERROR(IF(OR(VLOOKUP($A168,N!$A$4:$BF$223,3+AZ$3,FALSE)="-",VLOOKUP($A168,N!$A$4:$BF$223,3+AZ$3,FALSE)="D"),0,VLOOKUP($A168,N!$A$4:$BF$223,3+AZ$3,FALSE)),0)</f>
        <v>0</v>
      </c>
      <c r="BA168" s="5">
        <f>IFERROR(IF(OR(VLOOKUP($A168,N!$A$4:$BF$223,3+BA$3,FALSE)="-",VLOOKUP($A168,N!$A$4:$BF$223,3+BA$3,FALSE)="D"),0,VLOOKUP($A168,N!$A$4:$BF$223,3+BA$3,FALSE)),0)</f>
        <v>15</v>
      </c>
      <c r="BB168" s="5">
        <f>IFERROR(IF(OR(VLOOKUP($A168,N!$A$4:$BF$223,3+BB$3,FALSE)="-",VLOOKUP($A168,N!$A$4:$BF$223,3+BB$3,FALSE)="D"),0,VLOOKUP($A168,N!$A$4:$BF$223,3+BB$3,FALSE)),0)</f>
        <v>0</v>
      </c>
      <c r="BC168" s="5">
        <f>IFERROR(IF(OR(VLOOKUP($A168,N!$A$4:$BF$223,3+BC$3,FALSE)="-",VLOOKUP($A168,N!$A$4:$BF$223,3+BC$3,FALSE)="D"),0,VLOOKUP($A168,N!$A$4:$BF$223,3+BC$3,FALSE)),0)</f>
        <v>87</v>
      </c>
      <c r="BD168" s="5">
        <f>IFERROR(IF(OR(VLOOKUP($A168,N!$A$4:$BF$223,3+BD$3,FALSE)="-",VLOOKUP($A168,N!$A$4:$BF$223,3+BD$3,FALSE)="D"),0,VLOOKUP($A168,N!$A$4:$BF$223,3+BD$3,FALSE)),0)</f>
        <v>173</v>
      </c>
      <c r="BE168" s="5">
        <f>IFERROR(IF(OR(VLOOKUP($A168,N!$A$4:$BF$223,3+BE$3,FALSE)="-",VLOOKUP($A168,N!$A$4:$BF$223,3+BE$3,FALSE)="D"),0,VLOOKUP($A168,N!$A$4:$BF$223,3+BE$3,FALSE)),0)</f>
        <v>0</v>
      </c>
      <c r="BF168" s="5">
        <f>IFERROR(IF(OR(VLOOKUP($A168,N!$A$4:$BF$223,3+BF$3,FALSE)="-",VLOOKUP($A168,N!$A$4:$BF$223,3+BF$3,FALSE)="D"),0,VLOOKUP($A168,N!$A$4:$BF$223,3+BF$3,FALSE)),0)</f>
        <v>21</v>
      </c>
      <c r="BG168" s="5">
        <f>IFERROR(IF(OR(VLOOKUP($A168,N!$A$4:$BF$223,3+BG$3,FALSE)="-",VLOOKUP($A168,N!$A$4:$BF$223,3+BG$3,FALSE)="D"),0,VLOOKUP($A168,N!$A$4:$BF$223,3+BG$3,FALSE)),0)</f>
        <v>0</v>
      </c>
      <c r="BH168" s="5">
        <f>IFERROR(IF(OR(VLOOKUP($A168,N!$A$4:$BF$223,3+BH$3,FALSE)="-",VLOOKUP($A168,N!$A$4:$BF$223,3+BH$3,FALSE)="D"),0,VLOOKUP($A168,N!$A$4:$BF$223,3+BH$3,FALSE)),0)</f>
        <v>23</v>
      </c>
      <c r="BI168" s="5">
        <f>IFERROR(IF(OR(VLOOKUP($A168,P!$A$4:$BF$223,3+BI$3,FALSE)="-",VLOOKUP($A168,P!$A$4:$BF$223,3+BI$3,FALSE)="D"),0,VLOOKUP($A168,P!$A$4:$BF$223,3+BI$3,FALSE)),0)</f>
        <v>6</v>
      </c>
      <c r="BJ168" s="5">
        <f>IFERROR(IF(OR(VLOOKUP($A168,P!$A$4:$BF$223,3+BJ$3,FALSE)="-",VLOOKUP($A168,P!$A$4:$BF$223,3+BJ$3,FALSE)="D"),0,VLOOKUP($A168,P!$A$4:$BF$223,3+BJ$3,FALSE)),0)</f>
        <v>4</v>
      </c>
      <c r="BK168" s="5">
        <f>IFERROR(IF(OR(VLOOKUP($A168,P!$A$4:$BF$223,3+BK$3,FALSE)="-",VLOOKUP($A168,P!$A$4:$BF$223,3+BK$3,FALSE)="D"),0,VLOOKUP($A168,P!$A$4:$BF$223,3+BK$3,FALSE)),0)</f>
        <v>112</v>
      </c>
      <c r="BL168" s="5">
        <f>IFERROR(IF(OR(VLOOKUP($A168,P!$A$4:$BF$223,3+BL$3,FALSE)="-",VLOOKUP($A168,P!$A$4:$BF$223,3+BL$3,FALSE)="D"),0,VLOOKUP($A168,P!$A$4:$BF$223,3+BL$3,FALSE)),0)</f>
        <v>10</v>
      </c>
      <c r="BM168" s="5">
        <f>IFERROR(IF(OR(VLOOKUP($A168,P!$A$4:$BF$223,3+BM$3,FALSE)="-",VLOOKUP($A168,P!$A$4:$BF$223,3+BM$3,FALSE)="D"),0,VLOOKUP($A168,P!$A$4:$BF$223,3+BM$3,FALSE)),0)</f>
        <v>222</v>
      </c>
      <c r="BN168" s="5">
        <f>IFERROR(IF(OR(VLOOKUP($A168,P!$A$4:$BF$223,3+BN$3,FALSE)="-",VLOOKUP($A168,P!$A$4:$BF$223,3+BN$3,FALSE)="D"),0,VLOOKUP($A168,P!$A$4:$BF$223,3+BN$3,FALSE)),0)</f>
        <v>25</v>
      </c>
      <c r="BO168" s="5">
        <f>IFERROR(IF(OR(VLOOKUP($A168,P!$A$4:$BF$223,3+BO$3,FALSE)="-",VLOOKUP($A168,P!$A$4:$BF$223,3+BO$3,FALSE)="D"),0,VLOOKUP($A168,P!$A$4:$BF$223,3+BO$3,FALSE)),0)</f>
        <v>22</v>
      </c>
      <c r="BP168" s="5">
        <f>IFERROR(IF(OR(VLOOKUP($A168,P!$A$4:$BF$223,3+BP$3,FALSE)="-",VLOOKUP($A168,P!$A$4:$BF$223,3+BP$3,FALSE)="D"),0,VLOOKUP($A168,P!$A$4:$BF$223,3+BP$3,FALSE)),0)</f>
        <v>3</v>
      </c>
      <c r="BQ168" s="5">
        <f>IFERROR(IF(OR(VLOOKUP($A168,P!$A$4:$BF$223,3+BQ$3,FALSE)="-",VLOOKUP($A168,P!$A$4:$BF$223,3+BQ$3,FALSE)="D"),0,VLOOKUP($A168,P!$A$4:$BF$223,3+BQ$3,FALSE)),0)</f>
        <v>6</v>
      </c>
      <c r="BR168" s="5">
        <f>IFERROR(IF(OR(VLOOKUP($A168,P!$A$4:$BF$223,3+BR$3,FALSE)="-",VLOOKUP($A168,P!$A$4:$BF$223,3+BR$3,FALSE)="D"),0,VLOOKUP($A168,P!$A$4:$BF$223,3+BR$3,FALSE)),0)</f>
        <v>214</v>
      </c>
      <c r="BS168" s="5">
        <f>IFERROR(IF(OR(VLOOKUP($A168,P!$A$4:$BF$223,3+BS$3,FALSE)="-",VLOOKUP($A168,P!$A$4:$BF$223,3+BS$3,FALSE)="D"),0,VLOOKUP($A168,P!$A$4:$BF$223,3+BS$3,FALSE)),0)</f>
        <v>62</v>
      </c>
      <c r="BT168" s="5">
        <f>IFERROR(IF(OR(VLOOKUP($A168,P!$A$4:$BF$223,3+BT$3,FALSE)="-",VLOOKUP($A168,P!$A$4:$BF$223,3+BT$3,FALSE)="D"),0,VLOOKUP($A168,P!$A$4:$BF$223,3+BT$3,FALSE)),0)</f>
        <v>0</v>
      </c>
      <c r="BU168" s="5">
        <f>IFERROR(IF(OR(VLOOKUP($A168,P!$A$4:$BF$223,3+BU$3,FALSE)="-",VLOOKUP($A168,P!$A$4:$BF$223,3+BU$3,FALSE)="D"),0,VLOOKUP($A168,P!$A$4:$BF$223,3+BU$3,FALSE)),0)</f>
        <v>7</v>
      </c>
      <c r="BV168" s="5">
        <f>IFERROR(IF(OR(VLOOKUP($A168,P!$A$4:$BF$223,3+BV$3,FALSE)="-",VLOOKUP($A168,P!$A$4:$BF$223,3+BV$3,FALSE)="D"),0,VLOOKUP($A168,P!$A$4:$BF$223,3+BV$3,FALSE)),0)</f>
        <v>10</v>
      </c>
      <c r="BW168" s="5">
        <f>IFERROR(IF(OR(VLOOKUP($A168,P!$A$4:$BF$223,3+BW$3,FALSE)="-",VLOOKUP($A168,P!$A$4:$BF$223,3+BW$3,FALSE)="D"),0,VLOOKUP($A168,P!$A$4:$BF$223,3+BW$3,FALSE)),0)</f>
        <v>156</v>
      </c>
      <c r="BX168" s="5">
        <f>IFERROR(IF(OR(VLOOKUP($A168,P!$A$4:$BF$223,3+BX$3,FALSE)="-",VLOOKUP($A168,P!$A$4:$BF$223,3+BX$3,FALSE)="D"),0,VLOOKUP($A168,P!$A$4:$BF$223,3+BX$3,FALSE)),0)</f>
        <v>13</v>
      </c>
      <c r="BY168" s="5">
        <f>IFERROR(IF(OR(VLOOKUP($A168,P!$A$4:$BF$223,3+BY$3,FALSE)="-",VLOOKUP($A168,P!$A$4:$BF$223,3+BY$3,FALSE)="D"),0,VLOOKUP($A168,P!$A$4:$BF$223,3+BY$3,FALSE)),0)</f>
        <v>0</v>
      </c>
      <c r="BZ168" s="5">
        <f>IFERROR(IF(OR(VLOOKUP($A168,P!$A$4:$BF$223,3+BZ$3,FALSE)="-",VLOOKUP($A168,P!$A$4:$BF$223,3+BZ$3,FALSE)="D"),0,VLOOKUP($A168,P!$A$4:$BF$223,3+BZ$3,FALSE)),0)</f>
        <v>5</v>
      </c>
      <c r="CA168" s="5">
        <f>IFERROR(IF(OR(VLOOKUP($A168,P!$A$4:$BF$223,3+CA$3,FALSE)="-",VLOOKUP($A168,P!$A$4:$BF$223,3+CA$3,FALSE)="D"),0,VLOOKUP($A168,P!$A$4:$BF$223,3+CA$3,FALSE)),0)</f>
        <v>8</v>
      </c>
      <c r="CB168" s="5">
        <f>IFERROR(IF(OR(VLOOKUP($A168,P!$A$4:$BF$223,3+CB$3,FALSE)="-",VLOOKUP($A168,P!$A$4:$BF$223,3+CB$3,FALSE)="D"),0,VLOOKUP($A168,P!$A$4:$BF$223,3+CB$3,FALSE)),0)</f>
        <v>10</v>
      </c>
      <c r="CC168" s="5">
        <f>IFERROR(IF(OR(VLOOKUP($A168,P!$A$4:$BF$223,3+CC$3,FALSE)="-",VLOOKUP($A168,P!$A$4:$BF$223,3+CC$3,FALSE)="D"),0,VLOOKUP($A168,P!$A$4:$BF$223,3+CC$3,FALSE)),0)</f>
        <v>6</v>
      </c>
      <c r="CD168" s="5">
        <f>IFERROR(IF(OR(VLOOKUP($A168,P!$A$4:$BF$223,3+CD$3,FALSE)="-",VLOOKUP($A168,P!$A$4:$BF$223,3+CD$3,FALSE)="D"),0,VLOOKUP($A168,P!$A$4:$BF$223,3+CD$3,FALSE)),0)</f>
        <v>29</v>
      </c>
      <c r="CE168" s="5">
        <f>IFERROR(IF(OR(VLOOKUP($A168,P!$A$4:$BF$223,3+CE$3,FALSE)="-",VLOOKUP($A168,P!$A$4:$BF$223,3+CE$3,FALSE)="D"),0,VLOOKUP($A168,P!$A$4:$BF$223,3+CE$3,FALSE)),0)</f>
        <v>53</v>
      </c>
      <c r="CF168" s="5">
        <f>IFERROR(IF(OR(VLOOKUP($A168,P!$A$4:$BF$223,3+CF$3,FALSE)="-",VLOOKUP($A168,P!$A$4:$BF$223,3+CF$3,FALSE)="D"),0,VLOOKUP($A168,P!$A$4:$BF$223,3+CF$3,FALSE)),0)</f>
        <v>94</v>
      </c>
      <c r="CG168" s="5">
        <f>IFERROR(IF(OR(VLOOKUP($A168,P!$A$4:$BF$223,3+CG$3,FALSE)="-",VLOOKUP($A168,P!$A$4:$BF$223,3+CG$3,FALSE)="D"),0,VLOOKUP($A168,P!$A$4:$BF$223,3+CG$3,FALSE)),0)</f>
        <v>10</v>
      </c>
      <c r="CH168" s="5">
        <f>IFERROR(IF(OR(VLOOKUP($A168,P!$A$4:$BF$223,3+CH$3,FALSE)="-",VLOOKUP($A168,P!$A$4:$BF$223,3+CH$3,FALSE)="D"),0,VLOOKUP($A168,P!$A$4:$BF$223,3+CH$3,FALSE)),0)</f>
        <v>0</v>
      </c>
      <c r="CI168" s="5">
        <f>IFERROR(IF(OR(VLOOKUP($A168,P!$A$4:$BF$223,3+CI$3,FALSE)="-",VLOOKUP($A168,P!$A$4:$BF$223,3+CI$3,FALSE)="D"),0,VLOOKUP($A168,P!$A$4:$BF$223,3+CI$3,FALSE)),0)</f>
        <v>12</v>
      </c>
      <c r="CJ168" s="5">
        <f>IFERROR(IF(OR(VLOOKUP($A168,P!$A$4:$BF$223,3+CJ$3,FALSE)="-",VLOOKUP($A168,P!$A$4:$BF$223,3+CJ$3,FALSE)="D"),0,VLOOKUP($A168,P!$A$4:$BF$223,3+CJ$3,FALSE)),0)</f>
        <v>5</v>
      </c>
      <c r="CK168" s="5">
        <f>IFERROR(IF(OR(VLOOKUP($A168,P!$A$4:$BF$223,3+CK$3,FALSE)="-",VLOOKUP($A168,P!$A$4:$BF$223,3+CK$3,FALSE)="D"),0,VLOOKUP($A168,P!$A$4:$BF$223,3+CK$3,FALSE)),0)</f>
        <v>0</v>
      </c>
      <c r="CL168" s="5">
        <f>IFERROR(IF(OR(VLOOKUP($A168,P!$A$4:$BF$223,3+CL$3,FALSE)="-",VLOOKUP($A168,P!$A$4:$BF$223,3+CL$3,FALSE)="D"),0,VLOOKUP($A168,P!$A$4:$BF$223,3+CL$3,FALSE)),0)</f>
        <v>27</v>
      </c>
      <c r="CM168" s="5">
        <f>IFERROR(IF(OR(VLOOKUP($A168,P!$A$4:$BF$223,3+CM$3,FALSE)="-",VLOOKUP($A168,P!$A$4:$BF$223,3+CM$3,FALSE)="D"),0,VLOOKUP($A168,P!$A$4:$BF$223,3+CM$3,FALSE)),0)</f>
        <v>9</v>
      </c>
      <c r="CN168" s="5">
        <f>IFERROR(IF(OR(VLOOKUP($A168,P!$A$4:$BF$223,3+CN$3,FALSE)="-",VLOOKUP($A168,P!$A$4:$BF$223,3+CN$3,FALSE)="D"),0,VLOOKUP($A168,P!$A$4:$BF$223,3+CN$3,FALSE)),0)</f>
        <v>43</v>
      </c>
      <c r="CO168" s="5">
        <f>IFERROR(IF(OR(VLOOKUP($A168,P!$A$4:$BF$223,3+CO$3,FALSE)="-",VLOOKUP($A168,P!$A$4:$BF$223,3+CO$3,FALSE)="D"),0,VLOOKUP($A168,P!$A$4:$BF$223,3+CO$3,FALSE)),0)</f>
        <v>6</v>
      </c>
      <c r="CP168" s="5">
        <f>IFERROR(IF(OR(VLOOKUP($A168,P!$A$4:$BF$223,3+CP$3,FALSE)="-",VLOOKUP($A168,P!$A$4:$BF$223,3+CP$3,FALSE)="D"),0,VLOOKUP($A168,P!$A$4:$BF$223,3+CP$3,FALSE)),0)</f>
        <v>158</v>
      </c>
      <c r="CQ168" s="5">
        <f>IFERROR(IF(OR(VLOOKUP($A168,P!$A$4:$BF$223,3+CQ$3,FALSE)="-",VLOOKUP($A168,P!$A$4:$BF$223,3+CQ$3,FALSE)="D"),0,VLOOKUP($A168,P!$A$4:$BF$223,3+CQ$3,FALSE)),0)</f>
        <v>33</v>
      </c>
      <c r="CR168" s="5">
        <f>IFERROR(IF(OR(VLOOKUP($A168,P!$A$4:$BF$223,3+CR$3,FALSE)="-",VLOOKUP($A168,P!$A$4:$BF$223,3+CR$3,FALSE)="D"),0,VLOOKUP($A168,P!$A$4:$BF$223,3+CR$3,FALSE)),0)</f>
        <v>0</v>
      </c>
      <c r="CS168" s="5">
        <f>IFERROR(IF(OR(VLOOKUP($A168,P!$A$4:$BF$223,3+CS$3,FALSE)="-",VLOOKUP($A168,P!$A$4:$BF$223,3+CS$3,FALSE)="D"),0,VLOOKUP($A168,P!$A$4:$BF$223,3+CS$3,FALSE)),0)</f>
        <v>35</v>
      </c>
      <c r="CT168" s="5">
        <f>IFERROR(IF(OR(VLOOKUP($A168,P!$A$4:$BF$223,3+CT$3,FALSE)="-",VLOOKUP($A168,P!$A$4:$BF$223,3+CT$3,FALSE)="D"),0,VLOOKUP($A168,P!$A$4:$BF$223,3+CT$3,FALSE)),0)</f>
        <v>7</v>
      </c>
      <c r="CU168" s="5">
        <f>IFERROR(IF(OR(VLOOKUP($A168,P!$A$4:$BF$223,3+CU$3,FALSE)="-",VLOOKUP($A168,P!$A$4:$BF$223,3+CU$3,FALSE)="D"),0,VLOOKUP($A168,P!$A$4:$BF$223,3+CU$3,FALSE)),0)</f>
        <v>42</v>
      </c>
      <c r="CV168" s="5">
        <f>IFERROR(IF(OR(VLOOKUP($A168,P!$A$4:$BF$223,3+CV$3,FALSE)="-",VLOOKUP($A168,P!$A$4:$BF$223,3+CV$3,FALSE)="D"),0,VLOOKUP($A168,P!$A$4:$BF$223,3+CV$3,FALSE)),0)</f>
        <v>44</v>
      </c>
      <c r="CW168" s="5">
        <f>IFERROR(IF(OR(VLOOKUP($A168,P!$A$4:$BF$223,3+CW$3,FALSE)="-",VLOOKUP($A168,P!$A$4:$BF$223,3+CW$3,FALSE)="D"),0,VLOOKUP($A168,P!$A$4:$BF$223,3+CW$3,FALSE)),0)</f>
        <v>0</v>
      </c>
      <c r="CX168" s="5">
        <f>IFERROR(IF(OR(VLOOKUP($A168,P!$A$4:$BF$223,3+CX$3,FALSE)="-",VLOOKUP($A168,P!$A$4:$BF$223,3+CX$3,FALSE)="D"),0,VLOOKUP($A168,P!$A$4:$BF$223,3+CX$3,FALSE)),0)</f>
        <v>0</v>
      </c>
      <c r="CY168" s="5">
        <f>IFERROR(IF(OR(VLOOKUP($A168,P!$A$4:$BF$223,3+CY$3,FALSE)="-",VLOOKUP($A168,P!$A$4:$BF$223,3+CY$3,FALSE)="D"),0,VLOOKUP($A168,P!$A$4:$BF$223,3+CY$3,FALSE)),0)</f>
        <v>20</v>
      </c>
      <c r="CZ168" s="5">
        <f>IFERROR(IF(OR(VLOOKUP($A168,P!$A$4:$BF$223,3+CZ$3,FALSE)="-",VLOOKUP($A168,P!$A$4:$BF$223,3+CZ$3,FALSE)="D"),0,VLOOKUP($A168,P!$A$4:$BF$223,3+CZ$3,FALSE)),0)</f>
        <v>0</v>
      </c>
      <c r="DA168" s="5">
        <f>IFERROR(IF(OR(VLOOKUP($A168,P!$A$4:$BF$223,3+DA$3,FALSE)="-",VLOOKUP($A168,P!$A$4:$BF$223,3+DA$3,FALSE)="D"),0,VLOOKUP($A168,P!$A$4:$BF$223,3+DA$3,FALSE)),0)</f>
        <v>25</v>
      </c>
      <c r="DB168" s="5">
        <f>IFERROR(IF(OR(VLOOKUP($A168,P!$A$4:$BF$223,3+DB$3,FALSE)="-",VLOOKUP($A168,P!$A$4:$BF$223,3+DB$3,FALSE)="D"),0,VLOOKUP($A168,P!$A$4:$BF$223,3+DB$3,FALSE)),0)</f>
        <v>100</v>
      </c>
      <c r="DC168" s="5">
        <f>IFERROR(IF(OR(VLOOKUP($A168,P!$A$4:$BF$223,3+DC$3,FALSE)="-",VLOOKUP($A168,P!$A$4:$BF$223,3+DC$3,FALSE)="D"),0,VLOOKUP($A168,P!$A$4:$BF$223,3+DC$3,FALSE)),0)</f>
        <v>0</v>
      </c>
      <c r="DD168" s="5">
        <f>IFERROR(IF(OR(VLOOKUP($A168,P!$A$4:$BF$223,3+DD$3,FALSE)="-",VLOOKUP($A168,P!$A$4:$BF$223,3+DD$3,FALSE)="D"),0,VLOOKUP($A168,P!$A$4:$BF$223,3+DD$3,FALSE)),0)</f>
        <v>0</v>
      </c>
      <c r="DE168" s="5">
        <f>IFERROR(IF(OR(VLOOKUP($A168,P!$A$4:$BF$223,3+DE$3,FALSE)="-",VLOOKUP($A168,P!$A$4:$BF$223,3+DE$3,FALSE)="D"),0,VLOOKUP($A168,P!$A$4:$BF$223,3+DE$3,FALSE)),0)</f>
        <v>11</v>
      </c>
      <c r="DF168" s="5">
        <f>IFERROR(IF(OR(VLOOKUP($A168,P!$A$4:$BF$223,3+DF$3,FALSE)="-",VLOOKUP($A168,P!$A$4:$BF$223,3+DF$3,FALSE)="D"),0,VLOOKUP($A168,P!$A$4:$BF$223,3+DF$3,FALSE)),0)</f>
        <v>4</v>
      </c>
      <c r="DG168" s="5">
        <f>IFERROR(IF(OR(VLOOKUP($A168,P!$A$4:$BF$223,3+DG$3,FALSE)="-",VLOOKUP($A168,P!$A$4:$BF$223,3+DG$3,FALSE)="D"),0,VLOOKUP($A168,P!$A$4:$BF$223,3+DG$3,FALSE)),0)</f>
        <v>61</v>
      </c>
      <c r="DH168" s="5">
        <f>IFERROR(IF(OR(VLOOKUP($A168,P!$A$4:$BF$223,3+DH$3,FALSE)="-",VLOOKUP($A168,P!$A$4:$BF$223,3+DH$3,FALSE)="D"),0,VLOOKUP($A168,P!$A$4:$BF$223,3+DH$3,FALSE)),0)</f>
        <v>88</v>
      </c>
      <c r="DI168" s="5">
        <f>IFERROR(IF(OR(VLOOKUP($A168,P!$A$4:$BF$223,3+DI$3,FALSE)="-",VLOOKUP($A168,P!$A$4:$BF$223,3+DI$3,FALSE)="D"),0,VLOOKUP($A168,P!$A$4:$BF$223,3+DI$3,FALSE)),0)</f>
        <v>0</v>
      </c>
      <c r="DJ168" s="5">
        <f>IFERROR(IF(OR(VLOOKUP($A168,P!$A$4:$BF$223,3+DJ$3,FALSE)="-",VLOOKUP($A168,P!$A$4:$BF$223,3+DJ$3,FALSE)="D"),0,VLOOKUP($A168,P!$A$4:$BF$223,3+DJ$3,FALSE)),0)</f>
        <v>11</v>
      </c>
      <c r="DK168" s="5">
        <f>IFERROR(IF(OR(VLOOKUP($A168,P!$A$4:$BF$223,3+DK$3,FALSE)="-",VLOOKUP($A168,P!$A$4:$BF$223,3+DK$3,FALSE)="D"),0,VLOOKUP($A168,P!$A$4:$BF$223,3+DK$3,FALSE)),0)</f>
        <v>4</v>
      </c>
      <c r="DL168" s="5">
        <f>IFERROR(IF(OR(VLOOKUP($A168,P!$A$4:$BF$223,3+DL$3,FALSE)="-",VLOOKUP($A168,P!$A$4:$BF$223,3+DL$3,FALSE)="D"),0,VLOOKUP($A168,P!$A$4:$BF$223,3+DL$3,FALSE)),0)</f>
        <v>0</v>
      </c>
    </row>
    <row r="169" spans="1:116" x14ac:dyDescent="0.2">
      <c r="A169" s="6" t="s">
        <v>207</v>
      </c>
      <c r="B169" s="34">
        <f t="shared" si="2"/>
        <v>20727</v>
      </c>
      <c r="C169" s="5">
        <f>IFERROR(IF(OR(VLOOKUP($A169,V!$G$5:$I$198,2,FALSE)="-",VLOOKUP($A169,V!$G$5:$I$198,2,FALSE)="D"),0,VLOOKUP($A169,V!$G$5:$I$198,2,FALSE)),0)</f>
        <v>5035</v>
      </c>
      <c r="D169" s="5">
        <f>IFERROR(IF(OR(VLOOKUP($A169,V!$G$5:$I$198,3,FALSE)="-",VLOOKUP($A169,V!$G$5:$I$198,3,FALSE)="D"),0,VLOOKUP($A169,V!$G$5:$I$198,3,FALSE)),0)</f>
        <v>2871</v>
      </c>
      <c r="E169" s="5">
        <f>IFERROR(IF(OR(VLOOKUP($A169,N!$A$4:$BF$223,3+E$3,FALSE)="-",VLOOKUP($A169,N!$A$4:$BF$223,3+E$3,FALSE)="D"),0,VLOOKUP($A169,N!$A$4:$BF$223,3+E$3,FALSE)),0)</f>
        <v>11</v>
      </c>
      <c r="F169" s="5">
        <f>IFERROR(IF(OR(VLOOKUP($A169,N!$A$4:$BF$223,3+F$3,FALSE)="-",VLOOKUP($A169,N!$A$4:$BF$223,3+F$3,FALSE)="D"),0,VLOOKUP($A169,N!$A$4:$BF$223,3+F$3,FALSE)),0)</f>
        <v>24</v>
      </c>
      <c r="G169" s="5">
        <f>IFERROR(IF(OR(VLOOKUP($A169,N!$A$4:$BF$223,3+G$3,FALSE)="-",VLOOKUP($A169,N!$A$4:$BF$223,3+G$3,FALSE)="D"),0,VLOOKUP($A169,N!$A$4:$BF$223,3+G$3,FALSE)),0)</f>
        <v>72</v>
      </c>
      <c r="H169" s="5">
        <f>IFERROR(IF(OR(VLOOKUP($A169,N!$A$4:$BF$223,3+H$3,FALSE)="-",VLOOKUP($A169,N!$A$4:$BF$223,3+H$3,FALSE)="D"),0,VLOOKUP($A169,N!$A$4:$BF$223,3+H$3,FALSE)),0)</f>
        <v>11</v>
      </c>
      <c r="I169" s="5">
        <f>IFERROR(IF(OR(VLOOKUP($A169,N!$A$4:$BF$223,3+I$3,FALSE)="-",VLOOKUP($A169,N!$A$4:$BF$223,3+I$3,FALSE)="D"),0,VLOOKUP($A169,N!$A$4:$BF$223,3+I$3,FALSE)),0)</f>
        <v>1585</v>
      </c>
      <c r="J169" s="5">
        <f>IFERROR(IF(OR(VLOOKUP($A169,N!$A$4:$BF$223,3+J$3,FALSE)="-",VLOOKUP($A169,N!$A$4:$BF$223,3+J$3,FALSE)="D"),0,VLOOKUP($A169,N!$A$4:$BF$223,3+J$3,FALSE)),0)</f>
        <v>159</v>
      </c>
      <c r="K169" s="5">
        <f>IFERROR(IF(OR(VLOOKUP($A169,N!$A$4:$BF$223,3+K$3,FALSE)="-",VLOOKUP($A169,N!$A$4:$BF$223,3+K$3,FALSE)="D"),0,VLOOKUP($A169,N!$A$4:$BF$223,3+K$3,FALSE)),0)</f>
        <v>102</v>
      </c>
      <c r="L169" s="5">
        <f>IFERROR(IF(OR(VLOOKUP($A169,N!$A$4:$BF$223,3+L$3,FALSE)="-",VLOOKUP($A169,N!$A$4:$BF$223,3+L$3,FALSE)="D"),0,VLOOKUP($A169,N!$A$4:$BF$223,3+L$3,FALSE)),0)</f>
        <v>11</v>
      </c>
      <c r="M169" s="5">
        <f>IFERROR(IF(OR(VLOOKUP($A169,N!$A$4:$BF$223,3+M$3,FALSE)="-",VLOOKUP($A169,N!$A$4:$BF$223,3+M$3,FALSE)="D"),0,VLOOKUP($A169,N!$A$4:$BF$223,3+M$3,FALSE)),0)</f>
        <v>15</v>
      </c>
      <c r="N169" s="5">
        <f>IFERROR(IF(OR(VLOOKUP($A169,N!$A$4:$BF$223,3+N$3,FALSE)="-",VLOOKUP($A169,N!$A$4:$BF$223,3+N$3,FALSE)="D"),0,VLOOKUP($A169,N!$A$4:$BF$223,3+N$3,FALSE)),0)</f>
        <v>787</v>
      </c>
      <c r="O169" s="5">
        <f>IFERROR(IF(OR(VLOOKUP($A169,N!$A$4:$BF$223,3+O$3,FALSE)="-",VLOOKUP($A169,N!$A$4:$BF$223,3+O$3,FALSE)="D"),0,VLOOKUP($A169,N!$A$4:$BF$223,3+O$3,FALSE)),0)</f>
        <v>100</v>
      </c>
      <c r="P169" s="5">
        <f>IFERROR(IF(OR(VLOOKUP($A169,N!$A$4:$BF$223,3+P$3,FALSE)="-",VLOOKUP($A169,N!$A$4:$BF$223,3+P$3,FALSE)="D"),0,VLOOKUP($A169,N!$A$4:$BF$223,3+P$3,FALSE)),0)</f>
        <v>0</v>
      </c>
      <c r="Q169" s="5">
        <f>IFERROR(IF(OR(VLOOKUP($A169,N!$A$4:$BF$223,3+Q$3,FALSE)="-",VLOOKUP($A169,N!$A$4:$BF$223,3+Q$3,FALSE)="D"),0,VLOOKUP($A169,N!$A$4:$BF$223,3+Q$3,FALSE)),0)</f>
        <v>22</v>
      </c>
      <c r="R169" s="5">
        <f>IFERROR(IF(OR(VLOOKUP($A169,N!$A$4:$BF$223,3+R$3,FALSE)="-",VLOOKUP($A169,N!$A$4:$BF$223,3+R$3,FALSE)="D"),0,VLOOKUP($A169,N!$A$4:$BF$223,3+R$3,FALSE)),0)</f>
        <v>19</v>
      </c>
      <c r="S169" s="5">
        <f>IFERROR(IF(OR(VLOOKUP($A169,N!$A$4:$BF$223,3+S$3,FALSE)="-",VLOOKUP($A169,N!$A$4:$BF$223,3+S$3,FALSE)="D"),0,VLOOKUP($A169,N!$A$4:$BF$223,3+S$3,FALSE)),0)</f>
        <v>231</v>
      </c>
      <c r="T169" s="5">
        <f>IFERROR(IF(OR(VLOOKUP($A169,N!$A$4:$BF$223,3+T$3,FALSE)="-",VLOOKUP($A169,N!$A$4:$BF$223,3+T$3,FALSE)="D"),0,VLOOKUP($A169,N!$A$4:$BF$223,3+T$3,FALSE)),0)</f>
        <v>34</v>
      </c>
      <c r="U169" s="5">
        <f>IFERROR(IF(OR(VLOOKUP($A169,N!$A$4:$BF$223,3+U$3,FALSE)="-",VLOOKUP($A169,N!$A$4:$BF$223,3+U$3,FALSE)="D"),0,VLOOKUP($A169,N!$A$4:$BF$223,3+U$3,FALSE)),0)</f>
        <v>12</v>
      </c>
      <c r="V169" s="5">
        <f>IFERROR(IF(OR(VLOOKUP($A169,N!$A$4:$BF$223,3+V$3,FALSE)="-",VLOOKUP($A169,N!$A$4:$BF$223,3+V$3,FALSE)="D"),0,VLOOKUP($A169,N!$A$4:$BF$223,3+V$3,FALSE)),0)</f>
        <v>20</v>
      </c>
      <c r="W169" s="5">
        <f>IFERROR(IF(OR(VLOOKUP($A169,N!$A$4:$BF$223,3+W$3,FALSE)="-",VLOOKUP($A169,N!$A$4:$BF$223,3+W$3,FALSE)="D"),0,VLOOKUP($A169,N!$A$4:$BF$223,3+W$3,FALSE)),0)</f>
        <v>30</v>
      </c>
      <c r="X169" s="5">
        <f>IFERROR(IF(OR(VLOOKUP($A169,N!$A$4:$BF$223,3+X$3,FALSE)="-",VLOOKUP($A169,N!$A$4:$BF$223,3+X$3,FALSE)="D"),0,VLOOKUP($A169,N!$A$4:$BF$223,3+X$3,FALSE)),0)</f>
        <v>21</v>
      </c>
      <c r="Y169" s="5">
        <f>IFERROR(IF(OR(VLOOKUP($A169,N!$A$4:$BF$223,3+Y$3,FALSE)="-",VLOOKUP($A169,N!$A$4:$BF$223,3+Y$3,FALSE)="D"),0,VLOOKUP($A169,N!$A$4:$BF$223,3+Y$3,FALSE)),0)</f>
        <v>8</v>
      </c>
      <c r="Z169" s="5">
        <f>IFERROR(IF(OR(VLOOKUP($A169,N!$A$4:$BF$223,3+Z$3,FALSE)="-",VLOOKUP($A169,N!$A$4:$BF$223,3+Z$3,FALSE)="D"),0,VLOOKUP($A169,N!$A$4:$BF$223,3+Z$3,FALSE)),0)</f>
        <v>124</v>
      </c>
      <c r="AA169" s="5">
        <f>IFERROR(IF(OR(VLOOKUP($A169,N!$A$4:$BF$223,3+AA$3,FALSE)="-",VLOOKUP($A169,N!$A$4:$BF$223,3+AA$3,FALSE)="D"),0,VLOOKUP($A169,N!$A$4:$BF$223,3+AA$3,FALSE)),0)</f>
        <v>277</v>
      </c>
      <c r="AB169" s="5">
        <f>IFERROR(IF(OR(VLOOKUP($A169,N!$A$4:$BF$223,3+AB$3,FALSE)="-",VLOOKUP($A169,N!$A$4:$BF$223,3+AB$3,FALSE)="D"),0,VLOOKUP($A169,N!$A$4:$BF$223,3+AB$3,FALSE)),0)</f>
        <v>80</v>
      </c>
      <c r="AC169" s="5">
        <f>IFERROR(IF(OR(VLOOKUP($A169,N!$A$4:$BF$223,3+AC$3,FALSE)="-",VLOOKUP($A169,N!$A$4:$BF$223,3+AC$3,FALSE)="D"),0,VLOOKUP($A169,N!$A$4:$BF$223,3+AC$3,FALSE)),0)</f>
        <v>67</v>
      </c>
      <c r="AD169" s="5">
        <f>IFERROR(IF(OR(VLOOKUP($A169,N!$A$4:$BF$223,3+AD$3,FALSE)="-",VLOOKUP($A169,N!$A$4:$BF$223,3+AD$3,FALSE)="D"),0,VLOOKUP($A169,N!$A$4:$BF$223,3+AD$3,FALSE)),0)</f>
        <v>7</v>
      </c>
      <c r="AE169" s="5">
        <f>IFERROR(IF(OR(VLOOKUP($A169,N!$A$4:$BF$223,3+AE$3,FALSE)="-",VLOOKUP($A169,N!$A$4:$BF$223,3+AE$3,FALSE)="D"),0,VLOOKUP($A169,N!$A$4:$BF$223,3+AE$3,FALSE)),0)</f>
        <v>43</v>
      </c>
      <c r="AF169" s="5">
        <f>IFERROR(IF(OR(VLOOKUP($A169,N!$A$4:$BF$223,3+AF$3,FALSE)="-",VLOOKUP($A169,N!$A$4:$BF$223,3+AF$3,FALSE)="D"),0,VLOOKUP($A169,N!$A$4:$BF$223,3+AF$3,FALSE)),0)</f>
        <v>6</v>
      </c>
      <c r="AG169" s="5">
        <f>IFERROR(IF(OR(VLOOKUP($A169,N!$A$4:$BF$223,3+AG$3,FALSE)="-",VLOOKUP($A169,N!$A$4:$BF$223,3+AG$3,FALSE)="D"),0,VLOOKUP($A169,N!$A$4:$BF$223,3+AG$3,FALSE)),0)</f>
        <v>17</v>
      </c>
      <c r="AH169" s="5">
        <f>IFERROR(IF(OR(VLOOKUP($A169,N!$A$4:$BF$223,3+AH$3,FALSE)="-",VLOOKUP($A169,N!$A$4:$BF$223,3+AH$3,FALSE)="D"),0,VLOOKUP($A169,N!$A$4:$BF$223,3+AH$3,FALSE)),0)</f>
        <v>63</v>
      </c>
      <c r="AI169" s="5">
        <f>IFERROR(IF(OR(VLOOKUP($A169,N!$A$4:$BF$223,3+AI$3,FALSE)="-",VLOOKUP($A169,N!$A$4:$BF$223,3+AI$3,FALSE)="D"),0,VLOOKUP($A169,N!$A$4:$BF$223,3+AI$3,FALSE)),0)</f>
        <v>29</v>
      </c>
      <c r="AJ169" s="5">
        <f>IFERROR(IF(OR(VLOOKUP($A169,N!$A$4:$BF$223,3+AJ$3,FALSE)="-",VLOOKUP($A169,N!$A$4:$BF$223,3+AJ$3,FALSE)="D"),0,VLOOKUP($A169,N!$A$4:$BF$223,3+AJ$3,FALSE)),0)</f>
        <v>312</v>
      </c>
      <c r="AK169" s="5">
        <f>IFERROR(IF(OR(VLOOKUP($A169,N!$A$4:$BF$223,3+AK$3,FALSE)="-",VLOOKUP($A169,N!$A$4:$BF$223,3+AK$3,FALSE)="D"),0,VLOOKUP($A169,N!$A$4:$BF$223,3+AK$3,FALSE)),0)</f>
        <v>8</v>
      </c>
      <c r="AL169" s="5">
        <f>IFERROR(IF(OR(VLOOKUP($A169,N!$A$4:$BF$223,3+AL$3,FALSE)="-",VLOOKUP($A169,N!$A$4:$BF$223,3+AL$3,FALSE)="D"),0,VLOOKUP($A169,N!$A$4:$BF$223,3+AL$3,FALSE)),0)</f>
        <v>1190</v>
      </c>
      <c r="AM169" s="5">
        <f>IFERROR(IF(OR(VLOOKUP($A169,N!$A$4:$BF$223,3+AM$3,FALSE)="-",VLOOKUP($A169,N!$A$4:$BF$223,3+AM$3,FALSE)="D"),0,VLOOKUP($A169,N!$A$4:$BF$223,3+AM$3,FALSE)),0)</f>
        <v>127</v>
      </c>
      <c r="AN169" s="5">
        <f>IFERROR(IF(OR(VLOOKUP($A169,N!$A$4:$BF$223,3+AN$3,FALSE)="-",VLOOKUP($A169,N!$A$4:$BF$223,3+AN$3,FALSE)="D"),0,VLOOKUP($A169,N!$A$4:$BF$223,3+AN$3,FALSE)),0)</f>
        <v>4</v>
      </c>
      <c r="AO169" s="5">
        <f>IFERROR(IF(OR(VLOOKUP($A169,N!$A$4:$BF$223,3+AO$3,FALSE)="-",VLOOKUP($A169,N!$A$4:$BF$223,3+AO$3,FALSE)="D"),0,VLOOKUP($A169,N!$A$4:$BF$223,3+AO$3,FALSE)),0)</f>
        <v>107</v>
      </c>
      <c r="AP169" s="5">
        <f>IFERROR(IF(OR(VLOOKUP($A169,N!$A$4:$BF$223,3+AP$3,FALSE)="-",VLOOKUP($A169,N!$A$4:$BF$223,3+AP$3,FALSE)="D"),0,VLOOKUP($A169,N!$A$4:$BF$223,3+AP$3,FALSE)),0)</f>
        <v>25</v>
      </c>
      <c r="AQ169" s="5">
        <f>IFERROR(IF(OR(VLOOKUP($A169,N!$A$4:$BF$223,3+AQ$3,FALSE)="-",VLOOKUP($A169,N!$A$4:$BF$223,3+AQ$3,FALSE)="D"),0,VLOOKUP($A169,N!$A$4:$BF$223,3+AQ$3,FALSE)),0)</f>
        <v>97</v>
      </c>
      <c r="AR169" s="5">
        <f>IFERROR(IF(OR(VLOOKUP($A169,N!$A$4:$BF$223,3+AR$3,FALSE)="-",VLOOKUP($A169,N!$A$4:$BF$223,3+AR$3,FALSE)="D"),0,VLOOKUP($A169,N!$A$4:$BF$223,3+AR$3,FALSE)),0)</f>
        <v>262</v>
      </c>
      <c r="AS169" s="5">
        <f>IFERROR(IF(OR(VLOOKUP($A169,N!$A$4:$BF$223,3+AS$3,FALSE)="-",VLOOKUP($A169,N!$A$4:$BF$223,3+AS$3,FALSE)="D"),0,VLOOKUP($A169,N!$A$4:$BF$223,3+AS$3,FALSE)),0)</f>
        <v>0</v>
      </c>
      <c r="AT169" s="5">
        <f>IFERROR(IF(OR(VLOOKUP($A169,N!$A$4:$BF$223,3+AT$3,FALSE)="-",VLOOKUP($A169,N!$A$4:$BF$223,3+AT$3,FALSE)="D"),0,VLOOKUP($A169,N!$A$4:$BF$223,3+AT$3,FALSE)),0)</f>
        <v>9</v>
      </c>
      <c r="AU169" s="5">
        <f>IFERROR(IF(OR(VLOOKUP($A169,N!$A$4:$BF$223,3+AU$3,FALSE)="-",VLOOKUP($A169,N!$A$4:$BF$223,3+AU$3,FALSE)="D"),0,VLOOKUP($A169,N!$A$4:$BF$223,3+AU$3,FALSE)),0)</f>
        <v>37</v>
      </c>
      <c r="AV169" s="5">
        <f>IFERROR(IF(OR(VLOOKUP($A169,N!$A$4:$BF$223,3+AV$3,FALSE)="-",VLOOKUP($A169,N!$A$4:$BF$223,3+AV$3,FALSE)="D"),0,VLOOKUP($A169,N!$A$4:$BF$223,3+AV$3,FALSE)),0)</f>
        <v>9</v>
      </c>
      <c r="AW169" s="5">
        <f>IFERROR(IF(OR(VLOOKUP($A169,N!$A$4:$BF$223,3+AW$3,FALSE)="-",VLOOKUP($A169,N!$A$4:$BF$223,3+AW$3,FALSE)="D"),0,VLOOKUP($A169,N!$A$4:$BF$223,3+AW$3,FALSE)),0)</f>
        <v>33</v>
      </c>
      <c r="AX169" s="5">
        <f>IFERROR(IF(OR(VLOOKUP($A169,N!$A$4:$BF$223,3+AX$3,FALSE)="-",VLOOKUP($A169,N!$A$4:$BF$223,3+AX$3,FALSE)="D"),0,VLOOKUP($A169,N!$A$4:$BF$223,3+AX$3,FALSE)),0)</f>
        <v>311</v>
      </c>
      <c r="AY169" s="5">
        <f>IFERROR(IF(OR(VLOOKUP($A169,N!$A$4:$BF$223,3+AY$3,FALSE)="-",VLOOKUP($A169,N!$A$4:$BF$223,3+AY$3,FALSE)="D"),0,VLOOKUP($A169,N!$A$4:$BF$223,3+AY$3,FALSE)),0)</f>
        <v>8</v>
      </c>
      <c r="AZ169" s="5">
        <f>IFERROR(IF(OR(VLOOKUP($A169,N!$A$4:$BF$223,3+AZ$3,FALSE)="-",VLOOKUP($A169,N!$A$4:$BF$223,3+AZ$3,FALSE)="D"),0,VLOOKUP($A169,N!$A$4:$BF$223,3+AZ$3,FALSE)),0)</f>
        <v>0</v>
      </c>
      <c r="BA169" s="5">
        <f>IFERROR(IF(OR(VLOOKUP($A169,N!$A$4:$BF$223,3+BA$3,FALSE)="-",VLOOKUP($A169,N!$A$4:$BF$223,3+BA$3,FALSE)="D"),0,VLOOKUP($A169,N!$A$4:$BF$223,3+BA$3,FALSE)),0)</f>
        <v>33</v>
      </c>
      <c r="BB169" s="5">
        <f>IFERROR(IF(OR(VLOOKUP($A169,N!$A$4:$BF$223,3+BB$3,FALSE)="-",VLOOKUP($A169,N!$A$4:$BF$223,3+BB$3,FALSE)="D"),0,VLOOKUP($A169,N!$A$4:$BF$223,3+BB$3,FALSE)),0)</f>
        <v>8</v>
      </c>
      <c r="BC169" s="5">
        <f>IFERROR(IF(OR(VLOOKUP($A169,N!$A$4:$BF$223,3+BC$3,FALSE)="-",VLOOKUP($A169,N!$A$4:$BF$223,3+BC$3,FALSE)="D"),0,VLOOKUP($A169,N!$A$4:$BF$223,3+BC$3,FALSE)),0)</f>
        <v>184</v>
      </c>
      <c r="BD169" s="5">
        <f>IFERROR(IF(OR(VLOOKUP($A169,N!$A$4:$BF$223,3+BD$3,FALSE)="-",VLOOKUP($A169,N!$A$4:$BF$223,3+BD$3,FALSE)="D"),0,VLOOKUP($A169,N!$A$4:$BF$223,3+BD$3,FALSE)),0)</f>
        <v>428</v>
      </c>
      <c r="BE169" s="5">
        <f>IFERROR(IF(OR(VLOOKUP($A169,N!$A$4:$BF$223,3+BE$3,FALSE)="-",VLOOKUP($A169,N!$A$4:$BF$223,3+BE$3,FALSE)="D"),0,VLOOKUP($A169,N!$A$4:$BF$223,3+BE$3,FALSE)),0)</f>
        <v>6</v>
      </c>
      <c r="BF169" s="5">
        <f>IFERROR(IF(OR(VLOOKUP($A169,N!$A$4:$BF$223,3+BF$3,FALSE)="-",VLOOKUP($A169,N!$A$4:$BF$223,3+BF$3,FALSE)="D"),0,VLOOKUP($A169,N!$A$4:$BF$223,3+BF$3,FALSE)),0)</f>
        <v>56</v>
      </c>
      <c r="BG169" s="5">
        <f>IFERROR(IF(OR(VLOOKUP($A169,N!$A$4:$BF$223,3+BG$3,FALSE)="-",VLOOKUP($A169,N!$A$4:$BF$223,3+BG$3,FALSE)="D"),0,VLOOKUP($A169,N!$A$4:$BF$223,3+BG$3,FALSE)),0)</f>
        <v>3</v>
      </c>
      <c r="BH169" s="5">
        <f>IFERROR(IF(OR(VLOOKUP($A169,N!$A$4:$BF$223,3+BH$3,FALSE)="-",VLOOKUP($A169,N!$A$4:$BF$223,3+BH$3,FALSE)="D"),0,VLOOKUP($A169,N!$A$4:$BF$223,3+BH$3,FALSE)),0)</f>
        <v>56</v>
      </c>
      <c r="BI169" s="5">
        <f>IFERROR(IF(OR(VLOOKUP($A169,P!$A$4:$BF$223,3+BI$3,FALSE)="-",VLOOKUP($A169,P!$A$4:$BF$223,3+BI$3,FALSE)="D"),0,VLOOKUP($A169,P!$A$4:$BF$223,3+BI$3,FALSE)),0)</f>
        <v>18</v>
      </c>
      <c r="BJ169" s="5">
        <f>IFERROR(IF(OR(VLOOKUP($A169,P!$A$4:$BF$223,3+BJ$3,FALSE)="-",VLOOKUP($A169,P!$A$4:$BF$223,3+BJ$3,FALSE)="D"),0,VLOOKUP($A169,P!$A$4:$BF$223,3+BJ$3,FALSE)),0)</f>
        <v>16</v>
      </c>
      <c r="BK169" s="5">
        <f>IFERROR(IF(OR(VLOOKUP($A169,P!$A$4:$BF$223,3+BK$3,FALSE)="-",VLOOKUP($A169,P!$A$4:$BF$223,3+BK$3,FALSE)="D"),0,VLOOKUP($A169,P!$A$4:$BF$223,3+BK$3,FALSE)),0)</f>
        <v>48</v>
      </c>
      <c r="BL169" s="5">
        <f>IFERROR(IF(OR(VLOOKUP($A169,P!$A$4:$BF$223,3+BL$3,FALSE)="-",VLOOKUP($A169,P!$A$4:$BF$223,3+BL$3,FALSE)="D"),0,VLOOKUP($A169,P!$A$4:$BF$223,3+BL$3,FALSE)),0)</f>
        <v>7</v>
      </c>
      <c r="BM169" s="5">
        <f>IFERROR(IF(OR(VLOOKUP($A169,P!$A$4:$BF$223,3+BM$3,FALSE)="-",VLOOKUP($A169,P!$A$4:$BF$223,3+BM$3,FALSE)="D"),0,VLOOKUP($A169,P!$A$4:$BF$223,3+BM$3,FALSE)),0)</f>
        <v>1510</v>
      </c>
      <c r="BN169" s="5">
        <f>IFERROR(IF(OR(VLOOKUP($A169,P!$A$4:$BF$223,3+BN$3,FALSE)="-",VLOOKUP($A169,P!$A$4:$BF$223,3+BN$3,FALSE)="D"),0,VLOOKUP($A169,P!$A$4:$BF$223,3+BN$3,FALSE)),0)</f>
        <v>89</v>
      </c>
      <c r="BO169" s="5">
        <f>IFERROR(IF(OR(VLOOKUP($A169,P!$A$4:$BF$223,3+BO$3,FALSE)="-",VLOOKUP($A169,P!$A$4:$BF$223,3+BO$3,FALSE)="D"),0,VLOOKUP($A169,P!$A$4:$BF$223,3+BO$3,FALSE)),0)</f>
        <v>67</v>
      </c>
      <c r="BP169" s="5">
        <f>IFERROR(IF(OR(VLOOKUP($A169,P!$A$4:$BF$223,3+BP$3,FALSE)="-",VLOOKUP($A169,P!$A$4:$BF$223,3+BP$3,FALSE)="D"),0,VLOOKUP($A169,P!$A$4:$BF$223,3+BP$3,FALSE)),0)</f>
        <v>12</v>
      </c>
      <c r="BQ169" s="5">
        <f>IFERROR(IF(OR(VLOOKUP($A169,P!$A$4:$BF$223,3+BQ$3,FALSE)="-",VLOOKUP($A169,P!$A$4:$BF$223,3+BQ$3,FALSE)="D"),0,VLOOKUP($A169,P!$A$4:$BF$223,3+BQ$3,FALSE)),0)</f>
        <v>29</v>
      </c>
      <c r="BR169" s="5">
        <f>IFERROR(IF(OR(VLOOKUP($A169,P!$A$4:$BF$223,3+BR$3,FALSE)="-",VLOOKUP($A169,P!$A$4:$BF$223,3+BR$3,FALSE)="D"),0,VLOOKUP($A169,P!$A$4:$BF$223,3+BR$3,FALSE)),0)</f>
        <v>700</v>
      </c>
      <c r="BS169" s="5">
        <f>IFERROR(IF(OR(VLOOKUP($A169,P!$A$4:$BF$223,3+BS$3,FALSE)="-",VLOOKUP($A169,P!$A$4:$BF$223,3+BS$3,FALSE)="D"),0,VLOOKUP($A169,P!$A$4:$BF$223,3+BS$3,FALSE)),0)</f>
        <v>80</v>
      </c>
      <c r="BT169" s="5">
        <f>IFERROR(IF(OR(VLOOKUP($A169,P!$A$4:$BF$223,3+BT$3,FALSE)="-",VLOOKUP($A169,P!$A$4:$BF$223,3+BT$3,FALSE)="D"),0,VLOOKUP($A169,P!$A$4:$BF$223,3+BT$3,FALSE)),0)</f>
        <v>3</v>
      </c>
      <c r="BU169" s="5">
        <f>IFERROR(IF(OR(VLOOKUP($A169,P!$A$4:$BF$223,3+BU$3,FALSE)="-",VLOOKUP($A169,P!$A$4:$BF$223,3+BU$3,FALSE)="D"),0,VLOOKUP($A169,P!$A$4:$BF$223,3+BU$3,FALSE)),0)</f>
        <v>14</v>
      </c>
      <c r="BV169" s="5">
        <f>IFERROR(IF(OR(VLOOKUP($A169,P!$A$4:$BF$223,3+BV$3,FALSE)="-",VLOOKUP($A169,P!$A$4:$BF$223,3+BV$3,FALSE)="D"),0,VLOOKUP($A169,P!$A$4:$BF$223,3+BV$3,FALSE)),0)</f>
        <v>9</v>
      </c>
      <c r="BW169" s="5">
        <f>IFERROR(IF(OR(VLOOKUP($A169,P!$A$4:$BF$223,3+BW$3,FALSE)="-",VLOOKUP($A169,P!$A$4:$BF$223,3+BW$3,FALSE)="D"),0,VLOOKUP($A169,P!$A$4:$BF$223,3+BW$3,FALSE)),0)</f>
        <v>188</v>
      </c>
      <c r="BX169" s="5">
        <f>IFERROR(IF(OR(VLOOKUP($A169,P!$A$4:$BF$223,3+BX$3,FALSE)="-",VLOOKUP($A169,P!$A$4:$BF$223,3+BX$3,FALSE)="D"),0,VLOOKUP($A169,P!$A$4:$BF$223,3+BX$3,FALSE)),0)</f>
        <v>41</v>
      </c>
      <c r="BY169" s="5">
        <f>IFERROR(IF(OR(VLOOKUP($A169,P!$A$4:$BF$223,3+BY$3,FALSE)="-",VLOOKUP($A169,P!$A$4:$BF$223,3+BY$3,FALSE)="D"),0,VLOOKUP($A169,P!$A$4:$BF$223,3+BY$3,FALSE)),0)</f>
        <v>10</v>
      </c>
      <c r="BZ169" s="5">
        <f>IFERROR(IF(OR(VLOOKUP($A169,P!$A$4:$BF$223,3+BZ$3,FALSE)="-",VLOOKUP($A169,P!$A$4:$BF$223,3+BZ$3,FALSE)="D"),0,VLOOKUP($A169,P!$A$4:$BF$223,3+BZ$3,FALSE)),0)</f>
        <v>11</v>
      </c>
      <c r="CA169" s="5">
        <f>IFERROR(IF(OR(VLOOKUP($A169,P!$A$4:$BF$223,3+CA$3,FALSE)="-",VLOOKUP($A169,P!$A$4:$BF$223,3+CA$3,FALSE)="D"),0,VLOOKUP($A169,P!$A$4:$BF$223,3+CA$3,FALSE)),0)</f>
        <v>18</v>
      </c>
      <c r="CB169" s="5">
        <f>IFERROR(IF(OR(VLOOKUP($A169,P!$A$4:$BF$223,3+CB$3,FALSE)="-",VLOOKUP($A169,P!$A$4:$BF$223,3+CB$3,FALSE)="D"),0,VLOOKUP($A169,P!$A$4:$BF$223,3+CB$3,FALSE)),0)</f>
        <v>8</v>
      </c>
      <c r="CC169" s="5">
        <f>IFERROR(IF(OR(VLOOKUP($A169,P!$A$4:$BF$223,3+CC$3,FALSE)="-",VLOOKUP($A169,P!$A$4:$BF$223,3+CC$3,FALSE)="D"),0,VLOOKUP($A169,P!$A$4:$BF$223,3+CC$3,FALSE)),0)</f>
        <v>8</v>
      </c>
      <c r="CD169" s="5">
        <f>IFERROR(IF(OR(VLOOKUP($A169,P!$A$4:$BF$223,3+CD$3,FALSE)="-",VLOOKUP($A169,P!$A$4:$BF$223,3+CD$3,FALSE)="D"),0,VLOOKUP($A169,P!$A$4:$BF$223,3+CD$3,FALSE)),0)</f>
        <v>115</v>
      </c>
      <c r="CE169" s="5">
        <f>IFERROR(IF(OR(VLOOKUP($A169,P!$A$4:$BF$223,3+CE$3,FALSE)="-",VLOOKUP($A169,P!$A$4:$BF$223,3+CE$3,FALSE)="D"),0,VLOOKUP($A169,P!$A$4:$BF$223,3+CE$3,FALSE)),0)</f>
        <v>172</v>
      </c>
      <c r="CF169" s="5">
        <f>IFERROR(IF(OR(VLOOKUP($A169,P!$A$4:$BF$223,3+CF$3,FALSE)="-",VLOOKUP($A169,P!$A$4:$BF$223,3+CF$3,FALSE)="D"),0,VLOOKUP($A169,P!$A$4:$BF$223,3+CF$3,FALSE)),0)</f>
        <v>58</v>
      </c>
      <c r="CG169" s="5">
        <f>IFERROR(IF(OR(VLOOKUP($A169,P!$A$4:$BF$223,3+CG$3,FALSE)="-",VLOOKUP($A169,P!$A$4:$BF$223,3+CG$3,FALSE)="D"),0,VLOOKUP($A169,P!$A$4:$BF$223,3+CG$3,FALSE)),0)</f>
        <v>50</v>
      </c>
      <c r="CH169" s="5">
        <f>IFERROR(IF(OR(VLOOKUP($A169,P!$A$4:$BF$223,3+CH$3,FALSE)="-",VLOOKUP($A169,P!$A$4:$BF$223,3+CH$3,FALSE)="D"),0,VLOOKUP($A169,P!$A$4:$BF$223,3+CH$3,FALSE)),0)</f>
        <v>4</v>
      </c>
      <c r="CI169" s="5">
        <f>IFERROR(IF(OR(VLOOKUP($A169,P!$A$4:$BF$223,3+CI$3,FALSE)="-",VLOOKUP($A169,P!$A$4:$BF$223,3+CI$3,FALSE)="D"),0,VLOOKUP($A169,P!$A$4:$BF$223,3+CI$3,FALSE)),0)</f>
        <v>43</v>
      </c>
      <c r="CJ169" s="5">
        <f>IFERROR(IF(OR(VLOOKUP($A169,P!$A$4:$BF$223,3+CJ$3,FALSE)="-",VLOOKUP($A169,P!$A$4:$BF$223,3+CJ$3,FALSE)="D"),0,VLOOKUP($A169,P!$A$4:$BF$223,3+CJ$3,FALSE)),0)</f>
        <v>6</v>
      </c>
      <c r="CK169" s="5">
        <f>IFERROR(IF(OR(VLOOKUP($A169,P!$A$4:$BF$223,3+CK$3,FALSE)="-",VLOOKUP($A169,P!$A$4:$BF$223,3+CK$3,FALSE)="D"),0,VLOOKUP($A169,P!$A$4:$BF$223,3+CK$3,FALSE)),0)</f>
        <v>13</v>
      </c>
      <c r="CL169" s="5">
        <f>IFERROR(IF(OR(VLOOKUP($A169,P!$A$4:$BF$223,3+CL$3,FALSE)="-",VLOOKUP($A169,P!$A$4:$BF$223,3+CL$3,FALSE)="D"),0,VLOOKUP($A169,P!$A$4:$BF$223,3+CL$3,FALSE)),0)</f>
        <v>53</v>
      </c>
      <c r="CM169" s="5">
        <f>IFERROR(IF(OR(VLOOKUP($A169,P!$A$4:$BF$223,3+CM$3,FALSE)="-",VLOOKUP($A169,P!$A$4:$BF$223,3+CM$3,FALSE)="D"),0,VLOOKUP($A169,P!$A$4:$BF$223,3+CM$3,FALSE)),0)</f>
        <v>15</v>
      </c>
      <c r="CN169" s="5">
        <f>IFERROR(IF(OR(VLOOKUP($A169,P!$A$4:$BF$223,3+CN$3,FALSE)="-",VLOOKUP($A169,P!$A$4:$BF$223,3+CN$3,FALSE)="D"),0,VLOOKUP($A169,P!$A$4:$BF$223,3+CN$3,FALSE)),0)</f>
        <v>247</v>
      </c>
      <c r="CO169" s="5">
        <f>IFERROR(IF(OR(VLOOKUP($A169,P!$A$4:$BF$223,3+CO$3,FALSE)="-",VLOOKUP($A169,P!$A$4:$BF$223,3+CO$3,FALSE)="D"),0,VLOOKUP($A169,P!$A$4:$BF$223,3+CO$3,FALSE)),0)</f>
        <v>12</v>
      </c>
      <c r="CP169" s="5">
        <f>IFERROR(IF(OR(VLOOKUP($A169,P!$A$4:$BF$223,3+CP$3,FALSE)="-",VLOOKUP($A169,P!$A$4:$BF$223,3+CP$3,FALSE)="D"),0,VLOOKUP($A169,P!$A$4:$BF$223,3+CP$3,FALSE)),0)</f>
        <v>684</v>
      </c>
      <c r="CQ169" s="5">
        <f>IFERROR(IF(OR(VLOOKUP($A169,P!$A$4:$BF$223,3+CQ$3,FALSE)="-",VLOOKUP($A169,P!$A$4:$BF$223,3+CQ$3,FALSE)="D"),0,VLOOKUP($A169,P!$A$4:$BF$223,3+CQ$3,FALSE)),0)</f>
        <v>86</v>
      </c>
      <c r="CR169" s="5">
        <f>IFERROR(IF(OR(VLOOKUP($A169,P!$A$4:$BF$223,3+CR$3,FALSE)="-",VLOOKUP($A169,P!$A$4:$BF$223,3+CR$3,FALSE)="D"),0,VLOOKUP($A169,P!$A$4:$BF$223,3+CR$3,FALSE)),0)</f>
        <v>6</v>
      </c>
      <c r="CS169" s="5">
        <f>IFERROR(IF(OR(VLOOKUP($A169,P!$A$4:$BF$223,3+CS$3,FALSE)="-",VLOOKUP($A169,P!$A$4:$BF$223,3+CS$3,FALSE)="D"),0,VLOOKUP($A169,P!$A$4:$BF$223,3+CS$3,FALSE)),0)</f>
        <v>60</v>
      </c>
      <c r="CT169" s="5">
        <f>IFERROR(IF(OR(VLOOKUP($A169,P!$A$4:$BF$223,3+CT$3,FALSE)="-",VLOOKUP($A169,P!$A$4:$BF$223,3+CT$3,FALSE)="D"),0,VLOOKUP($A169,P!$A$4:$BF$223,3+CT$3,FALSE)),0)</f>
        <v>15</v>
      </c>
      <c r="CU169" s="5">
        <f>IFERROR(IF(OR(VLOOKUP($A169,P!$A$4:$BF$223,3+CU$3,FALSE)="-",VLOOKUP($A169,P!$A$4:$BF$223,3+CU$3,FALSE)="D"),0,VLOOKUP($A169,P!$A$4:$BF$223,3+CU$3,FALSE)),0)</f>
        <v>62</v>
      </c>
      <c r="CV169" s="5">
        <f>IFERROR(IF(OR(VLOOKUP($A169,P!$A$4:$BF$223,3+CV$3,FALSE)="-",VLOOKUP($A169,P!$A$4:$BF$223,3+CV$3,FALSE)="D"),0,VLOOKUP($A169,P!$A$4:$BF$223,3+CV$3,FALSE)),0)</f>
        <v>157</v>
      </c>
      <c r="CW169" s="5">
        <f>IFERROR(IF(OR(VLOOKUP($A169,P!$A$4:$BF$223,3+CW$3,FALSE)="-",VLOOKUP($A169,P!$A$4:$BF$223,3+CW$3,FALSE)="D"),0,VLOOKUP($A169,P!$A$4:$BF$223,3+CW$3,FALSE)),0)</f>
        <v>0</v>
      </c>
      <c r="CX169" s="5">
        <f>IFERROR(IF(OR(VLOOKUP($A169,P!$A$4:$BF$223,3+CX$3,FALSE)="-",VLOOKUP($A169,P!$A$4:$BF$223,3+CX$3,FALSE)="D"),0,VLOOKUP($A169,P!$A$4:$BF$223,3+CX$3,FALSE)),0)</f>
        <v>7</v>
      </c>
      <c r="CY169" s="5">
        <f>IFERROR(IF(OR(VLOOKUP($A169,P!$A$4:$BF$223,3+CY$3,FALSE)="-",VLOOKUP($A169,P!$A$4:$BF$223,3+CY$3,FALSE)="D"),0,VLOOKUP($A169,P!$A$4:$BF$223,3+CY$3,FALSE)),0)</f>
        <v>46</v>
      </c>
      <c r="CZ169" s="5">
        <f>IFERROR(IF(OR(VLOOKUP($A169,P!$A$4:$BF$223,3+CZ$3,FALSE)="-",VLOOKUP($A169,P!$A$4:$BF$223,3+CZ$3,FALSE)="D"),0,VLOOKUP($A169,P!$A$4:$BF$223,3+CZ$3,FALSE)),0)</f>
        <v>3</v>
      </c>
      <c r="DA169" s="5">
        <f>IFERROR(IF(OR(VLOOKUP($A169,P!$A$4:$BF$223,3+DA$3,FALSE)="-",VLOOKUP($A169,P!$A$4:$BF$223,3+DA$3,FALSE)="D"),0,VLOOKUP($A169,P!$A$4:$BF$223,3+DA$3,FALSE)),0)</f>
        <v>30</v>
      </c>
      <c r="DB169" s="5">
        <f>IFERROR(IF(OR(VLOOKUP($A169,P!$A$4:$BF$223,3+DB$3,FALSE)="-",VLOOKUP($A169,P!$A$4:$BF$223,3+DB$3,FALSE)="D"),0,VLOOKUP($A169,P!$A$4:$BF$223,3+DB$3,FALSE)),0)</f>
        <v>234</v>
      </c>
      <c r="DC169" s="5">
        <f>IFERROR(IF(OR(VLOOKUP($A169,P!$A$4:$BF$223,3+DC$3,FALSE)="-",VLOOKUP($A169,P!$A$4:$BF$223,3+DC$3,FALSE)="D"),0,VLOOKUP($A169,P!$A$4:$BF$223,3+DC$3,FALSE)),0)</f>
        <v>0</v>
      </c>
      <c r="DD169" s="5">
        <f>IFERROR(IF(OR(VLOOKUP($A169,P!$A$4:$BF$223,3+DD$3,FALSE)="-",VLOOKUP($A169,P!$A$4:$BF$223,3+DD$3,FALSE)="D"),0,VLOOKUP($A169,P!$A$4:$BF$223,3+DD$3,FALSE)),0)</f>
        <v>0</v>
      </c>
      <c r="DE169" s="5">
        <f>IFERROR(IF(OR(VLOOKUP($A169,P!$A$4:$BF$223,3+DE$3,FALSE)="-",VLOOKUP($A169,P!$A$4:$BF$223,3+DE$3,FALSE)="D"),0,VLOOKUP($A169,P!$A$4:$BF$223,3+DE$3,FALSE)),0)</f>
        <v>28</v>
      </c>
      <c r="DF169" s="5">
        <f>IFERROR(IF(OR(VLOOKUP($A169,P!$A$4:$BF$223,3+DF$3,FALSE)="-",VLOOKUP($A169,P!$A$4:$BF$223,3+DF$3,FALSE)="D"),0,VLOOKUP($A169,P!$A$4:$BF$223,3+DF$3,FALSE)),0)</f>
        <v>0</v>
      </c>
      <c r="DG169" s="5">
        <f>IFERROR(IF(OR(VLOOKUP($A169,P!$A$4:$BF$223,3+DG$3,FALSE)="-",VLOOKUP($A169,P!$A$4:$BF$223,3+DG$3,FALSE)="D"),0,VLOOKUP($A169,P!$A$4:$BF$223,3+DG$3,FALSE)),0)</f>
        <v>142</v>
      </c>
      <c r="DH169" s="5">
        <f>IFERROR(IF(OR(VLOOKUP($A169,P!$A$4:$BF$223,3+DH$3,FALSE)="-",VLOOKUP($A169,P!$A$4:$BF$223,3+DH$3,FALSE)="D"),0,VLOOKUP($A169,P!$A$4:$BF$223,3+DH$3,FALSE)),0)</f>
        <v>231</v>
      </c>
      <c r="DI169" s="5">
        <f>IFERROR(IF(OR(VLOOKUP($A169,P!$A$4:$BF$223,3+DI$3,FALSE)="-",VLOOKUP($A169,P!$A$4:$BF$223,3+DI$3,FALSE)="D"),0,VLOOKUP($A169,P!$A$4:$BF$223,3+DI$3,FALSE)),0)</f>
        <v>0</v>
      </c>
      <c r="DJ169" s="5">
        <f>IFERROR(IF(OR(VLOOKUP($A169,P!$A$4:$BF$223,3+DJ$3,FALSE)="-",VLOOKUP($A169,P!$A$4:$BF$223,3+DJ$3,FALSE)="D"),0,VLOOKUP($A169,P!$A$4:$BF$223,3+DJ$3,FALSE)),0)</f>
        <v>41</v>
      </c>
      <c r="DK169" s="5">
        <f>IFERROR(IF(OR(VLOOKUP($A169,P!$A$4:$BF$223,3+DK$3,FALSE)="-",VLOOKUP($A169,P!$A$4:$BF$223,3+DK$3,FALSE)="D"),0,VLOOKUP($A169,P!$A$4:$BF$223,3+DK$3,FALSE)),0)</f>
        <v>7</v>
      </c>
      <c r="DL169" s="5">
        <f>IFERROR(IF(OR(VLOOKUP($A169,P!$A$4:$BF$223,3+DL$3,FALSE)="-",VLOOKUP($A169,P!$A$4:$BF$223,3+DL$3,FALSE)="D"),0,VLOOKUP($A169,P!$A$4:$BF$223,3+DL$3,FALSE)),0)</f>
        <v>8</v>
      </c>
    </row>
    <row r="170" spans="1:116" x14ac:dyDescent="0.2">
      <c r="A170" s="6" t="s">
        <v>208</v>
      </c>
      <c r="B170" s="34">
        <f t="shared" si="2"/>
        <v>2543</v>
      </c>
      <c r="C170" s="5">
        <f>IFERROR(IF(OR(VLOOKUP($A170,V!$G$5:$I$198,2,FALSE)="-",VLOOKUP($A170,V!$G$5:$I$198,2,FALSE)="D"),0,VLOOKUP($A170,V!$G$5:$I$198,2,FALSE)),0)</f>
        <v>1254</v>
      </c>
      <c r="D170" s="5">
        <f>IFERROR(IF(OR(VLOOKUP($A170,V!$G$5:$I$198,3,FALSE)="-",VLOOKUP($A170,V!$G$5:$I$198,3,FALSE)="D"),0,VLOOKUP($A170,V!$G$5:$I$198,3,FALSE)),0)</f>
        <v>33</v>
      </c>
      <c r="E170" s="5">
        <f>IFERROR(IF(OR(VLOOKUP($A170,N!$A$4:$BF$223,3+E$3,FALSE)="-",VLOOKUP($A170,N!$A$4:$BF$223,3+E$3,FALSE)="D"),0,VLOOKUP($A170,N!$A$4:$BF$223,3+E$3,FALSE)),0)</f>
        <v>0</v>
      </c>
      <c r="F170" s="5">
        <f>IFERROR(IF(OR(VLOOKUP($A170,N!$A$4:$BF$223,3+F$3,FALSE)="-",VLOOKUP($A170,N!$A$4:$BF$223,3+F$3,FALSE)="D"),0,VLOOKUP($A170,N!$A$4:$BF$223,3+F$3,FALSE)),0)</f>
        <v>0</v>
      </c>
      <c r="G170" s="5">
        <f>IFERROR(IF(OR(VLOOKUP($A170,N!$A$4:$BF$223,3+G$3,FALSE)="-",VLOOKUP($A170,N!$A$4:$BF$223,3+G$3,FALSE)="D"),0,VLOOKUP($A170,N!$A$4:$BF$223,3+G$3,FALSE)),0)</f>
        <v>45</v>
      </c>
      <c r="H170" s="5">
        <f>IFERROR(IF(OR(VLOOKUP($A170,N!$A$4:$BF$223,3+H$3,FALSE)="-",VLOOKUP($A170,N!$A$4:$BF$223,3+H$3,FALSE)="D"),0,VLOOKUP($A170,N!$A$4:$BF$223,3+H$3,FALSE)),0)</f>
        <v>0</v>
      </c>
      <c r="I170" s="5">
        <f>IFERROR(IF(OR(VLOOKUP($A170,N!$A$4:$BF$223,3+I$3,FALSE)="-",VLOOKUP($A170,N!$A$4:$BF$223,3+I$3,FALSE)="D"),0,VLOOKUP($A170,N!$A$4:$BF$223,3+I$3,FALSE)),0)</f>
        <v>12</v>
      </c>
      <c r="J170" s="5">
        <f>IFERROR(IF(OR(VLOOKUP($A170,N!$A$4:$BF$223,3+J$3,FALSE)="-",VLOOKUP($A170,N!$A$4:$BF$223,3+J$3,FALSE)="D"),0,VLOOKUP($A170,N!$A$4:$BF$223,3+J$3,FALSE)),0)</f>
        <v>9</v>
      </c>
      <c r="K170" s="5">
        <f>IFERROR(IF(OR(VLOOKUP($A170,N!$A$4:$BF$223,3+K$3,FALSE)="-",VLOOKUP($A170,N!$A$4:$BF$223,3+K$3,FALSE)="D"),0,VLOOKUP($A170,N!$A$4:$BF$223,3+K$3,FALSE)),0)</f>
        <v>3</v>
      </c>
      <c r="L170" s="5">
        <f>IFERROR(IF(OR(VLOOKUP($A170,N!$A$4:$BF$223,3+L$3,FALSE)="-",VLOOKUP($A170,N!$A$4:$BF$223,3+L$3,FALSE)="D"),0,VLOOKUP($A170,N!$A$4:$BF$223,3+L$3,FALSE)),0)</f>
        <v>0</v>
      </c>
      <c r="M170" s="5">
        <f>IFERROR(IF(OR(VLOOKUP($A170,N!$A$4:$BF$223,3+M$3,FALSE)="-",VLOOKUP($A170,N!$A$4:$BF$223,3+M$3,FALSE)="D"),0,VLOOKUP($A170,N!$A$4:$BF$223,3+M$3,FALSE)),0)</f>
        <v>0</v>
      </c>
      <c r="N170" s="5">
        <f>IFERROR(IF(OR(VLOOKUP($A170,N!$A$4:$BF$223,3+N$3,FALSE)="-",VLOOKUP($A170,N!$A$4:$BF$223,3+N$3,FALSE)="D"),0,VLOOKUP($A170,N!$A$4:$BF$223,3+N$3,FALSE)),0)</f>
        <v>8</v>
      </c>
      <c r="O170" s="5">
        <f>IFERROR(IF(OR(VLOOKUP($A170,N!$A$4:$BF$223,3+O$3,FALSE)="-",VLOOKUP($A170,N!$A$4:$BF$223,3+O$3,FALSE)="D"),0,VLOOKUP($A170,N!$A$4:$BF$223,3+O$3,FALSE)),0)</f>
        <v>10</v>
      </c>
      <c r="P170" s="5">
        <f>IFERROR(IF(OR(VLOOKUP($A170,N!$A$4:$BF$223,3+P$3,FALSE)="-",VLOOKUP($A170,N!$A$4:$BF$223,3+P$3,FALSE)="D"),0,VLOOKUP($A170,N!$A$4:$BF$223,3+P$3,FALSE)),0)</f>
        <v>0</v>
      </c>
      <c r="Q170" s="5">
        <f>IFERROR(IF(OR(VLOOKUP($A170,N!$A$4:$BF$223,3+Q$3,FALSE)="-",VLOOKUP($A170,N!$A$4:$BF$223,3+Q$3,FALSE)="D"),0,VLOOKUP($A170,N!$A$4:$BF$223,3+Q$3,FALSE)),0)</f>
        <v>0</v>
      </c>
      <c r="R170" s="5">
        <f>IFERROR(IF(OR(VLOOKUP($A170,N!$A$4:$BF$223,3+R$3,FALSE)="-",VLOOKUP($A170,N!$A$4:$BF$223,3+R$3,FALSE)="D"),0,VLOOKUP($A170,N!$A$4:$BF$223,3+R$3,FALSE)),0)</f>
        <v>0</v>
      </c>
      <c r="S170" s="5">
        <f>IFERROR(IF(OR(VLOOKUP($A170,N!$A$4:$BF$223,3+S$3,FALSE)="-",VLOOKUP($A170,N!$A$4:$BF$223,3+S$3,FALSE)="D"),0,VLOOKUP($A170,N!$A$4:$BF$223,3+S$3,FALSE)),0)</f>
        <v>11</v>
      </c>
      <c r="T170" s="5">
        <f>IFERROR(IF(OR(VLOOKUP($A170,N!$A$4:$BF$223,3+T$3,FALSE)="-",VLOOKUP($A170,N!$A$4:$BF$223,3+T$3,FALSE)="D"),0,VLOOKUP($A170,N!$A$4:$BF$223,3+T$3,FALSE)),0)</f>
        <v>14</v>
      </c>
      <c r="U170" s="5">
        <f>IFERROR(IF(OR(VLOOKUP($A170,N!$A$4:$BF$223,3+U$3,FALSE)="-",VLOOKUP($A170,N!$A$4:$BF$223,3+U$3,FALSE)="D"),0,VLOOKUP($A170,N!$A$4:$BF$223,3+U$3,FALSE)),0)</f>
        <v>11</v>
      </c>
      <c r="V170" s="5">
        <f>IFERROR(IF(OR(VLOOKUP($A170,N!$A$4:$BF$223,3+V$3,FALSE)="-",VLOOKUP($A170,N!$A$4:$BF$223,3+V$3,FALSE)="D"),0,VLOOKUP($A170,N!$A$4:$BF$223,3+V$3,FALSE)),0)</f>
        <v>4</v>
      </c>
      <c r="W170" s="5">
        <f>IFERROR(IF(OR(VLOOKUP($A170,N!$A$4:$BF$223,3+W$3,FALSE)="-",VLOOKUP($A170,N!$A$4:$BF$223,3+W$3,FALSE)="D"),0,VLOOKUP($A170,N!$A$4:$BF$223,3+W$3,FALSE)),0)</f>
        <v>33</v>
      </c>
      <c r="X170" s="5">
        <f>IFERROR(IF(OR(VLOOKUP($A170,N!$A$4:$BF$223,3+X$3,FALSE)="-",VLOOKUP($A170,N!$A$4:$BF$223,3+X$3,FALSE)="D"),0,VLOOKUP($A170,N!$A$4:$BF$223,3+X$3,FALSE)),0)</f>
        <v>0</v>
      </c>
      <c r="Y170" s="5">
        <f>IFERROR(IF(OR(VLOOKUP($A170,N!$A$4:$BF$223,3+Y$3,FALSE)="-",VLOOKUP($A170,N!$A$4:$BF$223,3+Y$3,FALSE)="D"),0,VLOOKUP($A170,N!$A$4:$BF$223,3+Y$3,FALSE)),0)</f>
        <v>25</v>
      </c>
      <c r="Z170" s="5">
        <f>IFERROR(IF(OR(VLOOKUP($A170,N!$A$4:$BF$223,3+Z$3,FALSE)="-",VLOOKUP($A170,N!$A$4:$BF$223,3+Z$3,FALSE)="D"),0,VLOOKUP($A170,N!$A$4:$BF$223,3+Z$3,FALSE)),0)</f>
        <v>11</v>
      </c>
      <c r="AA170" s="5">
        <f>IFERROR(IF(OR(VLOOKUP($A170,N!$A$4:$BF$223,3+AA$3,FALSE)="-",VLOOKUP($A170,N!$A$4:$BF$223,3+AA$3,FALSE)="D"),0,VLOOKUP($A170,N!$A$4:$BF$223,3+AA$3,FALSE)),0)</f>
        <v>13</v>
      </c>
      <c r="AB170" s="5">
        <f>IFERROR(IF(OR(VLOOKUP($A170,N!$A$4:$BF$223,3+AB$3,FALSE)="-",VLOOKUP($A170,N!$A$4:$BF$223,3+AB$3,FALSE)="D"),0,VLOOKUP($A170,N!$A$4:$BF$223,3+AB$3,FALSE)),0)</f>
        <v>31</v>
      </c>
      <c r="AC170" s="5">
        <f>IFERROR(IF(OR(VLOOKUP($A170,N!$A$4:$BF$223,3+AC$3,FALSE)="-",VLOOKUP($A170,N!$A$4:$BF$223,3+AC$3,FALSE)="D"),0,VLOOKUP($A170,N!$A$4:$BF$223,3+AC$3,FALSE)),0)</f>
        <v>4</v>
      </c>
      <c r="AD170" s="5">
        <f>IFERROR(IF(OR(VLOOKUP($A170,N!$A$4:$BF$223,3+AD$3,FALSE)="-",VLOOKUP($A170,N!$A$4:$BF$223,3+AD$3,FALSE)="D"),0,VLOOKUP($A170,N!$A$4:$BF$223,3+AD$3,FALSE)),0)</f>
        <v>0</v>
      </c>
      <c r="AE170" s="5">
        <f>IFERROR(IF(OR(VLOOKUP($A170,N!$A$4:$BF$223,3+AE$3,FALSE)="-",VLOOKUP($A170,N!$A$4:$BF$223,3+AE$3,FALSE)="D"),0,VLOOKUP($A170,N!$A$4:$BF$223,3+AE$3,FALSE)),0)</f>
        <v>10</v>
      </c>
      <c r="AF170" s="5">
        <f>IFERROR(IF(OR(VLOOKUP($A170,N!$A$4:$BF$223,3+AF$3,FALSE)="-",VLOOKUP($A170,N!$A$4:$BF$223,3+AF$3,FALSE)="D"),0,VLOOKUP($A170,N!$A$4:$BF$223,3+AF$3,FALSE)),0)</f>
        <v>0</v>
      </c>
      <c r="AG170" s="5">
        <f>IFERROR(IF(OR(VLOOKUP($A170,N!$A$4:$BF$223,3+AG$3,FALSE)="-",VLOOKUP($A170,N!$A$4:$BF$223,3+AG$3,FALSE)="D"),0,VLOOKUP($A170,N!$A$4:$BF$223,3+AG$3,FALSE)),0)</f>
        <v>0</v>
      </c>
      <c r="AH170" s="5">
        <f>IFERROR(IF(OR(VLOOKUP($A170,N!$A$4:$BF$223,3+AH$3,FALSE)="-",VLOOKUP($A170,N!$A$4:$BF$223,3+AH$3,FALSE)="D"),0,VLOOKUP($A170,N!$A$4:$BF$223,3+AH$3,FALSE)),0)</f>
        <v>0</v>
      </c>
      <c r="AI170" s="5">
        <f>IFERROR(IF(OR(VLOOKUP($A170,N!$A$4:$BF$223,3+AI$3,FALSE)="-",VLOOKUP($A170,N!$A$4:$BF$223,3+AI$3,FALSE)="D"),0,VLOOKUP($A170,N!$A$4:$BF$223,3+AI$3,FALSE)),0)</f>
        <v>12</v>
      </c>
      <c r="AJ170" s="5">
        <f>IFERROR(IF(OR(VLOOKUP($A170,N!$A$4:$BF$223,3+AJ$3,FALSE)="-",VLOOKUP($A170,N!$A$4:$BF$223,3+AJ$3,FALSE)="D"),0,VLOOKUP($A170,N!$A$4:$BF$223,3+AJ$3,FALSE)),0)</f>
        <v>6</v>
      </c>
      <c r="AK170" s="5">
        <f>IFERROR(IF(OR(VLOOKUP($A170,N!$A$4:$BF$223,3+AK$3,FALSE)="-",VLOOKUP($A170,N!$A$4:$BF$223,3+AK$3,FALSE)="D"),0,VLOOKUP($A170,N!$A$4:$BF$223,3+AK$3,FALSE)),0)</f>
        <v>0</v>
      </c>
      <c r="AL170" s="5">
        <f>IFERROR(IF(OR(VLOOKUP($A170,N!$A$4:$BF$223,3+AL$3,FALSE)="-",VLOOKUP($A170,N!$A$4:$BF$223,3+AL$3,FALSE)="D"),0,VLOOKUP($A170,N!$A$4:$BF$223,3+AL$3,FALSE)),0)</f>
        <v>24</v>
      </c>
      <c r="AM170" s="5">
        <f>IFERROR(IF(OR(VLOOKUP($A170,N!$A$4:$BF$223,3+AM$3,FALSE)="-",VLOOKUP($A170,N!$A$4:$BF$223,3+AM$3,FALSE)="D"),0,VLOOKUP($A170,N!$A$4:$BF$223,3+AM$3,FALSE)),0)</f>
        <v>8</v>
      </c>
      <c r="AN170" s="5">
        <f>IFERROR(IF(OR(VLOOKUP($A170,N!$A$4:$BF$223,3+AN$3,FALSE)="-",VLOOKUP($A170,N!$A$4:$BF$223,3+AN$3,FALSE)="D"),0,VLOOKUP($A170,N!$A$4:$BF$223,3+AN$3,FALSE)),0)</f>
        <v>6</v>
      </c>
      <c r="AO170" s="5">
        <f>IFERROR(IF(OR(VLOOKUP($A170,N!$A$4:$BF$223,3+AO$3,FALSE)="-",VLOOKUP($A170,N!$A$4:$BF$223,3+AO$3,FALSE)="D"),0,VLOOKUP($A170,N!$A$4:$BF$223,3+AO$3,FALSE)),0)</f>
        <v>29</v>
      </c>
      <c r="AP170" s="5">
        <f>IFERROR(IF(OR(VLOOKUP($A170,N!$A$4:$BF$223,3+AP$3,FALSE)="-",VLOOKUP($A170,N!$A$4:$BF$223,3+AP$3,FALSE)="D"),0,VLOOKUP($A170,N!$A$4:$BF$223,3+AP$3,FALSE)),0)</f>
        <v>0</v>
      </c>
      <c r="AQ170" s="5">
        <f>IFERROR(IF(OR(VLOOKUP($A170,N!$A$4:$BF$223,3+AQ$3,FALSE)="-",VLOOKUP($A170,N!$A$4:$BF$223,3+AQ$3,FALSE)="D"),0,VLOOKUP($A170,N!$A$4:$BF$223,3+AQ$3,FALSE)),0)</f>
        <v>4</v>
      </c>
      <c r="AR170" s="5">
        <f>IFERROR(IF(OR(VLOOKUP($A170,N!$A$4:$BF$223,3+AR$3,FALSE)="-",VLOOKUP($A170,N!$A$4:$BF$223,3+AR$3,FALSE)="D"),0,VLOOKUP($A170,N!$A$4:$BF$223,3+AR$3,FALSE)),0)</f>
        <v>9</v>
      </c>
      <c r="AS170" s="5">
        <f>IFERROR(IF(OR(VLOOKUP($A170,N!$A$4:$BF$223,3+AS$3,FALSE)="-",VLOOKUP($A170,N!$A$4:$BF$223,3+AS$3,FALSE)="D"),0,VLOOKUP($A170,N!$A$4:$BF$223,3+AS$3,FALSE)),0)</f>
        <v>0</v>
      </c>
      <c r="AT170" s="5">
        <f>IFERROR(IF(OR(VLOOKUP($A170,N!$A$4:$BF$223,3+AT$3,FALSE)="-",VLOOKUP($A170,N!$A$4:$BF$223,3+AT$3,FALSE)="D"),0,VLOOKUP($A170,N!$A$4:$BF$223,3+AT$3,FALSE)),0)</f>
        <v>3</v>
      </c>
      <c r="AU170" s="5">
        <f>IFERROR(IF(OR(VLOOKUP($A170,N!$A$4:$BF$223,3+AU$3,FALSE)="-",VLOOKUP($A170,N!$A$4:$BF$223,3+AU$3,FALSE)="D"),0,VLOOKUP($A170,N!$A$4:$BF$223,3+AU$3,FALSE)),0)</f>
        <v>0</v>
      </c>
      <c r="AV170" s="5">
        <f>IFERROR(IF(OR(VLOOKUP($A170,N!$A$4:$BF$223,3+AV$3,FALSE)="-",VLOOKUP($A170,N!$A$4:$BF$223,3+AV$3,FALSE)="D"),0,VLOOKUP($A170,N!$A$4:$BF$223,3+AV$3,FALSE)),0)</f>
        <v>0</v>
      </c>
      <c r="AW170" s="5">
        <f>IFERROR(IF(OR(VLOOKUP($A170,N!$A$4:$BF$223,3+AW$3,FALSE)="-",VLOOKUP($A170,N!$A$4:$BF$223,3+AW$3,FALSE)="D"),0,VLOOKUP($A170,N!$A$4:$BF$223,3+AW$3,FALSE)),0)</f>
        <v>11</v>
      </c>
      <c r="AX170" s="5">
        <f>IFERROR(IF(OR(VLOOKUP($A170,N!$A$4:$BF$223,3+AX$3,FALSE)="-",VLOOKUP($A170,N!$A$4:$BF$223,3+AX$3,FALSE)="D"),0,VLOOKUP($A170,N!$A$4:$BF$223,3+AX$3,FALSE)),0)</f>
        <v>88</v>
      </c>
      <c r="AY170" s="5">
        <f>IFERROR(IF(OR(VLOOKUP($A170,N!$A$4:$BF$223,3+AY$3,FALSE)="-",VLOOKUP($A170,N!$A$4:$BF$223,3+AY$3,FALSE)="D"),0,VLOOKUP($A170,N!$A$4:$BF$223,3+AY$3,FALSE)),0)</f>
        <v>0</v>
      </c>
      <c r="AZ170" s="5">
        <f>IFERROR(IF(OR(VLOOKUP($A170,N!$A$4:$BF$223,3+AZ$3,FALSE)="-",VLOOKUP($A170,N!$A$4:$BF$223,3+AZ$3,FALSE)="D"),0,VLOOKUP($A170,N!$A$4:$BF$223,3+AZ$3,FALSE)),0)</f>
        <v>0</v>
      </c>
      <c r="BA170" s="5">
        <f>IFERROR(IF(OR(VLOOKUP($A170,N!$A$4:$BF$223,3+BA$3,FALSE)="-",VLOOKUP($A170,N!$A$4:$BF$223,3+BA$3,FALSE)="D"),0,VLOOKUP($A170,N!$A$4:$BF$223,3+BA$3,FALSE)),0)</f>
        <v>10</v>
      </c>
      <c r="BB170" s="5">
        <f>IFERROR(IF(OR(VLOOKUP($A170,N!$A$4:$BF$223,3+BB$3,FALSE)="-",VLOOKUP($A170,N!$A$4:$BF$223,3+BB$3,FALSE)="D"),0,VLOOKUP($A170,N!$A$4:$BF$223,3+BB$3,FALSE)),0)</f>
        <v>0</v>
      </c>
      <c r="BC170" s="5">
        <f>IFERROR(IF(OR(VLOOKUP($A170,N!$A$4:$BF$223,3+BC$3,FALSE)="-",VLOOKUP($A170,N!$A$4:$BF$223,3+BC$3,FALSE)="D"),0,VLOOKUP($A170,N!$A$4:$BF$223,3+BC$3,FALSE)),0)</f>
        <v>9</v>
      </c>
      <c r="BD170" s="5">
        <f>IFERROR(IF(OR(VLOOKUP($A170,N!$A$4:$BF$223,3+BD$3,FALSE)="-",VLOOKUP($A170,N!$A$4:$BF$223,3+BD$3,FALSE)="D"),0,VLOOKUP($A170,N!$A$4:$BF$223,3+BD$3,FALSE)),0)</f>
        <v>4</v>
      </c>
      <c r="BE170" s="5">
        <f>IFERROR(IF(OR(VLOOKUP($A170,N!$A$4:$BF$223,3+BE$3,FALSE)="-",VLOOKUP($A170,N!$A$4:$BF$223,3+BE$3,FALSE)="D"),0,VLOOKUP($A170,N!$A$4:$BF$223,3+BE$3,FALSE)),0)</f>
        <v>0</v>
      </c>
      <c r="BF170" s="5">
        <f>IFERROR(IF(OR(VLOOKUP($A170,N!$A$4:$BF$223,3+BF$3,FALSE)="-",VLOOKUP($A170,N!$A$4:$BF$223,3+BF$3,FALSE)="D"),0,VLOOKUP($A170,N!$A$4:$BF$223,3+BF$3,FALSE)),0)</f>
        <v>3</v>
      </c>
      <c r="BG170" s="5">
        <f>IFERROR(IF(OR(VLOOKUP($A170,N!$A$4:$BF$223,3+BG$3,FALSE)="-",VLOOKUP($A170,N!$A$4:$BF$223,3+BG$3,FALSE)="D"),0,VLOOKUP($A170,N!$A$4:$BF$223,3+BG$3,FALSE)),0)</f>
        <v>0</v>
      </c>
      <c r="BH170" s="5">
        <f>IFERROR(IF(OR(VLOOKUP($A170,N!$A$4:$BF$223,3+BH$3,FALSE)="-",VLOOKUP($A170,N!$A$4:$BF$223,3+BH$3,FALSE)="D"),0,VLOOKUP($A170,N!$A$4:$BF$223,3+BH$3,FALSE)),0)</f>
        <v>4</v>
      </c>
      <c r="BI170" s="5">
        <f>IFERROR(IF(OR(VLOOKUP($A170,P!$A$4:$BF$223,3+BI$3,FALSE)="-",VLOOKUP($A170,P!$A$4:$BF$223,3+BI$3,FALSE)="D"),0,VLOOKUP($A170,P!$A$4:$BF$223,3+BI$3,FALSE)),0)</f>
        <v>0</v>
      </c>
      <c r="BJ170" s="5">
        <f>IFERROR(IF(OR(VLOOKUP($A170,P!$A$4:$BF$223,3+BJ$3,FALSE)="-",VLOOKUP($A170,P!$A$4:$BF$223,3+BJ$3,FALSE)="D"),0,VLOOKUP($A170,P!$A$4:$BF$223,3+BJ$3,FALSE)),0)</f>
        <v>0</v>
      </c>
      <c r="BK170" s="5">
        <f>IFERROR(IF(OR(VLOOKUP($A170,P!$A$4:$BF$223,3+BK$3,FALSE)="-",VLOOKUP($A170,P!$A$4:$BF$223,3+BK$3,FALSE)="D"),0,VLOOKUP($A170,P!$A$4:$BF$223,3+BK$3,FALSE)),0)</f>
        <v>37</v>
      </c>
      <c r="BL170" s="5">
        <f>IFERROR(IF(OR(VLOOKUP($A170,P!$A$4:$BF$223,3+BL$3,FALSE)="-",VLOOKUP($A170,P!$A$4:$BF$223,3+BL$3,FALSE)="D"),0,VLOOKUP($A170,P!$A$4:$BF$223,3+BL$3,FALSE)),0)</f>
        <v>7</v>
      </c>
      <c r="BM170" s="5">
        <f>IFERROR(IF(OR(VLOOKUP($A170,P!$A$4:$BF$223,3+BM$3,FALSE)="-",VLOOKUP($A170,P!$A$4:$BF$223,3+BM$3,FALSE)="D"),0,VLOOKUP($A170,P!$A$4:$BF$223,3+BM$3,FALSE)),0)</f>
        <v>25</v>
      </c>
      <c r="BN170" s="5">
        <f>IFERROR(IF(OR(VLOOKUP($A170,P!$A$4:$BF$223,3+BN$3,FALSE)="-",VLOOKUP($A170,P!$A$4:$BF$223,3+BN$3,FALSE)="D"),0,VLOOKUP($A170,P!$A$4:$BF$223,3+BN$3,FALSE)),0)</f>
        <v>10</v>
      </c>
      <c r="BO170" s="5">
        <f>IFERROR(IF(OR(VLOOKUP($A170,P!$A$4:$BF$223,3+BO$3,FALSE)="-",VLOOKUP($A170,P!$A$4:$BF$223,3+BO$3,FALSE)="D"),0,VLOOKUP($A170,P!$A$4:$BF$223,3+BO$3,FALSE)),0)</f>
        <v>0</v>
      </c>
      <c r="BP170" s="5">
        <f>IFERROR(IF(OR(VLOOKUP($A170,P!$A$4:$BF$223,3+BP$3,FALSE)="-",VLOOKUP($A170,P!$A$4:$BF$223,3+BP$3,FALSE)="D"),0,VLOOKUP($A170,P!$A$4:$BF$223,3+BP$3,FALSE)),0)</f>
        <v>0</v>
      </c>
      <c r="BQ170" s="5">
        <f>IFERROR(IF(OR(VLOOKUP($A170,P!$A$4:$BF$223,3+BQ$3,FALSE)="-",VLOOKUP($A170,P!$A$4:$BF$223,3+BQ$3,FALSE)="D"),0,VLOOKUP($A170,P!$A$4:$BF$223,3+BQ$3,FALSE)),0)</f>
        <v>0</v>
      </c>
      <c r="BR170" s="5">
        <f>IFERROR(IF(OR(VLOOKUP($A170,P!$A$4:$BF$223,3+BR$3,FALSE)="-",VLOOKUP($A170,P!$A$4:$BF$223,3+BR$3,FALSE)="D"),0,VLOOKUP($A170,P!$A$4:$BF$223,3+BR$3,FALSE)),0)</f>
        <v>7</v>
      </c>
      <c r="BS170" s="5">
        <f>IFERROR(IF(OR(VLOOKUP($A170,P!$A$4:$BF$223,3+BS$3,FALSE)="-",VLOOKUP($A170,P!$A$4:$BF$223,3+BS$3,FALSE)="D"),0,VLOOKUP($A170,P!$A$4:$BF$223,3+BS$3,FALSE)),0)</f>
        <v>28</v>
      </c>
      <c r="BT170" s="5">
        <f>IFERROR(IF(OR(VLOOKUP($A170,P!$A$4:$BF$223,3+BT$3,FALSE)="-",VLOOKUP($A170,P!$A$4:$BF$223,3+BT$3,FALSE)="D"),0,VLOOKUP($A170,P!$A$4:$BF$223,3+BT$3,FALSE)),0)</f>
        <v>0</v>
      </c>
      <c r="BU170" s="5">
        <f>IFERROR(IF(OR(VLOOKUP($A170,P!$A$4:$BF$223,3+BU$3,FALSE)="-",VLOOKUP($A170,P!$A$4:$BF$223,3+BU$3,FALSE)="D"),0,VLOOKUP($A170,P!$A$4:$BF$223,3+BU$3,FALSE)),0)</f>
        <v>0</v>
      </c>
      <c r="BV170" s="5">
        <f>IFERROR(IF(OR(VLOOKUP($A170,P!$A$4:$BF$223,3+BV$3,FALSE)="-",VLOOKUP($A170,P!$A$4:$BF$223,3+BV$3,FALSE)="D"),0,VLOOKUP($A170,P!$A$4:$BF$223,3+BV$3,FALSE)),0)</f>
        <v>15</v>
      </c>
      <c r="BW170" s="5">
        <f>IFERROR(IF(OR(VLOOKUP($A170,P!$A$4:$BF$223,3+BW$3,FALSE)="-",VLOOKUP($A170,P!$A$4:$BF$223,3+BW$3,FALSE)="D"),0,VLOOKUP($A170,P!$A$4:$BF$223,3+BW$3,FALSE)),0)</f>
        <v>24</v>
      </c>
      <c r="BX170" s="5">
        <f>IFERROR(IF(OR(VLOOKUP($A170,P!$A$4:$BF$223,3+BX$3,FALSE)="-",VLOOKUP($A170,P!$A$4:$BF$223,3+BX$3,FALSE)="D"),0,VLOOKUP($A170,P!$A$4:$BF$223,3+BX$3,FALSE)),0)</f>
        <v>28</v>
      </c>
      <c r="BY170" s="5">
        <f>IFERROR(IF(OR(VLOOKUP($A170,P!$A$4:$BF$223,3+BY$3,FALSE)="-",VLOOKUP($A170,P!$A$4:$BF$223,3+BY$3,FALSE)="D"),0,VLOOKUP($A170,P!$A$4:$BF$223,3+BY$3,FALSE)),0)</f>
        <v>22</v>
      </c>
      <c r="BZ170" s="5">
        <f>IFERROR(IF(OR(VLOOKUP($A170,P!$A$4:$BF$223,3+BZ$3,FALSE)="-",VLOOKUP($A170,P!$A$4:$BF$223,3+BZ$3,FALSE)="D"),0,VLOOKUP($A170,P!$A$4:$BF$223,3+BZ$3,FALSE)),0)</f>
        <v>6</v>
      </c>
      <c r="CA170" s="5">
        <f>IFERROR(IF(OR(VLOOKUP($A170,P!$A$4:$BF$223,3+CA$3,FALSE)="-",VLOOKUP($A170,P!$A$4:$BF$223,3+CA$3,FALSE)="D"),0,VLOOKUP($A170,P!$A$4:$BF$223,3+CA$3,FALSE)),0)</f>
        <v>50</v>
      </c>
      <c r="CB170" s="5">
        <f>IFERROR(IF(OR(VLOOKUP($A170,P!$A$4:$BF$223,3+CB$3,FALSE)="-",VLOOKUP($A170,P!$A$4:$BF$223,3+CB$3,FALSE)="D"),0,VLOOKUP($A170,P!$A$4:$BF$223,3+CB$3,FALSE)),0)</f>
        <v>0</v>
      </c>
      <c r="CC170" s="5">
        <f>IFERROR(IF(OR(VLOOKUP($A170,P!$A$4:$BF$223,3+CC$3,FALSE)="-",VLOOKUP($A170,P!$A$4:$BF$223,3+CC$3,FALSE)="D"),0,VLOOKUP($A170,P!$A$4:$BF$223,3+CC$3,FALSE)),0)</f>
        <v>21</v>
      </c>
      <c r="CD170" s="5">
        <f>IFERROR(IF(OR(VLOOKUP($A170,P!$A$4:$BF$223,3+CD$3,FALSE)="-",VLOOKUP($A170,P!$A$4:$BF$223,3+CD$3,FALSE)="D"),0,VLOOKUP($A170,P!$A$4:$BF$223,3+CD$3,FALSE)),0)</f>
        <v>5</v>
      </c>
      <c r="CE170" s="5">
        <f>IFERROR(IF(OR(VLOOKUP($A170,P!$A$4:$BF$223,3+CE$3,FALSE)="-",VLOOKUP($A170,P!$A$4:$BF$223,3+CE$3,FALSE)="D"),0,VLOOKUP($A170,P!$A$4:$BF$223,3+CE$3,FALSE)),0)</f>
        <v>8</v>
      </c>
      <c r="CF170" s="5">
        <f>IFERROR(IF(OR(VLOOKUP($A170,P!$A$4:$BF$223,3+CF$3,FALSE)="-",VLOOKUP($A170,P!$A$4:$BF$223,3+CF$3,FALSE)="D"),0,VLOOKUP($A170,P!$A$4:$BF$223,3+CF$3,FALSE)),0)</f>
        <v>89</v>
      </c>
      <c r="CG170" s="5">
        <f>IFERROR(IF(OR(VLOOKUP($A170,P!$A$4:$BF$223,3+CG$3,FALSE)="-",VLOOKUP($A170,P!$A$4:$BF$223,3+CG$3,FALSE)="D"),0,VLOOKUP($A170,P!$A$4:$BF$223,3+CG$3,FALSE)),0)</f>
        <v>25</v>
      </c>
      <c r="CH170" s="5">
        <f>IFERROR(IF(OR(VLOOKUP($A170,P!$A$4:$BF$223,3+CH$3,FALSE)="-",VLOOKUP($A170,P!$A$4:$BF$223,3+CH$3,FALSE)="D"),0,VLOOKUP($A170,P!$A$4:$BF$223,3+CH$3,FALSE)),0)</f>
        <v>3</v>
      </c>
      <c r="CI170" s="5">
        <f>IFERROR(IF(OR(VLOOKUP($A170,P!$A$4:$BF$223,3+CI$3,FALSE)="-",VLOOKUP($A170,P!$A$4:$BF$223,3+CI$3,FALSE)="D"),0,VLOOKUP($A170,P!$A$4:$BF$223,3+CI$3,FALSE)),0)</f>
        <v>13</v>
      </c>
      <c r="CJ170" s="5">
        <f>IFERROR(IF(OR(VLOOKUP($A170,P!$A$4:$BF$223,3+CJ$3,FALSE)="-",VLOOKUP($A170,P!$A$4:$BF$223,3+CJ$3,FALSE)="D"),0,VLOOKUP($A170,P!$A$4:$BF$223,3+CJ$3,FALSE)),0)</f>
        <v>0</v>
      </c>
      <c r="CK170" s="5">
        <f>IFERROR(IF(OR(VLOOKUP($A170,P!$A$4:$BF$223,3+CK$3,FALSE)="-",VLOOKUP($A170,P!$A$4:$BF$223,3+CK$3,FALSE)="D"),0,VLOOKUP($A170,P!$A$4:$BF$223,3+CK$3,FALSE)),0)</f>
        <v>0</v>
      </c>
      <c r="CL170" s="5">
        <f>IFERROR(IF(OR(VLOOKUP($A170,P!$A$4:$BF$223,3+CL$3,FALSE)="-",VLOOKUP($A170,P!$A$4:$BF$223,3+CL$3,FALSE)="D"),0,VLOOKUP($A170,P!$A$4:$BF$223,3+CL$3,FALSE)),0)</f>
        <v>0</v>
      </c>
      <c r="CM170" s="5">
        <f>IFERROR(IF(OR(VLOOKUP($A170,P!$A$4:$BF$223,3+CM$3,FALSE)="-",VLOOKUP($A170,P!$A$4:$BF$223,3+CM$3,FALSE)="D"),0,VLOOKUP($A170,P!$A$4:$BF$223,3+CM$3,FALSE)),0)</f>
        <v>11</v>
      </c>
      <c r="CN170" s="5">
        <f>IFERROR(IF(OR(VLOOKUP($A170,P!$A$4:$BF$223,3+CN$3,FALSE)="-",VLOOKUP($A170,P!$A$4:$BF$223,3+CN$3,FALSE)="D"),0,VLOOKUP($A170,P!$A$4:$BF$223,3+CN$3,FALSE)),0)</f>
        <v>7</v>
      </c>
      <c r="CO170" s="5">
        <f>IFERROR(IF(OR(VLOOKUP($A170,P!$A$4:$BF$223,3+CO$3,FALSE)="-",VLOOKUP($A170,P!$A$4:$BF$223,3+CO$3,FALSE)="D"),0,VLOOKUP($A170,P!$A$4:$BF$223,3+CO$3,FALSE)),0)</f>
        <v>4</v>
      </c>
      <c r="CP170" s="5">
        <f>IFERROR(IF(OR(VLOOKUP($A170,P!$A$4:$BF$223,3+CP$3,FALSE)="-",VLOOKUP($A170,P!$A$4:$BF$223,3+CP$3,FALSE)="D"),0,VLOOKUP($A170,P!$A$4:$BF$223,3+CP$3,FALSE)),0)</f>
        <v>23</v>
      </c>
      <c r="CQ170" s="5">
        <f>IFERROR(IF(OR(VLOOKUP($A170,P!$A$4:$BF$223,3+CQ$3,FALSE)="-",VLOOKUP($A170,P!$A$4:$BF$223,3+CQ$3,FALSE)="D"),0,VLOOKUP($A170,P!$A$4:$BF$223,3+CQ$3,FALSE)),0)</f>
        <v>22</v>
      </c>
      <c r="CR170" s="5">
        <f>IFERROR(IF(OR(VLOOKUP($A170,P!$A$4:$BF$223,3+CR$3,FALSE)="-",VLOOKUP($A170,P!$A$4:$BF$223,3+CR$3,FALSE)="D"),0,VLOOKUP($A170,P!$A$4:$BF$223,3+CR$3,FALSE)),0)</f>
        <v>13</v>
      </c>
      <c r="CS170" s="5">
        <f>IFERROR(IF(OR(VLOOKUP($A170,P!$A$4:$BF$223,3+CS$3,FALSE)="-",VLOOKUP($A170,P!$A$4:$BF$223,3+CS$3,FALSE)="D"),0,VLOOKUP($A170,P!$A$4:$BF$223,3+CS$3,FALSE)),0)</f>
        <v>35</v>
      </c>
      <c r="CT170" s="5">
        <f>IFERROR(IF(OR(VLOOKUP($A170,P!$A$4:$BF$223,3+CT$3,FALSE)="-",VLOOKUP($A170,P!$A$4:$BF$223,3+CT$3,FALSE)="D"),0,VLOOKUP($A170,P!$A$4:$BF$223,3+CT$3,FALSE)),0)</f>
        <v>7</v>
      </c>
      <c r="CU170" s="5">
        <f>IFERROR(IF(OR(VLOOKUP($A170,P!$A$4:$BF$223,3+CU$3,FALSE)="-",VLOOKUP($A170,P!$A$4:$BF$223,3+CU$3,FALSE)="D"),0,VLOOKUP($A170,P!$A$4:$BF$223,3+CU$3,FALSE)),0)</f>
        <v>10</v>
      </c>
      <c r="CV170" s="5">
        <f>IFERROR(IF(OR(VLOOKUP($A170,P!$A$4:$BF$223,3+CV$3,FALSE)="-",VLOOKUP($A170,P!$A$4:$BF$223,3+CV$3,FALSE)="D"),0,VLOOKUP($A170,P!$A$4:$BF$223,3+CV$3,FALSE)),0)</f>
        <v>17</v>
      </c>
      <c r="CW170" s="5">
        <f>IFERROR(IF(OR(VLOOKUP($A170,P!$A$4:$BF$223,3+CW$3,FALSE)="-",VLOOKUP($A170,P!$A$4:$BF$223,3+CW$3,FALSE)="D"),0,VLOOKUP($A170,P!$A$4:$BF$223,3+CW$3,FALSE)),0)</f>
        <v>0</v>
      </c>
      <c r="CX170" s="5">
        <f>IFERROR(IF(OR(VLOOKUP($A170,P!$A$4:$BF$223,3+CX$3,FALSE)="-",VLOOKUP($A170,P!$A$4:$BF$223,3+CX$3,FALSE)="D"),0,VLOOKUP($A170,P!$A$4:$BF$223,3+CX$3,FALSE)),0)</f>
        <v>0</v>
      </c>
      <c r="CY170" s="5">
        <f>IFERROR(IF(OR(VLOOKUP($A170,P!$A$4:$BF$223,3+CY$3,FALSE)="-",VLOOKUP($A170,P!$A$4:$BF$223,3+CY$3,FALSE)="D"),0,VLOOKUP($A170,P!$A$4:$BF$223,3+CY$3,FALSE)),0)</f>
        <v>3</v>
      </c>
      <c r="CZ170" s="5">
        <f>IFERROR(IF(OR(VLOOKUP($A170,P!$A$4:$BF$223,3+CZ$3,FALSE)="-",VLOOKUP($A170,P!$A$4:$BF$223,3+CZ$3,FALSE)="D"),0,VLOOKUP($A170,P!$A$4:$BF$223,3+CZ$3,FALSE)),0)</f>
        <v>0</v>
      </c>
      <c r="DA170" s="5">
        <f>IFERROR(IF(OR(VLOOKUP($A170,P!$A$4:$BF$223,3+DA$3,FALSE)="-",VLOOKUP($A170,P!$A$4:$BF$223,3+DA$3,FALSE)="D"),0,VLOOKUP($A170,P!$A$4:$BF$223,3+DA$3,FALSE)),0)</f>
        <v>8</v>
      </c>
      <c r="DB170" s="5">
        <f>IFERROR(IF(OR(VLOOKUP($A170,P!$A$4:$BF$223,3+DB$3,FALSE)="-",VLOOKUP($A170,P!$A$4:$BF$223,3+DB$3,FALSE)="D"),0,VLOOKUP($A170,P!$A$4:$BF$223,3+DB$3,FALSE)),0)</f>
        <v>127</v>
      </c>
      <c r="DC170" s="5">
        <f>IFERROR(IF(OR(VLOOKUP($A170,P!$A$4:$BF$223,3+DC$3,FALSE)="-",VLOOKUP($A170,P!$A$4:$BF$223,3+DC$3,FALSE)="D"),0,VLOOKUP($A170,P!$A$4:$BF$223,3+DC$3,FALSE)),0)</f>
        <v>0</v>
      </c>
      <c r="DD170" s="5">
        <f>IFERROR(IF(OR(VLOOKUP($A170,P!$A$4:$BF$223,3+DD$3,FALSE)="-",VLOOKUP($A170,P!$A$4:$BF$223,3+DD$3,FALSE)="D"),0,VLOOKUP($A170,P!$A$4:$BF$223,3+DD$3,FALSE)),0)</f>
        <v>0</v>
      </c>
      <c r="DE170" s="5">
        <f>IFERROR(IF(OR(VLOOKUP($A170,P!$A$4:$BF$223,3+DE$3,FALSE)="-",VLOOKUP($A170,P!$A$4:$BF$223,3+DE$3,FALSE)="D"),0,VLOOKUP($A170,P!$A$4:$BF$223,3+DE$3,FALSE)),0)</f>
        <v>26</v>
      </c>
      <c r="DF170" s="5">
        <f>IFERROR(IF(OR(VLOOKUP($A170,P!$A$4:$BF$223,3+DF$3,FALSE)="-",VLOOKUP($A170,P!$A$4:$BF$223,3+DF$3,FALSE)="D"),0,VLOOKUP($A170,P!$A$4:$BF$223,3+DF$3,FALSE)),0)</f>
        <v>0</v>
      </c>
      <c r="DG170" s="5">
        <f>IFERROR(IF(OR(VLOOKUP($A170,P!$A$4:$BF$223,3+DG$3,FALSE)="-",VLOOKUP($A170,P!$A$4:$BF$223,3+DG$3,FALSE)="D"),0,VLOOKUP($A170,P!$A$4:$BF$223,3+DG$3,FALSE)),0)</f>
        <v>8</v>
      </c>
      <c r="DH170" s="5">
        <f>IFERROR(IF(OR(VLOOKUP($A170,P!$A$4:$BF$223,3+DH$3,FALSE)="-",VLOOKUP($A170,P!$A$4:$BF$223,3+DH$3,FALSE)="D"),0,VLOOKUP($A170,P!$A$4:$BF$223,3+DH$3,FALSE)),0)</f>
        <v>19</v>
      </c>
      <c r="DI170" s="5">
        <f>IFERROR(IF(OR(VLOOKUP($A170,P!$A$4:$BF$223,3+DI$3,FALSE)="-",VLOOKUP($A170,P!$A$4:$BF$223,3+DI$3,FALSE)="D"),0,VLOOKUP($A170,P!$A$4:$BF$223,3+DI$3,FALSE)),0)</f>
        <v>0</v>
      </c>
      <c r="DJ170" s="5">
        <f>IFERROR(IF(OR(VLOOKUP($A170,P!$A$4:$BF$223,3+DJ$3,FALSE)="-",VLOOKUP($A170,P!$A$4:$BF$223,3+DJ$3,FALSE)="D"),0,VLOOKUP($A170,P!$A$4:$BF$223,3+DJ$3,FALSE)),0)</f>
        <v>9</v>
      </c>
      <c r="DK170" s="5">
        <f>IFERROR(IF(OR(VLOOKUP($A170,P!$A$4:$BF$223,3+DK$3,FALSE)="-",VLOOKUP($A170,P!$A$4:$BF$223,3+DK$3,FALSE)="D"),0,VLOOKUP($A170,P!$A$4:$BF$223,3+DK$3,FALSE)),0)</f>
        <v>0</v>
      </c>
      <c r="DL170" s="5">
        <f>IFERROR(IF(OR(VLOOKUP($A170,P!$A$4:$BF$223,3+DL$3,FALSE)="-",VLOOKUP($A170,P!$A$4:$BF$223,3+DL$3,FALSE)="D"),0,VLOOKUP($A170,P!$A$4:$BF$223,3+DL$3,FALSE)),0)</f>
        <v>0</v>
      </c>
    </row>
    <row r="171" spans="1:116" x14ac:dyDescent="0.2">
      <c r="A171" s="6" t="s">
        <v>275</v>
      </c>
      <c r="B171" s="34">
        <f t="shared" si="2"/>
        <v>0</v>
      </c>
      <c r="C171" s="5">
        <f>IFERROR(IF(OR(VLOOKUP($A171,V!$G$5:$I$198,2,FALSE)="-",VLOOKUP($A171,V!$G$5:$I$198,2,FALSE)="D"),0,VLOOKUP($A171,V!$G$5:$I$198,2,FALSE)),0)</f>
        <v>0</v>
      </c>
      <c r="D171" s="5">
        <f>IFERROR(IF(OR(VLOOKUP($A171,V!$G$5:$I$198,3,FALSE)="-",VLOOKUP($A171,V!$G$5:$I$198,3,FALSE)="D"),0,VLOOKUP($A171,V!$G$5:$I$198,3,FALSE)),0)</f>
        <v>0</v>
      </c>
      <c r="E171" s="5">
        <f>IFERROR(IF(OR(VLOOKUP($A171,N!$A$4:$BF$223,3+E$3,FALSE)="-",VLOOKUP($A171,N!$A$4:$BF$223,3+E$3,FALSE)="D"),0,VLOOKUP($A171,N!$A$4:$BF$223,3+E$3,FALSE)),0)</f>
        <v>0</v>
      </c>
      <c r="F171" s="5">
        <f>IFERROR(IF(OR(VLOOKUP($A171,N!$A$4:$BF$223,3+F$3,FALSE)="-",VLOOKUP($A171,N!$A$4:$BF$223,3+F$3,FALSE)="D"),0,VLOOKUP($A171,N!$A$4:$BF$223,3+F$3,FALSE)),0)</f>
        <v>0</v>
      </c>
      <c r="G171" s="5">
        <f>IFERROR(IF(OR(VLOOKUP($A171,N!$A$4:$BF$223,3+G$3,FALSE)="-",VLOOKUP($A171,N!$A$4:$BF$223,3+G$3,FALSE)="D"),0,VLOOKUP($A171,N!$A$4:$BF$223,3+G$3,FALSE)),0)</f>
        <v>0</v>
      </c>
      <c r="H171" s="5">
        <f>IFERROR(IF(OR(VLOOKUP($A171,N!$A$4:$BF$223,3+H$3,FALSE)="-",VLOOKUP($A171,N!$A$4:$BF$223,3+H$3,FALSE)="D"),0,VLOOKUP($A171,N!$A$4:$BF$223,3+H$3,FALSE)),0)</f>
        <v>0</v>
      </c>
      <c r="I171" s="5">
        <f>IFERROR(IF(OR(VLOOKUP($A171,N!$A$4:$BF$223,3+I$3,FALSE)="-",VLOOKUP($A171,N!$A$4:$BF$223,3+I$3,FALSE)="D"),0,VLOOKUP($A171,N!$A$4:$BF$223,3+I$3,FALSE)),0)</f>
        <v>0</v>
      </c>
      <c r="J171" s="5">
        <f>IFERROR(IF(OR(VLOOKUP($A171,N!$A$4:$BF$223,3+J$3,FALSE)="-",VLOOKUP($A171,N!$A$4:$BF$223,3+J$3,FALSE)="D"),0,VLOOKUP($A171,N!$A$4:$BF$223,3+J$3,FALSE)),0)</f>
        <v>0</v>
      </c>
      <c r="K171" s="5">
        <f>IFERROR(IF(OR(VLOOKUP($A171,N!$A$4:$BF$223,3+K$3,FALSE)="-",VLOOKUP($A171,N!$A$4:$BF$223,3+K$3,FALSE)="D"),0,VLOOKUP($A171,N!$A$4:$BF$223,3+K$3,FALSE)),0)</f>
        <v>0</v>
      </c>
      <c r="L171" s="5">
        <f>IFERROR(IF(OR(VLOOKUP($A171,N!$A$4:$BF$223,3+L$3,FALSE)="-",VLOOKUP($A171,N!$A$4:$BF$223,3+L$3,FALSE)="D"),0,VLOOKUP($A171,N!$A$4:$BF$223,3+L$3,FALSE)),0)</f>
        <v>0</v>
      </c>
      <c r="M171" s="5">
        <f>IFERROR(IF(OR(VLOOKUP($A171,N!$A$4:$BF$223,3+M$3,FALSE)="-",VLOOKUP($A171,N!$A$4:$BF$223,3+M$3,FALSE)="D"),0,VLOOKUP($A171,N!$A$4:$BF$223,3+M$3,FALSE)),0)</f>
        <v>0</v>
      </c>
      <c r="N171" s="5">
        <f>IFERROR(IF(OR(VLOOKUP($A171,N!$A$4:$BF$223,3+N$3,FALSE)="-",VLOOKUP($A171,N!$A$4:$BF$223,3+N$3,FALSE)="D"),0,VLOOKUP($A171,N!$A$4:$BF$223,3+N$3,FALSE)),0)</f>
        <v>0</v>
      </c>
      <c r="O171" s="5">
        <f>IFERROR(IF(OR(VLOOKUP($A171,N!$A$4:$BF$223,3+O$3,FALSE)="-",VLOOKUP($A171,N!$A$4:$BF$223,3+O$3,FALSE)="D"),0,VLOOKUP($A171,N!$A$4:$BF$223,3+O$3,FALSE)),0)</f>
        <v>0</v>
      </c>
      <c r="P171" s="5">
        <f>IFERROR(IF(OR(VLOOKUP($A171,N!$A$4:$BF$223,3+P$3,FALSE)="-",VLOOKUP($A171,N!$A$4:$BF$223,3+P$3,FALSE)="D"),0,VLOOKUP($A171,N!$A$4:$BF$223,3+P$3,FALSE)),0)</f>
        <v>0</v>
      </c>
      <c r="Q171" s="5">
        <f>IFERROR(IF(OR(VLOOKUP($A171,N!$A$4:$BF$223,3+Q$3,FALSE)="-",VLOOKUP($A171,N!$A$4:$BF$223,3+Q$3,FALSE)="D"),0,VLOOKUP($A171,N!$A$4:$BF$223,3+Q$3,FALSE)),0)</f>
        <v>0</v>
      </c>
      <c r="R171" s="5">
        <f>IFERROR(IF(OR(VLOOKUP($A171,N!$A$4:$BF$223,3+R$3,FALSE)="-",VLOOKUP($A171,N!$A$4:$BF$223,3+R$3,FALSE)="D"),0,VLOOKUP($A171,N!$A$4:$BF$223,3+R$3,FALSE)),0)</f>
        <v>0</v>
      </c>
      <c r="S171" s="5">
        <f>IFERROR(IF(OR(VLOOKUP($A171,N!$A$4:$BF$223,3+S$3,FALSE)="-",VLOOKUP($A171,N!$A$4:$BF$223,3+S$3,FALSE)="D"),0,VLOOKUP($A171,N!$A$4:$BF$223,3+S$3,FALSE)),0)</f>
        <v>0</v>
      </c>
      <c r="T171" s="5">
        <f>IFERROR(IF(OR(VLOOKUP($A171,N!$A$4:$BF$223,3+T$3,FALSE)="-",VLOOKUP($A171,N!$A$4:$BF$223,3+T$3,FALSE)="D"),0,VLOOKUP($A171,N!$A$4:$BF$223,3+T$3,FALSE)),0)</f>
        <v>0</v>
      </c>
      <c r="U171" s="5">
        <f>IFERROR(IF(OR(VLOOKUP($A171,N!$A$4:$BF$223,3+U$3,FALSE)="-",VLOOKUP($A171,N!$A$4:$BF$223,3+U$3,FALSE)="D"),0,VLOOKUP($A171,N!$A$4:$BF$223,3+U$3,FALSE)),0)</f>
        <v>0</v>
      </c>
      <c r="V171" s="5">
        <f>IFERROR(IF(OR(VLOOKUP($A171,N!$A$4:$BF$223,3+V$3,FALSE)="-",VLOOKUP($A171,N!$A$4:$BF$223,3+V$3,FALSE)="D"),0,VLOOKUP($A171,N!$A$4:$BF$223,3+V$3,FALSE)),0)</f>
        <v>0</v>
      </c>
      <c r="W171" s="5">
        <f>IFERROR(IF(OR(VLOOKUP($A171,N!$A$4:$BF$223,3+W$3,FALSE)="-",VLOOKUP($A171,N!$A$4:$BF$223,3+W$3,FALSE)="D"),0,VLOOKUP($A171,N!$A$4:$BF$223,3+W$3,FALSE)),0)</f>
        <v>0</v>
      </c>
      <c r="X171" s="5">
        <f>IFERROR(IF(OR(VLOOKUP($A171,N!$A$4:$BF$223,3+X$3,FALSE)="-",VLOOKUP($A171,N!$A$4:$BF$223,3+X$3,FALSE)="D"),0,VLOOKUP($A171,N!$A$4:$BF$223,3+X$3,FALSE)),0)</f>
        <v>0</v>
      </c>
      <c r="Y171" s="5">
        <f>IFERROR(IF(OR(VLOOKUP($A171,N!$A$4:$BF$223,3+Y$3,FALSE)="-",VLOOKUP($A171,N!$A$4:$BF$223,3+Y$3,FALSE)="D"),0,VLOOKUP($A171,N!$A$4:$BF$223,3+Y$3,FALSE)),0)</f>
        <v>0</v>
      </c>
      <c r="Z171" s="5">
        <f>IFERROR(IF(OR(VLOOKUP($A171,N!$A$4:$BF$223,3+Z$3,FALSE)="-",VLOOKUP($A171,N!$A$4:$BF$223,3+Z$3,FALSE)="D"),0,VLOOKUP($A171,N!$A$4:$BF$223,3+Z$3,FALSE)),0)</f>
        <v>0</v>
      </c>
      <c r="AA171" s="5">
        <f>IFERROR(IF(OR(VLOOKUP($A171,N!$A$4:$BF$223,3+AA$3,FALSE)="-",VLOOKUP($A171,N!$A$4:$BF$223,3+AA$3,FALSE)="D"),0,VLOOKUP($A171,N!$A$4:$BF$223,3+AA$3,FALSE)),0)</f>
        <v>0</v>
      </c>
      <c r="AB171" s="5">
        <f>IFERROR(IF(OR(VLOOKUP($A171,N!$A$4:$BF$223,3+AB$3,FALSE)="-",VLOOKUP($A171,N!$A$4:$BF$223,3+AB$3,FALSE)="D"),0,VLOOKUP($A171,N!$A$4:$BF$223,3+AB$3,FALSE)),0)</f>
        <v>0</v>
      </c>
      <c r="AC171" s="5">
        <f>IFERROR(IF(OR(VLOOKUP($A171,N!$A$4:$BF$223,3+AC$3,FALSE)="-",VLOOKUP($A171,N!$A$4:$BF$223,3+AC$3,FALSE)="D"),0,VLOOKUP($A171,N!$A$4:$BF$223,3+AC$3,FALSE)),0)</f>
        <v>0</v>
      </c>
      <c r="AD171" s="5">
        <f>IFERROR(IF(OR(VLOOKUP($A171,N!$A$4:$BF$223,3+AD$3,FALSE)="-",VLOOKUP($A171,N!$A$4:$BF$223,3+AD$3,FALSE)="D"),0,VLOOKUP($A171,N!$A$4:$BF$223,3+AD$3,FALSE)),0)</f>
        <v>0</v>
      </c>
      <c r="AE171" s="5">
        <f>IFERROR(IF(OR(VLOOKUP($A171,N!$A$4:$BF$223,3+AE$3,FALSE)="-",VLOOKUP($A171,N!$A$4:$BF$223,3+AE$3,FALSE)="D"),0,VLOOKUP($A171,N!$A$4:$BF$223,3+AE$3,FALSE)),0)</f>
        <v>0</v>
      </c>
      <c r="AF171" s="5">
        <f>IFERROR(IF(OR(VLOOKUP($A171,N!$A$4:$BF$223,3+AF$3,FALSE)="-",VLOOKUP($A171,N!$A$4:$BF$223,3+AF$3,FALSE)="D"),0,VLOOKUP($A171,N!$A$4:$BF$223,3+AF$3,FALSE)),0)</f>
        <v>0</v>
      </c>
      <c r="AG171" s="5">
        <f>IFERROR(IF(OR(VLOOKUP($A171,N!$A$4:$BF$223,3+AG$3,FALSE)="-",VLOOKUP($A171,N!$A$4:$BF$223,3+AG$3,FALSE)="D"),0,VLOOKUP($A171,N!$A$4:$BF$223,3+AG$3,FALSE)),0)</f>
        <v>0</v>
      </c>
      <c r="AH171" s="5">
        <f>IFERROR(IF(OR(VLOOKUP($A171,N!$A$4:$BF$223,3+AH$3,FALSE)="-",VLOOKUP($A171,N!$A$4:$BF$223,3+AH$3,FALSE)="D"),0,VLOOKUP($A171,N!$A$4:$BF$223,3+AH$3,FALSE)),0)</f>
        <v>0</v>
      </c>
      <c r="AI171" s="5">
        <f>IFERROR(IF(OR(VLOOKUP($A171,N!$A$4:$BF$223,3+AI$3,FALSE)="-",VLOOKUP($A171,N!$A$4:$BF$223,3+AI$3,FALSE)="D"),0,VLOOKUP($A171,N!$A$4:$BF$223,3+AI$3,FALSE)),0)</f>
        <v>0</v>
      </c>
      <c r="AJ171" s="5">
        <f>IFERROR(IF(OR(VLOOKUP($A171,N!$A$4:$BF$223,3+AJ$3,FALSE)="-",VLOOKUP($A171,N!$A$4:$BF$223,3+AJ$3,FALSE)="D"),0,VLOOKUP($A171,N!$A$4:$BF$223,3+AJ$3,FALSE)),0)</f>
        <v>0</v>
      </c>
      <c r="AK171" s="5">
        <f>IFERROR(IF(OR(VLOOKUP($A171,N!$A$4:$BF$223,3+AK$3,FALSE)="-",VLOOKUP($A171,N!$A$4:$BF$223,3+AK$3,FALSE)="D"),0,VLOOKUP($A171,N!$A$4:$BF$223,3+AK$3,FALSE)),0)</f>
        <v>0</v>
      </c>
      <c r="AL171" s="5">
        <f>IFERROR(IF(OR(VLOOKUP($A171,N!$A$4:$BF$223,3+AL$3,FALSE)="-",VLOOKUP($A171,N!$A$4:$BF$223,3+AL$3,FALSE)="D"),0,VLOOKUP($A171,N!$A$4:$BF$223,3+AL$3,FALSE)),0)</f>
        <v>0</v>
      </c>
      <c r="AM171" s="5">
        <f>IFERROR(IF(OR(VLOOKUP($A171,N!$A$4:$BF$223,3+AM$3,FALSE)="-",VLOOKUP($A171,N!$A$4:$BF$223,3+AM$3,FALSE)="D"),0,VLOOKUP($A171,N!$A$4:$BF$223,3+AM$3,FALSE)),0)</f>
        <v>0</v>
      </c>
      <c r="AN171" s="5">
        <f>IFERROR(IF(OR(VLOOKUP($A171,N!$A$4:$BF$223,3+AN$3,FALSE)="-",VLOOKUP($A171,N!$A$4:$BF$223,3+AN$3,FALSE)="D"),0,VLOOKUP($A171,N!$A$4:$BF$223,3+AN$3,FALSE)),0)</f>
        <v>0</v>
      </c>
      <c r="AO171" s="5">
        <f>IFERROR(IF(OR(VLOOKUP($A171,N!$A$4:$BF$223,3+AO$3,FALSE)="-",VLOOKUP($A171,N!$A$4:$BF$223,3+AO$3,FALSE)="D"),0,VLOOKUP($A171,N!$A$4:$BF$223,3+AO$3,FALSE)),0)</f>
        <v>0</v>
      </c>
      <c r="AP171" s="5">
        <f>IFERROR(IF(OR(VLOOKUP($A171,N!$A$4:$BF$223,3+AP$3,FALSE)="-",VLOOKUP($A171,N!$A$4:$BF$223,3+AP$3,FALSE)="D"),0,VLOOKUP($A171,N!$A$4:$BF$223,3+AP$3,FALSE)),0)</f>
        <v>0</v>
      </c>
      <c r="AQ171" s="5">
        <f>IFERROR(IF(OR(VLOOKUP($A171,N!$A$4:$BF$223,3+AQ$3,FALSE)="-",VLOOKUP($A171,N!$A$4:$BF$223,3+AQ$3,FALSE)="D"),0,VLOOKUP($A171,N!$A$4:$BF$223,3+AQ$3,FALSE)),0)</f>
        <v>0</v>
      </c>
      <c r="AR171" s="5">
        <f>IFERROR(IF(OR(VLOOKUP($A171,N!$A$4:$BF$223,3+AR$3,FALSE)="-",VLOOKUP($A171,N!$A$4:$BF$223,3+AR$3,FALSE)="D"),0,VLOOKUP($A171,N!$A$4:$BF$223,3+AR$3,FALSE)),0)</f>
        <v>0</v>
      </c>
      <c r="AS171" s="5">
        <f>IFERROR(IF(OR(VLOOKUP($A171,N!$A$4:$BF$223,3+AS$3,FALSE)="-",VLOOKUP($A171,N!$A$4:$BF$223,3+AS$3,FALSE)="D"),0,VLOOKUP($A171,N!$A$4:$BF$223,3+AS$3,FALSE)),0)</f>
        <v>0</v>
      </c>
      <c r="AT171" s="5">
        <f>IFERROR(IF(OR(VLOOKUP($A171,N!$A$4:$BF$223,3+AT$3,FALSE)="-",VLOOKUP($A171,N!$A$4:$BF$223,3+AT$3,FALSE)="D"),0,VLOOKUP($A171,N!$A$4:$BF$223,3+AT$3,FALSE)),0)</f>
        <v>0</v>
      </c>
      <c r="AU171" s="5">
        <f>IFERROR(IF(OR(VLOOKUP($A171,N!$A$4:$BF$223,3+AU$3,FALSE)="-",VLOOKUP($A171,N!$A$4:$BF$223,3+AU$3,FALSE)="D"),0,VLOOKUP($A171,N!$A$4:$BF$223,3+AU$3,FALSE)),0)</f>
        <v>0</v>
      </c>
      <c r="AV171" s="5">
        <f>IFERROR(IF(OR(VLOOKUP($A171,N!$A$4:$BF$223,3+AV$3,FALSE)="-",VLOOKUP($A171,N!$A$4:$BF$223,3+AV$3,FALSE)="D"),0,VLOOKUP($A171,N!$A$4:$BF$223,3+AV$3,FALSE)),0)</f>
        <v>0</v>
      </c>
      <c r="AW171" s="5">
        <f>IFERROR(IF(OR(VLOOKUP($A171,N!$A$4:$BF$223,3+AW$3,FALSE)="-",VLOOKUP($A171,N!$A$4:$BF$223,3+AW$3,FALSE)="D"),0,VLOOKUP($A171,N!$A$4:$BF$223,3+AW$3,FALSE)),0)</f>
        <v>0</v>
      </c>
      <c r="AX171" s="5">
        <f>IFERROR(IF(OR(VLOOKUP($A171,N!$A$4:$BF$223,3+AX$3,FALSE)="-",VLOOKUP($A171,N!$A$4:$BF$223,3+AX$3,FALSE)="D"),0,VLOOKUP($A171,N!$A$4:$BF$223,3+AX$3,FALSE)),0)</f>
        <v>0</v>
      </c>
      <c r="AY171" s="5">
        <f>IFERROR(IF(OR(VLOOKUP($A171,N!$A$4:$BF$223,3+AY$3,FALSE)="-",VLOOKUP($A171,N!$A$4:$BF$223,3+AY$3,FALSE)="D"),0,VLOOKUP($A171,N!$A$4:$BF$223,3+AY$3,FALSE)),0)</f>
        <v>0</v>
      </c>
      <c r="AZ171" s="5">
        <f>IFERROR(IF(OR(VLOOKUP($A171,N!$A$4:$BF$223,3+AZ$3,FALSE)="-",VLOOKUP($A171,N!$A$4:$BF$223,3+AZ$3,FALSE)="D"),0,VLOOKUP($A171,N!$A$4:$BF$223,3+AZ$3,FALSE)),0)</f>
        <v>0</v>
      </c>
      <c r="BA171" s="5">
        <f>IFERROR(IF(OR(VLOOKUP($A171,N!$A$4:$BF$223,3+BA$3,FALSE)="-",VLOOKUP($A171,N!$A$4:$BF$223,3+BA$3,FALSE)="D"),0,VLOOKUP($A171,N!$A$4:$BF$223,3+BA$3,FALSE)),0)</f>
        <v>0</v>
      </c>
      <c r="BB171" s="5">
        <f>IFERROR(IF(OR(VLOOKUP($A171,N!$A$4:$BF$223,3+BB$3,FALSE)="-",VLOOKUP($A171,N!$A$4:$BF$223,3+BB$3,FALSE)="D"),0,VLOOKUP($A171,N!$A$4:$BF$223,3+BB$3,FALSE)),0)</f>
        <v>0</v>
      </c>
      <c r="BC171" s="5">
        <f>IFERROR(IF(OR(VLOOKUP($A171,N!$A$4:$BF$223,3+BC$3,FALSE)="-",VLOOKUP($A171,N!$A$4:$BF$223,3+BC$3,FALSE)="D"),0,VLOOKUP($A171,N!$A$4:$BF$223,3+BC$3,FALSE)),0)</f>
        <v>0</v>
      </c>
      <c r="BD171" s="5">
        <f>IFERROR(IF(OR(VLOOKUP($A171,N!$A$4:$BF$223,3+BD$3,FALSE)="-",VLOOKUP($A171,N!$A$4:$BF$223,3+BD$3,FALSE)="D"),0,VLOOKUP($A171,N!$A$4:$BF$223,3+BD$3,FALSE)),0)</f>
        <v>0</v>
      </c>
      <c r="BE171" s="5">
        <f>IFERROR(IF(OR(VLOOKUP($A171,N!$A$4:$BF$223,3+BE$3,FALSE)="-",VLOOKUP($A171,N!$A$4:$BF$223,3+BE$3,FALSE)="D"),0,VLOOKUP($A171,N!$A$4:$BF$223,3+BE$3,FALSE)),0)</f>
        <v>0</v>
      </c>
      <c r="BF171" s="5">
        <f>IFERROR(IF(OR(VLOOKUP($A171,N!$A$4:$BF$223,3+BF$3,FALSE)="-",VLOOKUP($A171,N!$A$4:$BF$223,3+BF$3,FALSE)="D"),0,VLOOKUP($A171,N!$A$4:$BF$223,3+BF$3,FALSE)),0)</f>
        <v>0</v>
      </c>
      <c r="BG171" s="5">
        <f>IFERROR(IF(OR(VLOOKUP($A171,N!$A$4:$BF$223,3+BG$3,FALSE)="-",VLOOKUP($A171,N!$A$4:$BF$223,3+BG$3,FALSE)="D"),0,VLOOKUP($A171,N!$A$4:$BF$223,3+BG$3,FALSE)),0)</f>
        <v>0</v>
      </c>
      <c r="BH171" s="5">
        <f>IFERROR(IF(OR(VLOOKUP($A171,N!$A$4:$BF$223,3+BH$3,FALSE)="-",VLOOKUP($A171,N!$A$4:$BF$223,3+BH$3,FALSE)="D"),0,VLOOKUP($A171,N!$A$4:$BF$223,3+BH$3,FALSE)),0)</f>
        <v>0</v>
      </c>
      <c r="BI171" s="5">
        <f>IFERROR(IF(OR(VLOOKUP($A171,P!$A$4:$BF$223,3+BI$3,FALSE)="-",VLOOKUP($A171,P!$A$4:$BF$223,3+BI$3,FALSE)="D"),0,VLOOKUP($A171,P!$A$4:$BF$223,3+BI$3,FALSE)),0)</f>
        <v>0</v>
      </c>
      <c r="BJ171" s="5">
        <f>IFERROR(IF(OR(VLOOKUP($A171,P!$A$4:$BF$223,3+BJ$3,FALSE)="-",VLOOKUP($A171,P!$A$4:$BF$223,3+BJ$3,FALSE)="D"),0,VLOOKUP($A171,P!$A$4:$BF$223,3+BJ$3,FALSE)),0)</f>
        <v>0</v>
      </c>
      <c r="BK171" s="5">
        <f>IFERROR(IF(OR(VLOOKUP($A171,P!$A$4:$BF$223,3+BK$3,FALSE)="-",VLOOKUP($A171,P!$A$4:$BF$223,3+BK$3,FALSE)="D"),0,VLOOKUP($A171,P!$A$4:$BF$223,3+BK$3,FALSE)),0)</f>
        <v>0</v>
      </c>
      <c r="BL171" s="5">
        <f>IFERROR(IF(OR(VLOOKUP($A171,P!$A$4:$BF$223,3+BL$3,FALSE)="-",VLOOKUP($A171,P!$A$4:$BF$223,3+BL$3,FALSE)="D"),0,VLOOKUP($A171,P!$A$4:$BF$223,3+BL$3,FALSE)),0)</f>
        <v>0</v>
      </c>
      <c r="BM171" s="5">
        <f>IFERROR(IF(OR(VLOOKUP($A171,P!$A$4:$BF$223,3+BM$3,FALSE)="-",VLOOKUP($A171,P!$A$4:$BF$223,3+BM$3,FALSE)="D"),0,VLOOKUP($A171,P!$A$4:$BF$223,3+BM$3,FALSE)),0)</f>
        <v>0</v>
      </c>
      <c r="BN171" s="5">
        <f>IFERROR(IF(OR(VLOOKUP($A171,P!$A$4:$BF$223,3+BN$3,FALSE)="-",VLOOKUP($A171,P!$A$4:$BF$223,3+BN$3,FALSE)="D"),0,VLOOKUP($A171,P!$A$4:$BF$223,3+BN$3,FALSE)),0)</f>
        <v>0</v>
      </c>
      <c r="BO171" s="5">
        <f>IFERROR(IF(OR(VLOOKUP($A171,P!$A$4:$BF$223,3+BO$3,FALSE)="-",VLOOKUP($A171,P!$A$4:$BF$223,3+BO$3,FALSE)="D"),0,VLOOKUP($A171,P!$A$4:$BF$223,3+BO$3,FALSE)),0)</f>
        <v>0</v>
      </c>
      <c r="BP171" s="5">
        <f>IFERROR(IF(OR(VLOOKUP($A171,P!$A$4:$BF$223,3+BP$3,FALSE)="-",VLOOKUP($A171,P!$A$4:$BF$223,3+BP$3,FALSE)="D"),0,VLOOKUP($A171,P!$A$4:$BF$223,3+BP$3,FALSE)),0)</f>
        <v>0</v>
      </c>
      <c r="BQ171" s="5">
        <f>IFERROR(IF(OR(VLOOKUP($A171,P!$A$4:$BF$223,3+BQ$3,FALSE)="-",VLOOKUP($A171,P!$A$4:$BF$223,3+BQ$3,FALSE)="D"),0,VLOOKUP($A171,P!$A$4:$BF$223,3+BQ$3,FALSE)),0)</f>
        <v>0</v>
      </c>
      <c r="BR171" s="5">
        <f>IFERROR(IF(OR(VLOOKUP($A171,P!$A$4:$BF$223,3+BR$3,FALSE)="-",VLOOKUP($A171,P!$A$4:$BF$223,3+BR$3,FALSE)="D"),0,VLOOKUP($A171,P!$A$4:$BF$223,3+BR$3,FALSE)),0)</f>
        <v>0</v>
      </c>
      <c r="BS171" s="5">
        <f>IFERROR(IF(OR(VLOOKUP($A171,P!$A$4:$BF$223,3+BS$3,FALSE)="-",VLOOKUP($A171,P!$A$4:$BF$223,3+BS$3,FALSE)="D"),0,VLOOKUP($A171,P!$A$4:$BF$223,3+BS$3,FALSE)),0)</f>
        <v>0</v>
      </c>
      <c r="BT171" s="5">
        <f>IFERROR(IF(OR(VLOOKUP($A171,P!$A$4:$BF$223,3+BT$3,FALSE)="-",VLOOKUP($A171,P!$A$4:$BF$223,3+BT$3,FALSE)="D"),0,VLOOKUP($A171,P!$A$4:$BF$223,3+BT$3,FALSE)),0)</f>
        <v>0</v>
      </c>
      <c r="BU171" s="5">
        <f>IFERROR(IF(OR(VLOOKUP($A171,P!$A$4:$BF$223,3+BU$3,FALSE)="-",VLOOKUP($A171,P!$A$4:$BF$223,3+BU$3,FALSE)="D"),0,VLOOKUP($A171,P!$A$4:$BF$223,3+BU$3,FALSE)),0)</f>
        <v>0</v>
      </c>
      <c r="BV171" s="5">
        <f>IFERROR(IF(OR(VLOOKUP($A171,P!$A$4:$BF$223,3+BV$3,FALSE)="-",VLOOKUP($A171,P!$A$4:$BF$223,3+BV$3,FALSE)="D"),0,VLOOKUP($A171,P!$A$4:$BF$223,3+BV$3,FALSE)),0)</f>
        <v>0</v>
      </c>
      <c r="BW171" s="5">
        <f>IFERROR(IF(OR(VLOOKUP($A171,P!$A$4:$BF$223,3+BW$3,FALSE)="-",VLOOKUP($A171,P!$A$4:$BF$223,3+BW$3,FALSE)="D"),0,VLOOKUP($A171,P!$A$4:$BF$223,3+BW$3,FALSE)),0)</f>
        <v>0</v>
      </c>
      <c r="BX171" s="5">
        <f>IFERROR(IF(OR(VLOOKUP($A171,P!$A$4:$BF$223,3+BX$3,FALSE)="-",VLOOKUP($A171,P!$A$4:$BF$223,3+BX$3,FALSE)="D"),0,VLOOKUP($A171,P!$A$4:$BF$223,3+BX$3,FALSE)),0)</f>
        <v>0</v>
      </c>
      <c r="BY171" s="5">
        <f>IFERROR(IF(OR(VLOOKUP($A171,P!$A$4:$BF$223,3+BY$3,FALSE)="-",VLOOKUP($A171,P!$A$4:$BF$223,3+BY$3,FALSE)="D"),0,VLOOKUP($A171,P!$A$4:$BF$223,3+BY$3,FALSE)),0)</f>
        <v>0</v>
      </c>
      <c r="BZ171" s="5">
        <f>IFERROR(IF(OR(VLOOKUP($A171,P!$A$4:$BF$223,3+BZ$3,FALSE)="-",VLOOKUP($A171,P!$A$4:$BF$223,3+BZ$3,FALSE)="D"),0,VLOOKUP($A171,P!$A$4:$BF$223,3+BZ$3,FALSE)),0)</f>
        <v>0</v>
      </c>
      <c r="CA171" s="5">
        <f>IFERROR(IF(OR(VLOOKUP($A171,P!$A$4:$BF$223,3+CA$3,FALSE)="-",VLOOKUP($A171,P!$A$4:$BF$223,3+CA$3,FALSE)="D"),0,VLOOKUP($A171,P!$A$4:$BF$223,3+CA$3,FALSE)),0)</f>
        <v>0</v>
      </c>
      <c r="CB171" s="5">
        <f>IFERROR(IF(OR(VLOOKUP($A171,P!$A$4:$BF$223,3+CB$3,FALSE)="-",VLOOKUP($A171,P!$A$4:$BF$223,3+CB$3,FALSE)="D"),0,VLOOKUP($A171,P!$A$4:$BF$223,3+CB$3,FALSE)),0)</f>
        <v>0</v>
      </c>
      <c r="CC171" s="5">
        <f>IFERROR(IF(OR(VLOOKUP($A171,P!$A$4:$BF$223,3+CC$3,FALSE)="-",VLOOKUP($A171,P!$A$4:$BF$223,3+CC$3,FALSE)="D"),0,VLOOKUP($A171,P!$A$4:$BF$223,3+CC$3,FALSE)),0)</f>
        <v>0</v>
      </c>
      <c r="CD171" s="5">
        <f>IFERROR(IF(OR(VLOOKUP($A171,P!$A$4:$BF$223,3+CD$3,FALSE)="-",VLOOKUP($A171,P!$A$4:$BF$223,3+CD$3,FALSE)="D"),0,VLOOKUP($A171,P!$A$4:$BF$223,3+CD$3,FALSE)),0)</f>
        <v>0</v>
      </c>
      <c r="CE171" s="5">
        <f>IFERROR(IF(OR(VLOOKUP($A171,P!$A$4:$BF$223,3+CE$3,FALSE)="-",VLOOKUP($A171,P!$A$4:$BF$223,3+CE$3,FALSE)="D"),0,VLOOKUP($A171,P!$A$4:$BF$223,3+CE$3,FALSE)),0)</f>
        <v>0</v>
      </c>
      <c r="CF171" s="5">
        <f>IFERROR(IF(OR(VLOOKUP($A171,P!$A$4:$BF$223,3+CF$3,FALSE)="-",VLOOKUP($A171,P!$A$4:$BF$223,3+CF$3,FALSE)="D"),0,VLOOKUP($A171,P!$A$4:$BF$223,3+CF$3,FALSE)),0)</f>
        <v>0</v>
      </c>
      <c r="CG171" s="5">
        <f>IFERROR(IF(OR(VLOOKUP($A171,P!$A$4:$BF$223,3+CG$3,FALSE)="-",VLOOKUP($A171,P!$A$4:$BF$223,3+CG$3,FALSE)="D"),0,VLOOKUP($A171,P!$A$4:$BF$223,3+CG$3,FALSE)),0)</f>
        <v>0</v>
      </c>
      <c r="CH171" s="5">
        <f>IFERROR(IF(OR(VLOOKUP($A171,P!$A$4:$BF$223,3+CH$3,FALSE)="-",VLOOKUP($A171,P!$A$4:$BF$223,3+CH$3,FALSE)="D"),0,VLOOKUP($A171,P!$A$4:$BF$223,3+CH$3,FALSE)),0)</f>
        <v>0</v>
      </c>
      <c r="CI171" s="5">
        <f>IFERROR(IF(OR(VLOOKUP($A171,P!$A$4:$BF$223,3+CI$3,FALSE)="-",VLOOKUP($A171,P!$A$4:$BF$223,3+CI$3,FALSE)="D"),0,VLOOKUP($A171,P!$A$4:$BF$223,3+CI$3,FALSE)),0)</f>
        <v>0</v>
      </c>
      <c r="CJ171" s="5">
        <f>IFERROR(IF(OR(VLOOKUP($A171,P!$A$4:$BF$223,3+CJ$3,FALSE)="-",VLOOKUP($A171,P!$A$4:$BF$223,3+CJ$3,FALSE)="D"),0,VLOOKUP($A171,P!$A$4:$BF$223,3+CJ$3,FALSE)),0)</f>
        <v>0</v>
      </c>
      <c r="CK171" s="5">
        <f>IFERROR(IF(OR(VLOOKUP($A171,P!$A$4:$BF$223,3+CK$3,FALSE)="-",VLOOKUP($A171,P!$A$4:$BF$223,3+CK$3,FALSE)="D"),0,VLOOKUP($A171,P!$A$4:$BF$223,3+CK$3,FALSE)),0)</f>
        <v>0</v>
      </c>
      <c r="CL171" s="5">
        <f>IFERROR(IF(OR(VLOOKUP($A171,P!$A$4:$BF$223,3+CL$3,FALSE)="-",VLOOKUP($A171,P!$A$4:$BF$223,3+CL$3,FALSE)="D"),0,VLOOKUP($A171,P!$A$4:$BF$223,3+CL$3,FALSE)),0)</f>
        <v>0</v>
      </c>
      <c r="CM171" s="5">
        <f>IFERROR(IF(OR(VLOOKUP($A171,P!$A$4:$BF$223,3+CM$3,FALSE)="-",VLOOKUP($A171,P!$A$4:$BF$223,3+CM$3,FALSE)="D"),0,VLOOKUP($A171,P!$A$4:$BF$223,3+CM$3,FALSE)),0)</f>
        <v>0</v>
      </c>
      <c r="CN171" s="5">
        <f>IFERROR(IF(OR(VLOOKUP($A171,P!$A$4:$BF$223,3+CN$3,FALSE)="-",VLOOKUP($A171,P!$A$4:$BF$223,3+CN$3,FALSE)="D"),0,VLOOKUP($A171,P!$A$4:$BF$223,3+CN$3,FALSE)),0)</f>
        <v>0</v>
      </c>
      <c r="CO171" s="5">
        <f>IFERROR(IF(OR(VLOOKUP($A171,P!$A$4:$BF$223,3+CO$3,FALSE)="-",VLOOKUP($A171,P!$A$4:$BF$223,3+CO$3,FALSE)="D"),0,VLOOKUP($A171,P!$A$4:$BF$223,3+CO$3,FALSE)),0)</f>
        <v>0</v>
      </c>
      <c r="CP171" s="5">
        <f>IFERROR(IF(OR(VLOOKUP($A171,P!$A$4:$BF$223,3+CP$3,FALSE)="-",VLOOKUP($A171,P!$A$4:$BF$223,3+CP$3,FALSE)="D"),0,VLOOKUP($A171,P!$A$4:$BF$223,3+CP$3,FALSE)),0)</f>
        <v>0</v>
      </c>
      <c r="CQ171" s="5">
        <f>IFERROR(IF(OR(VLOOKUP($A171,P!$A$4:$BF$223,3+CQ$3,FALSE)="-",VLOOKUP($A171,P!$A$4:$BF$223,3+CQ$3,FALSE)="D"),0,VLOOKUP($A171,P!$A$4:$BF$223,3+CQ$3,FALSE)),0)</f>
        <v>0</v>
      </c>
      <c r="CR171" s="5">
        <f>IFERROR(IF(OR(VLOOKUP($A171,P!$A$4:$BF$223,3+CR$3,FALSE)="-",VLOOKUP($A171,P!$A$4:$BF$223,3+CR$3,FALSE)="D"),0,VLOOKUP($A171,P!$A$4:$BF$223,3+CR$3,FALSE)),0)</f>
        <v>0</v>
      </c>
      <c r="CS171" s="5">
        <f>IFERROR(IF(OR(VLOOKUP($A171,P!$A$4:$BF$223,3+CS$3,FALSE)="-",VLOOKUP($A171,P!$A$4:$BF$223,3+CS$3,FALSE)="D"),0,VLOOKUP($A171,P!$A$4:$BF$223,3+CS$3,FALSE)),0)</f>
        <v>0</v>
      </c>
      <c r="CT171" s="5">
        <f>IFERROR(IF(OR(VLOOKUP($A171,P!$A$4:$BF$223,3+CT$3,FALSE)="-",VLOOKUP($A171,P!$A$4:$BF$223,3+CT$3,FALSE)="D"),0,VLOOKUP($A171,P!$A$4:$BF$223,3+CT$3,FALSE)),0)</f>
        <v>0</v>
      </c>
      <c r="CU171" s="5">
        <f>IFERROR(IF(OR(VLOOKUP($A171,P!$A$4:$BF$223,3+CU$3,FALSE)="-",VLOOKUP($A171,P!$A$4:$BF$223,3+CU$3,FALSE)="D"),0,VLOOKUP($A171,P!$A$4:$BF$223,3+CU$3,FALSE)),0)</f>
        <v>0</v>
      </c>
      <c r="CV171" s="5">
        <f>IFERROR(IF(OR(VLOOKUP($A171,P!$A$4:$BF$223,3+CV$3,FALSE)="-",VLOOKUP($A171,P!$A$4:$BF$223,3+CV$3,FALSE)="D"),0,VLOOKUP($A171,P!$A$4:$BF$223,3+CV$3,FALSE)),0)</f>
        <v>0</v>
      </c>
      <c r="CW171" s="5">
        <f>IFERROR(IF(OR(VLOOKUP($A171,P!$A$4:$BF$223,3+CW$3,FALSE)="-",VLOOKUP($A171,P!$A$4:$BF$223,3+CW$3,FALSE)="D"),0,VLOOKUP($A171,P!$A$4:$BF$223,3+CW$3,FALSE)),0)</f>
        <v>0</v>
      </c>
      <c r="CX171" s="5">
        <f>IFERROR(IF(OR(VLOOKUP($A171,P!$A$4:$BF$223,3+CX$3,FALSE)="-",VLOOKUP($A171,P!$A$4:$BF$223,3+CX$3,FALSE)="D"),0,VLOOKUP($A171,P!$A$4:$BF$223,3+CX$3,FALSE)),0)</f>
        <v>0</v>
      </c>
      <c r="CY171" s="5">
        <f>IFERROR(IF(OR(VLOOKUP($A171,P!$A$4:$BF$223,3+CY$3,FALSE)="-",VLOOKUP($A171,P!$A$4:$BF$223,3+CY$3,FALSE)="D"),0,VLOOKUP($A171,P!$A$4:$BF$223,3+CY$3,FALSE)),0)</f>
        <v>0</v>
      </c>
      <c r="CZ171" s="5">
        <f>IFERROR(IF(OR(VLOOKUP($A171,P!$A$4:$BF$223,3+CZ$3,FALSE)="-",VLOOKUP($A171,P!$A$4:$BF$223,3+CZ$3,FALSE)="D"),0,VLOOKUP($A171,P!$A$4:$BF$223,3+CZ$3,FALSE)),0)</f>
        <v>0</v>
      </c>
      <c r="DA171" s="5">
        <f>IFERROR(IF(OR(VLOOKUP($A171,P!$A$4:$BF$223,3+DA$3,FALSE)="-",VLOOKUP($A171,P!$A$4:$BF$223,3+DA$3,FALSE)="D"),0,VLOOKUP($A171,P!$A$4:$BF$223,3+DA$3,FALSE)),0)</f>
        <v>0</v>
      </c>
      <c r="DB171" s="5">
        <f>IFERROR(IF(OR(VLOOKUP($A171,P!$A$4:$BF$223,3+DB$3,FALSE)="-",VLOOKUP($A171,P!$A$4:$BF$223,3+DB$3,FALSE)="D"),0,VLOOKUP($A171,P!$A$4:$BF$223,3+DB$3,FALSE)),0)</f>
        <v>0</v>
      </c>
      <c r="DC171" s="5">
        <f>IFERROR(IF(OR(VLOOKUP($A171,P!$A$4:$BF$223,3+DC$3,FALSE)="-",VLOOKUP($A171,P!$A$4:$BF$223,3+DC$3,FALSE)="D"),0,VLOOKUP($A171,P!$A$4:$BF$223,3+DC$3,FALSE)),0)</f>
        <v>0</v>
      </c>
      <c r="DD171" s="5">
        <f>IFERROR(IF(OR(VLOOKUP($A171,P!$A$4:$BF$223,3+DD$3,FALSE)="-",VLOOKUP($A171,P!$A$4:$BF$223,3+DD$3,FALSE)="D"),0,VLOOKUP($A171,P!$A$4:$BF$223,3+DD$3,FALSE)),0)</f>
        <v>0</v>
      </c>
      <c r="DE171" s="5">
        <f>IFERROR(IF(OR(VLOOKUP($A171,P!$A$4:$BF$223,3+DE$3,FALSE)="-",VLOOKUP($A171,P!$A$4:$BF$223,3+DE$3,FALSE)="D"),0,VLOOKUP($A171,P!$A$4:$BF$223,3+DE$3,FALSE)),0)</f>
        <v>0</v>
      </c>
      <c r="DF171" s="5">
        <f>IFERROR(IF(OR(VLOOKUP($A171,P!$A$4:$BF$223,3+DF$3,FALSE)="-",VLOOKUP($A171,P!$A$4:$BF$223,3+DF$3,FALSE)="D"),0,VLOOKUP($A171,P!$A$4:$BF$223,3+DF$3,FALSE)),0)</f>
        <v>0</v>
      </c>
      <c r="DG171" s="5">
        <f>IFERROR(IF(OR(VLOOKUP($A171,P!$A$4:$BF$223,3+DG$3,FALSE)="-",VLOOKUP($A171,P!$A$4:$BF$223,3+DG$3,FALSE)="D"),0,VLOOKUP($A171,P!$A$4:$BF$223,3+DG$3,FALSE)),0)</f>
        <v>0</v>
      </c>
      <c r="DH171" s="5">
        <f>IFERROR(IF(OR(VLOOKUP($A171,P!$A$4:$BF$223,3+DH$3,FALSE)="-",VLOOKUP($A171,P!$A$4:$BF$223,3+DH$3,FALSE)="D"),0,VLOOKUP($A171,P!$A$4:$BF$223,3+DH$3,FALSE)),0)</f>
        <v>0</v>
      </c>
      <c r="DI171" s="5">
        <f>IFERROR(IF(OR(VLOOKUP($A171,P!$A$4:$BF$223,3+DI$3,FALSE)="-",VLOOKUP($A171,P!$A$4:$BF$223,3+DI$3,FALSE)="D"),0,VLOOKUP($A171,P!$A$4:$BF$223,3+DI$3,FALSE)),0)</f>
        <v>0</v>
      </c>
      <c r="DJ171" s="5">
        <f>IFERROR(IF(OR(VLOOKUP($A171,P!$A$4:$BF$223,3+DJ$3,FALSE)="-",VLOOKUP($A171,P!$A$4:$BF$223,3+DJ$3,FALSE)="D"),0,VLOOKUP($A171,P!$A$4:$BF$223,3+DJ$3,FALSE)),0)</f>
        <v>0</v>
      </c>
      <c r="DK171" s="5">
        <f>IFERROR(IF(OR(VLOOKUP($A171,P!$A$4:$BF$223,3+DK$3,FALSE)="-",VLOOKUP($A171,P!$A$4:$BF$223,3+DK$3,FALSE)="D"),0,VLOOKUP($A171,P!$A$4:$BF$223,3+DK$3,FALSE)),0)</f>
        <v>0</v>
      </c>
      <c r="DL171" s="5">
        <f>IFERROR(IF(OR(VLOOKUP($A171,P!$A$4:$BF$223,3+DL$3,FALSE)="-",VLOOKUP($A171,P!$A$4:$BF$223,3+DL$3,FALSE)="D"),0,VLOOKUP($A171,P!$A$4:$BF$223,3+DL$3,FALSE)),0)</f>
        <v>0</v>
      </c>
    </row>
    <row r="172" spans="1:116" x14ac:dyDescent="0.2">
      <c r="A172" s="6" t="s">
        <v>209</v>
      </c>
      <c r="B172" s="34">
        <f t="shared" si="2"/>
        <v>511</v>
      </c>
      <c r="C172" s="5">
        <f>IFERROR(IF(OR(VLOOKUP($A172,V!$G$5:$I$198,2,FALSE)="-",VLOOKUP($A172,V!$G$5:$I$198,2,FALSE)="D"),0,VLOOKUP($A172,V!$G$5:$I$198,2,FALSE)),0)</f>
        <v>164</v>
      </c>
      <c r="D172" s="5">
        <f>IFERROR(IF(OR(VLOOKUP($A172,V!$G$5:$I$198,3,FALSE)="-",VLOOKUP($A172,V!$G$5:$I$198,3,FALSE)="D"),0,VLOOKUP($A172,V!$G$5:$I$198,3,FALSE)),0)</f>
        <v>12</v>
      </c>
      <c r="E172" s="5">
        <f>IFERROR(IF(OR(VLOOKUP($A172,N!$A$4:$BF$223,3+E$3,FALSE)="-",VLOOKUP($A172,N!$A$4:$BF$223,3+E$3,FALSE)="D"),0,VLOOKUP($A172,N!$A$4:$BF$223,3+E$3,FALSE)),0)</f>
        <v>0</v>
      </c>
      <c r="F172" s="5">
        <f>IFERROR(IF(OR(VLOOKUP($A172,N!$A$4:$BF$223,3+F$3,FALSE)="-",VLOOKUP($A172,N!$A$4:$BF$223,3+F$3,FALSE)="D"),0,VLOOKUP($A172,N!$A$4:$BF$223,3+F$3,FALSE)),0)</f>
        <v>0</v>
      </c>
      <c r="G172" s="5">
        <f>IFERROR(IF(OR(VLOOKUP($A172,N!$A$4:$BF$223,3+G$3,FALSE)="-",VLOOKUP($A172,N!$A$4:$BF$223,3+G$3,FALSE)="D"),0,VLOOKUP($A172,N!$A$4:$BF$223,3+G$3,FALSE)),0)</f>
        <v>0</v>
      </c>
      <c r="H172" s="5">
        <f>IFERROR(IF(OR(VLOOKUP($A172,N!$A$4:$BF$223,3+H$3,FALSE)="-",VLOOKUP($A172,N!$A$4:$BF$223,3+H$3,FALSE)="D"),0,VLOOKUP($A172,N!$A$4:$BF$223,3+H$3,FALSE)),0)</f>
        <v>0</v>
      </c>
      <c r="I172" s="5">
        <f>IFERROR(IF(OR(VLOOKUP($A172,N!$A$4:$BF$223,3+I$3,FALSE)="-",VLOOKUP($A172,N!$A$4:$BF$223,3+I$3,FALSE)="D"),0,VLOOKUP($A172,N!$A$4:$BF$223,3+I$3,FALSE)),0)</f>
        <v>3</v>
      </c>
      <c r="J172" s="5">
        <f>IFERROR(IF(OR(VLOOKUP($A172,N!$A$4:$BF$223,3+J$3,FALSE)="-",VLOOKUP($A172,N!$A$4:$BF$223,3+J$3,FALSE)="D"),0,VLOOKUP($A172,N!$A$4:$BF$223,3+J$3,FALSE)),0)</f>
        <v>0</v>
      </c>
      <c r="K172" s="5">
        <f>IFERROR(IF(OR(VLOOKUP($A172,N!$A$4:$BF$223,3+K$3,FALSE)="-",VLOOKUP($A172,N!$A$4:$BF$223,3+K$3,FALSE)="D"),0,VLOOKUP($A172,N!$A$4:$BF$223,3+K$3,FALSE)),0)</f>
        <v>6</v>
      </c>
      <c r="L172" s="5">
        <f>IFERROR(IF(OR(VLOOKUP($A172,N!$A$4:$BF$223,3+L$3,FALSE)="-",VLOOKUP($A172,N!$A$4:$BF$223,3+L$3,FALSE)="D"),0,VLOOKUP($A172,N!$A$4:$BF$223,3+L$3,FALSE)),0)</f>
        <v>0</v>
      </c>
      <c r="M172" s="5">
        <f>IFERROR(IF(OR(VLOOKUP($A172,N!$A$4:$BF$223,3+M$3,FALSE)="-",VLOOKUP($A172,N!$A$4:$BF$223,3+M$3,FALSE)="D"),0,VLOOKUP($A172,N!$A$4:$BF$223,3+M$3,FALSE)),0)</f>
        <v>0</v>
      </c>
      <c r="N172" s="5">
        <f>IFERROR(IF(OR(VLOOKUP($A172,N!$A$4:$BF$223,3+N$3,FALSE)="-",VLOOKUP($A172,N!$A$4:$BF$223,3+N$3,FALSE)="D"),0,VLOOKUP($A172,N!$A$4:$BF$223,3+N$3,FALSE)),0)</f>
        <v>68</v>
      </c>
      <c r="O172" s="5">
        <f>IFERROR(IF(OR(VLOOKUP($A172,N!$A$4:$BF$223,3+O$3,FALSE)="-",VLOOKUP($A172,N!$A$4:$BF$223,3+O$3,FALSE)="D"),0,VLOOKUP($A172,N!$A$4:$BF$223,3+O$3,FALSE)),0)</f>
        <v>12</v>
      </c>
      <c r="P172" s="5">
        <f>IFERROR(IF(OR(VLOOKUP($A172,N!$A$4:$BF$223,3+P$3,FALSE)="-",VLOOKUP($A172,N!$A$4:$BF$223,3+P$3,FALSE)="D"),0,VLOOKUP($A172,N!$A$4:$BF$223,3+P$3,FALSE)),0)</f>
        <v>0</v>
      </c>
      <c r="Q172" s="5">
        <f>IFERROR(IF(OR(VLOOKUP($A172,N!$A$4:$BF$223,3+Q$3,FALSE)="-",VLOOKUP($A172,N!$A$4:$BF$223,3+Q$3,FALSE)="D"),0,VLOOKUP($A172,N!$A$4:$BF$223,3+Q$3,FALSE)),0)</f>
        <v>0</v>
      </c>
      <c r="R172" s="5">
        <f>IFERROR(IF(OR(VLOOKUP($A172,N!$A$4:$BF$223,3+R$3,FALSE)="-",VLOOKUP($A172,N!$A$4:$BF$223,3+R$3,FALSE)="D"),0,VLOOKUP($A172,N!$A$4:$BF$223,3+R$3,FALSE)),0)</f>
        <v>0</v>
      </c>
      <c r="S172" s="5">
        <f>IFERROR(IF(OR(VLOOKUP($A172,N!$A$4:$BF$223,3+S$3,FALSE)="-",VLOOKUP($A172,N!$A$4:$BF$223,3+S$3,FALSE)="D"),0,VLOOKUP($A172,N!$A$4:$BF$223,3+S$3,FALSE)),0)</f>
        <v>0</v>
      </c>
      <c r="T172" s="5">
        <f>IFERROR(IF(OR(VLOOKUP($A172,N!$A$4:$BF$223,3+T$3,FALSE)="-",VLOOKUP($A172,N!$A$4:$BF$223,3+T$3,FALSE)="D"),0,VLOOKUP($A172,N!$A$4:$BF$223,3+T$3,FALSE)),0)</f>
        <v>0</v>
      </c>
      <c r="U172" s="5">
        <f>IFERROR(IF(OR(VLOOKUP($A172,N!$A$4:$BF$223,3+U$3,FALSE)="-",VLOOKUP($A172,N!$A$4:$BF$223,3+U$3,FALSE)="D"),0,VLOOKUP($A172,N!$A$4:$BF$223,3+U$3,FALSE)),0)</f>
        <v>0</v>
      </c>
      <c r="V172" s="5">
        <f>IFERROR(IF(OR(VLOOKUP($A172,N!$A$4:$BF$223,3+V$3,FALSE)="-",VLOOKUP($A172,N!$A$4:$BF$223,3+V$3,FALSE)="D"),0,VLOOKUP($A172,N!$A$4:$BF$223,3+V$3,FALSE)),0)</f>
        <v>0</v>
      </c>
      <c r="W172" s="5">
        <f>IFERROR(IF(OR(VLOOKUP($A172,N!$A$4:$BF$223,3+W$3,FALSE)="-",VLOOKUP($A172,N!$A$4:$BF$223,3+W$3,FALSE)="D"),0,VLOOKUP($A172,N!$A$4:$BF$223,3+W$3,FALSE)),0)</f>
        <v>0</v>
      </c>
      <c r="X172" s="5">
        <f>IFERROR(IF(OR(VLOOKUP($A172,N!$A$4:$BF$223,3+X$3,FALSE)="-",VLOOKUP($A172,N!$A$4:$BF$223,3+X$3,FALSE)="D"),0,VLOOKUP($A172,N!$A$4:$BF$223,3+X$3,FALSE)),0)</f>
        <v>0</v>
      </c>
      <c r="Y172" s="5">
        <f>IFERROR(IF(OR(VLOOKUP($A172,N!$A$4:$BF$223,3+Y$3,FALSE)="-",VLOOKUP($A172,N!$A$4:$BF$223,3+Y$3,FALSE)="D"),0,VLOOKUP($A172,N!$A$4:$BF$223,3+Y$3,FALSE)),0)</f>
        <v>0</v>
      </c>
      <c r="Z172" s="5">
        <f>IFERROR(IF(OR(VLOOKUP($A172,N!$A$4:$BF$223,3+Z$3,FALSE)="-",VLOOKUP($A172,N!$A$4:$BF$223,3+Z$3,FALSE)="D"),0,VLOOKUP($A172,N!$A$4:$BF$223,3+Z$3,FALSE)),0)</f>
        <v>8</v>
      </c>
      <c r="AA172" s="5">
        <f>IFERROR(IF(OR(VLOOKUP($A172,N!$A$4:$BF$223,3+AA$3,FALSE)="-",VLOOKUP($A172,N!$A$4:$BF$223,3+AA$3,FALSE)="D"),0,VLOOKUP($A172,N!$A$4:$BF$223,3+AA$3,FALSE)),0)</f>
        <v>3</v>
      </c>
      <c r="AB172" s="5">
        <f>IFERROR(IF(OR(VLOOKUP($A172,N!$A$4:$BF$223,3+AB$3,FALSE)="-",VLOOKUP($A172,N!$A$4:$BF$223,3+AB$3,FALSE)="D"),0,VLOOKUP($A172,N!$A$4:$BF$223,3+AB$3,FALSE)),0)</f>
        <v>0</v>
      </c>
      <c r="AC172" s="5">
        <f>IFERROR(IF(OR(VLOOKUP($A172,N!$A$4:$BF$223,3+AC$3,FALSE)="-",VLOOKUP($A172,N!$A$4:$BF$223,3+AC$3,FALSE)="D"),0,VLOOKUP($A172,N!$A$4:$BF$223,3+AC$3,FALSE)),0)</f>
        <v>0</v>
      </c>
      <c r="AD172" s="5">
        <f>IFERROR(IF(OR(VLOOKUP($A172,N!$A$4:$BF$223,3+AD$3,FALSE)="-",VLOOKUP($A172,N!$A$4:$BF$223,3+AD$3,FALSE)="D"),0,VLOOKUP($A172,N!$A$4:$BF$223,3+AD$3,FALSE)),0)</f>
        <v>0</v>
      </c>
      <c r="AE172" s="5">
        <f>IFERROR(IF(OR(VLOOKUP($A172,N!$A$4:$BF$223,3+AE$3,FALSE)="-",VLOOKUP($A172,N!$A$4:$BF$223,3+AE$3,FALSE)="D"),0,VLOOKUP($A172,N!$A$4:$BF$223,3+AE$3,FALSE)),0)</f>
        <v>0</v>
      </c>
      <c r="AF172" s="5">
        <f>IFERROR(IF(OR(VLOOKUP($A172,N!$A$4:$BF$223,3+AF$3,FALSE)="-",VLOOKUP($A172,N!$A$4:$BF$223,3+AF$3,FALSE)="D"),0,VLOOKUP($A172,N!$A$4:$BF$223,3+AF$3,FALSE)),0)</f>
        <v>0</v>
      </c>
      <c r="AG172" s="5">
        <f>IFERROR(IF(OR(VLOOKUP($A172,N!$A$4:$BF$223,3+AG$3,FALSE)="-",VLOOKUP($A172,N!$A$4:$BF$223,3+AG$3,FALSE)="D"),0,VLOOKUP($A172,N!$A$4:$BF$223,3+AG$3,FALSE)),0)</f>
        <v>0</v>
      </c>
      <c r="AH172" s="5">
        <f>IFERROR(IF(OR(VLOOKUP($A172,N!$A$4:$BF$223,3+AH$3,FALSE)="-",VLOOKUP($A172,N!$A$4:$BF$223,3+AH$3,FALSE)="D"),0,VLOOKUP($A172,N!$A$4:$BF$223,3+AH$3,FALSE)),0)</f>
        <v>0</v>
      </c>
      <c r="AI172" s="5">
        <f>IFERROR(IF(OR(VLOOKUP($A172,N!$A$4:$BF$223,3+AI$3,FALSE)="-",VLOOKUP($A172,N!$A$4:$BF$223,3+AI$3,FALSE)="D"),0,VLOOKUP($A172,N!$A$4:$BF$223,3+AI$3,FALSE)),0)</f>
        <v>0</v>
      </c>
      <c r="AJ172" s="5">
        <f>IFERROR(IF(OR(VLOOKUP($A172,N!$A$4:$BF$223,3+AJ$3,FALSE)="-",VLOOKUP($A172,N!$A$4:$BF$223,3+AJ$3,FALSE)="D"),0,VLOOKUP($A172,N!$A$4:$BF$223,3+AJ$3,FALSE)),0)</f>
        <v>13</v>
      </c>
      <c r="AK172" s="5">
        <f>IFERROR(IF(OR(VLOOKUP($A172,N!$A$4:$BF$223,3+AK$3,FALSE)="-",VLOOKUP($A172,N!$A$4:$BF$223,3+AK$3,FALSE)="D"),0,VLOOKUP($A172,N!$A$4:$BF$223,3+AK$3,FALSE)),0)</f>
        <v>0</v>
      </c>
      <c r="AL172" s="5">
        <f>IFERROR(IF(OR(VLOOKUP($A172,N!$A$4:$BF$223,3+AL$3,FALSE)="-",VLOOKUP($A172,N!$A$4:$BF$223,3+AL$3,FALSE)="D"),0,VLOOKUP($A172,N!$A$4:$BF$223,3+AL$3,FALSE)),0)</f>
        <v>59</v>
      </c>
      <c r="AM172" s="5">
        <f>IFERROR(IF(OR(VLOOKUP($A172,N!$A$4:$BF$223,3+AM$3,FALSE)="-",VLOOKUP($A172,N!$A$4:$BF$223,3+AM$3,FALSE)="D"),0,VLOOKUP($A172,N!$A$4:$BF$223,3+AM$3,FALSE)),0)</f>
        <v>0</v>
      </c>
      <c r="AN172" s="5">
        <f>IFERROR(IF(OR(VLOOKUP($A172,N!$A$4:$BF$223,3+AN$3,FALSE)="-",VLOOKUP($A172,N!$A$4:$BF$223,3+AN$3,FALSE)="D"),0,VLOOKUP($A172,N!$A$4:$BF$223,3+AN$3,FALSE)),0)</f>
        <v>0</v>
      </c>
      <c r="AO172" s="5">
        <f>IFERROR(IF(OR(VLOOKUP($A172,N!$A$4:$BF$223,3+AO$3,FALSE)="-",VLOOKUP($A172,N!$A$4:$BF$223,3+AO$3,FALSE)="D"),0,VLOOKUP($A172,N!$A$4:$BF$223,3+AO$3,FALSE)),0)</f>
        <v>0</v>
      </c>
      <c r="AP172" s="5">
        <f>IFERROR(IF(OR(VLOOKUP($A172,N!$A$4:$BF$223,3+AP$3,FALSE)="-",VLOOKUP($A172,N!$A$4:$BF$223,3+AP$3,FALSE)="D"),0,VLOOKUP($A172,N!$A$4:$BF$223,3+AP$3,FALSE)),0)</f>
        <v>0</v>
      </c>
      <c r="AQ172" s="5">
        <f>IFERROR(IF(OR(VLOOKUP($A172,N!$A$4:$BF$223,3+AQ$3,FALSE)="-",VLOOKUP($A172,N!$A$4:$BF$223,3+AQ$3,FALSE)="D"),0,VLOOKUP($A172,N!$A$4:$BF$223,3+AQ$3,FALSE)),0)</f>
        <v>0</v>
      </c>
      <c r="AR172" s="5">
        <f>IFERROR(IF(OR(VLOOKUP($A172,N!$A$4:$BF$223,3+AR$3,FALSE)="-",VLOOKUP($A172,N!$A$4:$BF$223,3+AR$3,FALSE)="D"),0,VLOOKUP($A172,N!$A$4:$BF$223,3+AR$3,FALSE)),0)</f>
        <v>6</v>
      </c>
      <c r="AS172" s="5">
        <f>IFERROR(IF(OR(VLOOKUP($A172,N!$A$4:$BF$223,3+AS$3,FALSE)="-",VLOOKUP($A172,N!$A$4:$BF$223,3+AS$3,FALSE)="D"),0,VLOOKUP($A172,N!$A$4:$BF$223,3+AS$3,FALSE)),0)</f>
        <v>3</v>
      </c>
      <c r="AT172" s="5">
        <f>IFERROR(IF(OR(VLOOKUP($A172,N!$A$4:$BF$223,3+AT$3,FALSE)="-",VLOOKUP($A172,N!$A$4:$BF$223,3+AT$3,FALSE)="D"),0,VLOOKUP($A172,N!$A$4:$BF$223,3+AT$3,FALSE)),0)</f>
        <v>0</v>
      </c>
      <c r="AU172" s="5">
        <f>IFERROR(IF(OR(VLOOKUP($A172,N!$A$4:$BF$223,3+AU$3,FALSE)="-",VLOOKUP($A172,N!$A$4:$BF$223,3+AU$3,FALSE)="D"),0,VLOOKUP($A172,N!$A$4:$BF$223,3+AU$3,FALSE)),0)</f>
        <v>0</v>
      </c>
      <c r="AV172" s="5">
        <f>IFERROR(IF(OR(VLOOKUP($A172,N!$A$4:$BF$223,3+AV$3,FALSE)="-",VLOOKUP($A172,N!$A$4:$BF$223,3+AV$3,FALSE)="D"),0,VLOOKUP($A172,N!$A$4:$BF$223,3+AV$3,FALSE)),0)</f>
        <v>0</v>
      </c>
      <c r="AW172" s="5">
        <f>IFERROR(IF(OR(VLOOKUP($A172,N!$A$4:$BF$223,3+AW$3,FALSE)="-",VLOOKUP($A172,N!$A$4:$BF$223,3+AW$3,FALSE)="D"),0,VLOOKUP($A172,N!$A$4:$BF$223,3+AW$3,FALSE)),0)</f>
        <v>0</v>
      </c>
      <c r="AX172" s="5">
        <f>IFERROR(IF(OR(VLOOKUP($A172,N!$A$4:$BF$223,3+AX$3,FALSE)="-",VLOOKUP($A172,N!$A$4:$BF$223,3+AX$3,FALSE)="D"),0,VLOOKUP($A172,N!$A$4:$BF$223,3+AX$3,FALSE)),0)</f>
        <v>18</v>
      </c>
      <c r="AY172" s="5">
        <f>IFERROR(IF(OR(VLOOKUP($A172,N!$A$4:$BF$223,3+AY$3,FALSE)="-",VLOOKUP($A172,N!$A$4:$BF$223,3+AY$3,FALSE)="D"),0,VLOOKUP($A172,N!$A$4:$BF$223,3+AY$3,FALSE)),0)</f>
        <v>0</v>
      </c>
      <c r="AZ172" s="5">
        <f>IFERROR(IF(OR(VLOOKUP($A172,N!$A$4:$BF$223,3+AZ$3,FALSE)="-",VLOOKUP($A172,N!$A$4:$BF$223,3+AZ$3,FALSE)="D"),0,VLOOKUP($A172,N!$A$4:$BF$223,3+AZ$3,FALSE)),0)</f>
        <v>30</v>
      </c>
      <c r="BA172" s="5">
        <f>IFERROR(IF(OR(VLOOKUP($A172,N!$A$4:$BF$223,3+BA$3,FALSE)="-",VLOOKUP($A172,N!$A$4:$BF$223,3+BA$3,FALSE)="D"),0,VLOOKUP($A172,N!$A$4:$BF$223,3+BA$3,FALSE)),0)</f>
        <v>0</v>
      </c>
      <c r="BB172" s="5">
        <f>IFERROR(IF(OR(VLOOKUP($A172,N!$A$4:$BF$223,3+BB$3,FALSE)="-",VLOOKUP($A172,N!$A$4:$BF$223,3+BB$3,FALSE)="D"),0,VLOOKUP($A172,N!$A$4:$BF$223,3+BB$3,FALSE)),0)</f>
        <v>0</v>
      </c>
      <c r="BC172" s="5">
        <f>IFERROR(IF(OR(VLOOKUP($A172,N!$A$4:$BF$223,3+BC$3,FALSE)="-",VLOOKUP($A172,N!$A$4:$BF$223,3+BC$3,FALSE)="D"),0,VLOOKUP($A172,N!$A$4:$BF$223,3+BC$3,FALSE)),0)</f>
        <v>4</v>
      </c>
      <c r="BD172" s="5">
        <f>IFERROR(IF(OR(VLOOKUP($A172,N!$A$4:$BF$223,3+BD$3,FALSE)="-",VLOOKUP($A172,N!$A$4:$BF$223,3+BD$3,FALSE)="D"),0,VLOOKUP($A172,N!$A$4:$BF$223,3+BD$3,FALSE)),0)</f>
        <v>0</v>
      </c>
      <c r="BE172" s="5">
        <f>IFERROR(IF(OR(VLOOKUP($A172,N!$A$4:$BF$223,3+BE$3,FALSE)="-",VLOOKUP($A172,N!$A$4:$BF$223,3+BE$3,FALSE)="D"),0,VLOOKUP($A172,N!$A$4:$BF$223,3+BE$3,FALSE)),0)</f>
        <v>0</v>
      </c>
      <c r="BF172" s="5">
        <f>IFERROR(IF(OR(VLOOKUP($A172,N!$A$4:$BF$223,3+BF$3,FALSE)="-",VLOOKUP($A172,N!$A$4:$BF$223,3+BF$3,FALSE)="D"),0,VLOOKUP($A172,N!$A$4:$BF$223,3+BF$3,FALSE)),0)</f>
        <v>0</v>
      </c>
      <c r="BG172" s="5">
        <f>IFERROR(IF(OR(VLOOKUP($A172,N!$A$4:$BF$223,3+BG$3,FALSE)="-",VLOOKUP($A172,N!$A$4:$BF$223,3+BG$3,FALSE)="D"),0,VLOOKUP($A172,N!$A$4:$BF$223,3+BG$3,FALSE)),0)</f>
        <v>0</v>
      </c>
      <c r="BH172" s="5">
        <f>IFERROR(IF(OR(VLOOKUP($A172,N!$A$4:$BF$223,3+BH$3,FALSE)="-",VLOOKUP($A172,N!$A$4:$BF$223,3+BH$3,FALSE)="D"),0,VLOOKUP($A172,N!$A$4:$BF$223,3+BH$3,FALSE)),0)</f>
        <v>3</v>
      </c>
      <c r="BI172" s="5">
        <f>IFERROR(IF(OR(VLOOKUP($A172,P!$A$4:$BF$223,3+BI$3,FALSE)="-",VLOOKUP($A172,P!$A$4:$BF$223,3+BI$3,FALSE)="D"),0,VLOOKUP($A172,P!$A$4:$BF$223,3+BI$3,FALSE)),0)</f>
        <v>0</v>
      </c>
      <c r="BJ172" s="5">
        <f>IFERROR(IF(OR(VLOOKUP($A172,P!$A$4:$BF$223,3+BJ$3,FALSE)="-",VLOOKUP($A172,P!$A$4:$BF$223,3+BJ$3,FALSE)="D"),0,VLOOKUP($A172,P!$A$4:$BF$223,3+BJ$3,FALSE)),0)</f>
        <v>0</v>
      </c>
      <c r="BK172" s="5">
        <f>IFERROR(IF(OR(VLOOKUP($A172,P!$A$4:$BF$223,3+BK$3,FALSE)="-",VLOOKUP($A172,P!$A$4:$BF$223,3+BK$3,FALSE)="D"),0,VLOOKUP($A172,P!$A$4:$BF$223,3+BK$3,FALSE)),0)</f>
        <v>0</v>
      </c>
      <c r="BL172" s="5">
        <f>IFERROR(IF(OR(VLOOKUP($A172,P!$A$4:$BF$223,3+BL$3,FALSE)="-",VLOOKUP($A172,P!$A$4:$BF$223,3+BL$3,FALSE)="D"),0,VLOOKUP($A172,P!$A$4:$BF$223,3+BL$3,FALSE)),0)</f>
        <v>0</v>
      </c>
      <c r="BM172" s="5">
        <f>IFERROR(IF(OR(VLOOKUP($A172,P!$A$4:$BF$223,3+BM$3,FALSE)="-",VLOOKUP($A172,P!$A$4:$BF$223,3+BM$3,FALSE)="D"),0,VLOOKUP($A172,P!$A$4:$BF$223,3+BM$3,FALSE)),0)</f>
        <v>0</v>
      </c>
      <c r="BN172" s="5">
        <f>IFERROR(IF(OR(VLOOKUP($A172,P!$A$4:$BF$223,3+BN$3,FALSE)="-",VLOOKUP($A172,P!$A$4:$BF$223,3+BN$3,FALSE)="D"),0,VLOOKUP($A172,P!$A$4:$BF$223,3+BN$3,FALSE)),0)</f>
        <v>0</v>
      </c>
      <c r="BO172" s="5">
        <f>IFERROR(IF(OR(VLOOKUP($A172,P!$A$4:$BF$223,3+BO$3,FALSE)="-",VLOOKUP($A172,P!$A$4:$BF$223,3+BO$3,FALSE)="D"),0,VLOOKUP($A172,P!$A$4:$BF$223,3+BO$3,FALSE)),0)</f>
        <v>3</v>
      </c>
      <c r="BP172" s="5">
        <f>IFERROR(IF(OR(VLOOKUP($A172,P!$A$4:$BF$223,3+BP$3,FALSE)="-",VLOOKUP($A172,P!$A$4:$BF$223,3+BP$3,FALSE)="D"),0,VLOOKUP($A172,P!$A$4:$BF$223,3+BP$3,FALSE)),0)</f>
        <v>0</v>
      </c>
      <c r="BQ172" s="5">
        <f>IFERROR(IF(OR(VLOOKUP($A172,P!$A$4:$BF$223,3+BQ$3,FALSE)="-",VLOOKUP($A172,P!$A$4:$BF$223,3+BQ$3,FALSE)="D"),0,VLOOKUP($A172,P!$A$4:$BF$223,3+BQ$3,FALSE)),0)</f>
        <v>0</v>
      </c>
      <c r="BR172" s="5">
        <f>IFERROR(IF(OR(VLOOKUP($A172,P!$A$4:$BF$223,3+BR$3,FALSE)="-",VLOOKUP($A172,P!$A$4:$BF$223,3+BR$3,FALSE)="D"),0,VLOOKUP($A172,P!$A$4:$BF$223,3+BR$3,FALSE)),0)</f>
        <v>34</v>
      </c>
      <c r="BS172" s="5">
        <f>IFERROR(IF(OR(VLOOKUP($A172,P!$A$4:$BF$223,3+BS$3,FALSE)="-",VLOOKUP($A172,P!$A$4:$BF$223,3+BS$3,FALSE)="D"),0,VLOOKUP($A172,P!$A$4:$BF$223,3+BS$3,FALSE)),0)</f>
        <v>7</v>
      </c>
      <c r="BT172" s="5">
        <f>IFERROR(IF(OR(VLOOKUP($A172,P!$A$4:$BF$223,3+BT$3,FALSE)="-",VLOOKUP($A172,P!$A$4:$BF$223,3+BT$3,FALSE)="D"),0,VLOOKUP($A172,P!$A$4:$BF$223,3+BT$3,FALSE)),0)</f>
        <v>0</v>
      </c>
      <c r="BU172" s="5">
        <f>IFERROR(IF(OR(VLOOKUP($A172,P!$A$4:$BF$223,3+BU$3,FALSE)="-",VLOOKUP($A172,P!$A$4:$BF$223,3+BU$3,FALSE)="D"),0,VLOOKUP($A172,P!$A$4:$BF$223,3+BU$3,FALSE)),0)</f>
        <v>0</v>
      </c>
      <c r="BV172" s="5">
        <f>IFERROR(IF(OR(VLOOKUP($A172,P!$A$4:$BF$223,3+BV$3,FALSE)="-",VLOOKUP($A172,P!$A$4:$BF$223,3+BV$3,FALSE)="D"),0,VLOOKUP($A172,P!$A$4:$BF$223,3+BV$3,FALSE)),0)</f>
        <v>0</v>
      </c>
      <c r="BW172" s="5">
        <f>IFERROR(IF(OR(VLOOKUP($A172,P!$A$4:$BF$223,3+BW$3,FALSE)="-",VLOOKUP($A172,P!$A$4:$BF$223,3+BW$3,FALSE)="D"),0,VLOOKUP($A172,P!$A$4:$BF$223,3+BW$3,FALSE)),0)</f>
        <v>0</v>
      </c>
      <c r="BX172" s="5">
        <f>IFERROR(IF(OR(VLOOKUP($A172,P!$A$4:$BF$223,3+BX$3,FALSE)="-",VLOOKUP($A172,P!$A$4:$BF$223,3+BX$3,FALSE)="D"),0,VLOOKUP($A172,P!$A$4:$BF$223,3+BX$3,FALSE)),0)</f>
        <v>0</v>
      </c>
      <c r="BY172" s="5">
        <f>IFERROR(IF(OR(VLOOKUP($A172,P!$A$4:$BF$223,3+BY$3,FALSE)="-",VLOOKUP($A172,P!$A$4:$BF$223,3+BY$3,FALSE)="D"),0,VLOOKUP($A172,P!$A$4:$BF$223,3+BY$3,FALSE)),0)</f>
        <v>0</v>
      </c>
      <c r="BZ172" s="5">
        <f>IFERROR(IF(OR(VLOOKUP($A172,P!$A$4:$BF$223,3+BZ$3,FALSE)="-",VLOOKUP($A172,P!$A$4:$BF$223,3+BZ$3,FALSE)="D"),0,VLOOKUP($A172,P!$A$4:$BF$223,3+BZ$3,FALSE)),0)</f>
        <v>0</v>
      </c>
      <c r="CA172" s="5">
        <f>IFERROR(IF(OR(VLOOKUP($A172,P!$A$4:$BF$223,3+CA$3,FALSE)="-",VLOOKUP($A172,P!$A$4:$BF$223,3+CA$3,FALSE)="D"),0,VLOOKUP($A172,P!$A$4:$BF$223,3+CA$3,FALSE)),0)</f>
        <v>0</v>
      </c>
      <c r="CB172" s="5">
        <f>IFERROR(IF(OR(VLOOKUP($A172,P!$A$4:$BF$223,3+CB$3,FALSE)="-",VLOOKUP($A172,P!$A$4:$BF$223,3+CB$3,FALSE)="D"),0,VLOOKUP($A172,P!$A$4:$BF$223,3+CB$3,FALSE)),0)</f>
        <v>0</v>
      </c>
      <c r="CC172" s="5">
        <f>IFERROR(IF(OR(VLOOKUP($A172,P!$A$4:$BF$223,3+CC$3,FALSE)="-",VLOOKUP($A172,P!$A$4:$BF$223,3+CC$3,FALSE)="D"),0,VLOOKUP($A172,P!$A$4:$BF$223,3+CC$3,FALSE)),0)</f>
        <v>0</v>
      </c>
      <c r="CD172" s="5">
        <f>IFERROR(IF(OR(VLOOKUP($A172,P!$A$4:$BF$223,3+CD$3,FALSE)="-",VLOOKUP($A172,P!$A$4:$BF$223,3+CD$3,FALSE)="D"),0,VLOOKUP($A172,P!$A$4:$BF$223,3+CD$3,FALSE)),0)</f>
        <v>0</v>
      </c>
      <c r="CE172" s="5">
        <f>IFERROR(IF(OR(VLOOKUP($A172,P!$A$4:$BF$223,3+CE$3,FALSE)="-",VLOOKUP($A172,P!$A$4:$BF$223,3+CE$3,FALSE)="D"),0,VLOOKUP($A172,P!$A$4:$BF$223,3+CE$3,FALSE)),0)</f>
        <v>3</v>
      </c>
      <c r="CF172" s="5">
        <f>IFERROR(IF(OR(VLOOKUP($A172,P!$A$4:$BF$223,3+CF$3,FALSE)="-",VLOOKUP($A172,P!$A$4:$BF$223,3+CF$3,FALSE)="D"),0,VLOOKUP($A172,P!$A$4:$BF$223,3+CF$3,FALSE)),0)</f>
        <v>0</v>
      </c>
      <c r="CG172" s="5">
        <f>IFERROR(IF(OR(VLOOKUP($A172,P!$A$4:$BF$223,3+CG$3,FALSE)="-",VLOOKUP($A172,P!$A$4:$BF$223,3+CG$3,FALSE)="D"),0,VLOOKUP($A172,P!$A$4:$BF$223,3+CG$3,FALSE)),0)</f>
        <v>0</v>
      </c>
      <c r="CH172" s="5">
        <f>IFERROR(IF(OR(VLOOKUP($A172,P!$A$4:$BF$223,3+CH$3,FALSE)="-",VLOOKUP($A172,P!$A$4:$BF$223,3+CH$3,FALSE)="D"),0,VLOOKUP($A172,P!$A$4:$BF$223,3+CH$3,FALSE)),0)</f>
        <v>0</v>
      </c>
      <c r="CI172" s="5">
        <f>IFERROR(IF(OR(VLOOKUP($A172,P!$A$4:$BF$223,3+CI$3,FALSE)="-",VLOOKUP($A172,P!$A$4:$BF$223,3+CI$3,FALSE)="D"),0,VLOOKUP($A172,P!$A$4:$BF$223,3+CI$3,FALSE)),0)</f>
        <v>0</v>
      </c>
      <c r="CJ172" s="5">
        <f>IFERROR(IF(OR(VLOOKUP($A172,P!$A$4:$BF$223,3+CJ$3,FALSE)="-",VLOOKUP($A172,P!$A$4:$BF$223,3+CJ$3,FALSE)="D"),0,VLOOKUP($A172,P!$A$4:$BF$223,3+CJ$3,FALSE)),0)</f>
        <v>0</v>
      </c>
      <c r="CK172" s="5">
        <f>IFERROR(IF(OR(VLOOKUP($A172,P!$A$4:$BF$223,3+CK$3,FALSE)="-",VLOOKUP($A172,P!$A$4:$BF$223,3+CK$3,FALSE)="D"),0,VLOOKUP($A172,P!$A$4:$BF$223,3+CK$3,FALSE)),0)</f>
        <v>0</v>
      </c>
      <c r="CL172" s="5">
        <f>IFERROR(IF(OR(VLOOKUP($A172,P!$A$4:$BF$223,3+CL$3,FALSE)="-",VLOOKUP($A172,P!$A$4:$BF$223,3+CL$3,FALSE)="D"),0,VLOOKUP($A172,P!$A$4:$BF$223,3+CL$3,FALSE)),0)</f>
        <v>0</v>
      </c>
      <c r="CM172" s="5">
        <f>IFERROR(IF(OR(VLOOKUP($A172,P!$A$4:$BF$223,3+CM$3,FALSE)="-",VLOOKUP($A172,P!$A$4:$BF$223,3+CM$3,FALSE)="D"),0,VLOOKUP($A172,P!$A$4:$BF$223,3+CM$3,FALSE)),0)</f>
        <v>0</v>
      </c>
      <c r="CN172" s="5">
        <f>IFERROR(IF(OR(VLOOKUP($A172,P!$A$4:$BF$223,3+CN$3,FALSE)="-",VLOOKUP($A172,P!$A$4:$BF$223,3+CN$3,FALSE)="D"),0,VLOOKUP($A172,P!$A$4:$BF$223,3+CN$3,FALSE)),0)</f>
        <v>4</v>
      </c>
      <c r="CO172" s="5">
        <f>IFERROR(IF(OR(VLOOKUP($A172,P!$A$4:$BF$223,3+CO$3,FALSE)="-",VLOOKUP($A172,P!$A$4:$BF$223,3+CO$3,FALSE)="D"),0,VLOOKUP($A172,P!$A$4:$BF$223,3+CO$3,FALSE)),0)</f>
        <v>0</v>
      </c>
      <c r="CP172" s="5">
        <f>IFERROR(IF(OR(VLOOKUP($A172,P!$A$4:$BF$223,3+CP$3,FALSE)="-",VLOOKUP($A172,P!$A$4:$BF$223,3+CP$3,FALSE)="D"),0,VLOOKUP($A172,P!$A$4:$BF$223,3+CP$3,FALSE)),0)</f>
        <v>31</v>
      </c>
      <c r="CQ172" s="5">
        <f>IFERROR(IF(OR(VLOOKUP($A172,P!$A$4:$BF$223,3+CQ$3,FALSE)="-",VLOOKUP($A172,P!$A$4:$BF$223,3+CQ$3,FALSE)="D"),0,VLOOKUP($A172,P!$A$4:$BF$223,3+CQ$3,FALSE)),0)</f>
        <v>0</v>
      </c>
      <c r="CR172" s="5">
        <f>IFERROR(IF(OR(VLOOKUP($A172,P!$A$4:$BF$223,3+CR$3,FALSE)="-",VLOOKUP($A172,P!$A$4:$BF$223,3+CR$3,FALSE)="D"),0,VLOOKUP($A172,P!$A$4:$BF$223,3+CR$3,FALSE)),0)</f>
        <v>0</v>
      </c>
      <c r="CS172" s="5">
        <f>IFERROR(IF(OR(VLOOKUP($A172,P!$A$4:$BF$223,3+CS$3,FALSE)="-",VLOOKUP($A172,P!$A$4:$BF$223,3+CS$3,FALSE)="D"),0,VLOOKUP($A172,P!$A$4:$BF$223,3+CS$3,FALSE)),0)</f>
        <v>0</v>
      </c>
      <c r="CT172" s="5">
        <f>IFERROR(IF(OR(VLOOKUP($A172,P!$A$4:$BF$223,3+CT$3,FALSE)="-",VLOOKUP($A172,P!$A$4:$BF$223,3+CT$3,FALSE)="D"),0,VLOOKUP($A172,P!$A$4:$BF$223,3+CT$3,FALSE)),0)</f>
        <v>0</v>
      </c>
      <c r="CU172" s="5">
        <f>IFERROR(IF(OR(VLOOKUP($A172,P!$A$4:$BF$223,3+CU$3,FALSE)="-",VLOOKUP($A172,P!$A$4:$BF$223,3+CU$3,FALSE)="D"),0,VLOOKUP($A172,P!$A$4:$BF$223,3+CU$3,FALSE)),0)</f>
        <v>0</v>
      </c>
      <c r="CV172" s="5">
        <f>IFERROR(IF(OR(VLOOKUP($A172,P!$A$4:$BF$223,3+CV$3,FALSE)="-",VLOOKUP($A172,P!$A$4:$BF$223,3+CV$3,FALSE)="D"),0,VLOOKUP($A172,P!$A$4:$BF$223,3+CV$3,FALSE)),0)</f>
        <v>0</v>
      </c>
      <c r="CW172" s="5">
        <f>IFERROR(IF(OR(VLOOKUP($A172,P!$A$4:$BF$223,3+CW$3,FALSE)="-",VLOOKUP($A172,P!$A$4:$BF$223,3+CW$3,FALSE)="D"),0,VLOOKUP($A172,P!$A$4:$BF$223,3+CW$3,FALSE)),0)</f>
        <v>0</v>
      </c>
      <c r="CX172" s="5">
        <f>IFERROR(IF(OR(VLOOKUP($A172,P!$A$4:$BF$223,3+CX$3,FALSE)="-",VLOOKUP($A172,P!$A$4:$BF$223,3+CX$3,FALSE)="D"),0,VLOOKUP($A172,P!$A$4:$BF$223,3+CX$3,FALSE)),0)</f>
        <v>0</v>
      </c>
      <c r="CY172" s="5">
        <f>IFERROR(IF(OR(VLOOKUP($A172,P!$A$4:$BF$223,3+CY$3,FALSE)="-",VLOOKUP($A172,P!$A$4:$BF$223,3+CY$3,FALSE)="D"),0,VLOOKUP($A172,P!$A$4:$BF$223,3+CY$3,FALSE)),0)</f>
        <v>0</v>
      </c>
      <c r="CZ172" s="5">
        <f>IFERROR(IF(OR(VLOOKUP($A172,P!$A$4:$BF$223,3+CZ$3,FALSE)="-",VLOOKUP($A172,P!$A$4:$BF$223,3+CZ$3,FALSE)="D"),0,VLOOKUP($A172,P!$A$4:$BF$223,3+CZ$3,FALSE)),0)</f>
        <v>0</v>
      </c>
      <c r="DA172" s="5">
        <f>IFERROR(IF(OR(VLOOKUP($A172,P!$A$4:$BF$223,3+DA$3,FALSE)="-",VLOOKUP($A172,P!$A$4:$BF$223,3+DA$3,FALSE)="D"),0,VLOOKUP($A172,P!$A$4:$BF$223,3+DA$3,FALSE)),0)</f>
        <v>0</v>
      </c>
      <c r="DB172" s="5">
        <f>IFERROR(IF(OR(VLOOKUP($A172,P!$A$4:$BF$223,3+DB$3,FALSE)="-",VLOOKUP($A172,P!$A$4:$BF$223,3+DB$3,FALSE)="D"),0,VLOOKUP($A172,P!$A$4:$BF$223,3+DB$3,FALSE)),0)</f>
        <v>9</v>
      </c>
      <c r="DC172" s="5">
        <f>IFERROR(IF(OR(VLOOKUP($A172,P!$A$4:$BF$223,3+DC$3,FALSE)="-",VLOOKUP($A172,P!$A$4:$BF$223,3+DC$3,FALSE)="D"),0,VLOOKUP($A172,P!$A$4:$BF$223,3+DC$3,FALSE)),0)</f>
        <v>0</v>
      </c>
      <c r="DD172" s="5">
        <f>IFERROR(IF(OR(VLOOKUP($A172,P!$A$4:$BF$223,3+DD$3,FALSE)="-",VLOOKUP($A172,P!$A$4:$BF$223,3+DD$3,FALSE)="D"),0,VLOOKUP($A172,P!$A$4:$BF$223,3+DD$3,FALSE)),0)</f>
        <v>8</v>
      </c>
      <c r="DE172" s="5">
        <f>IFERROR(IF(OR(VLOOKUP($A172,P!$A$4:$BF$223,3+DE$3,FALSE)="-",VLOOKUP($A172,P!$A$4:$BF$223,3+DE$3,FALSE)="D"),0,VLOOKUP($A172,P!$A$4:$BF$223,3+DE$3,FALSE)),0)</f>
        <v>0</v>
      </c>
      <c r="DF172" s="5">
        <f>IFERROR(IF(OR(VLOOKUP($A172,P!$A$4:$BF$223,3+DF$3,FALSE)="-",VLOOKUP($A172,P!$A$4:$BF$223,3+DF$3,FALSE)="D"),0,VLOOKUP($A172,P!$A$4:$BF$223,3+DF$3,FALSE)),0)</f>
        <v>0</v>
      </c>
      <c r="DG172" s="5">
        <f>IFERROR(IF(OR(VLOOKUP($A172,P!$A$4:$BF$223,3+DG$3,FALSE)="-",VLOOKUP($A172,P!$A$4:$BF$223,3+DG$3,FALSE)="D"),0,VLOOKUP($A172,P!$A$4:$BF$223,3+DG$3,FALSE)),0)</f>
        <v>0</v>
      </c>
      <c r="DH172" s="5">
        <f>IFERROR(IF(OR(VLOOKUP($A172,P!$A$4:$BF$223,3+DH$3,FALSE)="-",VLOOKUP($A172,P!$A$4:$BF$223,3+DH$3,FALSE)="D"),0,VLOOKUP($A172,P!$A$4:$BF$223,3+DH$3,FALSE)),0)</f>
        <v>0</v>
      </c>
      <c r="DI172" s="5">
        <f>IFERROR(IF(OR(VLOOKUP($A172,P!$A$4:$BF$223,3+DI$3,FALSE)="-",VLOOKUP($A172,P!$A$4:$BF$223,3+DI$3,FALSE)="D"),0,VLOOKUP($A172,P!$A$4:$BF$223,3+DI$3,FALSE)),0)</f>
        <v>0</v>
      </c>
      <c r="DJ172" s="5">
        <f>IFERROR(IF(OR(VLOOKUP($A172,P!$A$4:$BF$223,3+DJ$3,FALSE)="-",VLOOKUP($A172,P!$A$4:$BF$223,3+DJ$3,FALSE)="D"),0,VLOOKUP($A172,P!$A$4:$BF$223,3+DJ$3,FALSE)),0)</f>
        <v>0</v>
      </c>
      <c r="DK172" s="5">
        <f>IFERROR(IF(OR(VLOOKUP($A172,P!$A$4:$BF$223,3+DK$3,FALSE)="-",VLOOKUP($A172,P!$A$4:$BF$223,3+DK$3,FALSE)="D"),0,VLOOKUP($A172,P!$A$4:$BF$223,3+DK$3,FALSE)),0)</f>
        <v>0</v>
      </c>
      <c r="DL172" s="5">
        <f>IFERROR(IF(OR(VLOOKUP($A172,P!$A$4:$BF$223,3+DL$3,FALSE)="-",VLOOKUP($A172,P!$A$4:$BF$223,3+DL$3,FALSE)="D"),0,VLOOKUP($A172,P!$A$4:$BF$223,3+DL$3,FALSE)),0)</f>
        <v>0</v>
      </c>
    </row>
    <row r="173" spans="1:116" x14ac:dyDescent="0.2">
      <c r="A173" s="6" t="s">
        <v>210</v>
      </c>
      <c r="B173" s="34">
        <f t="shared" si="2"/>
        <v>1485</v>
      </c>
      <c r="C173" s="5">
        <f>IFERROR(IF(OR(VLOOKUP($A173,V!$G$5:$I$198,2,FALSE)="-",VLOOKUP($A173,V!$G$5:$I$198,2,FALSE)="D"),0,VLOOKUP($A173,V!$G$5:$I$198,2,FALSE)),0)</f>
        <v>201</v>
      </c>
      <c r="D173" s="5">
        <f>IFERROR(IF(OR(VLOOKUP($A173,V!$G$5:$I$198,3,FALSE)="-",VLOOKUP($A173,V!$G$5:$I$198,3,FALSE)="D"),0,VLOOKUP($A173,V!$G$5:$I$198,3,FALSE)),0)</f>
        <v>52</v>
      </c>
      <c r="E173" s="5">
        <f>IFERROR(IF(OR(VLOOKUP($A173,N!$A$4:$BF$223,3+E$3,FALSE)="-",VLOOKUP($A173,N!$A$4:$BF$223,3+E$3,FALSE)="D"),0,VLOOKUP($A173,N!$A$4:$BF$223,3+E$3,FALSE)),0)</f>
        <v>0</v>
      </c>
      <c r="F173" s="5">
        <f>IFERROR(IF(OR(VLOOKUP($A173,N!$A$4:$BF$223,3+F$3,FALSE)="-",VLOOKUP($A173,N!$A$4:$BF$223,3+F$3,FALSE)="D"),0,VLOOKUP($A173,N!$A$4:$BF$223,3+F$3,FALSE)),0)</f>
        <v>0</v>
      </c>
      <c r="G173" s="5">
        <f>IFERROR(IF(OR(VLOOKUP($A173,N!$A$4:$BF$223,3+G$3,FALSE)="-",VLOOKUP($A173,N!$A$4:$BF$223,3+G$3,FALSE)="D"),0,VLOOKUP($A173,N!$A$4:$BF$223,3+G$3,FALSE)),0)</f>
        <v>6</v>
      </c>
      <c r="H173" s="5">
        <f>IFERROR(IF(OR(VLOOKUP($A173,N!$A$4:$BF$223,3+H$3,FALSE)="-",VLOOKUP($A173,N!$A$4:$BF$223,3+H$3,FALSE)="D"),0,VLOOKUP($A173,N!$A$4:$BF$223,3+H$3,FALSE)),0)</f>
        <v>0</v>
      </c>
      <c r="I173" s="5">
        <f>IFERROR(IF(OR(VLOOKUP($A173,N!$A$4:$BF$223,3+I$3,FALSE)="-",VLOOKUP($A173,N!$A$4:$BF$223,3+I$3,FALSE)="D"),0,VLOOKUP($A173,N!$A$4:$BF$223,3+I$3,FALSE)),0)</f>
        <v>14</v>
      </c>
      <c r="J173" s="5">
        <f>IFERROR(IF(OR(VLOOKUP($A173,N!$A$4:$BF$223,3+J$3,FALSE)="-",VLOOKUP($A173,N!$A$4:$BF$223,3+J$3,FALSE)="D"),0,VLOOKUP($A173,N!$A$4:$BF$223,3+J$3,FALSE)),0)</f>
        <v>0</v>
      </c>
      <c r="K173" s="5">
        <f>IFERROR(IF(OR(VLOOKUP($A173,N!$A$4:$BF$223,3+K$3,FALSE)="-",VLOOKUP($A173,N!$A$4:$BF$223,3+K$3,FALSE)="D"),0,VLOOKUP($A173,N!$A$4:$BF$223,3+K$3,FALSE)),0)</f>
        <v>52</v>
      </c>
      <c r="L173" s="5">
        <f>IFERROR(IF(OR(VLOOKUP($A173,N!$A$4:$BF$223,3+L$3,FALSE)="-",VLOOKUP($A173,N!$A$4:$BF$223,3+L$3,FALSE)="D"),0,VLOOKUP($A173,N!$A$4:$BF$223,3+L$3,FALSE)),0)</f>
        <v>0</v>
      </c>
      <c r="M173" s="5">
        <f>IFERROR(IF(OR(VLOOKUP($A173,N!$A$4:$BF$223,3+M$3,FALSE)="-",VLOOKUP($A173,N!$A$4:$BF$223,3+M$3,FALSE)="D"),0,VLOOKUP($A173,N!$A$4:$BF$223,3+M$3,FALSE)),0)</f>
        <v>3</v>
      </c>
      <c r="N173" s="5">
        <f>IFERROR(IF(OR(VLOOKUP($A173,N!$A$4:$BF$223,3+N$3,FALSE)="-",VLOOKUP($A173,N!$A$4:$BF$223,3+N$3,FALSE)="D"),0,VLOOKUP($A173,N!$A$4:$BF$223,3+N$3,FALSE)),0)</f>
        <v>113</v>
      </c>
      <c r="O173" s="5">
        <f>IFERROR(IF(OR(VLOOKUP($A173,N!$A$4:$BF$223,3+O$3,FALSE)="-",VLOOKUP($A173,N!$A$4:$BF$223,3+O$3,FALSE)="D"),0,VLOOKUP($A173,N!$A$4:$BF$223,3+O$3,FALSE)),0)</f>
        <v>29</v>
      </c>
      <c r="P173" s="5">
        <f>IFERROR(IF(OR(VLOOKUP($A173,N!$A$4:$BF$223,3+P$3,FALSE)="-",VLOOKUP($A173,N!$A$4:$BF$223,3+P$3,FALSE)="D"),0,VLOOKUP($A173,N!$A$4:$BF$223,3+P$3,FALSE)),0)</f>
        <v>0</v>
      </c>
      <c r="Q173" s="5">
        <f>IFERROR(IF(OR(VLOOKUP($A173,N!$A$4:$BF$223,3+Q$3,FALSE)="-",VLOOKUP($A173,N!$A$4:$BF$223,3+Q$3,FALSE)="D"),0,VLOOKUP($A173,N!$A$4:$BF$223,3+Q$3,FALSE)),0)</f>
        <v>0</v>
      </c>
      <c r="R173" s="5">
        <f>IFERROR(IF(OR(VLOOKUP($A173,N!$A$4:$BF$223,3+R$3,FALSE)="-",VLOOKUP($A173,N!$A$4:$BF$223,3+R$3,FALSE)="D"),0,VLOOKUP($A173,N!$A$4:$BF$223,3+R$3,FALSE)),0)</f>
        <v>0</v>
      </c>
      <c r="S173" s="5">
        <f>IFERROR(IF(OR(VLOOKUP($A173,N!$A$4:$BF$223,3+S$3,FALSE)="-",VLOOKUP($A173,N!$A$4:$BF$223,3+S$3,FALSE)="D"),0,VLOOKUP($A173,N!$A$4:$BF$223,3+S$3,FALSE)),0)</f>
        <v>0</v>
      </c>
      <c r="T173" s="5">
        <f>IFERROR(IF(OR(VLOOKUP($A173,N!$A$4:$BF$223,3+T$3,FALSE)="-",VLOOKUP($A173,N!$A$4:$BF$223,3+T$3,FALSE)="D"),0,VLOOKUP($A173,N!$A$4:$BF$223,3+T$3,FALSE)),0)</f>
        <v>4</v>
      </c>
      <c r="U173" s="5">
        <f>IFERROR(IF(OR(VLOOKUP($A173,N!$A$4:$BF$223,3+U$3,FALSE)="-",VLOOKUP($A173,N!$A$4:$BF$223,3+U$3,FALSE)="D"),0,VLOOKUP($A173,N!$A$4:$BF$223,3+U$3,FALSE)),0)</f>
        <v>0</v>
      </c>
      <c r="V173" s="5">
        <f>IFERROR(IF(OR(VLOOKUP($A173,N!$A$4:$BF$223,3+V$3,FALSE)="-",VLOOKUP($A173,N!$A$4:$BF$223,3+V$3,FALSE)="D"),0,VLOOKUP($A173,N!$A$4:$BF$223,3+V$3,FALSE)),0)</f>
        <v>0</v>
      </c>
      <c r="W173" s="5">
        <f>IFERROR(IF(OR(VLOOKUP($A173,N!$A$4:$BF$223,3+W$3,FALSE)="-",VLOOKUP($A173,N!$A$4:$BF$223,3+W$3,FALSE)="D"),0,VLOOKUP($A173,N!$A$4:$BF$223,3+W$3,FALSE)),0)</f>
        <v>0</v>
      </c>
      <c r="X173" s="5">
        <f>IFERROR(IF(OR(VLOOKUP($A173,N!$A$4:$BF$223,3+X$3,FALSE)="-",VLOOKUP($A173,N!$A$4:$BF$223,3+X$3,FALSE)="D"),0,VLOOKUP($A173,N!$A$4:$BF$223,3+X$3,FALSE)),0)</f>
        <v>6</v>
      </c>
      <c r="Y173" s="5">
        <f>IFERROR(IF(OR(VLOOKUP($A173,N!$A$4:$BF$223,3+Y$3,FALSE)="-",VLOOKUP($A173,N!$A$4:$BF$223,3+Y$3,FALSE)="D"),0,VLOOKUP($A173,N!$A$4:$BF$223,3+Y$3,FALSE)),0)</f>
        <v>0</v>
      </c>
      <c r="Z173" s="5">
        <f>IFERROR(IF(OR(VLOOKUP($A173,N!$A$4:$BF$223,3+Z$3,FALSE)="-",VLOOKUP($A173,N!$A$4:$BF$223,3+Z$3,FALSE)="D"),0,VLOOKUP($A173,N!$A$4:$BF$223,3+Z$3,FALSE)),0)</f>
        <v>22</v>
      </c>
      <c r="AA173" s="5">
        <f>IFERROR(IF(OR(VLOOKUP($A173,N!$A$4:$BF$223,3+AA$3,FALSE)="-",VLOOKUP($A173,N!$A$4:$BF$223,3+AA$3,FALSE)="D"),0,VLOOKUP($A173,N!$A$4:$BF$223,3+AA$3,FALSE)),0)</f>
        <v>16</v>
      </c>
      <c r="AB173" s="5">
        <f>IFERROR(IF(OR(VLOOKUP($A173,N!$A$4:$BF$223,3+AB$3,FALSE)="-",VLOOKUP($A173,N!$A$4:$BF$223,3+AB$3,FALSE)="D"),0,VLOOKUP($A173,N!$A$4:$BF$223,3+AB$3,FALSE)),0)</f>
        <v>3</v>
      </c>
      <c r="AC173" s="5">
        <f>IFERROR(IF(OR(VLOOKUP($A173,N!$A$4:$BF$223,3+AC$3,FALSE)="-",VLOOKUP($A173,N!$A$4:$BF$223,3+AC$3,FALSE)="D"),0,VLOOKUP($A173,N!$A$4:$BF$223,3+AC$3,FALSE)),0)</f>
        <v>0</v>
      </c>
      <c r="AD173" s="5">
        <f>IFERROR(IF(OR(VLOOKUP($A173,N!$A$4:$BF$223,3+AD$3,FALSE)="-",VLOOKUP($A173,N!$A$4:$BF$223,3+AD$3,FALSE)="D"),0,VLOOKUP($A173,N!$A$4:$BF$223,3+AD$3,FALSE)),0)</f>
        <v>0</v>
      </c>
      <c r="AE173" s="5">
        <f>IFERROR(IF(OR(VLOOKUP($A173,N!$A$4:$BF$223,3+AE$3,FALSE)="-",VLOOKUP($A173,N!$A$4:$BF$223,3+AE$3,FALSE)="D"),0,VLOOKUP($A173,N!$A$4:$BF$223,3+AE$3,FALSE)),0)</f>
        <v>3</v>
      </c>
      <c r="AF173" s="5">
        <f>IFERROR(IF(OR(VLOOKUP($A173,N!$A$4:$BF$223,3+AF$3,FALSE)="-",VLOOKUP($A173,N!$A$4:$BF$223,3+AF$3,FALSE)="D"),0,VLOOKUP($A173,N!$A$4:$BF$223,3+AF$3,FALSE)),0)</f>
        <v>0</v>
      </c>
      <c r="AG173" s="5">
        <f>IFERROR(IF(OR(VLOOKUP($A173,N!$A$4:$BF$223,3+AG$3,FALSE)="-",VLOOKUP($A173,N!$A$4:$BF$223,3+AG$3,FALSE)="D"),0,VLOOKUP($A173,N!$A$4:$BF$223,3+AG$3,FALSE)),0)</f>
        <v>3</v>
      </c>
      <c r="AH173" s="5">
        <f>IFERROR(IF(OR(VLOOKUP($A173,N!$A$4:$BF$223,3+AH$3,FALSE)="-",VLOOKUP($A173,N!$A$4:$BF$223,3+AH$3,FALSE)="D"),0,VLOOKUP($A173,N!$A$4:$BF$223,3+AH$3,FALSE)),0)</f>
        <v>3</v>
      </c>
      <c r="AI173" s="5">
        <f>IFERROR(IF(OR(VLOOKUP($A173,N!$A$4:$BF$223,3+AI$3,FALSE)="-",VLOOKUP($A173,N!$A$4:$BF$223,3+AI$3,FALSE)="D"),0,VLOOKUP($A173,N!$A$4:$BF$223,3+AI$3,FALSE)),0)</f>
        <v>0</v>
      </c>
      <c r="AJ173" s="5">
        <f>IFERROR(IF(OR(VLOOKUP($A173,N!$A$4:$BF$223,3+AJ$3,FALSE)="-",VLOOKUP($A173,N!$A$4:$BF$223,3+AJ$3,FALSE)="D"),0,VLOOKUP($A173,N!$A$4:$BF$223,3+AJ$3,FALSE)),0)</f>
        <v>43</v>
      </c>
      <c r="AK173" s="5">
        <f>IFERROR(IF(OR(VLOOKUP($A173,N!$A$4:$BF$223,3+AK$3,FALSE)="-",VLOOKUP($A173,N!$A$4:$BF$223,3+AK$3,FALSE)="D"),0,VLOOKUP($A173,N!$A$4:$BF$223,3+AK$3,FALSE)),0)</f>
        <v>0</v>
      </c>
      <c r="AL173" s="5">
        <f>IFERROR(IF(OR(VLOOKUP($A173,N!$A$4:$BF$223,3+AL$3,FALSE)="-",VLOOKUP($A173,N!$A$4:$BF$223,3+AL$3,FALSE)="D"),0,VLOOKUP($A173,N!$A$4:$BF$223,3+AL$3,FALSE)),0)</f>
        <v>352</v>
      </c>
      <c r="AM173" s="5">
        <f>IFERROR(IF(OR(VLOOKUP($A173,N!$A$4:$BF$223,3+AM$3,FALSE)="-",VLOOKUP($A173,N!$A$4:$BF$223,3+AM$3,FALSE)="D"),0,VLOOKUP($A173,N!$A$4:$BF$223,3+AM$3,FALSE)),0)</f>
        <v>8</v>
      </c>
      <c r="AN173" s="5">
        <f>IFERROR(IF(OR(VLOOKUP($A173,N!$A$4:$BF$223,3+AN$3,FALSE)="-",VLOOKUP($A173,N!$A$4:$BF$223,3+AN$3,FALSE)="D"),0,VLOOKUP($A173,N!$A$4:$BF$223,3+AN$3,FALSE)),0)</f>
        <v>0</v>
      </c>
      <c r="AO173" s="5">
        <f>IFERROR(IF(OR(VLOOKUP($A173,N!$A$4:$BF$223,3+AO$3,FALSE)="-",VLOOKUP($A173,N!$A$4:$BF$223,3+AO$3,FALSE)="D"),0,VLOOKUP($A173,N!$A$4:$BF$223,3+AO$3,FALSE)),0)</f>
        <v>0</v>
      </c>
      <c r="AP173" s="5">
        <f>IFERROR(IF(OR(VLOOKUP($A173,N!$A$4:$BF$223,3+AP$3,FALSE)="-",VLOOKUP($A173,N!$A$4:$BF$223,3+AP$3,FALSE)="D"),0,VLOOKUP($A173,N!$A$4:$BF$223,3+AP$3,FALSE)),0)</f>
        <v>0</v>
      </c>
      <c r="AQ173" s="5">
        <f>IFERROR(IF(OR(VLOOKUP($A173,N!$A$4:$BF$223,3+AQ$3,FALSE)="-",VLOOKUP($A173,N!$A$4:$BF$223,3+AQ$3,FALSE)="D"),0,VLOOKUP($A173,N!$A$4:$BF$223,3+AQ$3,FALSE)),0)</f>
        <v>0</v>
      </c>
      <c r="AR173" s="5">
        <f>IFERROR(IF(OR(VLOOKUP($A173,N!$A$4:$BF$223,3+AR$3,FALSE)="-",VLOOKUP($A173,N!$A$4:$BF$223,3+AR$3,FALSE)="D"),0,VLOOKUP($A173,N!$A$4:$BF$223,3+AR$3,FALSE)),0)</f>
        <v>19</v>
      </c>
      <c r="AS173" s="5">
        <f>IFERROR(IF(OR(VLOOKUP($A173,N!$A$4:$BF$223,3+AS$3,FALSE)="-",VLOOKUP($A173,N!$A$4:$BF$223,3+AS$3,FALSE)="D"),0,VLOOKUP($A173,N!$A$4:$BF$223,3+AS$3,FALSE)),0)</f>
        <v>0</v>
      </c>
      <c r="AT173" s="5">
        <f>IFERROR(IF(OR(VLOOKUP($A173,N!$A$4:$BF$223,3+AT$3,FALSE)="-",VLOOKUP($A173,N!$A$4:$BF$223,3+AT$3,FALSE)="D"),0,VLOOKUP($A173,N!$A$4:$BF$223,3+AT$3,FALSE)),0)</f>
        <v>0</v>
      </c>
      <c r="AU173" s="5">
        <f>IFERROR(IF(OR(VLOOKUP($A173,N!$A$4:$BF$223,3+AU$3,FALSE)="-",VLOOKUP($A173,N!$A$4:$BF$223,3+AU$3,FALSE)="D"),0,VLOOKUP($A173,N!$A$4:$BF$223,3+AU$3,FALSE)),0)</f>
        <v>0</v>
      </c>
      <c r="AV173" s="5">
        <f>IFERROR(IF(OR(VLOOKUP($A173,N!$A$4:$BF$223,3+AV$3,FALSE)="-",VLOOKUP($A173,N!$A$4:$BF$223,3+AV$3,FALSE)="D"),0,VLOOKUP($A173,N!$A$4:$BF$223,3+AV$3,FALSE)),0)</f>
        <v>0</v>
      </c>
      <c r="AW173" s="5">
        <f>IFERROR(IF(OR(VLOOKUP($A173,N!$A$4:$BF$223,3+AW$3,FALSE)="-",VLOOKUP($A173,N!$A$4:$BF$223,3+AW$3,FALSE)="D"),0,VLOOKUP($A173,N!$A$4:$BF$223,3+AW$3,FALSE)),0)</f>
        <v>0</v>
      </c>
      <c r="AX173" s="5">
        <f>IFERROR(IF(OR(VLOOKUP($A173,N!$A$4:$BF$223,3+AX$3,FALSE)="-",VLOOKUP($A173,N!$A$4:$BF$223,3+AX$3,FALSE)="D"),0,VLOOKUP($A173,N!$A$4:$BF$223,3+AX$3,FALSE)),0)</f>
        <v>41</v>
      </c>
      <c r="AY173" s="5">
        <f>IFERROR(IF(OR(VLOOKUP($A173,N!$A$4:$BF$223,3+AY$3,FALSE)="-",VLOOKUP($A173,N!$A$4:$BF$223,3+AY$3,FALSE)="D"),0,VLOOKUP($A173,N!$A$4:$BF$223,3+AY$3,FALSE)),0)</f>
        <v>0</v>
      </c>
      <c r="AZ173" s="5">
        <f>IFERROR(IF(OR(VLOOKUP($A173,N!$A$4:$BF$223,3+AZ$3,FALSE)="-",VLOOKUP($A173,N!$A$4:$BF$223,3+AZ$3,FALSE)="D"),0,VLOOKUP($A173,N!$A$4:$BF$223,3+AZ$3,FALSE)),0)</f>
        <v>31</v>
      </c>
      <c r="BA173" s="5">
        <f>IFERROR(IF(OR(VLOOKUP($A173,N!$A$4:$BF$223,3+BA$3,FALSE)="-",VLOOKUP($A173,N!$A$4:$BF$223,3+BA$3,FALSE)="D"),0,VLOOKUP($A173,N!$A$4:$BF$223,3+BA$3,FALSE)),0)</f>
        <v>0</v>
      </c>
      <c r="BB173" s="5">
        <f>IFERROR(IF(OR(VLOOKUP($A173,N!$A$4:$BF$223,3+BB$3,FALSE)="-",VLOOKUP($A173,N!$A$4:$BF$223,3+BB$3,FALSE)="D"),0,VLOOKUP($A173,N!$A$4:$BF$223,3+BB$3,FALSE)),0)</f>
        <v>0</v>
      </c>
      <c r="BC173" s="5">
        <f>IFERROR(IF(OR(VLOOKUP($A173,N!$A$4:$BF$223,3+BC$3,FALSE)="-",VLOOKUP($A173,N!$A$4:$BF$223,3+BC$3,FALSE)="D"),0,VLOOKUP($A173,N!$A$4:$BF$223,3+BC$3,FALSE)),0)</f>
        <v>6</v>
      </c>
      <c r="BD173" s="5">
        <f>IFERROR(IF(OR(VLOOKUP($A173,N!$A$4:$BF$223,3+BD$3,FALSE)="-",VLOOKUP($A173,N!$A$4:$BF$223,3+BD$3,FALSE)="D"),0,VLOOKUP($A173,N!$A$4:$BF$223,3+BD$3,FALSE)),0)</f>
        <v>4</v>
      </c>
      <c r="BE173" s="5">
        <f>IFERROR(IF(OR(VLOOKUP($A173,N!$A$4:$BF$223,3+BE$3,FALSE)="-",VLOOKUP($A173,N!$A$4:$BF$223,3+BE$3,FALSE)="D"),0,VLOOKUP($A173,N!$A$4:$BF$223,3+BE$3,FALSE)),0)</f>
        <v>0</v>
      </c>
      <c r="BF173" s="5">
        <f>IFERROR(IF(OR(VLOOKUP($A173,N!$A$4:$BF$223,3+BF$3,FALSE)="-",VLOOKUP($A173,N!$A$4:$BF$223,3+BF$3,FALSE)="D"),0,VLOOKUP($A173,N!$A$4:$BF$223,3+BF$3,FALSE)),0)</f>
        <v>0</v>
      </c>
      <c r="BG173" s="5">
        <f>IFERROR(IF(OR(VLOOKUP($A173,N!$A$4:$BF$223,3+BG$3,FALSE)="-",VLOOKUP($A173,N!$A$4:$BF$223,3+BG$3,FALSE)="D"),0,VLOOKUP($A173,N!$A$4:$BF$223,3+BG$3,FALSE)),0)</f>
        <v>0</v>
      </c>
      <c r="BH173" s="5">
        <f>IFERROR(IF(OR(VLOOKUP($A173,N!$A$4:$BF$223,3+BH$3,FALSE)="-",VLOOKUP($A173,N!$A$4:$BF$223,3+BH$3,FALSE)="D"),0,VLOOKUP($A173,N!$A$4:$BF$223,3+BH$3,FALSE)),0)</f>
        <v>13</v>
      </c>
      <c r="BI173" s="5">
        <f>IFERROR(IF(OR(VLOOKUP($A173,P!$A$4:$BF$223,3+BI$3,FALSE)="-",VLOOKUP($A173,P!$A$4:$BF$223,3+BI$3,FALSE)="D"),0,VLOOKUP($A173,P!$A$4:$BF$223,3+BI$3,FALSE)),0)</f>
        <v>0</v>
      </c>
      <c r="BJ173" s="5">
        <f>IFERROR(IF(OR(VLOOKUP($A173,P!$A$4:$BF$223,3+BJ$3,FALSE)="-",VLOOKUP($A173,P!$A$4:$BF$223,3+BJ$3,FALSE)="D"),0,VLOOKUP($A173,P!$A$4:$BF$223,3+BJ$3,FALSE)),0)</f>
        <v>0</v>
      </c>
      <c r="BK173" s="5">
        <f>IFERROR(IF(OR(VLOOKUP($A173,P!$A$4:$BF$223,3+BK$3,FALSE)="-",VLOOKUP($A173,P!$A$4:$BF$223,3+BK$3,FALSE)="D"),0,VLOOKUP($A173,P!$A$4:$BF$223,3+BK$3,FALSE)),0)</f>
        <v>0</v>
      </c>
      <c r="BL173" s="5">
        <f>IFERROR(IF(OR(VLOOKUP($A173,P!$A$4:$BF$223,3+BL$3,FALSE)="-",VLOOKUP($A173,P!$A$4:$BF$223,3+BL$3,FALSE)="D"),0,VLOOKUP($A173,P!$A$4:$BF$223,3+BL$3,FALSE)),0)</f>
        <v>0</v>
      </c>
      <c r="BM173" s="5">
        <f>IFERROR(IF(OR(VLOOKUP($A173,P!$A$4:$BF$223,3+BM$3,FALSE)="-",VLOOKUP($A173,P!$A$4:$BF$223,3+BM$3,FALSE)="D"),0,VLOOKUP($A173,P!$A$4:$BF$223,3+BM$3,FALSE)),0)</f>
        <v>5</v>
      </c>
      <c r="BN173" s="5">
        <f>IFERROR(IF(OR(VLOOKUP($A173,P!$A$4:$BF$223,3+BN$3,FALSE)="-",VLOOKUP($A173,P!$A$4:$BF$223,3+BN$3,FALSE)="D"),0,VLOOKUP($A173,P!$A$4:$BF$223,3+BN$3,FALSE)),0)</f>
        <v>0</v>
      </c>
      <c r="BO173" s="5">
        <f>IFERROR(IF(OR(VLOOKUP($A173,P!$A$4:$BF$223,3+BO$3,FALSE)="-",VLOOKUP($A173,P!$A$4:$BF$223,3+BO$3,FALSE)="D"),0,VLOOKUP($A173,P!$A$4:$BF$223,3+BO$3,FALSE)),0)</f>
        <v>24</v>
      </c>
      <c r="BP173" s="5">
        <f>IFERROR(IF(OR(VLOOKUP($A173,P!$A$4:$BF$223,3+BP$3,FALSE)="-",VLOOKUP($A173,P!$A$4:$BF$223,3+BP$3,FALSE)="D"),0,VLOOKUP($A173,P!$A$4:$BF$223,3+BP$3,FALSE)),0)</f>
        <v>5</v>
      </c>
      <c r="BQ173" s="5">
        <f>IFERROR(IF(OR(VLOOKUP($A173,P!$A$4:$BF$223,3+BQ$3,FALSE)="-",VLOOKUP($A173,P!$A$4:$BF$223,3+BQ$3,FALSE)="D"),0,VLOOKUP($A173,P!$A$4:$BF$223,3+BQ$3,FALSE)),0)</f>
        <v>0</v>
      </c>
      <c r="BR173" s="5">
        <f>IFERROR(IF(OR(VLOOKUP($A173,P!$A$4:$BF$223,3+BR$3,FALSE)="-",VLOOKUP($A173,P!$A$4:$BF$223,3+BR$3,FALSE)="D"),0,VLOOKUP($A173,P!$A$4:$BF$223,3+BR$3,FALSE)),0)</f>
        <v>84</v>
      </c>
      <c r="BS173" s="5">
        <f>IFERROR(IF(OR(VLOOKUP($A173,P!$A$4:$BF$223,3+BS$3,FALSE)="-",VLOOKUP($A173,P!$A$4:$BF$223,3+BS$3,FALSE)="D"),0,VLOOKUP($A173,P!$A$4:$BF$223,3+BS$3,FALSE)),0)</f>
        <v>14</v>
      </c>
      <c r="BT173" s="5">
        <f>IFERROR(IF(OR(VLOOKUP($A173,P!$A$4:$BF$223,3+BT$3,FALSE)="-",VLOOKUP($A173,P!$A$4:$BF$223,3+BT$3,FALSE)="D"),0,VLOOKUP($A173,P!$A$4:$BF$223,3+BT$3,FALSE)),0)</f>
        <v>0</v>
      </c>
      <c r="BU173" s="5">
        <f>IFERROR(IF(OR(VLOOKUP($A173,P!$A$4:$BF$223,3+BU$3,FALSE)="-",VLOOKUP($A173,P!$A$4:$BF$223,3+BU$3,FALSE)="D"),0,VLOOKUP($A173,P!$A$4:$BF$223,3+BU$3,FALSE)),0)</f>
        <v>0</v>
      </c>
      <c r="BV173" s="5">
        <f>IFERROR(IF(OR(VLOOKUP($A173,P!$A$4:$BF$223,3+BV$3,FALSE)="-",VLOOKUP($A173,P!$A$4:$BF$223,3+BV$3,FALSE)="D"),0,VLOOKUP($A173,P!$A$4:$BF$223,3+BV$3,FALSE)),0)</f>
        <v>0</v>
      </c>
      <c r="BW173" s="5">
        <f>IFERROR(IF(OR(VLOOKUP($A173,P!$A$4:$BF$223,3+BW$3,FALSE)="-",VLOOKUP($A173,P!$A$4:$BF$223,3+BW$3,FALSE)="D"),0,VLOOKUP($A173,P!$A$4:$BF$223,3+BW$3,FALSE)),0)</f>
        <v>6</v>
      </c>
      <c r="BX173" s="5">
        <f>IFERROR(IF(OR(VLOOKUP($A173,P!$A$4:$BF$223,3+BX$3,FALSE)="-",VLOOKUP($A173,P!$A$4:$BF$223,3+BX$3,FALSE)="D"),0,VLOOKUP($A173,P!$A$4:$BF$223,3+BX$3,FALSE)),0)</f>
        <v>0</v>
      </c>
      <c r="BY173" s="5">
        <f>IFERROR(IF(OR(VLOOKUP($A173,P!$A$4:$BF$223,3+BY$3,FALSE)="-",VLOOKUP($A173,P!$A$4:$BF$223,3+BY$3,FALSE)="D"),0,VLOOKUP($A173,P!$A$4:$BF$223,3+BY$3,FALSE)),0)</f>
        <v>0</v>
      </c>
      <c r="BZ173" s="5">
        <f>IFERROR(IF(OR(VLOOKUP($A173,P!$A$4:$BF$223,3+BZ$3,FALSE)="-",VLOOKUP($A173,P!$A$4:$BF$223,3+BZ$3,FALSE)="D"),0,VLOOKUP($A173,P!$A$4:$BF$223,3+BZ$3,FALSE)),0)</f>
        <v>0</v>
      </c>
      <c r="CA173" s="5">
        <f>IFERROR(IF(OR(VLOOKUP($A173,P!$A$4:$BF$223,3+CA$3,FALSE)="-",VLOOKUP($A173,P!$A$4:$BF$223,3+CA$3,FALSE)="D"),0,VLOOKUP($A173,P!$A$4:$BF$223,3+CA$3,FALSE)),0)</f>
        <v>0</v>
      </c>
      <c r="CB173" s="5">
        <f>IFERROR(IF(OR(VLOOKUP($A173,P!$A$4:$BF$223,3+CB$3,FALSE)="-",VLOOKUP($A173,P!$A$4:$BF$223,3+CB$3,FALSE)="D"),0,VLOOKUP($A173,P!$A$4:$BF$223,3+CB$3,FALSE)),0)</f>
        <v>3</v>
      </c>
      <c r="CC173" s="5">
        <f>IFERROR(IF(OR(VLOOKUP($A173,P!$A$4:$BF$223,3+CC$3,FALSE)="-",VLOOKUP($A173,P!$A$4:$BF$223,3+CC$3,FALSE)="D"),0,VLOOKUP($A173,P!$A$4:$BF$223,3+CC$3,FALSE)),0)</f>
        <v>0</v>
      </c>
      <c r="CD173" s="5">
        <f>IFERROR(IF(OR(VLOOKUP($A173,P!$A$4:$BF$223,3+CD$3,FALSE)="-",VLOOKUP($A173,P!$A$4:$BF$223,3+CD$3,FALSE)="D"),0,VLOOKUP($A173,P!$A$4:$BF$223,3+CD$3,FALSE)),0)</f>
        <v>10</v>
      </c>
      <c r="CE173" s="5">
        <f>IFERROR(IF(OR(VLOOKUP($A173,P!$A$4:$BF$223,3+CE$3,FALSE)="-",VLOOKUP($A173,P!$A$4:$BF$223,3+CE$3,FALSE)="D"),0,VLOOKUP($A173,P!$A$4:$BF$223,3+CE$3,FALSE)),0)</f>
        <v>9</v>
      </c>
      <c r="CF173" s="5">
        <f>IFERROR(IF(OR(VLOOKUP($A173,P!$A$4:$BF$223,3+CF$3,FALSE)="-",VLOOKUP($A173,P!$A$4:$BF$223,3+CF$3,FALSE)="D"),0,VLOOKUP($A173,P!$A$4:$BF$223,3+CF$3,FALSE)),0)</f>
        <v>5</v>
      </c>
      <c r="CG173" s="5">
        <f>IFERROR(IF(OR(VLOOKUP($A173,P!$A$4:$BF$223,3+CG$3,FALSE)="-",VLOOKUP($A173,P!$A$4:$BF$223,3+CG$3,FALSE)="D"),0,VLOOKUP($A173,P!$A$4:$BF$223,3+CG$3,FALSE)),0)</f>
        <v>0</v>
      </c>
      <c r="CH173" s="5">
        <f>IFERROR(IF(OR(VLOOKUP($A173,P!$A$4:$BF$223,3+CH$3,FALSE)="-",VLOOKUP($A173,P!$A$4:$BF$223,3+CH$3,FALSE)="D"),0,VLOOKUP($A173,P!$A$4:$BF$223,3+CH$3,FALSE)),0)</f>
        <v>0</v>
      </c>
      <c r="CI173" s="5">
        <f>IFERROR(IF(OR(VLOOKUP($A173,P!$A$4:$BF$223,3+CI$3,FALSE)="-",VLOOKUP($A173,P!$A$4:$BF$223,3+CI$3,FALSE)="D"),0,VLOOKUP($A173,P!$A$4:$BF$223,3+CI$3,FALSE)),0)</f>
        <v>3</v>
      </c>
      <c r="CJ173" s="5">
        <f>IFERROR(IF(OR(VLOOKUP($A173,P!$A$4:$BF$223,3+CJ$3,FALSE)="-",VLOOKUP($A173,P!$A$4:$BF$223,3+CJ$3,FALSE)="D"),0,VLOOKUP($A173,P!$A$4:$BF$223,3+CJ$3,FALSE)),0)</f>
        <v>0</v>
      </c>
      <c r="CK173" s="5">
        <f>IFERROR(IF(OR(VLOOKUP($A173,P!$A$4:$BF$223,3+CK$3,FALSE)="-",VLOOKUP($A173,P!$A$4:$BF$223,3+CK$3,FALSE)="D"),0,VLOOKUP($A173,P!$A$4:$BF$223,3+CK$3,FALSE)),0)</f>
        <v>0</v>
      </c>
      <c r="CL173" s="5">
        <f>IFERROR(IF(OR(VLOOKUP($A173,P!$A$4:$BF$223,3+CL$3,FALSE)="-",VLOOKUP($A173,P!$A$4:$BF$223,3+CL$3,FALSE)="D"),0,VLOOKUP($A173,P!$A$4:$BF$223,3+CL$3,FALSE)),0)</f>
        <v>0</v>
      </c>
      <c r="CM173" s="5">
        <f>IFERROR(IF(OR(VLOOKUP($A173,P!$A$4:$BF$223,3+CM$3,FALSE)="-",VLOOKUP($A173,P!$A$4:$BF$223,3+CM$3,FALSE)="D"),0,VLOOKUP($A173,P!$A$4:$BF$223,3+CM$3,FALSE)),0)</f>
        <v>0</v>
      </c>
      <c r="CN173" s="5">
        <f>IFERROR(IF(OR(VLOOKUP($A173,P!$A$4:$BF$223,3+CN$3,FALSE)="-",VLOOKUP($A173,P!$A$4:$BF$223,3+CN$3,FALSE)="D"),0,VLOOKUP($A173,P!$A$4:$BF$223,3+CN$3,FALSE)),0)</f>
        <v>25</v>
      </c>
      <c r="CO173" s="5">
        <f>IFERROR(IF(OR(VLOOKUP($A173,P!$A$4:$BF$223,3+CO$3,FALSE)="-",VLOOKUP($A173,P!$A$4:$BF$223,3+CO$3,FALSE)="D"),0,VLOOKUP($A173,P!$A$4:$BF$223,3+CO$3,FALSE)),0)</f>
        <v>0</v>
      </c>
      <c r="CP173" s="5">
        <f>IFERROR(IF(OR(VLOOKUP($A173,P!$A$4:$BF$223,3+CP$3,FALSE)="-",VLOOKUP($A173,P!$A$4:$BF$223,3+CP$3,FALSE)="D"),0,VLOOKUP($A173,P!$A$4:$BF$223,3+CP$3,FALSE)),0)</f>
        <v>183</v>
      </c>
      <c r="CQ173" s="5">
        <f>IFERROR(IF(OR(VLOOKUP($A173,P!$A$4:$BF$223,3+CQ$3,FALSE)="-",VLOOKUP($A173,P!$A$4:$BF$223,3+CQ$3,FALSE)="D"),0,VLOOKUP($A173,P!$A$4:$BF$223,3+CQ$3,FALSE)),0)</f>
        <v>5</v>
      </c>
      <c r="CR173" s="5">
        <f>IFERROR(IF(OR(VLOOKUP($A173,P!$A$4:$BF$223,3+CR$3,FALSE)="-",VLOOKUP($A173,P!$A$4:$BF$223,3+CR$3,FALSE)="D"),0,VLOOKUP($A173,P!$A$4:$BF$223,3+CR$3,FALSE)),0)</f>
        <v>3</v>
      </c>
      <c r="CS173" s="5">
        <f>IFERROR(IF(OR(VLOOKUP($A173,P!$A$4:$BF$223,3+CS$3,FALSE)="-",VLOOKUP($A173,P!$A$4:$BF$223,3+CS$3,FALSE)="D"),0,VLOOKUP($A173,P!$A$4:$BF$223,3+CS$3,FALSE)),0)</f>
        <v>4</v>
      </c>
      <c r="CT173" s="5">
        <f>IFERROR(IF(OR(VLOOKUP($A173,P!$A$4:$BF$223,3+CT$3,FALSE)="-",VLOOKUP($A173,P!$A$4:$BF$223,3+CT$3,FALSE)="D"),0,VLOOKUP($A173,P!$A$4:$BF$223,3+CT$3,FALSE)),0)</f>
        <v>0</v>
      </c>
      <c r="CU173" s="5">
        <f>IFERROR(IF(OR(VLOOKUP($A173,P!$A$4:$BF$223,3+CU$3,FALSE)="-",VLOOKUP($A173,P!$A$4:$BF$223,3+CU$3,FALSE)="D"),0,VLOOKUP($A173,P!$A$4:$BF$223,3+CU$3,FALSE)),0)</f>
        <v>0</v>
      </c>
      <c r="CV173" s="5">
        <f>IFERROR(IF(OR(VLOOKUP($A173,P!$A$4:$BF$223,3+CV$3,FALSE)="-",VLOOKUP($A173,P!$A$4:$BF$223,3+CV$3,FALSE)="D"),0,VLOOKUP($A173,P!$A$4:$BF$223,3+CV$3,FALSE)),0)</f>
        <v>8</v>
      </c>
      <c r="CW173" s="5">
        <f>IFERROR(IF(OR(VLOOKUP($A173,P!$A$4:$BF$223,3+CW$3,FALSE)="-",VLOOKUP($A173,P!$A$4:$BF$223,3+CW$3,FALSE)="D"),0,VLOOKUP($A173,P!$A$4:$BF$223,3+CW$3,FALSE)),0)</f>
        <v>0</v>
      </c>
      <c r="CX173" s="5">
        <f>IFERROR(IF(OR(VLOOKUP($A173,P!$A$4:$BF$223,3+CX$3,FALSE)="-",VLOOKUP($A173,P!$A$4:$BF$223,3+CX$3,FALSE)="D"),0,VLOOKUP($A173,P!$A$4:$BF$223,3+CX$3,FALSE)),0)</f>
        <v>0</v>
      </c>
      <c r="CY173" s="5">
        <f>IFERROR(IF(OR(VLOOKUP($A173,P!$A$4:$BF$223,3+CY$3,FALSE)="-",VLOOKUP($A173,P!$A$4:$BF$223,3+CY$3,FALSE)="D"),0,VLOOKUP($A173,P!$A$4:$BF$223,3+CY$3,FALSE)),0)</f>
        <v>4</v>
      </c>
      <c r="CZ173" s="5">
        <f>IFERROR(IF(OR(VLOOKUP($A173,P!$A$4:$BF$223,3+CZ$3,FALSE)="-",VLOOKUP($A173,P!$A$4:$BF$223,3+CZ$3,FALSE)="D"),0,VLOOKUP($A173,P!$A$4:$BF$223,3+CZ$3,FALSE)),0)</f>
        <v>0</v>
      </c>
      <c r="DA173" s="5">
        <f>IFERROR(IF(OR(VLOOKUP($A173,P!$A$4:$BF$223,3+DA$3,FALSE)="-",VLOOKUP($A173,P!$A$4:$BF$223,3+DA$3,FALSE)="D"),0,VLOOKUP($A173,P!$A$4:$BF$223,3+DA$3,FALSE)),0)</f>
        <v>0</v>
      </c>
      <c r="DB173" s="5">
        <f>IFERROR(IF(OR(VLOOKUP($A173,P!$A$4:$BF$223,3+DB$3,FALSE)="-",VLOOKUP($A173,P!$A$4:$BF$223,3+DB$3,FALSE)="D"),0,VLOOKUP($A173,P!$A$4:$BF$223,3+DB$3,FALSE)),0)</f>
        <v>21</v>
      </c>
      <c r="DC173" s="5">
        <f>IFERROR(IF(OR(VLOOKUP($A173,P!$A$4:$BF$223,3+DC$3,FALSE)="-",VLOOKUP($A173,P!$A$4:$BF$223,3+DC$3,FALSE)="D"),0,VLOOKUP($A173,P!$A$4:$BF$223,3+DC$3,FALSE)),0)</f>
        <v>0</v>
      </c>
      <c r="DD173" s="5">
        <f>IFERROR(IF(OR(VLOOKUP($A173,P!$A$4:$BF$223,3+DD$3,FALSE)="-",VLOOKUP($A173,P!$A$4:$BF$223,3+DD$3,FALSE)="D"),0,VLOOKUP($A173,P!$A$4:$BF$223,3+DD$3,FALSE)),0)</f>
        <v>14</v>
      </c>
      <c r="DE173" s="5">
        <f>IFERROR(IF(OR(VLOOKUP($A173,P!$A$4:$BF$223,3+DE$3,FALSE)="-",VLOOKUP($A173,P!$A$4:$BF$223,3+DE$3,FALSE)="D"),0,VLOOKUP($A173,P!$A$4:$BF$223,3+DE$3,FALSE)),0)</f>
        <v>0</v>
      </c>
      <c r="DF173" s="5">
        <f>IFERROR(IF(OR(VLOOKUP($A173,P!$A$4:$BF$223,3+DF$3,FALSE)="-",VLOOKUP($A173,P!$A$4:$BF$223,3+DF$3,FALSE)="D"),0,VLOOKUP($A173,P!$A$4:$BF$223,3+DF$3,FALSE)),0)</f>
        <v>0</v>
      </c>
      <c r="DG173" s="5">
        <f>IFERROR(IF(OR(VLOOKUP($A173,P!$A$4:$BF$223,3+DG$3,FALSE)="-",VLOOKUP($A173,P!$A$4:$BF$223,3+DG$3,FALSE)="D"),0,VLOOKUP($A173,P!$A$4:$BF$223,3+DG$3,FALSE)),0)</f>
        <v>0</v>
      </c>
      <c r="DH173" s="5">
        <f>IFERROR(IF(OR(VLOOKUP($A173,P!$A$4:$BF$223,3+DH$3,FALSE)="-",VLOOKUP($A173,P!$A$4:$BF$223,3+DH$3,FALSE)="D"),0,VLOOKUP($A173,P!$A$4:$BF$223,3+DH$3,FALSE)),0)</f>
        <v>3</v>
      </c>
      <c r="DI173" s="5">
        <f>IFERROR(IF(OR(VLOOKUP($A173,P!$A$4:$BF$223,3+DI$3,FALSE)="-",VLOOKUP($A173,P!$A$4:$BF$223,3+DI$3,FALSE)="D"),0,VLOOKUP($A173,P!$A$4:$BF$223,3+DI$3,FALSE)),0)</f>
        <v>0</v>
      </c>
      <c r="DJ173" s="5">
        <f>IFERROR(IF(OR(VLOOKUP($A173,P!$A$4:$BF$223,3+DJ$3,FALSE)="-",VLOOKUP($A173,P!$A$4:$BF$223,3+DJ$3,FALSE)="D"),0,VLOOKUP($A173,P!$A$4:$BF$223,3+DJ$3,FALSE)),0)</f>
        <v>0</v>
      </c>
      <c r="DK173" s="5">
        <f>IFERROR(IF(OR(VLOOKUP($A173,P!$A$4:$BF$223,3+DK$3,FALSE)="-",VLOOKUP($A173,P!$A$4:$BF$223,3+DK$3,FALSE)="D"),0,VLOOKUP($A173,P!$A$4:$BF$223,3+DK$3,FALSE)),0)</f>
        <v>0</v>
      </c>
      <c r="DL173" s="5">
        <f>IFERROR(IF(OR(VLOOKUP($A173,P!$A$4:$BF$223,3+DL$3,FALSE)="-",VLOOKUP($A173,P!$A$4:$BF$223,3+DL$3,FALSE)="D"),0,VLOOKUP($A173,P!$A$4:$BF$223,3+DL$3,FALSE)),0)</f>
        <v>0</v>
      </c>
    </row>
    <row r="174" spans="1:116" x14ac:dyDescent="0.2">
      <c r="A174" s="6" t="s">
        <v>280</v>
      </c>
      <c r="B174" s="34">
        <f t="shared" si="2"/>
        <v>3</v>
      </c>
      <c r="C174" s="5">
        <f>IFERROR(IF(OR(VLOOKUP($A174,V!$G$5:$I$198,2,FALSE)="-",VLOOKUP($A174,V!$G$5:$I$198,2,FALSE)="D"),0,VLOOKUP($A174,V!$G$5:$I$198,2,FALSE)),0)</f>
        <v>0</v>
      </c>
      <c r="D174" s="5">
        <f>IFERROR(IF(OR(VLOOKUP($A174,V!$G$5:$I$198,3,FALSE)="-",VLOOKUP($A174,V!$G$5:$I$198,3,FALSE)="D"),0,VLOOKUP($A174,V!$G$5:$I$198,3,FALSE)),0)</f>
        <v>0</v>
      </c>
      <c r="E174" s="5">
        <f>IFERROR(IF(OR(VLOOKUP($A174,N!$A$4:$BF$223,3+E$3,FALSE)="-",VLOOKUP($A174,N!$A$4:$BF$223,3+E$3,FALSE)="D"),0,VLOOKUP($A174,N!$A$4:$BF$223,3+E$3,FALSE)),0)</f>
        <v>0</v>
      </c>
      <c r="F174" s="5">
        <f>IFERROR(IF(OR(VLOOKUP($A174,N!$A$4:$BF$223,3+F$3,FALSE)="-",VLOOKUP($A174,N!$A$4:$BF$223,3+F$3,FALSE)="D"),0,VLOOKUP($A174,N!$A$4:$BF$223,3+F$3,FALSE)),0)</f>
        <v>0</v>
      </c>
      <c r="G174" s="5">
        <f>IFERROR(IF(OR(VLOOKUP($A174,N!$A$4:$BF$223,3+G$3,FALSE)="-",VLOOKUP($A174,N!$A$4:$BF$223,3+G$3,FALSE)="D"),0,VLOOKUP($A174,N!$A$4:$BF$223,3+G$3,FALSE)),0)</f>
        <v>0</v>
      </c>
      <c r="H174" s="5">
        <f>IFERROR(IF(OR(VLOOKUP($A174,N!$A$4:$BF$223,3+H$3,FALSE)="-",VLOOKUP($A174,N!$A$4:$BF$223,3+H$3,FALSE)="D"),0,VLOOKUP($A174,N!$A$4:$BF$223,3+H$3,FALSE)),0)</f>
        <v>0</v>
      </c>
      <c r="I174" s="5">
        <f>IFERROR(IF(OR(VLOOKUP($A174,N!$A$4:$BF$223,3+I$3,FALSE)="-",VLOOKUP($A174,N!$A$4:$BF$223,3+I$3,FALSE)="D"),0,VLOOKUP($A174,N!$A$4:$BF$223,3+I$3,FALSE)),0)</f>
        <v>0</v>
      </c>
      <c r="J174" s="5">
        <f>IFERROR(IF(OR(VLOOKUP($A174,N!$A$4:$BF$223,3+J$3,FALSE)="-",VLOOKUP($A174,N!$A$4:$BF$223,3+J$3,FALSE)="D"),0,VLOOKUP($A174,N!$A$4:$BF$223,3+J$3,FALSE)),0)</f>
        <v>0</v>
      </c>
      <c r="K174" s="5">
        <f>IFERROR(IF(OR(VLOOKUP($A174,N!$A$4:$BF$223,3+K$3,FALSE)="-",VLOOKUP($A174,N!$A$4:$BF$223,3+K$3,FALSE)="D"),0,VLOOKUP($A174,N!$A$4:$BF$223,3+K$3,FALSE)),0)</f>
        <v>0</v>
      </c>
      <c r="L174" s="5">
        <f>IFERROR(IF(OR(VLOOKUP($A174,N!$A$4:$BF$223,3+L$3,FALSE)="-",VLOOKUP($A174,N!$A$4:$BF$223,3+L$3,FALSE)="D"),0,VLOOKUP($A174,N!$A$4:$BF$223,3+L$3,FALSE)),0)</f>
        <v>0</v>
      </c>
      <c r="M174" s="5">
        <f>IFERROR(IF(OR(VLOOKUP($A174,N!$A$4:$BF$223,3+M$3,FALSE)="-",VLOOKUP($A174,N!$A$4:$BF$223,3+M$3,FALSE)="D"),0,VLOOKUP($A174,N!$A$4:$BF$223,3+M$3,FALSE)),0)</f>
        <v>0</v>
      </c>
      <c r="N174" s="5">
        <f>IFERROR(IF(OR(VLOOKUP($A174,N!$A$4:$BF$223,3+N$3,FALSE)="-",VLOOKUP($A174,N!$A$4:$BF$223,3+N$3,FALSE)="D"),0,VLOOKUP($A174,N!$A$4:$BF$223,3+N$3,FALSE)),0)</f>
        <v>0</v>
      </c>
      <c r="O174" s="5">
        <f>IFERROR(IF(OR(VLOOKUP($A174,N!$A$4:$BF$223,3+O$3,FALSE)="-",VLOOKUP($A174,N!$A$4:$BF$223,3+O$3,FALSE)="D"),0,VLOOKUP($A174,N!$A$4:$BF$223,3+O$3,FALSE)),0)</f>
        <v>0</v>
      </c>
      <c r="P174" s="5">
        <f>IFERROR(IF(OR(VLOOKUP($A174,N!$A$4:$BF$223,3+P$3,FALSE)="-",VLOOKUP($A174,N!$A$4:$BF$223,3+P$3,FALSE)="D"),0,VLOOKUP($A174,N!$A$4:$BF$223,3+P$3,FALSE)),0)</f>
        <v>0</v>
      </c>
      <c r="Q174" s="5">
        <f>IFERROR(IF(OR(VLOOKUP($A174,N!$A$4:$BF$223,3+Q$3,FALSE)="-",VLOOKUP($A174,N!$A$4:$BF$223,3+Q$3,FALSE)="D"),0,VLOOKUP($A174,N!$A$4:$BF$223,3+Q$3,FALSE)),0)</f>
        <v>0</v>
      </c>
      <c r="R174" s="5">
        <f>IFERROR(IF(OR(VLOOKUP($A174,N!$A$4:$BF$223,3+R$3,FALSE)="-",VLOOKUP($A174,N!$A$4:$BF$223,3+R$3,FALSE)="D"),0,VLOOKUP($A174,N!$A$4:$BF$223,3+R$3,FALSE)),0)</f>
        <v>0</v>
      </c>
      <c r="S174" s="5">
        <f>IFERROR(IF(OR(VLOOKUP($A174,N!$A$4:$BF$223,3+S$3,FALSE)="-",VLOOKUP($A174,N!$A$4:$BF$223,3+S$3,FALSE)="D"),0,VLOOKUP($A174,N!$A$4:$BF$223,3+S$3,FALSE)),0)</f>
        <v>0</v>
      </c>
      <c r="T174" s="5">
        <f>IFERROR(IF(OR(VLOOKUP($A174,N!$A$4:$BF$223,3+T$3,FALSE)="-",VLOOKUP($A174,N!$A$4:$BF$223,3+T$3,FALSE)="D"),0,VLOOKUP($A174,N!$A$4:$BF$223,3+T$3,FALSE)),0)</f>
        <v>0</v>
      </c>
      <c r="U174" s="5">
        <f>IFERROR(IF(OR(VLOOKUP($A174,N!$A$4:$BF$223,3+U$3,FALSE)="-",VLOOKUP($A174,N!$A$4:$BF$223,3+U$3,FALSE)="D"),0,VLOOKUP($A174,N!$A$4:$BF$223,3+U$3,FALSE)),0)</f>
        <v>0</v>
      </c>
      <c r="V174" s="5">
        <f>IFERROR(IF(OR(VLOOKUP($A174,N!$A$4:$BF$223,3+V$3,FALSE)="-",VLOOKUP($A174,N!$A$4:$BF$223,3+V$3,FALSE)="D"),0,VLOOKUP($A174,N!$A$4:$BF$223,3+V$3,FALSE)),0)</f>
        <v>0</v>
      </c>
      <c r="W174" s="5">
        <f>IFERROR(IF(OR(VLOOKUP($A174,N!$A$4:$BF$223,3+W$3,FALSE)="-",VLOOKUP($A174,N!$A$4:$BF$223,3+W$3,FALSE)="D"),0,VLOOKUP($A174,N!$A$4:$BF$223,3+W$3,FALSE)),0)</f>
        <v>0</v>
      </c>
      <c r="X174" s="5">
        <f>IFERROR(IF(OR(VLOOKUP($A174,N!$A$4:$BF$223,3+X$3,FALSE)="-",VLOOKUP($A174,N!$A$4:$BF$223,3+X$3,FALSE)="D"),0,VLOOKUP($A174,N!$A$4:$BF$223,3+X$3,FALSE)),0)</f>
        <v>0</v>
      </c>
      <c r="Y174" s="5">
        <f>IFERROR(IF(OR(VLOOKUP($A174,N!$A$4:$BF$223,3+Y$3,FALSE)="-",VLOOKUP($A174,N!$A$4:$BF$223,3+Y$3,FALSE)="D"),0,VLOOKUP($A174,N!$A$4:$BF$223,3+Y$3,FALSE)),0)</f>
        <v>0</v>
      </c>
      <c r="Z174" s="5">
        <f>IFERROR(IF(OR(VLOOKUP($A174,N!$A$4:$BF$223,3+Z$3,FALSE)="-",VLOOKUP($A174,N!$A$4:$BF$223,3+Z$3,FALSE)="D"),0,VLOOKUP($A174,N!$A$4:$BF$223,3+Z$3,FALSE)),0)</f>
        <v>0</v>
      </c>
      <c r="AA174" s="5">
        <f>IFERROR(IF(OR(VLOOKUP($A174,N!$A$4:$BF$223,3+AA$3,FALSE)="-",VLOOKUP($A174,N!$A$4:$BF$223,3+AA$3,FALSE)="D"),0,VLOOKUP($A174,N!$A$4:$BF$223,3+AA$3,FALSE)),0)</f>
        <v>0</v>
      </c>
      <c r="AB174" s="5">
        <f>IFERROR(IF(OR(VLOOKUP($A174,N!$A$4:$BF$223,3+AB$3,FALSE)="-",VLOOKUP($A174,N!$A$4:$BF$223,3+AB$3,FALSE)="D"),0,VLOOKUP($A174,N!$A$4:$BF$223,3+AB$3,FALSE)),0)</f>
        <v>0</v>
      </c>
      <c r="AC174" s="5">
        <f>IFERROR(IF(OR(VLOOKUP($A174,N!$A$4:$BF$223,3+AC$3,FALSE)="-",VLOOKUP($A174,N!$A$4:$BF$223,3+AC$3,FALSE)="D"),0,VLOOKUP($A174,N!$A$4:$BF$223,3+AC$3,FALSE)),0)</f>
        <v>0</v>
      </c>
      <c r="AD174" s="5">
        <f>IFERROR(IF(OR(VLOOKUP($A174,N!$A$4:$BF$223,3+AD$3,FALSE)="-",VLOOKUP($A174,N!$A$4:$BF$223,3+AD$3,FALSE)="D"),0,VLOOKUP($A174,N!$A$4:$BF$223,3+AD$3,FALSE)),0)</f>
        <v>0</v>
      </c>
      <c r="AE174" s="5">
        <f>IFERROR(IF(OR(VLOOKUP($A174,N!$A$4:$BF$223,3+AE$3,FALSE)="-",VLOOKUP($A174,N!$A$4:$BF$223,3+AE$3,FALSE)="D"),0,VLOOKUP($A174,N!$A$4:$BF$223,3+AE$3,FALSE)),0)</f>
        <v>0</v>
      </c>
      <c r="AF174" s="5">
        <f>IFERROR(IF(OR(VLOOKUP($A174,N!$A$4:$BF$223,3+AF$3,FALSE)="-",VLOOKUP($A174,N!$A$4:$BF$223,3+AF$3,FALSE)="D"),0,VLOOKUP($A174,N!$A$4:$BF$223,3+AF$3,FALSE)),0)</f>
        <v>0</v>
      </c>
      <c r="AG174" s="5">
        <f>IFERROR(IF(OR(VLOOKUP($A174,N!$A$4:$BF$223,3+AG$3,FALSE)="-",VLOOKUP($A174,N!$A$4:$BF$223,3+AG$3,FALSE)="D"),0,VLOOKUP($A174,N!$A$4:$BF$223,3+AG$3,FALSE)),0)</f>
        <v>0</v>
      </c>
      <c r="AH174" s="5">
        <f>IFERROR(IF(OR(VLOOKUP($A174,N!$A$4:$BF$223,3+AH$3,FALSE)="-",VLOOKUP($A174,N!$A$4:$BF$223,3+AH$3,FALSE)="D"),0,VLOOKUP($A174,N!$A$4:$BF$223,3+AH$3,FALSE)),0)</f>
        <v>0</v>
      </c>
      <c r="AI174" s="5">
        <f>IFERROR(IF(OR(VLOOKUP($A174,N!$A$4:$BF$223,3+AI$3,FALSE)="-",VLOOKUP($A174,N!$A$4:$BF$223,3+AI$3,FALSE)="D"),0,VLOOKUP($A174,N!$A$4:$BF$223,3+AI$3,FALSE)),0)</f>
        <v>0</v>
      </c>
      <c r="AJ174" s="5">
        <f>IFERROR(IF(OR(VLOOKUP($A174,N!$A$4:$BF$223,3+AJ$3,FALSE)="-",VLOOKUP($A174,N!$A$4:$BF$223,3+AJ$3,FALSE)="D"),0,VLOOKUP($A174,N!$A$4:$BF$223,3+AJ$3,FALSE)),0)</f>
        <v>0</v>
      </c>
      <c r="AK174" s="5">
        <f>IFERROR(IF(OR(VLOOKUP($A174,N!$A$4:$BF$223,3+AK$3,FALSE)="-",VLOOKUP($A174,N!$A$4:$BF$223,3+AK$3,FALSE)="D"),0,VLOOKUP($A174,N!$A$4:$BF$223,3+AK$3,FALSE)),0)</f>
        <v>0</v>
      </c>
      <c r="AL174" s="5">
        <f>IFERROR(IF(OR(VLOOKUP($A174,N!$A$4:$BF$223,3+AL$3,FALSE)="-",VLOOKUP($A174,N!$A$4:$BF$223,3+AL$3,FALSE)="D"),0,VLOOKUP($A174,N!$A$4:$BF$223,3+AL$3,FALSE)),0)</f>
        <v>0</v>
      </c>
      <c r="AM174" s="5">
        <f>IFERROR(IF(OR(VLOOKUP($A174,N!$A$4:$BF$223,3+AM$3,FALSE)="-",VLOOKUP($A174,N!$A$4:$BF$223,3+AM$3,FALSE)="D"),0,VLOOKUP($A174,N!$A$4:$BF$223,3+AM$3,FALSE)),0)</f>
        <v>0</v>
      </c>
      <c r="AN174" s="5">
        <f>IFERROR(IF(OR(VLOOKUP($A174,N!$A$4:$BF$223,3+AN$3,FALSE)="-",VLOOKUP($A174,N!$A$4:$BF$223,3+AN$3,FALSE)="D"),0,VLOOKUP($A174,N!$A$4:$BF$223,3+AN$3,FALSE)),0)</f>
        <v>0</v>
      </c>
      <c r="AO174" s="5">
        <f>IFERROR(IF(OR(VLOOKUP($A174,N!$A$4:$BF$223,3+AO$3,FALSE)="-",VLOOKUP($A174,N!$A$4:$BF$223,3+AO$3,FALSE)="D"),0,VLOOKUP($A174,N!$A$4:$BF$223,3+AO$3,FALSE)),0)</f>
        <v>0</v>
      </c>
      <c r="AP174" s="5">
        <f>IFERROR(IF(OR(VLOOKUP($A174,N!$A$4:$BF$223,3+AP$3,FALSE)="-",VLOOKUP($A174,N!$A$4:$BF$223,3+AP$3,FALSE)="D"),0,VLOOKUP($A174,N!$A$4:$BF$223,3+AP$3,FALSE)),0)</f>
        <v>0</v>
      </c>
      <c r="AQ174" s="5">
        <f>IFERROR(IF(OR(VLOOKUP($A174,N!$A$4:$BF$223,3+AQ$3,FALSE)="-",VLOOKUP($A174,N!$A$4:$BF$223,3+AQ$3,FALSE)="D"),0,VLOOKUP($A174,N!$A$4:$BF$223,3+AQ$3,FALSE)),0)</f>
        <v>0</v>
      </c>
      <c r="AR174" s="5">
        <f>IFERROR(IF(OR(VLOOKUP($A174,N!$A$4:$BF$223,3+AR$3,FALSE)="-",VLOOKUP($A174,N!$A$4:$BF$223,3+AR$3,FALSE)="D"),0,VLOOKUP($A174,N!$A$4:$BF$223,3+AR$3,FALSE)),0)</f>
        <v>0</v>
      </c>
      <c r="AS174" s="5">
        <f>IFERROR(IF(OR(VLOOKUP($A174,N!$A$4:$BF$223,3+AS$3,FALSE)="-",VLOOKUP($A174,N!$A$4:$BF$223,3+AS$3,FALSE)="D"),0,VLOOKUP($A174,N!$A$4:$BF$223,3+AS$3,FALSE)),0)</f>
        <v>0</v>
      </c>
      <c r="AT174" s="5">
        <f>IFERROR(IF(OR(VLOOKUP($A174,N!$A$4:$BF$223,3+AT$3,FALSE)="-",VLOOKUP($A174,N!$A$4:$BF$223,3+AT$3,FALSE)="D"),0,VLOOKUP($A174,N!$A$4:$BF$223,3+AT$3,FALSE)),0)</f>
        <v>0</v>
      </c>
      <c r="AU174" s="5">
        <f>IFERROR(IF(OR(VLOOKUP($A174,N!$A$4:$BF$223,3+AU$3,FALSE)="-",VLOOKUP($A174,N!$A$4:$BF$223,3+AU$3,FALSE)="D"),0,VLOOKUP($A174,N!$A$4:$BF$223,3+AU$3,FALSE)),0)</f>
        <v>0</v>
      </c>
      <c r="AV174" s="5">
        <f>IFERROR(IF(OR(VLOOKUP($A174,N!$A$4:$BF$223,3+AV$3,FALSE)="-",VLOOKUP($A174,N!$A$4:$BF$223,3+AV$3,FALSE)="D"),0,VLOOKUP($A174,N!$A$4:$BF$223,3+AV$3,FALSE)),0)</f>
        <v>0</v>
      </c>
      <c r="AW174" s="5">
        <f>IFERROR(IF(OR(VLOOKUP($A174,N!$A$4:$BF$223,3+AW$3,FALSE)="-",VLOOKUP($A174,N!$A$4:$BF$223,3+AW$3,FALSE)="D"),0,VLOOKUP($A174,N!$A$4:$BF$223,3+AW$3,FALSE)),0)</f>
        <v>0</v>
      </c>
      <c r="AX174" s="5">
        <f>IFERROR(IF(OR(VLOOKUP($A174,N!$A$4:$BF$223,3+AX$3,FALSE)="-",VLOOKUP($A174,N!$A$4:$BF$223,3+AX$3,FALSE)="D"),0,VLOOKUP($A174,N!$A$4:$BF$223,3+AX$3,FALSE)),0)</f>
        <v>0</v>
      </c>
      <c r="AY174" s="5">
        <f>IFERROR(IF(OR(VLOOKUP($A174,N!$A$4:$BF$223,3+AY$3,FALSE)="-",VLOOKUP($A174,N!$A$4:$BF$223,3+AY$3,FALSE)="D"),0,VLOOKUP($A174,N!$A$4:$BF$223,3+AY$3,FALSE)),0)</f>
        <v>0</v>
      </c>
      <c r="AZ174" s="5">
        <f>IFERROR(IF(OR(VLOOKUP($A174,N!$A$4:$BF$223,3+AZ$3,FALSE)="-",VLOOKUP($A174,N!$A$4:$BF$223,3+AZ$3,FALSE)="D"),0,VLOOKUP($A174,N!$A$4:$BF$223,3+AZ$3,FALSE)),0)</f>
        <v>0</v>
      </c>
      <c r="BA174" s="5">
        <f>IFERROR(IF(OR(VLOOKUP($A174,N!$A$4:$BF$223,3+BA$3,FALSE)="-",VLOOKUP($A174,N!$A$4:$BF$223,3+BA$3,FALSE)="D"),0,VLOOKUP($A174,N!$A$4:$BF$223,3+BA$3,FALSE)),0)</f>
        <v>0</v>
      </c>
      <c r="BB174" s="5">
        <f>IFERROR(IF(OR(VLOOKUP($A174,N!$A$4:$BF$223,3+BB$3,FALSE)="-",VLOOKUP($A174,N!$A$4:$BF$223,3+BB$3,FALSE)="D"),0,VLOOKUP($A174,N!$A$4:$BF$223,3+BB$3,FALSE)),0)</f>
        <v>0</v>
      </c>
      <c r="BC174" s="5">
        <f>IFERROR(IF(OR(VLOOKUP($A174,N!$A$4:$BF$223,3+BC$3,FALSE)="-",VLOOKUP($A174,N!$A$4:$BF$223,3+BC$3,FALSE)="D"),0,VLOOKUP($A174,N!$A$4:$BF$223,3+BC$3,FALSE)),0)</f>
        <v>0</v>
      </c>
      <c r="BD174" s="5">
        <f>IFERROR(IF(OR(VLOOKUP($A174,N!$A$4:$BF$223,3+BD$3,FALSE)="-",VLOOKUP($A174,N!$A$4:$BF$223,3+BD$3,FALSE)="D"),0,VLOOKUP($A174,N!$A$4:$BF$223,3+BD$3,FALSE)),0)</f>
        <v>0</v>
      </c>
      <c r="BE174" s="5">
        <f>IFERROR(IF(OR(VLOOKUP($A174,N!$A$4:$BF$223,3+BE$3,FALSE)="-",VLOOKUP($A174,N!$A$4:$BF$223,3+BE$3,FALSE)="D"),0,VLOOKUP($A174,N!$A$4:$BF$223,3+BE$3,FALSE)),0)</f>
        <v>0</v>
      </c>
      <c r="BF174" s="5">
        <f>IFERROR(IF(OR(VLOOKUP($A174,N!$A$4:$BF$223,3+BF$3,FALSE)="-",VLOOKUP($A174,N!$A$4:$BF$223,3+BF$3,FALSE)="D"),0,VLOOKUP($A174,N!$A$4:$BF$223,3+BF$3,FALSE)),0)</f>
        <v>0</v>
      </c>
      <c r="BG174" s="5">
        <f>IFERROR(IF(OR(VLOOKUP($A174,N!$A$4:$BF$223,3+BG$3,FALSE)="-",VLOOKUP($A174,N!$A$4:$BF$223,3+BG$3,FALSE)="D"),0,VLOOKUP($A174,N!$A$4:$BF$223,3+BG$3,FALSE)),0)</f>
        <v>0</v>
      </c>
      <c r="BH174" s="5">
        <f>IFERROR(IF(OR(VLOOKUP($A174,N!$A$4:$BF$223,3+BH$3,FALSE)="-",VLOOKUP($A174,N!$A$4:$BF$223,3+BH$3,FALSE)="D"),0,VLOOKUP($A174,N!$A$4:$BF$223,3+BH$3,FALSE)),0)</f>
        <v>0</v>
      </c>
      <c r="BI174" s="5">
        <f>IFERROR(IF(OR(VLOOKUP($A174,P!$A$4:$BF$223,3+BI$3,FALSE)="-",VLOOKUP($A174,P!$A$4:$BF$223,3+BI$3,FALSE)="D"),0,VLOOKUP($A174,P!$A$4:$BF$223,3+BI$3,FALSE)),0)</f>
        <v>0</v>
      </c>
      <c r="BJ174" s="5">
        <f>IFERROR(IF(OR(VLOOKUP($A174,P!$A$4:$BF$223,3+BJ$3,FALSE)="-",VLOOKUP($A174,P!$A$4:$BF$223,3+BJ$3,FALSE)="D"),0,VLOOKUP($A174,P!$A$4:$BF$223,3+BJ$3,FALSE)),0)</f>
        <v>0</v>
      </c>
      <c r="BK174" s="5">
        <f>IFERROR(IF(OR(VLOOKUP($A174,P!$A$4:$BF$223,3+BK$3,FALSE)="-",VLOOKUP($A174,P!$A$4:$BF$223,3+BK$3,FALSE)="D"),0,VLOOKUP($A174,P!$A$4:$BF$223,3+BK$3,FALSE)),0)</f>
        <v>0</v>
      </c>
      <c r="BL174" s="5">
        <f>IFERROR(IF(OR(VLOOKUP($A174,P!$A$4:$BF$223,3+BL$3,FALSE)="-",VLOOKUP($A174,P!$A$4:$BF$223,3+BL$3,FALSE)="D"),0,VLOOKUP($A174,P!$A$4:$BF$223,3+BL$3,FALSE)),0)</f>
        <v>0</v>
      </c>
      <c r="BM174" s="5">
        <f>IFERROR(IF(OR(VLOOKUP($A174,P!$A$4:$BF$223,3+BM$3,FALSE)="-",VLOOKUP($A174,P!$A$4:$BF$223,3+BM$3,FALSE)="D"),0,VLOOKUP($A174,P!$A$4:$BF$223,3+BM$3,FALSE)),0)</f>
        <v>0</v>
      </c>
      <c r="BN174" s="5">
        <f>IFERROR(IF(OR(VLOOKUP($A174,P!$A$4:$BF$223,3+BN$3,FALSE)="-",VLOOKUP($A174,P!$A$4:$BF$223,3+BN$3,FALSE)="D"),0,VLOOKUP($A174,P!$A$4:$BF$223,3+BN$3,FALSE)),0)</f>
        <v>0</v>
      </c>
      <c r="BO174" s="5">
        <f>IFERROR(IF(OR(VLOOKUP($A174,P!$A$4:$BF$223,3+BO$3,FALSE)="-",VLOOKUP($A174,P!$A$4:$BF$223,3+BO$3,FALSE)="D"),0,VLOOKUP($A174,P!$A$4:$BF$223,3+BO$3,FALSE)),0)</f>
        <v>0</v>
      </c>
      <c r="BP174" s="5">
        <f>IFERROR(IF(OR(VLOOKUP($A174,P!$A$4:$BF$223,3+BP$3,FALSE)="-",VLOOKUP($A174,P!$A$4:$BF$223,3+BP$3,FALSE)="D"),0,VLOOKUP($A174,P!$A$4:$BF$223,3+BP$3,FALSE)),0)</f>
        <v>0</v>
      </c>
      <c r="BQ174" s="5">
        <f>IFERROR(IF(OR(VLOOKUP($A174,P!$A$4:$BF$223,3+BQ$3,FALSE)="-",VLOOKUP($A174,P!$A$4:$BF$223,3+BQ$3,FALSE)="D"),0,VLOOKUP($A174,P!$A$4:$BF$223,3+BQ$3,FALSE)),0)</f>
        <v>0</v>
      </c>
      <c r="BR174" s="5">
        <f>IFERROR(IF(OR(VLOOKUP($A174,P!$A$4:$BF$223,3+BR$3,FALSE)="-",VLOOKUP($A174,P!$A$4:$BF$223,3+BR$3,FALSE)="D"),0,VLOOKUP($A174,P!$A$4:$BF$223,3+BR$3,FALSE)),0)</f>
        <v>0</v>
      </c>
      <c r="BS174" s="5">
        <f>IFERROR(IF(OR(VLOOKUP($A174,P!$A$4:$BF$223,3+BS$3,FALSE)="-",VLOOKUP($A174,P!$A$4:$BF$223,3+BS$3,FALSE)="D"),0,VLOOKUP($A174,P!$A$4:$BF$223,3+BS$3,FALSE)),0)</f>
        <v>3</v>
      </c>
      <c r="BT174" s="5">
        <f>IFERROR(IF(OR(VLOOKUP($A174,P!$A$4:$BF$223,3+BT$3,FALSE)="-",VLOOKUP($A174,P!$A$4:$BF$223,3+BT$3,FALSE)="D"),0,VLOOKUP($A174,P!$A$4:$BF$223,3+BT$3,FALSE)),0)</f>
        <v>0</v>
      </c>
      <c r="BU174" s="5">
        <f>IFERROR(IF(OR(VLOOKUP($A174,P!$A$4:$BF$223,3+BU$3,FALSE)="-",VLOOKUP($A174,P!$A$4:$BF$223,3+BU$3,FALSE)="D"),0,VLOOKUP($A174,P!$A$4:$BF$223,3+BU$3,FALSE)),0)</f>
        <v>0</v>
      </c>
      <c r="BV174" s="5">
        <f>IFERROR(IF(OR(VLOOKUP($A174,P!$A$4:$BF$223,3+BV$3,FALSE)="-",VLOOKUP($A174,P!$A$4:$BF$223,3+BV$3,FALSE)="D"),0,VLOOKUP($A174,P!$A$4:$BF$223,3+BV$3,FALSE)),0)</f>
        <v>0</v>
      </c>
      <c r="BW174" s="5">
        <f>IFERROR(IF(OR(VLOOKUP($A174,P!$A$4:$BF$223,3+BW$3,FALSE)="-",VLOOKUP($A174,P!$A$4:$BF$223,3+BW$3,FALSE)="D"),0,VLOOKUP($A174,P!$A$4:$BF$223,3+BW$3,FALSE)),0)</f>
        <v>0</v>
      </c>
      <c r="BX174" s="5">
        <f>IFERROR(IF(OR(VLOOKUP($A174,P!$A$4:$BF$223,3+BX$3,FALSE)="-",VLOOKUP($A174,P!$A$4:$BF$223,3+BX$3,FALSE)="D"),0,VLOOKUP($A174,P!$A$4:$BF$223,3+BX$3,FALSE)),0)</f>
        <v>0</v>
      </c>
      <c r="BY174" s="5">
        <f>IFERROR(IF(OR(VLOOKUP($A174,P!$A$4:$BF$223,3+BY$3,FALSE)="-",VLOOKUP($A174,P!$A$4:$BF$223,3+BY$3,FALSE)="D"),0,VLOOKUP($A174,P!$A$4:$BF$223,3+BY$3,FALSE)),0)</f>
        <v>0</v>
      </c>
      <c r="BZ174" s="5">
        <f>IFERROR(IF(OR(VLOOKUP($A174,P!$A$4:$BF$223,3+BZ$3,FALSE)="-",VLOOKUP($A174,P!$A$4:$BF$223,3+BZ$3,FALSE)="D"),0,VLOOKUP($A174,P!$A$4:$BF$223,3+BZ$3,FALSE)),0)</f>
        <v>0</v>
      </c>
      <c r="CA174" s="5">
        <f>IFERROR(IF(OR(VLOOKUP($A174,P!$A$4:$BF$223,3+CA$3,FALSE)="-",VLOOKUP($A174,P!$A$4:$BF$223,3+CA$3,FALSE)="D"),0,VLOOKUP($A174,P!$A$4:$BF$223,3+CA$3,FALSE)),0)</f>
        <v>0</v>
      </c>
      <c r="CB174" s="5">
        <f>IFERROR(IF(OR(VLOOKUP($A174,P!$A$4:$BF$223,3+CB$3,FALSE)="-",VLOOKUP($A174,P!$A$4:$BF$223,3+CB$3,FALSE)="D"),0,VLOOKUP($A174,P!$A$4:$BF$223,3+CB$3,FALSE)),0)</f>
        <v>0</v>
      </c>
      <c r="CC174" s="5">
        <f>IFERROR(IF(OR(VLOOKUP($A174,P!$A$4:$BF$223,3+CC$3,FALSE)="-",VLOOKUP($A174,P!$A$4:$BF$223,3+CC$3,FALSE)="D"),0,VLOOKUP($A174,P!$A$4:$BF$223,3+CC$3,FALSE)),0)</f>
        <v>0</v>
      </c>
      <c r="CD174" s="5">
        <f>IFERROR(IF(OR(VLOOKUP($A174,P!$A$4:$BF$223,3+CD$3,FALSE)="-",VLOOKUP($A174,P!$A$4:$BF$223,3+CD$3,FALSE)="D"),0,VLOOKUP($A174,P!$A$4:$BF$223,3+CD$3,FALSE)),0)</f>
        <v>0</v>
      </c>
      <c r="CE174" s="5">
        <f>IFERROR(IF(OR(VLOOKUP($A174,P!$A$4:$BF$223,3+CE$3,FALSE)="-",VLOOKUP($A174,P!$A$4:$BF$223,3+CE$3,FALSE)="D"),0,VLOOKUP($A174,P!$A$4:$BF$223,3+CE$3,FALSE)),0)</f>
        <v>0</v>
      </c>
      <c r="CF174" s="5">
        <f>IFERROR(IF(OR(VLOOKUP($A174,P!$A$4:$BF$223,3+CF$3,FALSE)="-",VLOOKUP($A174,P!$A$4:$BF$223,3+CF$3,FALSE)="D"),0,VLOOKUP($A174,P!$A$4:$BF$223,3+CF$3,FALSE)),0)</f>
        <v>0</v>
      </c>
      <c r="CG174" s="5">
        <f>IFERROR(IF(OR(VLOOKUP($A174,P!$A$4:$BF$223,3+CG$3,FALSE)="-",VLOOKUP($A174,P!$A$4:$BF$223,3+CG$3,FALSE)="D"),0,VLOOKUP($A174,P!$A$4:$BF$223,3+CG$3,FALSE)),0)</f>
        <v>0</v>
      </c>
      <c r="CH174" s="5">
        <f>IFERROR(IF(OR(VLOOKUP($A174,P!$A$4:$BF$223,3+CH$3,FALSE)="-",VLOOKUP($A174,P!$A$4:$BF$223,3+CH$3,FALSE)="D"),0,VLOOKUP($A174,P!$A$4:$BF$223,3+CH$3,FALSE)),0)</f>
        <v>0</v>
      </c>
      <c r="CI174" s="5">
        <f>IFERROR(IF(OR(VLOOKUP($A174,P!$A$4:$BF$223,3+CI$3,FALSE)="-",VLOOKUP($A174,P!$A$4:$BF$223,3+CI$3,FALSE)="D"),0,VLOOKUP($A174,P!$A$4:$BF$223,3+CI$3,FALSE)),0)</f>
        <v>0</v>
      </c>
      <c r="CJ174" s="5">
        <f>IFERROR(IF(OR(VLOOKUP($A174,P!$A$4:$BF$223,3+CJ$3,FALSE)="-",VLOOKUP($A174,P!$A$4:$BF$223,3+CJ$3,FALSE)="D"),0,VLOOKUP($A174,P!$A$4:$BF$223,3+CJ$3,FALSE)),0)</f>
        <v>0</v>
      </c>
      <c r="CK174" s="5">
        <f>IFERROR(IF(OR(VLOOKUP($A174,P!$A$4:$BF$223,3+CK$3,FALSE)="-",VLOOKUP($A174,P!$A$4:$BF$223,3+CK$3,FALSE)="D"),0,VLOOKUP($A174,P!$A$4:$BF$223,3+CK$3,FALSE)),0)</f>
        <v>0</v>
      </c>
      <c r="CL174" s="5">
        <f>IFERROR(IF(OR(VLOOKUP($A174,P!$A$4:$BF$223,3+CL$3,FALSE)="-",VLOOKUP($A174,P!$A$4:$BF$223,3+CL$3,FALSE)="D"),0,VLOOKUP($A174,P!$A$4:$BF$223,3+CL$3,FALSE)),0)</f>
        <v>0</v>
      </c>
      <c r="CM174" s="5">
        <f>IFERROR(IF(OR(VLOOKUP($A174,P!$A$4:$BF$223,3+CM$3,FALSE)="-",VLOOKUP($A174,P!$A$4:$BF$223,3+CM$3,FALSE)="D"),0,VLOOKUP($A174,P!$A$4:$BF$223,3+CM$3,FALSE)),0)</f>
        <v>0</v>
      </c>
      <c r="CN174" s="5">
        <f>IFERROR(IF(OR(VLOOKUP($A174,P!$A$4:$BF$223,3+CN$3,FALSE)="-",VLOOKUP($A174,P!$A$4:$BF$223,3+CN$3,FALSE)="D"),0,VLOOKUP($A174,P!$A$4:$BF$223,3+CN$3,FALSE)),0)</f>
        <v>0</v>
      </c>
      <c r="CO174" s="5">
        <f>IFERROR(IF(OR(VLOOKUP($A174,P!$A$4:$BF$223,3+CO$3,FALSE)="-",VLOOKUP($A174,P!$A$4:$BF$223,3+CO$3,FALSE)="D"),0,VLOOKUP($A174,P!$A$4:$BF$223,3+CO$3,FALSE)),0)</f>
        <v>0</v>
      </c>
      <c r="CP174" s="5">
        <f>IFERROR(IF(OR(VLOOKUP($A174,P!$A$4:$BF$223,3+CP$3,FALSE)="-",VLOOKUP($A174,P!$A$4:$BF$223,3+CP$3,FALSE)="D"),0,VLOOKUP($A174,P!$A$4:$BF$223,3+CP$3,FALSE)),0)</f>
        <v>0</v>
      </c>
      <c r="CQ174" s="5">
        <f>IFERROR(IF(OR(VLOOKUP($A174,P!$A$4:$BF$223,3+CQ$3,FALSE)="-",VLOOKUP($A174,P!$A$4:$BF$223,3+CQ$3,FALSE)="D"),0,VLOOKUP($A174,P!$A$4:$BF$223,3+CQ$3,FALSE)),0)</f>
        <v>0</v>
      </c>
      <c r="CR174" s="5">
        <f>IFERROR(IF(OR(VLOOKUP($A174,P!$A$4:$BF$223,3+CR$3,FALSE)="-",VLOOKUP($A174,P!$A$4:$BF$223,3+CR$3,FALSE)="D"),0,VLOOKUP($A174,P!$A$4:$BF$223,3+CR$3,FALSE)),0)</f>
        <v>0</v>
      </c>
      <c r="CS174" s="5">
        <f>IFERROR(IF(OR(VLOOKUP($A174,P!$A$4:$BF$223,3+CS$3,FALSE)="-",VLOOKUP($A174,P!$A$4:$BF$223,3+CS$3,FALSE)="D"),0,VLOOKUP($A174,P!$A$4:$BF$223,3+CS$3,FALSE)),0)</f>
        <v>0</v>
      </c>
      <c r="CT174" s="5">
        <f>IFERROR(IF(OR(VLOOKUP($A174,P!$A$4:$BF$223,3+CT$3,FALSE)="-",VLOOKUP($A174,P!$A$4:$BF$223,3+CT$3,FALSE)="D"),0,VLOOKUP($A174,P!$A$4:$BF$223,3+CT$3,FALSE)),0)</f>
        <v>0</v>
      </c>
      <c r="CU174" s="5">
        <f>IFERROR(IF(OR(VLOOKUP($A174,P!$A$4:$BF$223,3+CU$3,FALSE)="-",VLOOKUP($A174,P!$A$4:$BF$223,3+CU$3,FALSE)="D"),0,VLOOKUP($A174,P!$A$4:$BF$223,3+CU$3,FALSE)),0)</f>
        <v>0</v>
      </c>
      <c r="CV174" s="5">
        <f>IFERROR(IF(OR(VLOOKUP($A174,P!$A$4:$BF$223,3+CV$3,FALSE)="-",VLOOKUP($A174,P!$A$4:$BF$223,3+CV$3,FALSE)="D"),0,VLOOKUP($A174,P!$A$4:$BF$223,3+CV$3,FALSE)),0)</f>
        <v>0</v>
      </c>
      <c r="CW174" s="5">
        <f>IFERROR(IF(OR(VLOOKUP($A174,P!$A$4:$BF$223,3+CW$3,FALSE)="-",VLOOKUP($A174,P!$A$4:$BF$223,3+CW$3,FALSE)="D"),0,VLOOKUP($A174,P!$A$4:$BF$223,3+CW$3,FALSE)),0)</f>
        <v>0</v>
      </c>
      <c r="CX174" s="5">
        <f>IFERROR(IF(OR(VLOOKUP($A174,P!$A$4:$BF$223,3+CX$3,FALSE)="-",VLOOKUP($A174,P!$A$4:$BF$223,3+CX$3,FALSE)="D"),0,VLOOKUP($A174,P!$A$4:$BF$223,3+CX$3,FALSE)),0)</f>
        <v>0</v>
      </c>
      <c r="CY174" s="5">
        <f>IFERROR(IF(OR(VLOOKUP($A174,P!$A$4:$BF$223,3+CY$3,FALSE)="-",VLOOKUP($A174,P!$A$4:$BF$223,3+CY$3,FALSE)="D"),0,VLOOKUP($A174,P!$A$4:$BF$223,3+CY$3,FALSE)),0)</f>
        <v>0</v>
      </c>
      <c r="CZ174" s="5">
        <f>IFERROR(IF(OR(VLOOKUP($A174,P!$A$4:$BF$223,3+CZ$3,FALSE)="-",VLOOKUP($A174,P!$A$4:$BF$223,3+CZ$3,FALSE)="D"),0,VLOOKUP($A174,P!$A$4:$BF$223,3+CZ$3,FALSE)),0)</f>
        <v>0</v>
      </c>
      <c r="DA174" s="5">
        <f>IFERROR(IF(OR(VLOOKUP($A174,P!$A$4:$BF$223,3+DA$3,FALSE)="-",VLOOKUP($A174,P!$A$4:$BF$223,3+DA$3,FALSE)="D"),0,VLOOKUP($A174,P!$A$4:$BF$223,3+DA$3,FALSE)),0)</f>
        <v>0</v>
      </c>
      <c r="DB174" s="5">
        <f>IFERROR(IF(OR(VLOOKUP($A174,P!$A$4:$BF$223,3+DB$3,FALSE)="-",VLOOKUP($A174,P!$A$4:$BF$223,3+DB$3,FALSE)="D"),0,VLOOKUP($A174,P!$A$4:$BF$223,3+DB$3,FALSE)),0)</f>
        <v>0</v>
      </c>
      <c r="DC174" s="5">
        <f>IFERROR(IF(OR(VLOOKUP($A174,P!$A$4:$BF$223,3+DC$3,FALSE)="-",VLOOKUP($A174,P!$A$4:$BF$223,3+DC$3,FALSE)="D"),0,VLOOKUP($A174,P!$A$4:$BF$223,3+DC$3,FALSE)),0)</f>
        <v>0</v>
      </c>
      <c r="DD174" s="5">
        <f>IFERROR(IF(OR(VLOOKUP($A174,P!$A$4:$BF$223,3+DD$3,FALSE)="-",VLOOKUP($A174,P!$A$4:$BF$223,3+DD$3,FALSE)="D"),0,VLOOKUP($A174,P!$A$4:$BF$223,3+DD$3,FALSE)),0)</f>
        <v>0</v>
      </c>
      <c r="DE174" s="5">
        <f>IFERROR(IF(OR(VLOOKUP($A174,P!$A$4:$BF$223,3+DE$3,FALSE)="-",VLOOKUP($A174,P!$A$4:$BF$223,3+DE$3,FALSE)="D"),0,VLOOKUP($A174,P!$A$4:$BF$223,3+DE$3,FALSE)),0)</f>
        <v>0</v>
      </c>
      <c r="DF174" s="5">
        <f>IFERROR(IF(OR(VLOOKUP($A174,P!$A$4:$BF$223,3+DF$3,FALSE)="-",VLOOKUP($A174,P!$A$4:$BF$223,3+DF$3,FALSE)="D"),0,VLOOKUP($A174,P!$A$4:$BF$223,3+DF$3,FALSE)),0)</f>
        <v>0</v>
      </c>
      <c r="DG174" s="5">
        <f>IFERROR(IF(OR(VLOOKUP($A174,P!$A$4:$BF$223,3+DG$3,FALSE)="-",VLOOKUP($A174,P!$A$4:$BF$223,3+DG$3,FALSE)="D"),0,VLOOKUP($A174,P!$A$4:$BF$223,3+DG$3,FALSE)),0)</f>
        <v>0</v>
      </c>
      <c r="DH174" s="5">
        <f>IFERROR(IF(OR(VLOOKUP($A174,P!$A$4:$BF$223,3+DH$3,FALSE)="-",VLOOKUP($A174,P!$A$4:$BF$223,3+DH$3,FALSE)="D"),0,VLOOKUP($A174,P!$A$4:$BF$223,3+DH$3,FALSE)),0)</f>
        <v>0</v>
      </c>
      <c r="DI174" s="5">
        <f>IFERROR(IF(OR(VLOOKUP($A174,P!$A$4:$BF$223,3+DI$3,FALSE)="-",VLOOKUP($A174,P!$A$4:$BF$223,3+DI$3,FALSE)="D"),0,VLOOKUP($A174,P!$A$4:$BF$223,3+DI$3,FALSE)),0)</f>
        <v>0</v>
      </c>
      <c r="DJ174" s="5">
        <f>IFERROR(IF(OR(VLOOKUP($A174,P!$A$4:$BF$223,3+DJ$3,FALSE)="-",VLOOKUP($A174,P!$A$4:$BF$223,3+DJ$3,FALSE)="D"),0,VLOOKUP($A174,P!$A$4:$BF$223,3+DJ$3,FALSE)),0)</f>
        <v>0</v>
      </c>
      <c r="DK174" s="5">
        <f>IFERROR(IF(OR(VLOOKUP($A174,P!$A$4:$BF$223,3+DK$3,FALSE)="-",VLOOKUP($A174,P!$A$4:$BF$223,3+DK$3,FALSE)="D"),0,VLOOKUP($A174,P!$A$4:$BF$223,3+DK$3,FALSE)),0)</f>
        <v>0</v>
      </c>
      <c r="DL174" s="5">
        <f>IFERROR(IF(OR(VLOOKUP($A174,P!$A$4:$BF$223,3+DL$3,FALSE)="-",VLOOKUP($A174,P!$A$4:$BF$223,3+DL$3,FALSE)="D"),0,VLOOKUP($A174,P!$A$4:$BF$223,3+DL$3,FALSE)),0)</f>
        <v>0</v>
      </c>
    </row>
    <row r="175" spans="1:116" x14ac:dyDescent="0.2">
      <c r="A175" s="6" t="s">
        <v>211</v>
      </c>
      <c r="B175" s="34">
        <f t="shared" si="2"/>
        <v>778</v>
      </c>
      <c r="C175" s="5">
        <f>IFERROR(IF(OR(VLOOKUP($A175,V!$G$5:$I$198,2,FALSE)="-",VLOOKUP($A175,V!$G$5:$I$198,2,FALSE)="D"),0,VLOOKUP($A175,V!$G$5:$I$198,2,FALSE)),0)</f>
        <v>101</v>
      </c>
      <c r="D175" s="5">
        <f>IFERROR(IF(OR(VLOOKUP($A175,V!$G$5:$I$198,3,FALSE)="-",VLOOKUP($A175,V!$G$5:$I$198,3,FALSE)="D"),0,VLOOKUP($A175,V!$G$5:$I$198,3,FALSE)),0)</f>
        <v>0</v>
      </c>
      <c r="E175" s="5">
        <f>IFERROR(IF(OR(VLOOKUP($A175,N!$A$4:$BF$223,3+E$3,FALSE)="-",VLOOKUP($A175,N!$A$4:$BF$223,3+E$3,FALSE)="D"),0,VLOOKUP($A175,N!$A$4:$BF$223,3+E$3,FALSE)),0)</f>
        <v>0</v>
      </c>
      <c r="F175" s="5">
        <f>IFERROR(IF(OR(VLOOKUP($A175,N!$A$4:$BF$223,3+F$3,FALSE)="-",VLOOKUP($A175,N!$A$4:$BF$223,3+F$3,FALSE)="D"),0,VLOOKUP($A175,N!$A$4:$BF$223,3+F$3,FALSE)),0)</f>
        <v>0</v>
      </c>
      <c r="G175" s="5">
        <f>IFERROR(IF(OR(VLOOKUP($A175,N!$A$4:$BF$223,3+G$3,FALSE)="-",VLOOKUP($A175,N!$A$4:$BF$223,3+G$3,FALSE)="D"),0,VLOOKUP($A175,N!$A$4:$BF$223,3+G$3,FALSE)),0)</f>
        <v>5</v>
      </c>
      <c r="H175" s="5">
        <f>IFERROR(IF(OR(VLOOKUP($A175,N!$A$4:$BF$223,3+H$3,FALSE)="-",VLOOKUP($A175,N!$A$4:$BF$223,3+H$3,FALSE)="D"),0,VLOOKUP($A175,N!$A$4:$BF$223,3+H$3,FALSE)),0)</f>
        <v>0</v>
      </c>
      <c r="I175" s="5">
        <f>IFERROR(IF(OR(VLOOKUP($A175,N!$A$4:$BF$223,3+I$3,FALSE)="-",VLOOKUP($A175,N!$A$4:$BF$223,3+I$3,FALSE)="D"),0,VLOOKUP($A175,N!$A$4:$BF$223,3+I$3,FALSE)),0)</f>
        <v>13</v>
      </c>
      <c r="J175" s="5">
        <f>IFERROR(IF(OR(VLOOKUP($A175,N!$A$4:$BF$223,3+J$3,FALSE)="-",VLOOKUP($A175,N!$A$4:$BF$223,3+J$3,FALSE)="D"),0,VLOOKUP($A175,N!$A$4:$BF$223,3+J$3,FALSE)),0)</f>
        <v>0</v>
      </c>
      <c r="K175" s="5">
        <f>IFERROR(IF(OR(VLOOKUP($A175,N!$A$4:$BF$223,3+K$3,FALSE)="-",VLOOKUP($A175,N!$A$4:$BF$223,3+K$3,FALSE)="D"),0,VLOOKUP($A175,N!$A$4:$BF$223,3+K$3,FALSE)),0)</f>
        <v>15</v>
      </c>
      <c r="L175" s="5">
        <f>IFERROR(IF(OR(VLOOKUP($A175,N!$A$4:$BF$223,3+L$3,FALSE)="-",VLOOKUP($A175,N!$A$4:$BF$223,3+L$3,FALSE)="D"),0,VLOOKUP($A175,N!$A$4:$BF$223,3+L$3,FALSE)),0)</f>
        <v>3</v>
      </c>
      <c r="M175" s="5">
        <f>IFERROR(IF(OR(VLOOKUP($A175,N!$A$4:$BF$223,3+M$3,FALSE)="-",VLOOKUP($A175,N!$A$4:$BF$223,3+M$3,FALSE)="D"),0,VLOOKUP($A175,N!$A$4:$BF$223,3+M$3,FALSE)),0)</f>
        <v>0</v>
      </c>
      <c r="N175" s="5">
        <f>IFERROR(IF(OR(VLOOKUP($A175,N!$A$4:$BF$223,3+N$3,FALSE)="-",VLOOKUP($A175,N!$A$4:$BF$223,3+N$3,FALSE)="D"),0,VLOOKUP($A175,N!$A$4:$BF$223,3+N$3,FALSE)),0)</f>
        <v>33</v>
      </c>
      <c r="O175" s="5">
        <f>IFERROR(IF(OR(VLOOKUP($A175,N!$A$4:$BF$223,3+O$3,FALSE)="-",VLOOKUP($A175,N!$A$4:$BF$223,3+O$3,FALSE)="D"),0,VLOOKUP($A175,N!$A$4:$BF$223,3+O$3,FALSE)),0)</f>
        <v>10</v>
      </c>
      <c r="P175" s="5">
        <f>IFERROR(IF(OR(VLOOKUP($A175,N!$A$4:$BF$223,3+P$3,FALSE)="-",VLOOKUP($A175,N!$A$4:$BF$223,3+P$3,FALSE)="D"),0,VLOOKUP($A175,N!$A$4:$BF$223,3+P$3,FALSE)),0)</f>
        <v>0</v>
      </c>
      <c r="Q175" s="5">
        <f>IFERROR(IF(OR(VLOOKUP($A175,N!$A$4:$BF$223,3+Q$3,FALSE)="-",VLOOKUP($A175,N!$A$4:$BF$223,3+Q$3,FALSE)="D"),0,VLOOKUP($A175,N!$A$4:$BF$223,3+Q$3,FALSE)),0)</f>
        <v>0</v>
      </c>
      <c r="R175" s="5">
        <f>IFERROR(IF(OR(VLOOKUP($A175,N!$A$4:$BF$223,3+R$3,FALSE)="-",VLOOKUP($A175,N!$A$4:$BF$223,3+R$3,FALSE)="D"),0,VLOOKUP($A175,N!$A$4:$BF$223,3+R$3,FALSE)),0)</f>
        <v>0</v>
      </c>
      <c r="S175" s="5">
        <f>IFERROR(IF(OR(VLOOKUP($A175,N!$A$4:$BF$223,3+S$3,FALSE)="-",VLOOKUP($A175,N!$A$4:$BF$223,3+S$3,FALSE)="D"),0,VLOOKUP($A175,N!$A$4:$BF$223,3+S$3,FALSE)),0)</f>
        <v>0</v>
      </c>
      <c r="T175" s="5">
        <f>IFERROR(IF(OR(VLOOKUP($A175,N!$A$4:$BF$223,3+T$3,FALSE)="-",VLOOKUP($A175,N!$A$4:$BF$223,3+T$3,FALSE)="D"),0,VLOOKUP($A175,N!$A$4:$BF$223,3+T$3,FALSE)),0)</f>
        <v>3</v>
      </c>
      <c r="U175" s="5">
        <f>IFERROR(IF(OR(VLOOKUP($A175,N!$A$4:$BF$223,3+U$3,FALSE)="-",VLOOKUP($A175,N!$A$4:$BF$223,3+U$3,FALSE)="D"),0,VLOOKUP($A175,N!$A$4:$BF$223,3+U$3,FALSE)),0)</f>
        <v>0</v>
      </c>
      <c r="V175" s="5">
        <f>IFERROR(IF(OR(VLOOKUP($A175,N!$A$4:$BF$223,3+V$3,FALSE)="-",VLOOKUP($A175,N!$A$4:$BF$223,3+V$3,FALSE)="D"),0,VLOOKUP($A175,N!$A$4:$BF$223,3+V$3,FALSE)),0)</f>
        <v>0</v>
      </c>
      <c r="W175" s="5">
        <f>IFERROR(IF(OR(VLOOKUP($A175,N!$A$4:$BF$223,3+W$3,FALSE)="-",VLOOKUP($A175,N!$A$4:$BF$223,3+W$3,FALSE)="D"),0,VLOOKUP($A175,N!$A$4:$BF$223,3+W$3,FALSE)),0)</f>
        <v>0</v>
      </c>
      <c r="X175" s="5">
        <f>IFERROR(IF(OR(VLOOKUP($A175,N!$A$4:$BF$223,3+X$3,FALSE)="-",VLOOKUP($A175,N!$A$4:$BF$223,3+X$3,FALSE)="D"),0,VLOOKUP($A175,N!$A$4:$BF$223,3+X$3,FALSE)),0)</f>
        <v>0</v>
      </c>
      <c r="Y175" s="5">
        <f>IFERROR(IF(OR(VLOOKUP($A175,N!$A$4:$BF$223,3+Y$3,FALSE)="-",VLOOKUP($A175,N!$A$4:$BF$223,3+Y$3,FALSE)="D"),0,VLOOKUP($A175,N!$A$4:$BF$223,3+Y$3,FALSE)),0)</f>
        <v>0</v>
      </c>
      <c r="Z175" s="5">
        <f>IFERROR(IF(OR(VLOOKUP($A175,N!$A$4:$BF$223,3+Z$3,FALSE)="-",VLOOKUP($A175,N!$A$4:$BF$223,3+Z$3,FALSE)="D"),0,VLOOKUP($A175,N!$A$4:$BF$223,3+Z$3,FALSE)),0)</f>
        <v>10</v>
      </c>
      <c r="AA175" s="5">
        <f>IFERROR(IF(OR(VLOOKUP($A175,N!$A$4:$BF$223,3+AA$3,FALSE)="-",VLOOKUP($A175,N!$A$4:$BF$223,3+AA$3,FALSE)="D"),0,VLOOKUP($A175,N!$A$4:$BF$223,3+AA$3,FALSE)),0)</f>
        <v>21</v>
      </c>
      <c r="AB175" s="5">
        <f>IFERROR(IF(OR(VLOOKUP($A175,N!$A$4:$BF$223,3+AB$3,FALSE)="-",VLOOKUP($A175,N!$A$4:$BF$223,3+AB$3,FALSE)="D"),0,VLOOKUP($A175,N!$A$4:$BF$223,3+AB$3,FALSE)),0)</f>
        <v>0</v>
      </c>
      <c r="AC175" s="5">
        <f>IFERROR(IF(OR(VLOOKUP($A175,N!$A$4:$BF$223,3+AC$3,FALSE)="-",VLOOKUP($A175,N!$A$4:$BF$223,3+AC$3,FALSE)="D"),0,VLOOKUP($A175,N!$A$4:$BF$223,3+AC$3,FALSE)),0)</f>
        <v>0</v>
      </c>
      <c r="AD175" s="5">
        <f>IFERROR(IF(OR(VLOOKUP($A175,N!$A$4:$BF$223,3+AD$3,FALSE)="-",VLOOKUP($A175,N!$A$4:$BF$223,3+AD$3,FALSE)="D"),0,VLOOKUP($A175,N!$A$4:$BF$223,3+AD$3,FALSE)),0)</f>
        <v>0</v>
      </c>
      <c r="AE175" s="5">
        <f>IFERROR(IF(OR(VLOOKUP($A175,N!$A$4:$BF$223,3+AE$3,FALSE)="-",VLOOKUP($A175,N!$A$4:$BF$223,3+AE$3,FALSE)="D"),0,VLOOKUP($A175,N!$A$4:$BF$223,3+AE$3,FALSE)),0)</f>
        <v>0</v>
      </c>
      <c r="AF175" s="5">
        <f>IFERROR(IF(OR(VLOOKUP($A175,N!$A$4:$BF$223,3+AF$3,FALSE)="-",VLOOKUP($A175,N!$A$4:$BF$223,3+AF$3,FALSE)="D"),0,VLOOKUP($A175,N!$A$4:$BF$223,3+AF$3,FALSE)),0)</f>
        <v>0</v>
      </c>
      <c r="AG175" s="5">
        <f>IFERROR(IF(OR(VLOOKUP($A175,N!$A$4:$BF$223,3+AG$3,FALSE)="-",VLOOKUP($A175,N!$A$4:$BF$223,3+AG$3,FALSE)="D"),0,VLOOKUP($A175,N!$A$4:$BF$223,3+AG$3,FALSE)),0)</f>
        <v>0</v>
      </c>
      <c r="AH175" s="5">
        <f>IFERROR(IF(OR(VLOOKUP($A175,N!$A$4:$BF$223,3+AH$3,FALSE)="-",VLOOKUP($A175,N!$A$4:$BF$223,3+AH$3,FALSE)="D"),0,VLOOKUP($A175,N!$A$4:$BF$223,3+AH$3,FALSE)),0)</f>
        <v>0</v>
      </c>
      <c r="AI175" s="5">
        <f>IFERROR(IF(OR(VLOOKUP($A175,N!$A$4:$BF$223,3+AI$3,FALSE)="-",VLOOKUP($A175,N!$A$4:$BF$223,3+AI$3,FALSE)="D"),0,VLOOKUP($A175,N!$A$4:$BF$223,3+AI$3,FALSE)),0)</f>
        <v>0</v>
      </c>
      <c r="AJ175" s="5">
        <f>IFERROR(IF(OR(VLOOKUP($A175,N!$A$4:$BF$223,3+AJ$3,FALSE)="-",VLOOKUP($A175,N!$A$4:$BF$223,3+AJ$3,FALSE)="D"),0,VLOOKUP($A175,N!$A$4:$BF$223,3+AJ$3,FALSE)),0)</f>
        <v>20</v>
      </c>
      <c r="AK175" s="5">
        <f>IFERROR(IF(OR(VLOOKUP($A175,N!$A$4:$BF$223,3+AK$3,FALSE)="-",VLOOKUP($A175,N!$A$4:$BF$223,3+AK$3,FALSE)="D"),0,VLOOKUP($A175,N!$A$4:$BF$223,3+AK$3,FALSE)),0)</f>
        <v>0</v>
      </c>
      <c r="AL175" s="5">
        <f>IFERROR(IF(OR(VLOOKUP($A175,N!$A$4:$BF$223,3+AL$3,FALSE)="-",VLOOKUP($A175,N!$A$4:$BF$223,3+AL$3,FALSE)="D"),0,VLOOKUP($A175,N!$A$4:$BF$223,3+AL$3,FALSE)),0)</f>
        <v>273</v>
      </c>
      <c r="AM175" s="5">
        <f>IFERROR(IF(OR(VLOOKUP($A175,N!$A$4:$BF$223,3+AM$3,FALSE)="-",VLOOKUP($A175,N!$A$4:$BF$223,3+AM$3,FALSE)="D"),0,VLOOKUP($A175,N!$A$4:$BF$223,3+AM$3,FALSE)),0)</f>
        <v>4</v>
      </c>
      <c r="AN175" s="5">
        <f>IFERROR(IF(OR(VLOOKUP($A175,N!$A$4:$BF$223,3+AN$3,FALSE)="-",VLOOKUP($A175,N!$A$4:$BF$223,3+AN$3,FALSE)="D"),0,VLOOKUP($A175,N!$A$4:$BF$223,3+AN$3,FALSE)),0)</f>
        <v>0</v>
      </c>
      <c r="AO175" s="5">
        <f>IFERROR(IF(OR(VLOOKUP($A175,N!$A$4:$BF$223,3+AO$3,FALSE)="-",VLOOKUP($A175,N!$A$4:$BF$223,3+AO$3,FALSE)="D"),0,VLOOKUP($A175,N!$A$4:$BF$223,3+AO$3,FALSE)),0)</f>
        <v>0</v>
      </c>
      <c r="AP175" s="5">
        <f>IFERROR(IF(OR(VLOOKUP($A175,N!$A$4:$BF$223,3+AP$3,FALSE)="-",VLOOKUP($A175,N!$A$4:$BF$223,3+AP$3,FALSE)="D"),0,VLOOKUP($A175,N!$A$4:$BF$223,3+AP$3,FALSE)),0)</f>
        <v>0</v>
      </c>
      <c r="AQ175" s="5">
        <f>IFERROR(IF(OR(VLOOKUP($A175,N!$A$4:$BF$223,3+AQ$3,FALSE)="-",VLOOKUP($A175,N!$A$4:$BF$223,3+AQ$3,FALSE)="D"),0,VLOOKUP($A175,N!$A$4:$BF$223,3+AQ$3,FALSE)),0)</f>
        <v>0</v>
      </c>
      <c r="AR175" s="5">
        <f>IFERROR(IF(OR(VLOOKUP($A175,N!$A$4:$BF$223,3+AR$3,FALSE)="-",VLOOKUP($A175,N!$A$4:$BF$223,3+AR$3,FALSE)="D"),0,VLOOKUP($A175,N!$A$4:$BF$223,3+AR$3,FALSE)),0)</f>
        <v>17</v>
      </c>
      <c r="AS175" s="5">
        <f>IFERROR(IF(OR(VLOOKUP($A175,N!$A$4:$BF$223,3+AS$3,FALSE)="-",VLOOKUP($A175,N!$A$4:$BF$223,3+AS$3,FALSE)="D"),0,VLOOKUP($A175,N!$A$4:$BF$223,3+AS$3,FALSE)),0)</f>
        <v>0</v>
      </c>
      <c r="AT175" s="5">
        <f>IFERROR(IF(OR(VLOOKUP($A175,N!$A$4:$BF$223,3+AT$3,FALSE)="-",VLOOKUP($A175,N!$A$4:$BF$223,3+AT$3,FALSE)="D"),0,VLOOKUP($A175,N!$A$4:$BF$223,3+AT$3,FALSE)),0)</f>
        <v>0</v>
      </c>
      <c r="AU175" s="5">
        <f>IFERROR(IF(OR(VLOOKUP($A175,N!$A$4:$BF$223,3+AU$3,FALSE)="-",VLOOKUP($A175,N!$A$4:$BF$223,3+AU$3,FALSE)="D"),0,VLOOKUP($A175,N!$A$4:$BF$223,3+AU$3,FALSE)),0)</f>
        <v>0</v>
      </c>
      <c r="AV175" s="5">
        <f>IFERROR(IF(OR(VLOOKUP($A175,N!$A$4:$BF$223,3+AV$3,FALSE)="-",VLOOKUP($A175,N!$A$4:$BF$223,3+AV$3,FALSE)="D"),0,VLOOKUP($A175,N!$A$4:$BF$223,3+AV$3,FALSE)),0)</f>
        <v>0</v>
      </c>
      <c r="AW175" s="5">
        <f>IFERROR(IF(OR(VLOOKUP($A175,N!$A$4:$BF$223,3+AW$3,FALSE)="-",VLOOKUP($A175,N!$A$4:$BF$223,3+AW$3,FALSE)="D"),0,VLOOKUP($A175,N!$A$4:$BF$223,3+AW$3,FALSE)),0)</f>
        <v>0</v>
      </c>
      <c r="AX175" s="5">
        <f>IFERROR(IF(OR(VLOOKUP($A175,N!$A$4:$BF$223,3+AX$3,FALSE)="-",VLOOKUP($A175,N!$A$4:$BF$223,3+AX$3,FALSE)="D"),0,VLOOKUP($A175,N!$A$4:$BF$223,3+AX$3,FALSE)),0)</f>
        <v>6</v>
      </c>
      <c r="AY175" s="5">
        <f>IFERROR(IF(OR(VLOOKUP($A175,N!$A$4:$BF$223,3+AY$3,FALSE)="-",VLOOKUP($A175,N!$A$4:$BF$223,3+AY$3,FALSE)="D"),0,VLOOKUP($A175,N!$A$4:$BF$223,3+AY$3,FALSE)),0)</f>
        <v>0</v>
      </c>
      <c r="AZ175" s="5">
        <f>IFERROR(IF(OR(VLOOKUP($A175,N!$A$4:$BF$223,3+AZ$3,FALSE)="-",VLOOKUP($A175,N!$A$4:$BF$223,3+AZ$3,FALSE)="D"),0,VLOOKUP($A175,N!$A$4:$BF$223,3+AZ$3,FALSE)),0)</f>
        <v>4</v>
      </c>
      <c r="BA175" s="5">
        <f>IFERROR(IF(OR(VLOOKUP($A175,N!$A$4:$BF$223,3+BA$3,FALSE)="-",VLOOKUP($A175,N!$A$4:$BF$223,3+BA$3,FALSE)="D"),0,VLOOKUP($A175,N!$A$4:$BF$223,3+BA$3,FALSE)),0)</f>
        <v>0</v>
      </c>
      <c r="BB175" s="5">
        <f>IFERROR(IF(OR(VLOOKUP($A175,N!$A$4:$BF$223,3+BB$3,FALSE)="-",VLOOKUP($A175,N!$A$4:$BF$223,3+BB$3,FALSE)="D"),0,VLOOKUP($A175,N!$A$4:$BF$223,3+BB$3,FALSE)),0)</f>
        <v>0</v>
      </c>
      <c r="BC175" s="5">
        <f>IFERROR(IF(OR(VLOOKUP($A175,N!$A$4:$BF$223,3+BC$3,FALSE)="-",VLOOKUP($A175,N!$A$4:$BF$223,3+BC$3,FALSE)="D"),0,VLOOKUP($A175,N!$A$4:$BF$223,3+BC$3,FALSE)),0)</f>
        <v>9</v>
      </c>
      <c r="BD175" s="5">
        <f>IFERROR(IF(OR(VLOOKUP($A175,N!$A$4:$BF$223,3+BD$3,FALSE)="-",VLOOKUP($A175,N!$A$4:$BF$223,3+BD$3,FALSE)="D"),0,VLOOKUP($A175,N!$A$4:$BF$223,3+BD$3,FALSE)),0)</f>
        <v>0</v>
      </c>
      <c r="BE175" s="5">
        <f>IFERROR(IF(OR(VLOOKUP($A175,N!$A$4:$BF$223,3+BE$3,FALSE)="-",VLOOKUP($A175,N!$A$4:$BF$223,3+BE$3,FALSE)="D"),0,VLOOKUP($A175,N!$A$4:$BF$223,3+BE$3,FALSE)),0)</f>
        <v>0</v>
      </c>
      <c r="BF175" s="5">
        <f>IFERROR(IF(OR(VLOOKUP($A175,N!$A$4:$BF$223,3+BF$3,FALSE)="-",VLOOKUP($A175,N!$A$4:$BF$223,3+BF$3,FALSE)="D"),0,VLOOKUP($A175,N!$A$4:$BF$223,3+BF$3,FALSE)),0)</f>
        <v>0</v>
      </c>
      <c r="BG175" s="5">
        <f>IFERROR(IF(OR(VLOOKUP($A175,N!$A$4:$BF$223,3+BG$3,FALSE)="-",VLOOKUP($A175,N!$A$4:$BF$223,3+BG$3,FALSE)="D"),0,VLOOKUP($A175,N!$A$4:$BF$223,3+BG$3,FALSE)),0)</f>
        <v>0</v>
      </c>
      <c r="BH175" s="5">
        <f>IFERROR(IF(OR(VLOOKUP($A175,N!$A$4:$BF$223,3+BH$3,FALSE)="-",VLOOKUP($A175,N!$A$4:$BF$223,3+BH$3,FALSE)="D"),0,VLOOKUP($A175,N!$A$4:$BF$223,3+BH$3,FALSE)),0)</f>
        <v>17</v>
      </c>
      <c r="BI175" s="5">
        <f>IFERROR(IF(OR(VLOOKUP($A175,P!$A$4:$BF$223,3+BI$3,FALSE)="-",VLOOKUP($A175,P!$A$4:$BF$223,3+BI$3,FALSE)="D"),0,VLOOKUP($A175,P!$A$4:$BF$223,3+BI$3,FALSE)),0)</f>
        <v>0</v>
      </c>
      <c r="BJ175" s="5">
        <f>IFERROR(IF(OR(VLOOKUP($A175,P!$A$4:$BF$223,3+BJ$3,FALSE)="-",VLOOKUP($A175,P!$A$4:$BF$223,3+BJ$3,FALSE)="D"),0,VLOOKUP($A175,P!$A$4:$BF$223,3+BJ$3,FALSE)),0)</f>
        <v>0</v>
      </c>
      <c r="BK175" s="5">
        <f>IFERROR(IF(OR(VLOOKUP($A175,P!$A$4:$BF$223,3+BK$3,FALSE)="-",VLOOKUP($A175,P!$A$4:$BF$223,3+BK$3,FALSE)="D"),0,VLOOKUP($A175,P!$A$4:$BF$223,3+BK$3,FALSE)),0)</f>
        <v>0</v>
      </c>
      <c r="BL175" s="5">
        <f>IFERROR(IF(OR(VLOOKUP($A175,P!$A$4:$BF$223,3+BL$3,FALSE)="-",VLOOKUP($A175,P!$A$4:$BF$223,3+BL$3,FALSE)="D"),0,VLOOKUP($A175,P!$A$4:$BF$223,3+BL$3,FALSE)),0)</f>
        <v>0</v>
      </c>
      <c r="BM175" s="5">
        <f>IFERROR(IF(OR(VLOOKUP($A175,P!$A$4:$BF$223,3+BM$3,FALSE)="-",VLOOKUP($A175,P!$A$4:$BF$223,3+BM$3,FALSE)="D"),0,VLOOKUP($A175,P!$A$4:$BF$223,3+BM$3,FALSE)),0)</f>
        <v>3</v>
      </c>
      <c r="BN175" s="5">
        <f>IFERROR(IF(OR(VLOOKUP($A175,P!$A$4:$BF$223,3+BN$3,FALSE)="-",VLOOKUP($A175,P!$A$4:$BF$223,3+BN$3,FALSE)="D"),0,VLOOKUP($A175,P!$A$4:$BF$223,3+BN$3,FALSE)),0)</f>
        <v>0</v>
      </c>
      <c r="BO175" s="5">
        <f>IFERROR(IF(OR(VLOOKUP($A175,P!$A$4:$BF$223,3+BO$3,FALSE)="-",VLOOKUP($A175,P!$A$4:$BF$223,3+BO$3,FALSE)="D"),0,VLOOKUP($A175,P!$A$4:$BF$223,3+BO$3,FALSE)),0)</f>
        <v>4</v>
      </c>
      <c r="BP175" s="5">
        <f>IFERROR(IF(OR(VLOOKUP($A175,P!$A$4:$BF$223,3+BP$3,FALSE)="-",VLOOKUP($A175,P!$A$4:$BF$223,3+BP$3,FALSE)="D"),0,VLOOKUP($A175,P!$A$4:$BF$223,3+BP$3,FALSE)),0)</f>
        <v>0</v>
      </c>
      <c r="BQ175" s="5">
        <f>IFERROR(IF(OR(VLOOKUP($A175,P!$A$4:$BF$223,3+BQ$3,FALSE)="-",VLOOKUP($A175,P!$A$4:$BF$223,3+BQ$3,FALSE)="D"),0,VLOOKUP($A175,P!$A$4:$BF$223,3+BQ$3,FALSE)),0)</f>
        <v>0</v>
      </c>
      <c r="BR175" s="5">
        <f>IFERROR(IF(OR(VLOOKUP($A175,P!$A$4:$BF$223,3+BR$3,FALSE)="-",VLOOKUP($A175,P!$A$4:$BF$223,3+BR$3,FALSE)="D"),0,VLOOKUP($A175,P!$A$4:$BF$223,3+BR$3,FALSE)),0)</f>
        <v>23</v>
      </c>
      <c r="BS175" s="5">
        <f>IFERROR(IF(OR(VLOOKUP($A175,P!$A$4:$BF$223,3+BS$3,FALSE)="-",VLOOKUP($A175,P!$A$4:$BF$223,3+BS$3,FALSE)="D"),0,VLOOKUP($A175,P!$A$4:$BF$223,3+BS$3,FALSE)),0)</f>
        <v>9</v>
      </c>
      <c r="BT175" s="5">
        <f>IFERROR(IF(OR(VLOOKUP($A175,P!$A$4:$BF$223,3+BT$3,FALSE)="-",VLOOKUP($A175,P!$A$4:$BF$223,3+BT$3,FALSE)="D"),0,VLOOKUP($A175,P!$A$4:$BF$223,3+BT$3,FALSE)),0)</f>
        <v>0</v>
      </c>
      <c r="BU175" s="5">
        <f>IFERROR(IF(OR(VLOOKUP($A175,P!$A$4:$BF$223,3+BU$3,FALSE)="-",VLOOKUP($A175,P!$A$4:$BF$223,3+BU$3,FALSE)="D"),0,VLOOKUP($A175,P!$A$4:$BF$223,3+BU$3,FALSE)),0)</f>
        <v>0</v>
      </c>
      <c r="BV175" s="5">
        <f>IFERROR(IF(OR(VLOOKUP($A175,P!$A$4:$BF$223,3+BV$3,FALSE)="-",VLOOKUP($A175,P!$A$4:$BF$223,3+BV$3,FALSE)="D"),0,VLOOKUP($A175,P!$A$4:$BF$223,3+BV$3,FALSE)),0)</f>
        <v>0</v>
      </c>
      <c r="BW175" s="5">
        <f>IFERROR(IF(OR(VLOOKUP($A175,P!$A$4:$BF$223,3+BW$3,FALSE)="-",VLOOKUP($A175,P!$A$4:$BF$223,3+BW$3,FALSE)="D"),0,VLOOKUP($A175,P!$A$4:$BF$223,3+BW$3,FALSE)),0)</f>
        <v>5</v>
      </c>
      <c r="BX175" s="5">
        <f>IFERROR(IF(OR(VLOOKUP($A175,P!$A$4:$BF$223,3+BX$3,FALSE)="-",VLOOKUP($A175,P!$A$4:$BF$223,3+BX$3,FALSE)="D"),0,VLOOKUP($A175,P!$A$4:$BF$223,3+BX$3,FALSE)),0)</f>
        <v>0</v>
      </c>
      <c r="BY175" s="5">
        <f>IFERROR(IF(OR(VLOOKUP($A175,P!$A$4:$BF$223,3+BY$3,FALSE)="-",VLOOKUP($A175,P!$A$4:$BF$223,3+BY$3,FALSE)="D"),0,VLOOKUP($A175,P!$A$4:$BF$223,3+BY$3,FALSE)),0)</f>
        <v>0</v>
      </c>
      <c r="BZ175" s="5">
        <f>IFERROR(IF(OR(VLOOKUP($A175,P!$A$4:$BF$223,3+BZ$3,FALSE)="-",VLOOKUP($A175,P!$A$4:$BF$223,3+BZ$3,FALSE)="D"),0,VLOOKUP($A175,P!$A$4:$BF$223,3+BZ$3,FALSE)),0)</f>
        <v>0</v>
      </c>
      <c r="CA175" s="5">
        <f>IFERROR(IF(OR(VLOOKUP($A175,P!$A$4:$BF$223,3+CA$3,FALSE)="-",VLOOKUP($A175,P!$A$4:$BF$223,3+CA$3,FALSE)="D"),0,VLOOKUP($A175,P!$A$4:$BF$223,3+CA$3,FALSE)),0)</f>
        <v>0</v>
      </c>
      <c r="CB175" s="5">
        <f>IFERROR(IF(OR(VLOOKUP($A175,P!$A$4:$BF$223,3+CB$3,FALSE)="-",VLOOKUP($A175,P!$A$4:$BF$223,3+CB$3,FALSE)="D"),0,VLOOKUP($A175,P!$A$4:$BF$223,3+CB$3,FALSE)),0)</f>
        <v>0</v>
      </c>
      <c r="CC175" s="5">
        <f>IFERROR(IF(OR(VLOOKUP($A175,P!$A$4:$BF$223,3+CC$3,FALSE)="-",VLOOKUP($A175,P!$A$4:$BF$223,3+CC$3,FALSE)="D"),0,VLOOKUP($A175,P!$A$4:$BF$223,3+CC$3,FALSE)),0)</f>
        <v>0</v>
      </c>
      <c r="CD175" s="5">
        <f>IFERROR(IF(OR(VLOOKUP($A175,P!$A$4:$BF$223,3+CD$3,FALSE)="-",VLOOKUP($A175,P!$A$4:$BF$223,3+CD$3,FALSE)="D"),0,VLOOKUP($A175,P!$A$4:$BF$223,3+CD$3,FALSE)),0)</f>
        <v>5</v>
      </c>
      <c r="CE175" s="5">
        <f>IFERROR(IF(OR(VLOOKUP($A175,P!$A$4:$BF$223,3+CE$3,FALSE)="-",VLOOKUP($A175,P!$A$4:$BF$223,3+CE$3,FALSE)="D"),0,VLOOKUP($A175,P!$A$4:$BF$223,3+CE$3,FALSE)),0)</f>
        <v>4</v>
      </c>
      <c r="CF175" s="5">
        <f>IFERROR(IF(OR(VLOOKUP($A175,P!$A$4:$BF$223,3+CF$3,FALSE)="-",VLOOKUP($A175,P!$A$4:$BF$223,3+CF$3,FALSE)="D"),0,VLOOKUP($A175,P!$A$4:$BF$223,3+CF$3,FALSE)),0)</f>
        <v>0</v>
      </c>
      <c r="CG175" s="5">
        <f>IFERROR(IF(OR(VLOOKUP($A175,P!$A$4:$BF$223,3+CG$3,FALSE)="-",VLOOKUP($A175,P!$A$4:$BF$223,3+CG$3,FALSE)="D"),0,VLOOKUP($A175,P!$A$4:$BF$223,3+CG$3,FALSE)),0)</f>
        <v>0</v>
      </c>
      <c r="CH175" s="5">
        <f>IFERROR(IF(OR(VLOOKUP($A175,P!$A$4:$BF$223,3+CH$3,FALSE)="-",VLOOKUP($A175,P!$A$4:$BF$223,3+CH$3,FALSE)="D"),0,VLOOKUP($A175,P!$A$4:$BF$223,3+CH$3,FALSE)),0)</f>
        <v>0</v>
      </c>
      <c r="CI175" s="5">
        <f>IFERROR(IF(OR(VLOOKUP($A175,P!$A$4:$BF$223,3+CI$3,FALSE)="-",VLOOKUP($A175,P!$A$4:$BF$223,3+CI$3,FALSE)="D"),0,VLOOKUP($A175,P!$A$4:$BF$223,3+CI$3,FALSE)),0)</f>
        <v>0</v>
      </c>
      <c r="CJ175" s="5">
        <f>IFERROR(IF(OR(VLOOKUP($A175,P!$A$4:$BF$223,3+CJ$3,FALSE)="-",VLOOKUP($A175,P!$A$4:$BF$223,3+CJ$3,FALSE)="D"),0,VLOOKUP($A175,P!$A$4:$BF$223,3+CJ$3,FALSE)),0)</f>
        <v>0</v>
      </c>
      <c r="CK175" s="5">
        <f>IFERROR(IF(OR(VLOOKUP($A175,P!$A$4:$BF$223,3+CK$3,FALSE)="-",VLOOKUP($A175,P!$A$4:$BF$223,3+CK$3,FALSE)="D"),0,VLOOKUP($A175,P!$A$4:$BF$223,3+CK$3,FALSE)),0)</f>
        <v>0</v>
      </c>
      <c r="CL175" s="5">
        <f>IFERROR(IF(OR(VLOOKUP($A175,P!$A$4:$BF$223,3+CL$3,FALSE)="-",VLOOKUP($A175,P!$A$4:$BF$223,3+CL$3,FALSE)="D"),0,VLOOKUP($A175,P!$A$4:$BF$223,3+CL$3,FALSE)),0)</f>
        <v>0</v>
      </c>
      <c r="CM175" s="5">
        <f>IFERROR(IF(OR(VLOOKUP($A175,P!$A$4:$BF$223,3+CM$3,FALSE)="-",VLOOKUP($A175,P!$A$4:$BF$223,3+CM$3,FALSE)="D"),0,VLOOKUP($A175,P!$A$4:$BF$223,3+CM$3,FALSE)),0)</f>
        <v>0</v>
      </c>
      <c r="CN175" s="5">
        <f>IFERROR(IF(OR(VLOOKUP($A175,P!$A$4:$BF$223,3+CN$3,FALSE)="-",VLOOKUP($A175,P!$A$4:$BF$223,3+CN$3,FALSE)="D"),0,VLOOKUP($A175,P!$A$4:$BF$223,3+CN$3,FALSE)),0)</f>
        <v>5</v>
      </c>
      <c r="CO175" s="5">
        <f>IFERROR(IF(OR(VLOOKUP($A175,P!$A$4:$BF$223,3+CO$3,FALSE)="-",VLOOKUP($A175,P!$A$4:$BF$223,3+CO$3,FALSE)="D"),0,VLOOKUP($A175,P!$A$4:$BF$223,3+CO$3,FALSE)),0)</f>
        <v>0</v>
      </c>
      <c r="CP175" s="5">
        <f>IFERROR(IF(OR(VLOOKUP($A175,P!$A$4:$BF$223,3+CP$3,FALSE)="-",VLOOKUP($A175,P!$A$4:$BF$223,3+CP$3,FALSE)="D"),0,VLOOKUP($A175,P!$A$4:$BF$223,3+CP$3,FALSE)),0)</f>
        <v>133</v>
      </c>
      <c r="CQ175" s="5">
        <f>IFERROR(IF(OR(VLOOKUP($A175,P!$A$4:$BF$223,3+CQ$3,FALSE)="-",VLOOKUP($A175,P!$A$4:$BF$223,3+CQ$3,FALSE)="D"),0,VLOOKUP($A175,P!$A$4:$BF$223,3+CQ$3,FALSE)),0)</f>
        <v>5</v>
      </c>
      <c r="CR175" s="5">
        <f>IFERROR(IF(OR(VLOOKUP($A175,P!$A$4:$BF$223,3+CR$3,FALSE)="-",VLOOKUP($A175,P!$A$4:$BF$223,3+CR$3,FALSE)="D"),0,VLOOKUP($A175,P!$A$4:$BF$223,3+CR$3,FALSE)),0)</f>
        <v>0</v>
      </c>
      <c r="CS175" s="5">
        <f>IFERROR(IF(OR(VLOOKUP($A175,P!$A$4:$BF$223,3+CS$3,FALSE)="-",VLOOKUP($A175,P!$A$4:$BF$223,3+CS$3,FALSE)="D"),0,VLOOKUP($A175,P!$A$4:$BF$223,3+CS$3,FALSE)),0)</f>
        <v>4</v>
      </c>
      <c r="CT175" s="5">
        <f>IFERROR(IF(OR(VLOOKUP($A175,P!$A$4:$BF$223,3+CT$3,FALSE)="-",VLOOKUP($A175,P!$A$4:$BF$223,3+CT$3,FALSE)="D"),0,VLOOKUP($A175,P!$A$4:$BF$223,3+CT$3,FALSE)),0)</f>
        <v>0</v>
      </c>
      <c r="CU175" s="5">
        <f>IFERROR(IF(OR(VLOOKUP($A175,P!$A$4:$BF$223,3+CU$3,FALSE)="-",VLOOKUP($A175,P!$A$4:$BF$223,3+CU$3,FALSE)="D"),0,VLOOKUP($A175,P!$A$4:$BF$223,3+CU$3,FALSE)),0)</f>
        <v>0</v>
      </c>
      <c r="CV175" s="5">
        <f>IFERROR(IF(OR(VLOOKUP($A175,P!$A$4:$BF$223,3+CV$3,FALSE)="-",VLOOKUP($A175,P!$A$4:$BF$223,3+CV$3,FALSE)="D"),0,VLOOKUP($A175,P!$A$4:$BF$223,3+CV$3,FALSE)),0)</f>
        <v>7</v>
      </c>
      <c r="CW175" s="5">
        <f>IFERROR(IF(OR(VLOOKUP($A175,P!$A$4:$BF$223,3+CW$3,FALSE)="-",VLOOKUP($A175,P!$A$4:$BF$223,3+CW$3,FALSE)="D"),0,VLOOKUP($A175,P!$A$4:$BF$223,3+CW$3,FALSE)),0)</f>
        <v>0</v>
      </c>
      <c r="CX175" s="5">
        <f>IFERROR(IF(OR(VLOOKUP($A175,P!$A$4:$BF$223,3+CX$3,FALSE)="-",VLOOKUP($A175,P!$A$4:$BF$223,3+CX$3,FALSE)="D"),0,VLOOKUP($A175,P!$A$4:$BF$223,3+CX$3,FALSE)),0)</f>
        <v>0</v>
      </c>
      <c r="CY175" s="5">
        <f>IFERROR(IF(OR(VLOOKUP($A175,P!$A$4:$BF$223,3+CY$3,FALSE)="-",VLOOKUP($A175,P!$A$4:$BF$223,3+CY$3,FALSE)="D"),0,VLOOKUP($A175,P!$A$4:$BF$223,3+CY$3,FALSE)),0)</f>
        <v>0</v>
      </c>
      <c r="CZ175" s="5">
        <f>IFERROR(IF(OR(VLOOKUP($A175,P!$A$4:$BF$223,3+CZ$3,FALSE)="-",VLOOKUP($A175,P!$A$4:$BF$223,3+CZ$3,FALSE)="D"),0,VLOOKUP($A175,P!$A$4:$BF$223,3+CZ$3,FALSE)),0)</f>
        <v>0</v>
      </c>
      <c r="DA175" s="5">
        <f>IFERROR(IF(OR(VLOOKUP($A175,P!$A$4:$BF$223,3+DA$3,FALSE)="-",VLOOKUP($A175,P!$A$4:$BF$223,3+DA$3,FALSE)="D"),0,VLOOKUP($A175,P!$A$4:$BF$223,3+DA$3,FALSE)),0)</f>
        <v>0</v>
      </c>
      <c r="DB175" s="5">
        <f>IFERROR(IF(OR(VLOOKUP($A175,P!$A$4:$BF$223,3+DB$3,FALSE)="-",VLOOKUP($A175,P!$A$4:$BF$223,3+DB$3,FALSE)="D"),0,VLOOKUP($A175,P!$A$4:$BF$223,3+DB$3,FALSE)),0)</f>
        <v>4</v>
      </c>
      <c r="DC175" s="5">
        <f>IFERROR(IF(OR(VLOOKUP($A175,P!$A$4:$BF$223,3+DC$3,FALSE)="-",VLOOKUP($A175,P!$A$4:$BF$223,3+DC$3,FALSE)="D"),0,VLOOKUP($A175,P!$A$4:$BF$223,3+DC$3,FALSE)),0)</f>
        <v>0</v>
      </c>
      <c r="DD175" s="5">
        <f>IFERROR(IF(OR(VLOOKUP($A175,P!$A$4:$BF$223,3+DD$3,FALSE)="-",VLOOKUP($A175,P!$A$4:$BF$223,3+DD$3,FALSE)="D"),0,VLOOKUP($A175,P!$A$4:$BF$223,3+DD$3,FALSE)),0)</f>
        <v>0</v>
      </c>
      <c r="DE175" s="5">
        <f>IFERROR(IF(OR(VLOOKUP($A175,P!$A$4:$BF$223,3+DE$3,FALSE)="-",VLOOKUP($A175,P!$A$4:$BF$223,3+DE$3,FALSE)="D"),0,VLOOKUP($A175,P!$A$4:$BF$223,3+DE$3,FALSE)),0)</f>
        <v>0</v>
      </c>
      <c r="DF175" s="5">
        <f>IFERROR(IF(OR(VLOOKUP($A175,P!$A$4:$BF$223,3+DF$3,FALSE)="-",VLOOKUP($A175,P!$A$4:$BF$223,3+DF$3,FALSE)="D"),0,VLOOKUP($A175,P!$A$4:$BF$223,3+DF$3,FALSE)),0)</f>
        <v>0</v>
      </c>
      <c r="DG175" s="5">
        <f>IFERROR(IF(OR(VLOOKUP($A175,P!$A$4:$BF$223,3+DG$3,FALSE)="-",VLOOKUP($A175,P!$A$4:$BF$223,3+DG$3,FALSE)="D"),0,VLOOKUP($A175,P!$A$4:$BF$223,3+DG$3,FALSE)),0)</f>
        <v>3</v>
      </c>
      <c r="DH175" s="5">
        <f>IFERROR(IF(OR(VLOOKUP($A175,P!$A$4:$BF$223,3+DH$3,FALSE)="-",VLOOKUP($A175,P!$A$4:$BF$223,3+DH$3,FALSE)="D"),0,VLOOKUP($A175,P!$A$4:$BF$223,3+DH$3,FALSE)),0)</f>
        <v>0</v>
      </c>
      <c r="DI175" s="5">
        <f>IFERROR(IF(OR(VLOOKUP($A175,P!$A$4:$BF$223,3+DI$3,FALSE)="-",VLOOKUP($A175,P!$A$4:$BF$223,3+DI$3,FALSE)="D"),0,VLOOKUP($A175,P!$A$4:$BF$223,3+DI$3,FALSE)),0)</f>
        <v>0</v>
      </c>
      <c r="DJ175" s="5">
        <f>IFERROR(IF(OR(VLOOKUP($A175,P!$A$4:$BF$223,3+DJ$3,FALSE)="-",VLOOKUP($A175,P!$A$4:$BF$223,3+DJ$3,FALSE)="D"),0,VLOOKUP($A175,P!$A$4:$BF$223,3+DJ$3,FALSE)),0)</f>
        <v>0</v>
      </c>
      <c r="DK175" s="5">
        <f>IFERROR(IF(OR(VLOOKUP($A175,P!$A$4:$BF$223,3+DK$3,FALSE)="-",VLOOKUP($A175,P!$A$4:$BF$223,3+DK$3,FALSE)="D"),0,VLOOKUP($A175,P!$A$4:$BF$223,3+DK$3,FALSE)),0)</f>
        <v>0</v>
      </c>
      <c r="DL175" s="5">
        <f>IFERROR(IF(OR(VLOOKUP($A175,P!$A$4:$BF$223,3+DL$3,FALSE)="-",VLOOKUP($A175,P!$A$4:$BF$223,3+DL$3,FALSE)="D"),0,VLOOKUP($A175,P!$A$4:$BF$223,3+DL$3,FALSE)),0)</f>
        <v>0</v>
      </c>
    </row>
    <row r="176" spans="1:116" x14ac:dyDescent="0.2">
      <c r="A176" s="6" t="s">
        <v>212</v>
      </c>
      <c r="B176" s="34">
        <f t="shared" si="2"/>
        <v>301</v>
      </c>
      <c r="C176" s="5">
        <f>IFERROR(IF(OR(VLOOKUP($A176,V!$G$5:$I$198,2,FALSE)="-",VLOOKUP($A176,V!$G$5:$I$198,2,FALSE)="D"),0,VLOOKUP($A176,V!$G$5:$I$198,2,FALSE)),0)</f>
        <v>0</v>
      </c>
      <c r="D176" s="5">
        <f>IFERROR(IF(OR(VLOOKUP($A176,V!$G$5:$I$198,3,FALSE)="-",VLOOKUP($A176,V!$G$5:$I$198,3,FALSE)="D"),0,VLOOKUP($A176,V!$G$5:$I$198,3,FALSE)),0)</f>
        <v>0</v>
      </c>
      <c r="E176" s="5">
        <f>IFERROR(IF(OR(VLOOKUP($A176,N!$A$4:$BF$223,3+E$3,FALSE)="-",VLOOKUP($A176,N!$A$4:$BF$223,3+E$3,FALSE)="D"),0,VLOOKUP($A176,N!$A$4:$BF$223,3+E$3,FALSE)),0)</f>
        <v>0</v>
      </c>
      <c r="F176" s="5">
        <f>IFERROR(IF(OR(VLOOKUP($A176,N!$A$4:$BF$223,3+F$3,FALSE)="-",VLOOKUP($A176,N!$A$4:$BF$223,3+F$3,FALSE)="D"),0,VLOOKUP($A176,N!$A$4:$BF$223,3+F$3,FALSE)),0)</f>
        <v>9</v>
      </c>
      <c r="G176" s="5">
        <f>IFERROR(IF(OR(VLOOKUP($A176,N!$A$4:$BF$223,3+G$3,FALSE)="-",VLOOKUP($A176,N!$A$4:$BF$223,3+G$3,FALSE)="D"),0,VLOOKUP($A176,N!$A$4:$BF$223,3+G$3,FALSE)),0)</f>
        <v>13</v>
      </c>
      <c r="H176" s="5">
        <f>IFERROR(IF(OR(VLOOKUP($A176,N!$A$4:$BF$223,3+H$3,FALSE)="-",VLOOKUP($A176,N!$A$4:$BF$223,3+H$3,FALSE)="D"),0,VLOOKUP($A176,N!$A$4:$BF$223,3+H$3,FALSE)),0)</f>
        <v>0</v>
      </c>
      <c r="I176" s="5">
        <f>IFERROR(IF(OR(VLOOKUP($A176,N!$A$4:$BF$223,3+I$3,FALSE)="-",VLOOKUP($A176,N!$A$4:$BF$223,3+I$3,FALSE)="D"),0,VLOOKUP($A176,N!$A$4:$BF$223,3+I$3,FALSE)),0)</f>
        <v>64</v>
      </c>
      <c r="J176" s="5">
        <f>IFERROR(IF(OR(VLOOKUP($A176,N!$A$4:$BF$223,3+J$3,FALSE)="-",VLOOKUP($A176,N!$A$4:$BF$223,3+J$3,FALSE)="D"),0,VLOOKUP($A176,N!$A$4:$BF$223,3+J$3,FALSE)),0)</f>
        <v>0</v>
      </c>
      <c r="K176" s="5">
        <f>IFERROR(IF(OR(VLOOKUP($A176,N!$A$4:$BF$223,3+K$3,FALSE)="-",VLOOKUP($A176,N!$A$4:$BF$223,3+K$3,FALSE)="D"),0,VLOOKUP($A176,N!$A$4:$BF$223,3+K$3,FALSE)),0)</f>
        <v>0</v>
      </c>
      <c r="L176" s="5">
        <f>IFERROR(IF(OR(VLOOKUP($A176,N!$A$4:$BF$223,3+L$3,FALSE)="-",VLOOKUP($A176,N!$A$4:$BF$223,3+L$3,FALSE)="D"),0,VLOOKUP($A176,N!$A$4:$BF$223,3+L$3,FALSE)),0)</f>
        <v>0</v>
      </c>
      <c r="M176" s="5">
        <f>IFERROR(IF(OR(VLOOKUP($A176,N!$A$4:$BF$223,3+M$3,FALSE)="-",VLOOKUP($A176,N!$A$4:$BF$223,3+M$3,FALSE)="D"),0,VLOOKUP($A176,N!$A$4:$BF$223,3+M$3,FALSE)),0)</f>
        <v>0</v>
      </c>
      <c r="N176" s="5">
        <f>IFERROR(IF(OR(VLOOKUP($A176,N!$A$4:$BF$223,3+N$3,FALSE)="-",VLOOKUP($A176,N!$A$4:$BF$223,3+N$3,FALSE)="D"),0,VLOOKUP($A176,N!$A$4:$BF$223,3+N$3,FALSE)),0)</f>
        <v>0</v>
      </c>
      <c r="O176" s="5">
        <f>IFERROR(IF(OR(VLOOKUP($A176,N!$A$4:$BF$223,3+O$3,FALSE)="-",VLOOKUP($A176,N!$A$4:$BF$223,3+O$3,FALSE)="D"),0,VLOOKUP($A176,N!$A$4:$BF$223,3+O$3,FALSE)),0)</f>
        <v>0</v>
      </c>
      <c r="P176" s="5">
        <f>IFERROR(IF(OR(VLOOKUP($A176,N!$A$4:$BF$223,3+P$3,FALSE)="-",VLOOKUP($A176,N!$A$4:$BF$223,3+P$3,FALSE)="D"),0,VLOOKUP($A176,N!$A$4:$BF$223,3+P$3,FALSE)),0)</f>
        <v>0</v>
      </c>
      <c r="Q176" s="5">
        <f>IFERROR(IF(OR(VLOOKUP($A176,N!$A$4:$BF$223,3+Q$3,FALSE)="-",VLOOKUP($A176,N!$A$4:$BF$223,3+Q$3,FALSE)="D"),0,VLOOKUP($A176,N!$A$4:$BF$223,3+Q$3,FALSE)),0)</f>
        <v>21</v>
      </c>
      <c r="R176" s="5">
        <f>IFERROR(IF(OR(VLOOKUP($A176,N!$A$4:$BF$223,3+R$3,FALSE)="-",VLOOKUP($A176,N!$A$4:$BF$223,3+R$3,FALSE)="D"),0,VLOOKUP($A176,N!$A$4:$BF$223,3+R$3,FALSE)),0)</f>
        <v>0</v>
      </c>
      <c r="S176" s="5">
        <f>IFERROR(IF(OR(VLOOKUP($A176,N!$A$4:$BF$223,3+S$3,FALSE)="-",VLOOKUP($A176,N!$A$4:$BF$223,3+S$3,FALSE)="D"),0,VLOOKUP($A176,N!$A$4:$BF$223,3+S$3,FALSE)),0)</f>
        <v>0</v>
      </c>
      <c r="T176" s="5">
        <f>IFERROR(IF(OR(VLOOKUP($A176,N!$A$4:$BF$223,3+T$3,FALSE)="-",VLOOKUP($A176,N!$A$4:$BF$223,3+T$3,FALSE)="D"),0,VLOOKUP($A176,N!$A$4:$BF$223,3+T$3,FALSE)),0)</f>
        <v>0</v>
      </c>
      <c r="U176" s="5">
        <f>IFERROR(IF(OR(VLOOKUP($A176,N!$A$4:$BF$223,3+U$3,FALSE)="-",VLOOKUP($A176,N!$A$4:$BF$223,3+U$3,FALSE)="D"),0,VLOOKUP($A176,N!$A$4:$BF$223,3+U$3,FALSE)),0)</f>
        <v>0</v>
      </c>
      <c r="V176" s="5">
        <f>IFERROR(IF(OR(VLOOKUP($A176,N!$A$4:$BF$223,3+V$3,FALSE)="-",VLOOKUP($A176,N!$A$4:$BF$223,3+V$3,FALSE)="D"),0,VLOOKUP($A176,N!$A$4:$BF$223,3+V$3,FALSE)),0)</f>
        <v>0</v>
      </c>
      <c r="W176" s="5">
        <f>IFERROR(IF(OR(VLOOKUP($A176,N!$A$4:$BF$223,3+W$3,FALSE)="-",VLOOKUP($A176,N!$A$4:$BF$223,3+W$3,FALSE)="D"),0,VLOOKUP($A176,N!$A$4:$BF$223,3+W$3,FALSE)),0)</f>
        <v>0</v>
      </c>
      <c r="X176" s="5">
        <f>IFERROR(IF(OR(VLOOKUP($A176,N!$A$4:$BF$223,3+X$3,FALSE)="-",VLOOKUP($A176,N!$A$4:$BF$223,3+X$3,FALSE)="D"),0,VLOOKUP($A176,N!$A$4:$BF$223,3+X$3,FALSE)),0)</f>
        <v>0</v>
      </c>
      <c r="Y176" s="5">
        <f>IFERROR(IF(OR(VLOOKUP($A176,N!$A$4:$BF$223,3+Y$3,FALSE)="-",VLOOKUP($A176,N!$A$4:$BF$223,3+Y$3,FALSE)="D"),0,VLOOKUP($A176,N!$A$4:$BF$223,3+Y$3,FALSE)),0)</f>
        <v>0</v>
      </c>
      <c r="Z176" s="5">
        <f>IFERROR(IF(OR(VLOOKUP($A176,N!$A$4:$BF$223,3+Z$3,FALSE)="-",VLOOKUP($A176,N!$A$4:$BF$223,3+Z$3,FALSE)="D"),0,VLOOKUP($A176,N!$A$4:$BF$223,3+Z$3,FALSE)),0)</f>
        <v>0</v>
      </c>
      <c r="AA176" s="5">
        <f>IFERROR(IF(OR(VLOOKUP($A176,N!$A$4:$BF$223,3+AA$3,FALSE)="-",VLOOKUP($A176,N!$A$4:$BF$223,3+AA$3,FALSE)="D"),0,VLOOKUP($A176,N!$A$4:$BF$223,3+AA$3,FALSE)),0)</f>
        <v>0</v>
      </c>
      <c r="AB176" s="5">
        <f>IFERROR(IF(OR(VLOOKUP($A176,N!$A$4:$BF$223,3+AB$3,FALSE)="-",VLOOKUP($A176,N!$A$4:$BF$223,3+AB$3,FALSE)="D"),0,VLOOKUP($A176,N!$A$4:$BF$223,3+AB$3,FALSE)),0)</f>
        <v>0</v>
      </c>
      <c r="AC176" s="5">
        <f>IFERROR(IF(OR(VLOOKUP($A176,N!$A$4:$BF$223,3+AC$3,FALSE)="-",VLOOKUP($A176,N!$A$4:$BF$223,3+AC$3,FALSE)="D"),0,VLOOKUP($A176,N!$A$4:$BF$223,3+AC$3,FALSE)),0)</f>
        <v>0</v>
      </c>
      <c r="AD176" s="5">
        <f>IFERROR(IF(OR(VLOOKUP($A176,N!$A$4:$BF$223,3+AD$3,FALSE)="-",VLOOKUP($A176,N!$A$4:$BF$223,3+AD$3,FALSE)="D"),0,VLOOKUP($A176,N!$A$4:$BF$223,3+AD$3,FALSE)),0)</f>
        <v>0</v>
      </c>
      <c r="AE176" s="5">
        <f>IFERROR(IF(OR(VLOOKUP($A176,N!$A$4:$BF$223,3+AE$3,FALSE)="-",VLOOKUP($A176,N!$A$4:$BF$223,3+AE$3,FALSE)="D"),0,VLOOKUP($A176,N!$A$4:$BF$223,3+AE$3,FALSE)),0)</f>
        <v>5</v>
      </c>
      <c r="AF176" s="5">
        <f>IFERROR(IF(OR(VLOOKUP($A176,N!$A$4:$BF$223,3+AF$3,FALSE)="-",VLOOKUP($A176,N!$A$4:$BF$223,3+AF$3,FALSE)="D"),0,VLOOKUP($A176,N!$A$4:$BF$223,3+AF$3,FALSE)),0)</f>
        <v>0</v>
      </c>
      <c r="AG176" s="5">
        <f>IFERROR(IF(OR(VLOOKUP($A176,N!$A$4:$BF$223,3+AG$3,FALSE)="-",VLOOKUP($A176,N!$A$4:$BF$223,3+AG$3,FALSE)="D"),0,VLOOKUP($A176,N!$A$4:$BF$223,3+AG$3,FALSE)),0)</f>
        <v>0</v>
      </c>
      <c r="AH176" s="5">
        <f>IFERROR(IF(OR(VLOOKUP($A176,N!$A$4:$BF$223,3+AH$3,FALSE)="-",VLOOKUP($A176,N!$A$4:$BF$223,3+AH$3,FALSE)="D"),0,VLOOKUP($A176,N!$A$4:$BF$223,3+AH$3,FALSE)),0)</f>
        <v>3</v>
      </c>
      <c r="AI176" s="5">
        <f>IFERROR(IF(OR(VLOOKUP($A176,N!$A$4:$BF$223,3+AI$3,FALSE)="-",VLOOKUP($A176,N!$A$4:$BF$223,3+AI$3,FALSE)="D"),0,VLOOKUP($A176,N!$A$4:$BF$223,3+AI$3,FALSE)),0)</f>
        <v>0</v>
      </c>
      <c r="AJ176" s="5">
        <f>IFERROR(IF(OR(VLOOKUP($A176,N!$A$4:$BF$223,3+AJ$3,FALSE)="-",VLOOKUP($A176,N!$A$4:$BF$223,3+AJ$3,FALSE)="D"),0,VLOOKUP($A176,N!$A$4:$BF$223,3+AJ$3,FALSE)),0)</f>
        <v>0</v>
      </c>
      <c r="AK176" s="5">
        <f>IFERROR(IF(OR(VLOOKUP($A176,N!$A$4:$BF$223,3+AK$3,FALSE)="-",VLOOKUP($A176,N!$A$4:$BF$223,3+AK$3,FALSE)="D"),0,VLOOKUP($A176,N!$A$4:$BF$223,3+AK$3,FALSE)),0)</f>
        <v>0</v>
      </c>
      <c r="AL176" s="5">
        <f>IFERROR(IF(OR(VLOOKUP($A176,N!$A$4:$BF$223,3+AL$3,FALSE)="-",VLOOKUP($A176,N!$A$4:$BF$223,3+AL$3,FALSE)="D"),0,VLOOKUP($A176,N!$A$4:$BF$223,3+AL$3,FALSE)),0)</f>
        <v>0</v>
      </c>
      <c r="AM176" s="5">
        <f>IFERROR(IF(OR(VLOOKUP($A176,N!$A$4:$BF$223,3+AM$3,FALSE)="-",VLOOKUP($A176,N!$A$4:$BF$223,3+AM$3,FALSE)="D"),0,VLOOKUP($A176,N!$A$4:$BF$223,3+AM$3,FALSE)),0)</f>
        <v>0</v>
      </c>
      <c r="AN176" s="5">
        <f>IFERROR(IF(OR(VLOOKUP($A176,N!$A$4:$BF$223,3+AN$3,FALSE)="-",VLOOKUP($A176,N!$A$4:$BF$223,3+AN$3,FALSE)="D"),0,VLOOKUP($A176,N!$A$4:$BF$223,3+AN$3,FALSE)),0)</f>
        <v>0</v>
      </c>
      <c r="AO176" s="5">
        <f>IFERROR(IF(OR(VLOOKUP($A176,N!$A$4:$BF$223,3+AO$3,FALSE)="-",VLOOKUP($A176,N!$A$4:$BF$223,3+AO$3,FALSE)="D"),0,VLOOKUP($A176,N!$A$4:$BF$223,3+AO$3,FALSE)),0)</f>
        <v>0</v>
      </c>
      <c r="AP176" s="5">
        <f>IFERROR(IF(OR(VLOOKUP($A176,N!$A$4:$BF$223,3+AP$3,FALSE)="-",VLOOKUP($A176,N!$A$4:$BF$223,3+AP$3,FALSE)="D"),0,VLOOKUP($A176,N!$A$4:$BF$223,3+AP$3,FALSE)),0)</f>
        <v>0</v>
      </c>
      <c r="AQ176" s="5">
        <f>IFERROR(IF(OR(VLOOKUP($A176,N!$A$4:$BF$223,3+AQ$3,FALSE)="-",VLOOKUP($A176,N!$A$4:$BF$223,3+AQ$3,FALSE)="D"),0,VLOOKUP($A176,N!$A$4:$BF$223,3+AQ$3,FALSE)),0)</f>
        <v>4</v>
      </c>
      <c r="AR176" s="5">
        <f>IFERROR(IF(OR(VLOOKUP($A176,N!$A$4:$BF$223,3+AR$3,FALSE)="-",VLOOKUP($A176,N!$A$4:$BF$223,3+AR$3,FALSE)="D"),0,VLOOKUP($A176,N!$A$4:$BF$223,3+AR$3,FALSE)),0)</f>
        <v>0</v>
      </c>
      <c r="AS176" s="5">
        <f>IFERROR(IF(OR(VLOOKUP($A176,N!$A$4:$BF$223,3+AS$3,FALSE)="-",VLOOKUP($A176,N!$A$4:$BF$223,3+AS$3,FALSE)="D"),0,VLOOKUP($A176,N!$A$4:$BF$223,3+AS$3,FALSE)),0)</f>
        <v>0</v>
      </c>
      <c r="AT176" s="5">
        <f>IFERROR(IF(OR(VLOOKUP($A176,N!$A$4:$BF$223,3+AT$3,FALSE)="-",VLOOKUP($A176,N!$A$4:$BF$223,3+AT$3,FALSE)="D"),0,VLOOKUP($A176,N!$A$4:$BF$223,3+AT$3,FALSE)),0)</f>
        <v>0</v>
      </c>
      <c r="AU176" s="5">
        <f>IFERROR(IF(OR(VLOOKUP($A176,N!$A$4:$BF$223,3+AU$3,FALSE)="-",VLOOKUP($A176,N!$A$4:$BF$223,3+AU$3,FALSE)="D"),0,VLOOKUP($A176,N!$A$4:$BF$223,3+AU$3,FALSE)),0)</f>
        <v>0</v>
      </c>
      <c r="AV176" s="5">
        <f>IFERROR(IF(OR(VLOOKUP($A176,N!$A$4:$BF$223,3+AV$3,FALSE)="-",VLOOKUP($A176,N!$A$4:$BF$223,3+AV$3,FALSE)="D"),0,VLOOKUP($A176,N!$A$4:$BF$223,3+AV$3,FALSE)),0)</f>
        <v>0</v>
      </c>
      <c r="AW176" s="5">
        <f>IFERROR(IF(OR(VLOOKUP($A176,N!$A$4:$BF$223,3+AW$3,FALSE)="-",VLOOKUP($A176,N!$A$4:$BF$223,3+AW$3,FALSE)="D"),0,VLOOKUP($A176,N!$A$4:$BF$223,3+AW$3,FALSE)),0)</f>
        <v>0</v>
      </c>
      <c r="AX176" s="5">
        <f>IFERROR(IF(OR(VLOOKUP($A176,N!$A$4:$BF$223,3+AX$3,FALSE)="-",VLOOKUP($A176,N!$A$4:$BF$223,3+AX$3,FALSE)="D"),0,VLOOKUP($A176,N!$A$4:$BF$223,3+AX$3,FALSE)),0)</f>
        <v>5</v>
      </c>
      <c r="AY176" s="5">
        <f>IFERROR(IF(OR(VLOOKUP($A176,N!$A$4:$BF$223,3+AY$3,FALSE)="-",VLOOKUP($A176,N!$A$4:$BF$223,3+AY$3,FALSE)="D"),0,VLOOKUP($A176,N!$A$4:$BF$223,3+AY$3,FALSE)),0)</f>
        <v>0</v>
      </c>
      <c r="AZ176" s="5">
        <f>IFERROR(IF(OR(VLOOKUP($A176,N!$A$4:$BF$223,3+AZ$3,FALSE)="-",VLOOKUP($A176,N!$A$4:$BF$223,3+AZ$3,FALSE)="D"),0,VLOOKUP($A176,N!$A$4:$BF$223,3+AZ$3,FALSE)),0)</f>
        <v>0</v>
      </c>
      <c r="BA176" s="5">
        <f>IFERROR(IF(OR(VLOOKUP($A176,N!$A$4:$BF$223,3+BA$3,FALSE)="-",VLOOKUP($A176,N!$A$4:$BF$223,3+BA$3,FALSE)="D"),0,VLOOKUP($A176,N!$A$4:$BF$223,3+BA$3,FALSE)),0)</f>
        <v>27</v>
      </c>
      <c r="BB176" s="5">
        <f>IFERROR(IF(OR(VLOOKUP($A176,N!$A$4:$BF$223,3+BB$3,FALSE)="-",VLOOKUP($A176,N!$A$4:$BF$223,3+BB$3,FALSE)="D"),0,VLOOKUP($A176,N!$A$4:$BF$223,3+BB$3,FALSE)),0)</f>
        <v>0</v>
      </c>
      <c r="BC176" s="5">
        <f>IFERROR(IF(OR(VLOOKUP($A176,N!$A$4:$BF$223,3+BC$3,FALSE)="-",VLOOKUP($A176,N!$A$4:$BF$223,3+BC$3,FALSE)="D"),0,VLOOKUP($A176,N!$A$4:$BF$223,3+BC$3,FALSE)),0)</f>
        <v>0</v>
      </c>
      <c r="BD176" s="5">
        <f>IFERROR(IF(OR(VLOOKUP($A176,N!$A$4:$BF$223,3+BD$3,FALSE)="-",VLOOKUP($A176,N!$A$4:$BF$223,3+BD$3,FALSE)="D"),0,VLOOKUP($A176,N!$A$4:$BF$223,3+BD$3,FALSE)),0)</f>
        <v>33</v>
      </c>
      <c r="BE176" s="5">
        <f>IFERROR(IF(OR(VLOOKUP($A176,N!$A$4:$BF$223,3+BE$3,FALSE)="-",VLOOKUP($A176,N!$A$4:$BF$223,3+BE$3,FALSE)="D"),0,VLOOKUP($A176,N!$A$4:$BF$223,3+BE$3,FALSE)),0)</f>
        <v>0</v>
      </c>
      <c r="BF176" s="5">
        <f>IFERROR(IF(OR(VLOOKUP($A176,N!$A$4:$BF$223,3+BF$3,FALSE)="-",VLOOKUP($A176,N!$A$4:$BF$223,3+BF$3,FALSE)="D"),0,VLOOKUP($A176,N!$A$4:$BF$223,3+BF$3,FALSE)),0)</f>
        <v>0</v>
      </c>
      <c r="BG176" s="5">
        <f>IFERROR(IF(OR(VLOOKUP($A176,N!$A$4:$BF$223,3+BG$3,FALSE)="-",VLOOKUP($A176,N!$A$4:$BF$223,3+BG$3,FALSE)="D"),0,VLOOKUP($A176,N!$A$4:$BF$223,3+BG$3,FALSE)),0)</f>
        <v>0</v>
      </c>
      <c r="BH176" s="5">
        <f>IFERROR(IF(OR(VLOOKUP($A176,N!$A$4:$BF$223,3+BH$3,FALSE)="-",VLOOKUP($A176,N!$A$4:$BF$223,3+BH$3,FALSE)="D"),0,VLOOKUP($A176,N!$A$4:$BF$223,3+BH$3,FALSE)),0)</f>
        <v>3</v>
      </c>
      <c r="BI176" s="5">
        <f>IFERROR(IF(OR(VLOOKUP($A176,P!$A$4:$BF$223,3+BI$3,FALSE)="-",VLOOKUP($A176,P!$A$4:$BF$223,3+BI$3,FALSE)="D"),0,VLOOKUP($A176,P!$A$4:$BF$223,3+BI$3,FALSE)),0)</f>
        <v>0</v>
      </c>
      <c r="BJ176" s="5">
        <f>IFERROR(IF(OR(VLOOKUP($A176,P!$A$4:$BF$223,3+BJ$3,FALSE)="-",VLOOKUP($A176,P!$A$4:$BF$223,3+BJ$3,FALSE)="D"),0,VLOOKUP($A176,P!$A$4:$BF$223,3+BJ$3,FALSE)),0)</f>
        <v>14</v>
      </c>
      <c r="BK176" s="5">
        <f>IFERROR(IF(OR(VLOOKUP($A176,P!$A$4:$BF$223,3+BK$3,FALSE)="-",VLOOKUP($A176,P!$A$4:$BF$223,3+BK$3,FALSE)="D"),0,VLOOKUP($A176,P!$A$4:$BF$223,3+BK$3,FALSE)),0)</f>
        <v>3</v>
      </c>
      <c r="BL176" s="5">
        <f>IFERROR(IF(OR(VLOOKUP($A176,P!$A$4:$BF$223,3+BL$3,FALSE)="-",VLOOKUP($A176,P!$A$4:$BF$223,3+BL$3,FALSE)="D"),0,VLOOKUP($A176,P!$A$4:$BF$223,3+BL$3,FALSE)),0)</f>
        <v>0</v>
      </c>
      <c r="BM176" s="5">
        <f>IFERROR(IF(OR(VLOOKUP($A176,P!$A$4:$BF$223,3+BM$3,FALSE)="-",VLOOKUP($A176,P!$A$4:$BF$223,3+BM$3,FALSE)="D"),0,VLOOKUP($A176,P!$A$4:$BF$223,3+BM$3,FALSE)),0)</f>
        <v>30</v>
      </c>
      <c r="BN176" s="5">
        <f>IFERROR(IF(OR(VLOOKUP($A176,P!$A$4:$BF$223,3+BN$3,FALSE)="-",VLOOKUP($A176,P!$A$4:$BF$223,3+BN$3,FALSE)="D"),0,VLOOKUP($A176,P!$A$4:$BF$223,3+BN$3,FALSE)),0)</f>
        <v>0</v>
      </c>
      <c r="BO176" s="5">
        <f>IFERROR(IF(OR(VLOOKUP($A176,P!$A$4:$BF$223,3+BO$3,FALSE)="-",VLOOKUP($A176,P!$A$4:$BF$223,3+BO$3,FALSE)="D"),0,VLOOKUP($A176,P!$A$4:$BF$223,3+BO$3,FALSE)),0)</f>
        <v>0</v>
      </c>
      <c r="BP176" s="5">
        <f>IFERROR(IF(OR(VLOOKUP($A176,P!$A$4:$BF$223,3+BP$3,FALSE)="-",VLOOKUP($A176,P!$A$4:$BF$223,3+BP$3,FALSE)="D"),0,VLOOKUP($A176,P!$A$4:$BF$223,3+BP$3,FALSE)),0)</f>
        <v>0</v>
      </c>
      <c r="BQ176" s="5">
        <f>IFERROR(IF(OR(VLOOKUP($A176,P!$A$4:$BF$223,3+BQ$3,FALSE)="-",VLOOKUP($A176,P!$A$4:$BF$223,3+BQ$3,FALSE)="D"),0,VLOOKUP($A176,P!$A$4:$BF$223,3+BQ$3,FALSE)),0)</f>
        <v>0</v>
      </c>
      <c r="BR176" s="5">
        <f>IFERROR(IF(OR(VLOOKUP($A176,P!$A$4:$BF$223,3+BR$3,FALSE)="-",VLOOKUP($A176,P!$A$4:$BF$223,3+BR$3,FALSE)="D"),0,VLOOKUP($A176,P!$A$4:$BF$223,3+BR$3,FALSE)),0)</f>
        <v>0</v>
      </c>
      <c r="BS176" s="5">
        <f>IFERROR(IF(OR(VLOOKUP($A176,P!$A$4:$BF$223,3+BS$3,FALSE)="-",VLOOKUP($A176,P!$A$4:$BF$223,3+BS$3,FALSE)="D"),0,VLOOKUP($A176,P!$A$4:$BF$223,3+BS$3,FALSE)),0)</f>
        <v>0</v>
      </c>
      <c r="BT176" s="5">
        <f>IFERROR(IF(OR(VLOOKUP($A176,P!$A$4:$BF$223,3+BT$3,FALSE)="-",VLOOKUP($A176,P!$A$4:$BF$223,3+BT$3,FALSE)="D"),0,VLOOKUP($A176,P!$A$4:$BF$223,3+BT$3,FALSE)),0)</f>
        <v>3</v>
      </c>
      <c r="BU176" s="5">
        <f>IFERROR(IF(OR(VLOOKUP($A176,P!$A$4:$BF$223,3+BU$3,FALSE)="-",VLOOKUP($A176,P!$A$4:$BF$223,3+BU$3,FALSE)="D"),0,VLOOKUP($A176,P!$A$4:$BF$223,3+BU$3,FALSE)),0)</f>
        <v>16</v>
      </c>
      <c r="BV176" s="5">
        <f>IFERROR(IF(OR(VLOOKUP($A176,P!$A$4:$BF$223,3+BV$3,FALSE)="-",VLOOKUP($A176,P!$A$4:$BF$223,3+BV$3,FALSE)="D"),0,VLOOKUP($A176,P!$A$4:$BF$223,3+BV$3,FALSE)),0)</f>
        <v>0</v>
      </c>
      <c r="BW176" s="5">
        <f>IFERROR(IF(OR(VLOOKUP($A176,P!$A$4:$BF$223,3+BW$3,FALSE)="-",VLOOKUP($A176,P!$A$4:$BF$223,3+BW$3,FALSE)="D"),0,VLOOKUP($A176,P!$A$4:$BF$223,3+BW$3,FALSE)),0)</f>
        <v>0</v>
      </c>
      <c r="BX176" s="5">
        <f>IFERROR(IF(OR(VLOOKUP($A176,P!$A$4:$BF$223,3+BX$3,FALSE)="-",VLOOKUP($A176,P!$A$4:$BF$223,3+BX$3,FALSE)="D"),0,VLOOKUP($A176,P!$A$4:$BF$223,3+BX$3,FALSE)),0)</f>
        <v>0</v>
      </c>
      <c r="BY176" s="5">
        <f>IFERROR(IF(OR(VLOOKUP($A176,P!$A$4:$BF$223,3+BY$3,FALSE)="-",VLOOKUP($A176,P!$A$4:$BF$223,3+BY$3,FALSE)="D"),0,VLOOKUP($A176,P!$A$4:$BF$223,3+BY$3,FALSE)),0)</f>
        <v>0</v>
      </c>
      <c r="BZ176" s="5">
        <f>IFERROR(IF(OR(VLOOKUP($A176,P!$A$4:$BF$223,3+BZ$3,FALSE)="-",VLOOKUP($A176,P!$A$4:$BF$223,3+BZ$3,FALSE)="D"),0,VLOOKUP($A176,P!$A$4:$BF$223,3+BZ$3,FALSE)),0)</f>
        <v>0</v>
      </c>
      <c r="CA176" s="5">
        <f>IFERROR(IF(OR(VLOOKUP($A176,P!$A$4:$BF$223,3+CA$3,FALSE)="-",VLOOKUP($A176,P!$A$4:$BF$223,3+CA$3,FALSE)="D"),0,VLOOKUP($A176,P!$A$4:$BF$223,3+CA$3,FALSE)),0)</f>
        <v>0</v>
      </c>
      <c r="CB176" s="5">
        <f>IFERROR(IF(OR(VLOOKUP($A176,P!$A$4:$BF$223,3+CB$3,FALSE)="-",VLOOKUP($A176,P!$A$4:$BF$223,3+CB$3,FALSE)="D"),0,VLOOKUP($A176,P!$A$4:$BF$223,3+CB$3,FALSE)),0)</f>
        <v>0</v>
      </c>
      <c r="CC176" s="5">
        <f>IFERROR(IF(OR(VLOOKUP($A176,P!$A$4:$BF$223,3+CC$3,FALSE)="-",VLOOKUP($A176,P!$A$4:$BF$223,3+CC$3,FALSE)="D"),0,VLOOKUP($A176,P!$A$4:$BF$223,3+CC$3,FALSE)),0)</f>
        <v>0</v>
      </c>
      <c r="CD176" s="5">
        <f>IFERROR(IF(OR(VLOOKUP($A176,P!$A$4:$BF$223,3+CD$3,FALSE)="-",VLOOKUP($A176,P!$A$4:$BF$223,3+CD$3,FALSE)="D"),0,VLOOKUP($A176,P!$A$4:$BF$223,3+CD$3,FALSE)),0)</f>
        <v>0</v>
      </c>
      <c r="CE176" s="5">
        <f>IFERROR(IF(OR(VLOOKUP($A176,P!$A$4:$BF$223,3+CE$3,FALSE)="-",VLOOKUP($A176,P!$A$4:$BF$223,3+CE$3,FALSE)="D"),0,VLOOKUP($A176,P!$A$4:$BF$223,3+CE$3,FALSE)),0)</f>
        <v>0</v>
      </c>
      <c r="CF176" s="5">
        <f>IFERROR(IF(OR(VLOOKUP($A176,P!$A$4:$BF$223,3+CF$3,FALSE)="-",VLOOKUP($A176,P!$A$4:$BF$223,3+CF$3,FALSE)="D"),0,VLOOKUP($A176,P!$A$4:$BF$223,3+CF$3,FALSE)),0)</f>
        <v>0</v>
      </c>
      <c r="CG176" s="5">
        <f>IFERROR(IF(OR(VLOOKUP($A176,P!$A$4:$BF$223,3+CG$3,FALSE)="-",VLOOKUP($A176,P!$A$4:$BF$223,3+CG$3,FALSE)="D"),0,VLOOKUP($A176,P!$A$4:$BF$223,3+CG$3,FALSE)),0)</f>
        <v>0</v>
      </c>
      <c r="CH176" s="5">
        <f>IFERROR(IF(OR(VLOOKUP($A176,P!$A$4:$BF$223,3+CH$3,FALSE)="-",VLOOKUP($A176,P!$A$4:$BF$223,3+CH$3,FALSE)="D"),0,VLOOKUP($A176,P!$A$4:$BF$223,3+CH$3,FALSE)),0)</f>
        <v>0</v>
      </c>
      <c r="CI176" s="5">
        <f>IFERROR(IF(OR(VLOOKUP($A176,P!$A$4:$BF$223,3+CI$3,FALSE)="-",VLOOKUP($A176,P!$A$4:$BF$223,3+CI$3,FALSE)="D"),0,VLOOKUP($A176,P!$A$4:$BF$223,3+CI$3,FALSE)),0)</f>
        <v>0</v>
      </c>
      <c r="CJ176" s="5">
        <f>IFERROR(IF(OR(VLOOKUP($A176,P!$A$4:$BF$223,3+CJ$3,FALSE)="-",VLOOKUP($A176,P!$A$4:$BF$223,3+CJ$3,FALSE)="D"),0,VLOOKUP($A176,P!$A$4:$BF$223,3+CJ$3,FALSE)),0)</f>
        <v>0</v>
      </c>
      <c r="CK176" s="5">
        <f>IFERROR(IF(OR(VLOOKUP($A176,P!$A$4:$BF$223,3+CK$3,FALSE)="-",VLOOKUP($A176,P!$A$4:$BF$223,3+CK$3,FALSE)="D"),0,VLOOKUP($A176,P!$A$4:$BF$223,3+CK$3,FALSE)),0)</f>
        <v>0</v>
      </c>
      <c r="CL176" s="5">
        <f>IFERROR(IF(OR(VLOOKUP($A176,P!$A$4:$BF$223,3+CL$3,FALSE)="-",VLOOKUP($A176,P!$A$4:$BF$223,3+CL$3,FALSE)="D"),0,VLOOKUP($A176,P!$A$4:$BF$223,3+CL$3,FALSE)),0)</f>
        <v>4</v>
      </c>
      <c r="CM176" s="5">
        <f>IFERROR(IF(OR(VLOOKUP($A176,P!$A$4:$BF$223,3+CM$3,FALSE)="-",VLOOKUP($A176,P!$A$4:$BF$223,3+CM$3,FALSE)="D"),0,VLOOKUP($A176,P!$A$4:$BF$223,3+CM$3,FALSE)),0)</f>
        <v>0</v>
      </c>
      <c r="CN176" s="5">
        <f>IFERROR(IF(OR(VLOOKUP($A176,P!$A$4:$BF$223,3+CN$3,FALSE)="-",VLOOKUP($A176,P!$A$4:$BF$223,3+CN$3,FALSE)="D"),0,VLOOKUP($A176,P!$A$4:$BF$223,3+CN$3,FALSE)),0)</f>
        <v>0</v>
      </c>
      <c r="CO176" s="5">
        <f>IFERROR(IF(OR(VLOOKUP($A176,P!$A$4:$BF$223,3+CO$3,FALSE)="-",VLOOKUP($A176,P!$A$4:$BF$223,3+CO$3,FALSE)="D"),0,VLOOKUP($A176,P!$A$4:$BF$223,3+CO$3,FALSE)),0)</f>
        <v>0</v>
      </c>
      <c r="CP176" s="5">
        <f>IFERROR(IF(OR(VLOOKUP($A176,P!$A$4:$BF$223,3+CP$3,FALSE)="-",VLOOKUP($A176,P!$A$4:$BF$223,3+CP$3,FALSE)="D"),0,VLOOKUP($A176,P!$A$4:$BF$223,3+CP$3,FALSE)),0)</f>
        <v>0</v>
      </c>
      <c r="CQ176" s="5">
        <f>IFERROR(IF(OR(VLOOKUP($A176,P!$A$4:$BF$223,3+CQ$3,FALSE)="-",VLOOKUP($A176,P!$A$4:$BF$223,3+CQ$3,FALSE)="D"),0,VLOOKUP($A176,P!$A$4:$BF$223,3+CQ$3,FALSE)),0)</f>
        <v>0</v>
      </c>
      <c r="CR176" s="5">
        <f>IFERROR(IF(OR(VLOOKUP($A176,P!$A$4:$BF$223,3+CR$3,FALSE)="-",VLOOKUP($A176,P!$A$4:$BF$223,3+CR$3,FALSE)="D"),0,VLOOKUP($A176,P!$A$4:$BF$223,3+CR$3,FALSE)),0)</f>
        <v>0</v>
      </c>
      <c r="CS176" s="5">
        <f>IFERROR(IF(OR(VLOOKUP($A176,P!$A$4:$BF$223,3+CS$3,FALSE)="-",VLOOKUP($A176,P!$A$4:$BF$223,3+CS$3,FALSE)="D"),0,VLOOKUP($A176,P!$A$4:$BF$223,3+CS$3,FALSE)),0)</f>
        <v>0</v>
      </c>
      <c r="CT176" s="5">
        <f>IFERROR(IF(OR(VLOOKUP($A176,P!$A$4:$BF$223,3+CT$3,FALSE)="-",VLOOKUP($A176,P!$A$4:$BF$223,3+CT$3,FALSE)="D"),0,VLOOKUP($A176,P!$A$4:$BF$223,3+CT$3,FALSE)),0)</f>
        <v>0</v>
      </c>
      <c r="CU176" s="5">
        <f>IFERROR(IF(OR(VLOOKUP($A176,P!$A$4:$BF$223,3+CU$3,FALSE)="-",VLOOKUP($A176,P!$A$4:$BF$223,3+CU$3,FALSE)="D"),0,VLOOKUP($A176,P!$A$4:$BF$223,3+CU$3,FALSE)),0)</f>
        <v>0</v>
      </c>
      <c r="CV176" s="5">
        <f>IFERROR(IF(OR(VLOOKUP($A176,P!$A$4:$BF$223,3+CV$3,FALSE)="-",VLOOKUP($A176,P!$A$4:$BF$223,3+CV$3,FALSE)="D"),0,VLOOKUP($A176,P!$A$4:$BF$223,3+CV$3,FALSE)),0)</f>
        <v>0</v>
      </c>
      <c r="CW176" s="5">
        <f>IFERROR(IF(OR(VLOOKUP($A176,P!$A$4:$BF$223,3+CW$3,FALSE)="-",VLOOKUP($A176,P!$A$4:$BF$223,3+CW$3,FALSE)="D"),0,VLOOKUP($A176,P!$A$4:$BF$223,3+CW$3,FALSE)),0)</f>
        <v>0</v>
      </c>
      <c r="CX176" s="5">
        <f>IFERROR(IF(OR(VLOOKUP($A176,P!$A$4:$BF$223,3+CX$3,FALSE)="-",VLOOKUP($A176,P!$A$4:$BF$223,3+CX$3,FALSE)="D"),0,VLOOKUP($A176,P!$A$4:$BF$223,3+CX$3,FALSE)),0)</f>
        <v>0</v>
      </c>
      <c r="CY176" s="5">
        <f>IFERROR(IF(OR(VLOOKUP($A176,P!$A$4:$BF$223,3+CY$3,FALSE)="-",VLOOKUP($A176,P!$A$4:$BF$223,3+CY$3,FALSE)="D"),0,VLOOKUP($A176,P!$A$4:$BF$223,3+CY$3,FALSE)),0)</f>
        <v>0</v>
      </c>
      <c r="CZ176" s="5">
        <f>IFERROR(IF(OR(VLOOKUP($A176,P!$A$4:$BF$223,3+CZ$3,FALSE)="-",VLOOKUP($A176,P!$A$4:$BF$223,3+CZ$3,FALSE)="D"),0,VLOOKUP($A176,P!$A$4:$BF$223,3+CZ$3,FALSE)),0)</f>
        <v>0</v>
      </c>
      <c r="DA176" s="5">
        <f>IFERROR(IF(OR(VLOOKUP($A176,P!$A$4:$BF$223,3+DA$3,FALSE)="-",VLOOKUP($A176,P!$A$4:$BF$223,3+DA$3,FALSE)="D"),0,VLOOKUP($A176,P!$A$4:$BF$223,3+DA$3,FALSE)),0)</f>
        <v>0</v>
      </c>
      <c r="DB176" s="5">
        <f>IFERROR(IF(OR(VLOOKUP($A176,P!$A$4:$BF$223,3+DB$3,FALSE)="-",VLOOKUP($A176,P!$A$4:$BF$223,3+DB$3,FALSE)="D"),0,VLOOKUP($A176,P!$A$4:$BF$223,3+DB$3,FALSE)),0)</f>
        <v>0</v>
      </c>
      <c r="DC176" s="5">
        <f>IFERROR(IF(OR(VLOOKUP($A176,P!$A$4:$BF$223,3+DC$3,FALSE)="-",VLOOKUP($A176,P!$A$4:$BF$223,3+DC$3,FALSE)="D"),0,VLOOKUP($A176,P!$A$4:$BF$223,3+DC$3,FALSE)),0)</f>
        <v>0</v>
      </c>
      <c r="DD176" s="5">
        <f>IFERROR(IF(OR(VLOOKUP($A176,P!$A$4:$BF$223,3+DD$3,FALSE)="-",VLOOKUP($A176,P!$A$4:$BF$223,3+DD$3,FALSE)="D"),0,VLOOKUP($A176,P!$A$4:$BF$223,3+DD$3,FALSE)),0)</f>
        <v>0</v>
      </c>
      <c r="DE176" s="5">
        <f>IFERROR(IF(OR(VLOOKUP($A176,P!$A$4:$BF$223,3+DE$3,FALSE)="-",VLOOKUP($A176,P!$A$4:$BF$223,3+DE$3,FALSE)="D"),0,VLOOKUP($A176,P!$A$4:$BF$223,3+DE$3,FALSE)),0)</f>
        <v>17</v>
      </c>
      <c r="DF176" s="5">
        <f>IFERROR(IF(OR(VLOOKUP($A176,P!$A$4:$BF$223,3+DF$3,FALSE)="-",VLOOKUP($A176,P!$A$4:$BF$223,3+DF$3,FALSE)="D"),0,VLOOKUP($A176,P!$A$4:$BF$223,3+DF$3,FALSE)),0)</f>
        <v>0</v>
      </c>
      <c r="DG176" s="5">
        <f>IFERROR(IF(OR(VLOOKUP($A176,P!$A$4:$BF$223,3+DG$3,FALSE)="-",VLOOKUP($A176,P!$A$4:$BF$223,3+DG$3,FALSE)="D"),0,VLOOKUP($A176,P!$A$4:$BF$223,3+DG$3,FALSE)),0)</f>
        <v>0</v>
      </c>
      <c r="DH176" s="5">
        <f>IFERROR(IF(OR(VLOOKUP($A176,P!$A$4:$BF$223,3+DH$3,FALSE)="-",VLOOKUP($A176,P!$A$4:$BF$223,3+DH$3,FALSE)="D"),0,VLOOKUP($A176,P!$A$4:$BF$223,3+DH$3,FALSE)),0)</f>
        <v>27</v>
      </c>
      <c r="DI176" s="5">
        <f>IFERROR(IF(OR(VLOOKUP($A176,P!$A$4:$BF$223,3+DI$3,FALSE)="-",VLOOKUP($A176,P!$A$4:$BF$223,3+DI$3,FALSE)="D"),0,VLOOKUP($A176,P!$A$4:$BF$223,3+DI$3,FALSE)),0)</f>
        <v>0</v>
      </c>
      <c r="DJ176" s="5">
        <f>IFERROR(IF(OR(VLOOKUP($A176,P!$A$4:$BF$223,3+DJ$3,FALSE)="-",VLOOKUP($A176,P!$A$4:$BF$223,3+DJ$3,FALSE)="D"),0,VLOOKUP($A176,P!$A$4:$BF$223,3+DJ$3,FALSE)),0)</f>
        <v>0</v>
      </c>
      <c r="DK176" s="5">
        <f>IFERROR(IF(OR(VLOOKUP($A176,P!$A$4:$BF$223,3+DK$3,FALSE)="-",VLOOKUP($A176,P!$A$4:$BF$223,3+DK$3,FALSE)="D"),0,VLOOKUP($A176,P!$A$4:$BF$223,3+DK$3,FALSE)),0)</f>
        <v>0</v>
      </c>
      <c r="DL176" s="5">
        <f>IFERROR(IF(OR(VLOOKUP($A176,P!$A$4:$BF$223,3+DL$3,FALSE)="-",VLOOKUP($A176,P!$A$4:$BF$223,3+DL$3,FALSE)="D"),0,VLOOKUP($A176,P!$A$4:$BF$223,3+DL$3,FALSE)),0)</f>
        <v>0</v>
      </c>
    </row>
    <row r="177" spans="1:116" x14ac:dyDescent="0.2">
      <c r="A177" s="6" t="s">
        <v>270</v>
      </c>
      <c r="B177" s="34">
        <f t="shared" si="2"/>
        <v>0</v>
      </c>
      <c r="C177" s="5">
        <f>IFERROR(IF(OR(VLOOKUP($A177,V!$G$5:$I$198,2,FALSE)="-",VLOOKUP($A177,V!$G$5:$I$198,2,FALSE)="D"),0,VLOOKUP($A177,V!$G$5:$I$198,2,FALSE)),0)</f>
        <v>0</v>
      </c>
      <c r="D177" s="5">
        <f>IFERROR(IF(OR(VLOOKUP($A177,V!$G$5:$I$198,3,FALSE)="-",VLOOKUP($A177,V!$G$5:$I$198,3,FALSE)="D"),0,VLOOKUP($A177,V!$G$5:$I$198,3,FALSE)),0)</f>
        <v>0</v>
      </c>
      <c r="E177" s="5">
        <f>IFERROR(IF(OR(VLOOKUP($A177,N!$A$4:$BF$223,3+E$3,FALSE)="-",VLOOKUP($A177,N!$A$4:$BF$223,3+E$3,FALSE)="D"),0,VLOOKUP($A177,N!$A$4:$BF$223,3+E$3,FALSE)),0)</f>
        <v>0</v>
      </c>
      <c r="F177" s="5">
        <f>IFERROR(IF(OR(VLOOKUP($A177,N!$A$4:$BF$223,3+F$3,FALSE)="-",VLOOKUP($A177,N!$A$4:$BF$223,3+F$3,FALSE)="D"),0,VLOOKUP($A177,N!$A$4:$BF$223,3+F$3,FALSE)),0)</f>
        <v>0</v>
      </c>
      <c r="G177" s="5">
        <f>IFERROR(IF(OR(VLOOKUP($A177,N!$A$4:$BF$223,3+G$3,FALSE)="-",VLOOKUP($A177,N!$A$4:$BF$223,3+G$3,FALSE)="D"),0,VLOOKUP($A177,N!$A$4:$BF$223,3+G$3,FALSE)),0)</f>
        <v>0</v>
      </c>
      <c r="H177" s="5">
        <f>IFERROR(IF(OR(VLOOKUP($A177,N!$A$4:$BF$223,3+H$3,FALSE)="-",VLOOKUP($A177,N!$A$4:$BF$223,3+H$3,FALSE)="D"),0,VLOOKUP($A177,N!$A$4:$BF$223,3+H$3,FALSE)),0)</f>
        <v>0</v>
      </c>
      <c r="I177" s="5">
        <f>IFERROR(IF(OR(VLOOKUP($A177,N!$A$4:$BF$223,3+I$3,FALSE)="-",VLOOKUP($A177,N!$A$4:$BF$223,3+I$3,FALSE)="D"),0,VLOOKUP($A177,N!$A$4:$BF$223,3+I$3,FALSE)),0)</f>
        <v>0</v>
      </c>
      <c r="J177" s="5">
        <f>IFERROR(IF(OR(VLOOKUP($A177,N!$A$4:$BF$223,3+J$3,FALSE)="-",VLOOKUP($A177,N!$A$4:$BF$223,3+J$3,FALSE)="D"),0,VLOOKUP($A177,N!$A$4:$BF$223,3+J$3,FALSE)),0)</f>
        <v>0</v>
      </c>
      <c r="K177" s="5">
        <f>IFERROR(IF(OR(VLOOKUP($A177,N!$A$4:$BF$223,3+K$3,FALSE)="-",VLOOKUP($A177,N!$A$4:$BF$223,3+K$3,FALSE)="D"),0,VLOOKUP($A177,N!$A$4:$BF$223,3+K$3,FALSE)),0)</f>
        <v>0</v>
      </c>
      <c r="L177" s="5">
        <f>IFERROR(IF(OR(VLOOKUP($A177,N!$A$4:$BF$223,3+L$3,FALSE)="-",VLOOKUP($A177,N!$A$4:$BF$223,3+L$3,FALSE)="D"),0,VLOOKUP($A177,N!$A$4:$BF$223,3+L$3,FALSE)),0)</f>
        <v>0</v>
      </c>
      <c r="M177" s="5">
        <f>IFERROR(IF(OR(VLOOKUP($A177,N!$A$4:$BF$223,3+M$3,FALSE)="-",VLOOKUP($A177,N!$A$4:$BF$223,3+M$3,FALSE)="D"),0,VLOOKUP($A177,N!$A$4:$BF$223,3+M$3,FALSE)),0)</f>
        <v>0</v>
      </c>
      <c r="N177" s="5">
        <f>IFERROR(IF(OR(VLOOKUP($A177,N!$A$4:$BF$223,3+N$3,FALSE)="-",VLOOKUP($A177,N!$A$4:$BF$223,3+N$3,FALSE)="D"),0,VLOOKUP($A177,N!$A$4:$BF$223,3+N$3,FALSE)),0)</f>
        <v>0</v>
      </c>
      <c r="O177" s="5">
        <f>IFERROR(IF(OR(VLOOKUP($A177,N!$A$4:$BF$223,3+O$3,FALSE)="-",VLOOKUP($A177,N!$A$4:$BF$223,3+O$3,FALSE)="D"),0,VLOOKUP($A177,N!$A$4:$BF$223,3+O$3,FALSE)),0)</f>
        <v>0</v>
      </c>
      <c r="P177" s="5">
        <f>IFERROR(IF(OR(VLOOKUP($A177,N!$A$4:$BF$223,3+P$3,FALSE)="-",VLOOKUP($A177,N!$A$4:$BF$223,3+P$3,FALSE)="D"),0,VLOOKUP($A177,N!$A$4:$BF$223,3+P$3,FALSE)),0)</f>
        <v>0</v>
      </c>
      <c r="Q177" s="5">
        <f>IFERROR(IF(OR(VLOOKUP($A177,N!$A$4:$BF$223,3+Q$3,FALSE)="-",VLOOKUP($A177,N!$A$4:$BF$223,3+Q$3,FALSE)="D"),0,VLOOKUP($A177,N!$A$4:$BF$223,3+Q$3,FALSE)),0)</f>
        <v>0</v>
      </c>
      <c r="R177" s="5">
        <f>IFERROR(IF(OR(VLOOKUP($A177,N!$A$4:$BF$223,3+R$3,FALSE)="-",VLOOKUP($A177,N!$A$4:$BF$223,3+R$3,FALSE)="D"),0,VLOOKUP($A177,N!$A$4:$BF$223,3+R$3,FALSE)),0)</f>
        <v>0</v>
      </c>
      <c r="S177" s="5">
        <f>IFERROR(IF(OR(VLOOKUP($A177,N!$A$4:$BF$223,3+S$3,FALSE)="-",VLOOKUP($A177,N!$A$4:$BF$223,3+S$3,FALSE)="D"),0,VLOOKUP($A177,N!$A$4:$BF$223,3+S$3,FALSE)),0)</f>
        <v>0</v>
      </c>
      <c r="T177" s="5">
        <f>IFERROR(IF(OR(VLOOKUP($A177,N!$A$4:$BF$223,3+T$3,FALSE)="-",VLOOKUP($A177,N!$A$4:$BF$223,3+T$3,FALSE)="D"),0,VLOOKUP($A177,N!$A$4:$BF$223,3+T$3,FALSE)),0)</f>
        <v>0</v>
      </c>
      <c r="U177" s="5">
        <f>IFERROR(IF(OR(VLOOKUP($A177,N!$A$4:$BF$223,3+U$3,FALSE)="-",VLOOKUP($A177,N!$A$4:$BF$223,3+U$3,FALSE)="D"),0,VLOOKUP($A177,N!$A$4:$BF$223,3+U$3,FALSE)),0)</f>
        <v>0</v>
      </c>
      <c r="V177" s="5">
        <f>IFERROR(IF(OR(VLOOKUP($A177,N!$A$4:$BF$223,3+V$3,FALSE)="-",VLOOKUP($A177,N!$A$4:$BF$223,3+V$3,FALSE)="D"),0,VLOOKUP($A177,N!$A$4:$BF$223,3+V$3,FALSE)),0)</f>
        <v>0</v>
      </c>
      <c r="W177" s="5">
        <f>IFERROR(IF(OR(VLOOKUP($A177,N!$A$4:$BF$223,3+W$3,FALSE)="-",VLOOKUP($A177,N!$A$4:$BF$223,3+W$3,FALSE)="D"),0,VLOOKUP($A177,N!$A$4:$BF$223,3+W$3,FALSE)),0)</f>
        <v>0</v>
      </c>
      <c r="X177" s="5">
        <f>IFERROR(IF(OR(VLOOKUP($A177,N!$A$4:$BF$223,3+X$3,FALSE)="-",VLOOKUP($A177,N!$A$4:$BF$223,3+X$3,FALSE)="D"),0,VLOOKUP($A177,N!$A$4:$BF$223,3+X$3,FALSE)),0)</f>
        <v>0</v>
      </c>
      <c r="Y177" s="5">
        <f>IFERROR(IF(OR(VLOOKUP($A177,N!$A$4:$BF$223,3+Y$3,FALSE)="-",VLOOKUP($A177,N!$A$4:$BF$223,3+Y$3,FALSE)="D"),0,VLOOKUP($A177,N!$A$4:$BF$223,3+Y$3,FALSE)),0)</f>
        <v>0</v>
      </c>
      <c r="Z177" s="5">
        <f>IFERROR(IF(OR(VLOOKUP($A177,N!$A$4:$BF$223,3+Z$3,FALSE)="-",VLOOKUP($A177,N!$A$4:$BF$223,3+Z$3,FALSE)="D"),0,VLOOKUP($A177,N!$A$4:$BF$223,3+Z$3,FALSE)),0)</f>
        <v>0</v>
      </c>
      <c r="AA177" s="5">
        <f>IFERROR(IF(OR(VLOOKUP($A177,N!$A$4:$BF$223,3+AA$3,FALSE)="-",VLOOKUP($A177,N!$A$4:$BF$223,3+AA$3,FALSE)="D"),0,VLOOKUP($A177,N!$A$4:$BF$223,3+AA$3,FALSE)),0)</f>
        <v>0</v>
      </c>
      <c r="AB177" s="5">
        <f>IFERROR(IF(OR(VLOOKUP($A177,N!$A$4:$BF$223,3+AB$3,FALSE)="-",VLOOKUP($A177,N!$A$4:$BF$223,3+AB$3,FALSE)="D"),0,VLOOKUP($A177,N!$A$4:$BF$223,3+AB$3,FALSE)),0)</f>
        <v>0</v>
      </c>
      <c r="AC177" s="5">
        <f>IFERROR(IF(OR(VLOOKUP($A177,N!$A$4:$BF$223,3+AC$3,FALSE)="-",VLOOKUP($A177,N!$A$4:$BF$223,3+AC$3,FALSE)="D"),0,VLOOKUP($A177,N!$A$4:$BF$223,3+AC$3,FALSE)),0)</f>
        <v>0</v>
      </c>
      <c r="AD177" s="5">
        <f>IFERROR(IF(OR(VLOOKUP($A177,N!$A$4:$BF$223,3+AD$3,FALSE)="-",VLOOKUP($A177,N!$A$4:$BF$223,3+AD$3,FALSE)="D"),0,VLOOKUP($A177,N!$A$4:$BF$223,3+AD$3,FALSE)),0)</f>
        <v>0</v>
      </c>
      <c r="AE177" s="5">
        <f>IFERROR(IF(OR(VLOOKUP($A177,N!$A$4:$BF$223,3+AE$3,FALSE)="-",VLOOKUP($A177,N!$A$4:$BF$223,3+AE$3,FALSE)="D"),0,VLOOKUP($A177,N!$A$4:$BF$223,3+AE$3,FALSE)),0)</f>
        <v>0</v>
      </c>
      <c r="AF177" s="5">
        <f>IFERROR(IF(OR(VLOOKUP($A177,N!$A$4:$BF$223,3+AF$3,FALSE)="-",VLOOKUP($A177,N!$A$4:$BF$223,3+AF$3,FALSE)="D"),0,VLOOKUP($A177,N!$A$4:$BF$223,3+AF$3,FALSE)),0)</f>
        <v>0</v>
      </c>
      <c r="AG177" s="5">
        <f>IFERROR(IF(OR(VLOOKUP($A177,N!$A$4:$BF$223,3+AG$3,FALSE)="-",VLOOKUP($A177,N!$A$4:$BF$223,3+AG$3,FALSE)="D"),0,VLOOKUP($A177,N!$A$4:$BF$223,3+AG$3,FALSE)),0)</f>
        <v>0</v>
      </c>
      <c r="AH177" s="5">
        <f>IFERROR(IF(OR(VLOOKUP($A177,N!$A$4:$BF$223,3+AH$3,FALSE)="-",VLOOKUP($A177,N!$A$4:$BF$223,3+AH$3,FALSE)="D"),0,VLOOKUP($A177,N!$A$4:$BF$223,3+AH$3,FALSE)),0)</f>
        <v>0</v>
      </c>
      <c r="AI177" s="5">
        <f>IFERROR(IF(OR(VLOOKUP($A177,N!$A$4:$BF$223,3+AI$3,FALSE)="-",VLOOKUP($A177,N!$A$4:$BF$223,3+AI$3,FALSE)="D"),0,VLOOKUP($A177,N!$A$4:$BF$223,3+AI$3,FALSE)),0)</f>
        <v>0</v>
      </c>
      <c r="AJ177" s="5">
        <f>IFERROR(IF(OR(VLOOKUP($A177,N!$A$4:$BF$223,3+AJ$3,FALSE)="-",VLOOKUP($A177,N!$A$4:$BF$223,3+AJ$3,FALSE)="D"),0,VLOOKUP($A177,N!$A$4:$BF$223,3+AJ$3,FALSE)),0)</f>
        <v>0</v>
      </c>
      <c r="AK177" s="5">
        <f>IFERROR(IF(OR(VLOOKUP($A177,N!$A$4:$BF$223,3+AK$3,FALSE)="-",VLOOKUP($A177,N!$A$4:$BF$223,3+AK$3,FALSE)="D"),0,VLOOKUP($A177,N!$A$4:$BF$223,3+AK$3,FALSE)),0)</f>
        <v>0</v>
      </c>
      <c r="AL177" s="5">
        <f>IFERROR(IF(OR(VLOOKUP($A177,N!$A$4:$BF$223,3+AL$3,FALSE)="-",VLOOKUP($A177,N!$A$4:$BF$223,3+AL$3,FALSE)="D"),0,VLOOKUP($A177,N!$A$4:$BF$223,3+AL$3,FALSE)),0)</f>
        <v>0</v>
      </c>
      <c r="AM177" s="5">
        <f>IFERROR(IF(OR(VLOOKUP($A177,N!$A$4:$BF$223,3+AM$3,FALSE)="-",VLOOKUP($A177,N!$A$4:$BF$223,3+AM$3,FALSE)="D"),0,VLOOKUP($A177,N!$A$4:$BF$223,3+AM$3,FALSE)),0)</f>
        <v>0</v>
      </c>
      <c r="AN177" s="5">
        <f>IFERROR(IF(OR(VLOOKUP($A177,N!$A$4:$BF$223,3+AN$3,FALSE)="-",VLOOKUP($A177,N!$A$4:$BF$223,3+AN$3,FALSE)="D"),0,VLOOKUP($A177,N!$A$4:$BF$223,3+AN$3,FALSE)),0)</f>
        <v>0</v>
      </c>
      <c r="AO177" s="5">
        <f>IFERROR(IF(OR(VLOOKUP($A177,N!$A$4:$BF$223,3+AO$3,FALSE)="-",VLOOKUP($A177,N!$A$4:$BF$223,3+AO$3,FALSE)="D"),0,VLOOKUP($A177,N!$A$4:$BF$223,3+AO$3,FALSE)),0)</f>
        <v>0</v>
      </c>
      <c r="AP177" s="5">
        <f>IFERROR(IF(OR(VLOOKUP($A177,N!$A$4:$BF$223,3+AP$3,FALSE)="-",VLOOKUP($A177,N!$A$4:$BF$223,3+AP$3,FALSE)="D"),0,VLOOKUP($A177,N!$A$4:$BF$223,3+AP$3,FALSE)),0)</f>
        <v>0</v>
      </c>
      <c r="AQ177" s="5">
        <f>IFERROR(IF(OR(VLOOKUP($A177,N!$A$4:$BF$223,3+AQ$3,FALSE)="-",VLOOKUP($A177,N!$A$4:$BF$223,3+AQ$3,FALSE)="D"),0,VLOOKUP($A177,N!$A$4:$BF$223,3+AQ$3,FALSE)),0)</f>
        <v>0</v>
      </c>
      <c r="AR177" s="5">
        <f>IFERROR(IF(OR(VLOOKUP($A177,N!$A$4:$BF$223,3+AR$3,FALSE)="-",VLOOKUP($A177,N!$A$4:$BF$223,3+AR$3,FALSE)="D"),0,VLOOKUP($A177,N!$A$4:$BF$223,3+AR$3,FALSE)),0)</f>
        <v>0</v>
      </c>
      <c r="AS177" s="5">
        <f>IFERROR(IF(OR(VLOOKUP($A177,N!$A$4:$BF$223,3+AS$3,FALSE)="-",VLOOKUP($A177,N!$A$4:$BF$223,3+AS$3,FALSE)="D"),0,VLOOKUP($A177,N!$A$4:$BF$223,3+AS$3,FALSE)),0)</f>
        <v>0</v>
      </c>
      <c r="AT177" s="5">
        <f>IFERROR(IF(OR(VLOOKUP($A177,N!$A$4:$BF$223,3+AT$3,FALSE)="-",VLOOKUP($A177,N!$A$4:$BF$223,3+AT$3,FALSE)="D"),0,VLOOKUP($A177,N!$A$4:$BF$223,3+AT$3,FALSE)),0)</f>
        <v>0</v>
      </c>
      <c r="AU177" s="5">
        <f>IFERROR(IF(OR(VLOOKUP($A177,N!$A$4:$BF$223,3+AU$3,FALSE)="-",VLOOKUP($A177,N!$A$4:$BF$223,3+AU$3,FALSE)="D"),0,VLOOKUP($A177,N!$A$4:$BF$223,3+AU$3,FALSE)),0)</f>
        <v>0</v>
      </c>
      <c r="AV177" s="5">
        <f>IFERROR(IF(OR(VLOOKUP($A177,N!$A$4:$BF$223,3+AV$3,FALSE)="-",VLOOKUP($A177,N!$A$4:$BF$223,3+AV$3,FALSE)="D"),0,VLOOKUP($A177,N!$A$4:$BF$223,3+AV$3,FALSE)),0)</f>
        <v>0</v>
      </c>
      <c r="AW177" s="5">
        <f>IFERROR(IF(OR(VLOOKUP($A177,N!$A$4:$BF$223,3+AW$3,FALSE)="-",VLOOKUP($A177,N!$A$4:$BF$223,3+AW$3,FALSE)="D"),0,VLOOKUP($A177,N!$A$4:$BF$223,3+AW$3,FALSE)),0)</f>
        <v>0</v>
      </c>
      <c r="AX177" s="5">
        <f>IFERROR(IF(OR(VLOOKUP($A177,N!$A$4:$BF$223,3+AX$3,FALSE)="-",VLOOKUP($A177,N!$A$4:$BF$223,3+AX$3,FALSE)="D"),0,VLOOKUP($A177,N!$A$4:$BF$223,3+AX$3,FALSE)),0)</f>
        <v>0</v>
      </c>
      <c r="AY177" s="5">
        <f>IFERROR(IF(OR(VLOOKUP($A177,N!$A$4:$BF$223,3+AY$3,FALSE)="-",VLOOKUP($A177,N!$A$4:$BF$223,3+AY$3,FALSE)="D"),0,VLOOKUP($A177,N!$A$4:$BF$223,3+AY$3,FALSE)),0)</f>
        <v>0</v>
      </c>
      <c r="AZ177" s="5">
        <f>IFERROR(IF(OR(VLOOKUP($A177,N!$A$4:$BF$223,3+AZ$3,FALSE)="-",VLOOKUP($A177,N!$A$4:$BF$223,3+AZ$3,FALSE)="D"),0,VLOOKUP($A177,N!$A$4:$BF$223,3+AZ$3,FALSE)),0)</f>
        <v>0</v>
      </c>
      <c r="BA177" s="5">
        <f>IFERROR(IF(OR(VLOOKUP($A177,N!$A$4:$BF$223,3+BA$3,FALSE)="-",VLOOKUP($A177,N!$A$4:$BF$223,3+BA$3,FALSE)="D"),0,VLOOKUP($A177,N!$A$4:$BF$223,3+BA$3,FALSE)),0)</f>
        <v>0</v>
      </c>
      <c r="BB177" s="5">
        <f>IFERROR(IF(OR(VLOOKUP($A177,N!$A$4:$BF$223,3+BB$3,FALSE)="-",VLOOKUP($A177,N!$A$4:$BF$223,3+BB$3,FALSE)="D"),0,VLOOKUP($A177,N!$A$4:$BF$223,3+BB$3,FALSE)),0)</f>
        <v>0</v>
      </c>
      <c r="BC177" s="5">
        <f>IFERROR(IF(OR(VLOOKUP($A177,N!$A$4:$BF$223,3+BC$3,FALSE)="-",VLOOKUP($A177,N!$A$4:$BF$223,3+BC$3,FALSE)="D"),0,VLOOKUP($A177,N!$A$4:$BF$223,3+BC$3,FALSE)),0)</f>
        <v>0</v>
      </c>
      <c r="BD177" s="5">
        <f>IFERROR(IF(OR(VLOOKUP($A177,N!$A$4:$BF$223,3+BD$3,FALSE)="-",VLOOKUP($A177,N!$A$4:$BF$223,3+BD$3,FALSE)="D"),0,VLOOKUP($A177,N!$A$4:$BF$223,3+BD$3,FALSE)),0)</f>
        <v>0</v>
      </c>
      <c r="BE177" s="5">
        <f>IFERROR(IF(OR(VLOOKUP($A177,N!$A$4:$BF$223,3+BE$3,FALSE)="-",VLOOKUP($A177,N!$A$4:$BF$223,3+BE$3,FALSE)="D"),0,VLOOKUP($A177,N!$A$4:$BF$223,3+BE$3,FALSE)),0)</f>
        <v>0</v>
      </c>
      <c r="BF177" s="5">
        <f>IFERROR(IF(OR(VLOOKUP($A177,N!$A$4:$BF$223,3+BF$3,FALSE)="-",VLOOKUP($A177,N!$A$4:$BF$223,3+BF$3,FALSE)="D"),0,VLOOKUP($A177,N!$A$4:$BF$223,3+BF$3,FALSE)),0)</f>
        <v>0</v>
      </c>
      <c r="BG177" s="5">
        <f>IFERROR(IF(OR(VLOOKUP($A177,N!$A$4:$BF$223,3+BG$3,FALSE)="-",VLOOKUP($A177,N!$A$4:$BF$223,3+BG$3,FALSE)="D"),0,VLOOKUP($A177,N!$A$4:$BF$223,3+BG$3,FALSE)),0)</f>
        <v>0</v>
      </c>
      <c r="BH177" s="5">
        <f>IFERROR(IF(OR(VLOOKUP($A177,N!$A$4:$BF$223,3+BH$3,FALSE)="-",VLOOKUP($A177,N!$A$4:$BF$223,3+BH$3,FALSE)="D"),0,VLOOKUP($A177,N!$A$4:$BF$223,3+BH$3,FALSE)),0)</f>
        <v>0</v>
      </c>
      <c r="BI177" s="5">
        <f>IFERROR(IF(OR(VLOOKUP($A177,P!$A$4:$BF$223,3+BI$3,FALSE)="-",VLOOKUP($A177,P!$A$4:$BF$223,3+BI$3,FALSE)="D"),0,VLOOKUP($A177,P!$A$4:$BF$223,3+BI$3,FALSE)),0)</f>
        <v>0</v>
      </c>
      <c r="BJ177" s="5">
        <f>IFERROR(IF(OR(VLOOKUP($A177,P!$A$4:$BF$223,3+BJ$3,FALSE)="-",VLOOKUP($A177,P!$A$4:$BF$223,3+BJ$3,FALSE)="D"),0,VLOOKUP($A177,P!$A$4:$BF$223,3+BJ$3,FALSE)),0)</f>
        <v>0</v>
      </c>
      <c r="BK177" s="5">
        <f>IFERROR(IF(OR(VLOOKUP($A177,P!$A$4:$BF$223,3+BK$3,FALSE)="-",VLOOKUP($A177,P!$A$4:$BF$223,3+BK$3,FALSE)="D"),0,VLOOKUP($A177,P!$A$4:$BF$223,3+BK$3,FALSE)),0)</f>
        <v>0</v>
      </c>
      <c r="BL177" s="5">
        <f>IFERROR(IF(OR(VLOOKUP($A177,P!$A$4:$BF$223,3+BL$3,FALSE)="-",VLOOKUP($A177,P!$A$4:$BF$223,3+BL$3,FALSE)="D"),0,VLOOKUP($A177,P!$A$4:$BF$223,3+BL$3,FALSE)),0)</f>
        <v>0</v>
      </c>
      <c r="BM177" s="5">
        <f>IFERROR(IF(OR(VLOOKUP($A177,P!$A$4:$BF$223,3+BM$3,FALSE)="-",VLOOKUP($A177,P!$A$4:$BF$223,3+BM$3,FALSE)="D"),0,VLOOKUP($A177,P!$A$4:$BF$223,3+BM$3,FALSE)),0)</f>
        <v>0</v>
      </c>
      <c r="BN177" s="5">
        <f>IFERROR(IF(OR(VLOOKUP($A177,P!$A$4:$BF$223,3+BN$3,FALSE)="-",VLOOKUP($A177,P!$A$4:$BF$223,3+BN$3,FALSE)="D"),0,VLOOKUP($A177,P!$A$4:$BF$223,3+BN$3,FALSE)),0)</f>
        <v>0</v>
      </c>
      <c r="BO177" s="5">
        <f>IFERROR(IF(OR(VLOOKUP($A177,P!$A$4:$BF$223,3+BO$3,FALSE)="-",VLOOKUP($A177,P!$A$4:$BF$223,3+BO$3,FALSE)="D"),0,VLOOKUP($A177,P!$A$4:$BF$223,3+BO$3,FALSE)),0)</f>
        <v>0</v>
      </c>
      <c r="BP177" s="5">
        <f>IFERROR(IF(OR(VLOOKUP($A177,P!$A$4:$BF$223,3+BP$3,FALSE)="-",VLOOKUP($A177,P!$A$4:$BF$223,3+BP$3,FALSE)="D"),0,VLOOKUP($A177,P!$A$4:$BF$223,3+BP$3,FALSE)),0)</f>
        <v>0</v>
      </c>
      <c r="BQ177" s="5">
        <f>IFERROR(IF(OR(VLOOKUP($A177,P!$A$4:$BF$223,3+BQ$3,FALSE)="-",VLOOKUP($A177,P!$A$4:$BF$223,3+BQ$3,FALSE)="D"),0,VLOOKUP($A177,P!$A$4:$BF$223,3+BQ$3,FALSE)),0)</f>
        <v>0</v>
      </c>
      <c r="BR177" s="5">
        <f>IFERROR(IF(OR(VLOOKUP($A177,P!$A$4:$BF$223,3+BR$3,FALSE)="-",VLOOKUP($A177,P!$A$4:$BF$223,3+BR$3,FALSE)="D"),0,VLOOKUP($A177,P!$A$4:$BF$223,3+BR$3,FALSE)),0)</f>
        <v>0</v>
      </c>
      <c r="BS177" s="5">
        <f>IFERROR(IF(OR(VLOOKUP($A177,P!$A$4:$BF$223,3+BS$3,FALSE)="-",VLOOKUP($A177,P!$A$4:$BF$223,3+BS$3,FALSE)="D"),0,VLOOKUP($A177,P!$A$4:$BF$223,3+BS$3,FALSE)),0)</f>
        <v>0</v>
      </c>
      <c r="BT177" s="5">
        <f>IFERROR(IF(OR(VLOOKUP($A177,P!$A$4:$BF$223,3+BT$3,FALSE)="-",VLOOKUP($A177,P!$A$4:$BF$223,3+BT$3,FALSE)="D"),0,VLOOKUP($A177,P!$A$4:$BF$223,3+BT$3,FALSE)),0)</f>
        <v>0</v>
      </c>
      <c r="BU177" s="5">
        <f>IFERROR(IF(OR(VLOOKUP($A177,P!$A$4:$BF$223,3+BU$3,FALSE)="-",VLOOKUP($A177,P!$A$4:$BF$223,3+BU$3,FALSE)="D"),0,VLOOKUP($A177,P!$A$4:$BF$223,3+BU$3,FALSE)),0)</f>
        <v>0</v>
      </c>
      <c r="BV177" s="5">
        <f>IFERROR(IF(OR(VLOOKUP($A177,P!$A$4:$BF$223,3+BV$3,FALSE)="-",VLOOKUP($A177,P!$A$4:$BF$223,3+BV$3,FALSE)="D"),0,VLOOKUP($A177,P!$A$4:$BF$223,3+BV$3,FALSE)),0)</f>
        <v>0</v>
      </c>
      <c r="BW177" s="5">
        <f>IFERROR(IF(OR(VLOOKUP($A177,P!$A$4:$BF$223,3+BW$3,FALSE)="-",VLOOKUP($A177,P!$A$4:$BF$223,3+BW$3,FALSE)="D"),0,VLOOKUP($A177,P!$A$4:$BF$223,3+BW$3,FALSE)),0)</f>
        <v>0</v>
      </c>
      <c r="BX177" s="5">
        <f>IFERROR(IF(OR(VLOOKUP($A177,P!$A$4:$BF$223,3+BX$3,FALSE)="-",VLOOKUP($A177,P!$A$4:$BF$223,3+BX$3,FALSE)="D"),0,VLOOKUP($A177,P!$A$4:$BF$223,3+BX$3,FALSE)),0)</f>
        <v>0</v>
      </c>
      <c r="BY177" s="5">
        <f>IFERROR(IF(OR(VLOOKUP($A177,P!$A$4:$BF$223,3+BY$3,FALSE)="-",VLOOKUP($A177,P!$A$4:$BF$223,3+BY$3,FALSE)="D"),0,VLOOKUP($A177,P!$A$4:$BF$223,3+BY$3,FALSE)),0)</f>
        <v>0</v>
      </c>
      <c r="BZ177" s="5">
        <f>IFERROR(IF(OR(VLOOKUP($A177,P!$A$4:$BF$223,3+BZ$3,FALSE)="-",VLOOKUP($A177,P!$A$4:$BF$223,3+BZ$3,FALSE)="D"),0,VLOOKUP($A177,P!$A$4:$BF$223,3+BZ$3,FALSE)),0)</f>
        <v>0</v>
      </c>
      <c r="CA177" s="5">
        <f>IFERROR(IF(OR(VLOOKUP($A177,P!$A$4:$BF$223,3+CA$3,FALSE)="-",VLOOKUP($A177,P!$A$4:$BF$223,3+CA$3,FALSE)="D"),0,VLOOKUP($A177,P!$A$4:$BF$223,3+CA$3,FALSE)),0)</f>
        <v>0</v>
      </c>
      <c r="CB177" s="5">
        <f>IFERROR(IF(OR(VLOOKUP($A177,P!$A$4:$BF$223,3+CB$3,FALSE)="-",VLOOKUP($A177,P!$A$4:$BF$223,3+CB$3,FALSE)="D"),0,VLOOKUP($A177,P!$A$4:$BF$223,3+CB$3,FALSE)),0)</f>
        <v>0</v>
      </c>
      <c r="CC177" s="5">
        <f>IFERROR(IF(OR(VLOOKUP($A177,P!$A$4:$BF$223,3+CC$3,FALSE)="-",VLOOKUP($A177,P!$A$4:$BF$223,3+CC$3,FALSE)="D"),0,VLOOKUP($A177,P!$A$4:$BF$223,3+CC$3,FALSE)),0)</f>
        <v>0</v>
      </c>
      <c r="CD177" s="5">
        <f>IFERROR(IF(OR(VLOOKUP($A177,P!$A$4:$BF$223,3+CD$3,FALSE)="-",VLOOKUP($A177,P!$A$4:$BF$223,3+CD$3,FALSE)="D"),0,VLOOKUP($A177,P!$A$4:$BF$223,3+CD$3,FALSE)),0)</f>
        <v>0</v>
      </c>
      <c r="CE177" s="5">
        <f>IFERROR(IF(OR(VLOOKUP($A177,P!$A$4:$BF$223,3+CE$3,FALSE)="-",VLOOKUP($A177,P!$A$4:$BF$223,3+CE$3,FALSE)="D"),0,VLOOKUP($A177,P!$A$4:$BF$223,3+CE$3,FALSE)),0)</f>
        <v>0</v>
      </c>
      <c r="CF177" s="5">
        <f>IFERROR(IF(OR(VLOOKUP($A177,P!$A$4:$BF$223,3+CF$3,FALSE)="-",VLOOKUP($A177,P!$A$4:$BF$223,3+CF$3,FALSE)="D"),0,VLOOKUP($A177,P!$A$4:$BF$223,3+CF$3,FALSE)),0)</f>
        <v>0</v>
      </c>
      <c r="CG177" s="5">
        <f>IFERROR(IF(OR(VLOOKUP($A177,P!$A$4:$BF$223,3+CG$3,FALSE)="-",VLOOKUP($A177,P!$A$4:$BF$223,3+CG$3,FALSE)="D"),0,VLOOKUP($A177,P!$A$4:$BF$223,3+CG$3,FALSE)),0)</f>
        <v>0</v>
      </c>
      <c r="CH177" s="5">
        <f>IFERROR(IF(OR(VLOOKUP($A177,P!$A$4:$BF$223,3+CH$3,FALSE)="-",VLOOKUP($A177,P!$A$4:$BF$223,3+CH$3,FALSE)="D"),0,VLOOKUP($A177,P!$A$4:$BF$223,3+CH$3,FALSE)),0)</f>
        <v>0</v>
      </c>
      <c r="CI177" s="5">
        <f>IFERROR(IF(OR(VLOOKUP($A177,P!$A$4:$BF$223,3+CI$3,FALSE)="-",VLOOKUP($A177,P!$A$4:$BF$223,3+CI$3,FALSE)="D"),0,VLOOKUP($A177,P!$A$4:$BF$223,3+CI$3,FALSE)),0)</f>
        <v>0</v>
      </c>
      <c r="CJ177" s="5">
        <f>IFERROR(IF(OR(VLOOKUP($A177,P!$A$4:$BF$223,3+CJ$3,FALSE)="-",VLOOKUP($A177,P!$A$4:$BF$223,3+CJ$3,FALSE)="D"),0,VLOOKUP($A177,P!$A$4:$BF$223,3+CJ$3,FALSE)),0)</f>
        <v>0</v>
      </c>
      <c r="CK177" s="5">
        <f>IFERROR(IF(OR(VLOOKUP($A177,P!$A$4:$BF$223,3+CK$3,FALSE)="-",VLOOKUP($A177,P!$A$4:$BF$223,3+CK$3,FALSE)="D"),0,VLOOKUP($A177,P!$A$4:$BF$223,3+CK$3,FALSE)),0)</f>
        <v>0</v>
      </c>
      <c r="CL177" s="5">
        <f>IFERROR(IF(OR(VLOOKUP($A177,P!$A$4:$BF$223,3+CL$3,FALSE)="-",VLOOKUP($A177,P!$A$4:$BF$223,3+CL$3,FALSE)="D"),0,VLOOKUP($A177,P!$A$4:$BF$223,3+CL$3,FALSE)),0)</f>
        <v>0</v>
      </c>
      <c r="CM177" s="5">
        <f>IFERROR(IF(OR(VLOOKUP($A177,P!$A$4:$BF$223,3+CM$3,FALSE)="-",VLOOKUP($A177,P!$A$4:$BF$223,3+CM$3,FALSE)="D"),0,VLOOKUP($A177,P!$A$4:$BF$223,3+CM$3,FALSE)),0)</f>
        <v>0</v>
      </c>
      <c r="CN177" s="5">
        <f>IFERROR(IF(OR(VLOOKUP($A177,P!$A$4:$BF$223,3+CN$3,FALSE)="-",VLOOKUP($A177,P!$A$4:$BF$223,3+CN$3,FALSE)="D"),0,VLOOKUP($A177,P!$A$4:$BF$223,3+CN$3,FALSE)),0)</f>
        <v>0</v>
      </c>
      <c r="CO177" s="5">
        <f>IFERROR(IF(OR(VLOOKUP($A177,P!$A$4:$BF$223,3+CO$3,FALSE)="-",VLOOKUP($A177,P!$A$4:$BF$223,3+CO$3,FALSE)="D"),0,VLOOKUP($A177,P!$A$4:$BF$223,3+CO$3,FALSE)),0)</f>
        <v>0</v>
      </c>
      <c r="CP177" s="5">
        <f>IFERROR(IF(OR(VLOOKUP($A177,P!$A$4:$BF$223,3+CP$3,FALSE)="-",VLOOKUP($A177,P!$A$4:$BF$223,3+CP$3,FALSE)="D"),0,VLOOKUP($A177,P!$A$4:$BF$223,3+CP$3,FALSE)),0)</f>
        <v>0</v>
      </c>
      <c r="CQ177" s="5">
        <f>IFERROR(IF(OR(VLOOKUP($A177,P!$A$4:$BF$223,3+CQ$3,FALSE)="-",VLOOKUP($A177,P!$A$4:$BF$223,3+CQ$3,FALSE)="D"),0,VLOOKUP($A177,P!$A$4:$BF$223,3+CQ$3,FALSE)),0)</f>
        <v>0</v>
      </c>
      <c r="CR177" s="5">
        <f>IFERROR(IF(OR(VLOOKUP($A177,P!$A$4:$BF$223,3+CR$3,FALSE)="-",VLOOKUP($A177,P!$A$4:$BF$223,3+CR$3,FALSE)="D"),0,VLOOKUP($A177,P!$A$4:$BF$223,3+CR$3,FALSE)),0)</f>
        <v>0</v>
      </c>
      <c r="CS177" s="5">
        <f>IFERROR(IF(OR(VLOOKUP($A177,P!$A$4:$BF$223,3+CS$3,FALSE)="-",VLOOKUP($A177,P!$A$4:$BF$223,3+CS$3,FALSE)="D"),0,VLOOKUP($A177,P!$A$4:$BF$223,3+CS$3,FALSE)),0)</f>
        <v>0</v>
      </c>
      <c r="CT177" s="5">
        <f>IFERROR(IF(OR(VLOOKUP($A177,P!$A$4:$BF$223,3+CT$3,FALSE)="-",VLOOKUP($A177,P!$A$4:$BF$223,3+CT$3,FALSE)="D"),0,VLOOKUP($A177,P!$A$4:$BF$223,3+CT$3,FALSE)),0)</f>
        <v>0</v>
      </c>
      <c r="CU177" s="5">
        <f>IFERROR(IF(OR(VLOOKUP($A177,P!$A$4:$BF$223,3+CU$3,FALSE)="-",VLOOKUP($A177,P!$A$4:$BF$223,3+CU$3,FALSE)="D"),0,VLOOKUP($A177,P!$A$4:$BF$223,3+CU$3,FALSE)),0)</f>
        <v>0</v>
      </c>
      <c r="CV177" s="5">
        <f>IFERROR(IF(OR(VLOOKUP($A177,P!$A$4:$BF$223,3+CV$3,FALSE)="-",VLOOKUP($A177,P!$A$4:$BF$223,3+CV$3,FALSE)="D"),0,VLOOKUP($A177,P!$A$4:$BF$223,3+CV$3,FALSE)),0)</f>
        <v>0</v>
      </c>
      <c r="CW177" s="5">
        <f>IFERROR(IF(OR(VLOOKUP($A177,P!$A$4:$BF$223,3+CW$3,FALSE)="-",VLOOKUP($A177,P!$A$4:$BF$223,3+CW$3,FALSE)="D"),0,VLOOKUP($A177,P!$A$4:$BF$223,3+CW$3,FALSE)),0)</f>
        <v>0</v>
      </c>
      <c r="CX177" s="5">
        <f>IFERROR(IF(OR(VLOOKUP($A177,P!$A$4:$BF$223,3+CX$3,FALSE)="-",VLOOKUP($A177,P!$A$4:$BF$223,3+CX$3,FALSE)="D"),0,VLOOKUP($A177,P!$A$4:$BF$223,3+CX$3,FALSE)),0)</f>
        <v>0</v>
      </c>
      <c r="CY177" s="5">
        <f>IFERROR(IF(OR(VLOOKUP($A177,P!$A$4:$BF$223,3+CY$3,FALSE)="-",VLOOKUP($A177,P!$A$4:$BF$223,3+CY$3,FALSE)="D"),0,VLOOKUP($A177,P!$A$4:$BF$223,3+CY$3,FALSE)),0)</f>
        <v>0</v>
      </c>
      <c r="CZ177" s="5">
        <f>IFERROR(IF(OR(VLOOKUP($A177,P!$A$4:$BF$223,3+CZ$3,FALSE)="-",VLOOKUP($A177,P!$A$4:$BF$223,3+CZ$3,FALSE)="D"),0,VLOOKUP($A177,P!$A$4:$BF$223,3+CZ$3,FALSE)),0)</f>
        <v>0</v>
      </c>
      <c r="DA177" s="5">
        <f>IFERROR(IF(OR(VLOOKUP($A177,P!$A$4:$BF$223,3+DA$3,FALSE)="-",VLOOKUP($A177,P!$A$4:$BF$223,3+DA$3,FALSE)="D"),0,VLOOKUP($A177,P!$A$4:$BF$223,3+DA$3,FALSE)),0)</f>
        <v>0</v>
      </c>
      <c r="DB177" s="5">
        <f>IFERROR(IF(OR(VLOOKUP($A177,P!$A$4:$BF$223,3+DB$3,FALSE)="-",VLOOKUP($A177,P!$A$4:$BF$223,3+DB$3,FALSE)="D"),0,VLOOKUP($A177,P!$A$4:$BF$223,3+DB$3,FALSE)),0)</f>
        <v>0</v>
      </c>
      <c r="DC177" s="5">
        <f>IFERROR(IF(OR(VLOOKUP($A177,P!$A$4:$BF$223,3+DC$3,FALSE)="-",VLOOKUP($A177,P!$A$4:$BF$223,3+DC$3,FALSE)="D"),0,VLOOKUP($A177,P!$A$4:$BF$223,3+DC$3,FALSE)),0)</f>
        <v>0</v>
      </c>
      <c r="DD177" s="5">
        <f>IFERROR(IF(OR(VLOOKUP($A177,P!$A$4:$BF$223,3+DD$3,FALSE)="-",VLOOKUP($A177,P!$A$4:$BF$223,3+DD$3,FALSE)="D"),0,VLOOKUP($A177,P!$A$4:$BF$223,3+DD$3,FALSE)),0)</f>
        <v>0</v>
      </c>
      <c r="DE177" s="5">
        <f>IFERROR(IF(OR(VLOOKUP($A177,P!$A$4:$BF$223,3+DE$3,FALSE)="-",VLOOKUP($A177,P!$A$4:$BF$223,3+DE$3,FALSE)="D"),0,VLOOKUP($A177,P!$A$4:$BF$223,3+DE$3,FALSE)),0)</f>
        <v>0</v>
      </c>
      <c r="DF177" s="5">
        <f>IFERROR(IF(OR(VLOOKUP($A177,P!$A$4:$BF$223,3+DF$3,FALSE)="-",VLOOKUP($A177,P!$A$4:$BF$223,3+DF$3,FALSE)="D"),0,VLOOKUP($A177,P!$A$4:$BF$223,3+DF$3,FALSE)),0)</f>
        <v>0</v>
      </c>
      <c r="DG177" s="5">
        <f>IFERROR(IF(OR(VLOOKUP($A177,P!$A$4:$BF$223,3+DG$3,FALSE)="-",VLOOKUP($A177,P!$A$4:$BF$223,3+DG$3,FALSE)="D"),0,VLOOKUP($A177,P!$A$4:$BF$223,3+DG$3,FALSE)),0)</f>
        <v>0</v>
      </c>
      <c r="DH177" s="5">
        <f>IFERROR(IF(OR(VLOOKUP($A177,P!$A$4:$BF$223,3+DH$3,FALSE)="-",VLOOKUP($A177,P!$A$4:$BF$223,3+DH$3,FALSE)="D"),0,VLOOKUP($A177,P!$A$4:$BF$223,3+DH$3,FALSE)),0)</f>
        <v>0</v>
      </c>
      <c r="DI177" s="5">
        <f>IFERROR(IF(OR(VLOOKUP($A177,P!$A$4:$BF$223,3+DI$3,FALSE)="-",VLOOKUP($A177,P!$A$4:$BF$223,3+DI$3,FALSE)="D"),0,VLOOKUP($A177,P!$A$4:$BF$223,3+DI$3,FALSE)),0)</f>
        <v>0</v>
      </c>
      <c r="DJ177" s="5">
        <f>IFERROR(IF(OR(VLOOKUP($A177,P!$A$4:$BF$223,3+DJ$3,FALSE)="-",VLOOKUP($A177,P!$A$4:$BF$223,3+DJ$3,FALSE)="D"),0,VLOOKUP($A177,P!$A$4:$BF$223,3+DJ$3,FALSE)),0)</f>
        <v>0</v>
      </c>
      <c r="DK177" s="5">
        <f>IFERROR(IF(OR(VLOOKUP($A177,P!$A$4:$BF$223,3+DK$3,FALSE)="-",VLOOKUP($A177,P!$A$4:$BF$223,3+DK$3,FALSE)="D"),0,VLOOKUP($A177,P!$A$4:$BF$223,3+DK$3,FALSE)),0)</f>
        <v>0</v>
      </c>
      <c r="DL177" s="5">
        <f>IFERROR(IF(OR(VLOOKUP($A177,P!$A$4:$BF$223,3+DL$3,FALSE)="-",VLOOKUP($A177,P!$A$4:$BF$223,3+DL$3,FALSE)="D"),0,VLOOKUP($A177,P!$A$4:$BF$223,3+DL$3,FALSE)),0)</f>
        <v>0</v>
      </c>
    </row>
    <row r="178" spans="1:116" x14ac:dyDescent="0.2">
      <c r="A178" s="6" t="s">
        <v>264</v>
      </c>
      <c r="B178" s="34">
        <f t="shared" si="2"/>
        <v>0</v>
      </c>
      <c r="C178" s="5">
        <f>IFERROR(IF(OR(VLOOKUP($A178,V!$G$5:$I$198,2,FALSE)="-",VLOOKUP($A178,V!$G$5:$I$198,2,FALSE)="D"),0,VLOOKUP($A178,V!$G$5:$I$198,2,FALSE)),0)</f>
        <v>0</v>
      </c>
      <c r="D178" s="5">
        <f>IFERROR(IF(OR(VLOOKUP($A178,V!$G$5:$I$198,3,FALSE)="-",VLOOKUP($A178,V!$G$5:$I$198,3,FALSE)="D"),0,VLOOKUP($A178,V!$G$5:$I$198,3,FALSE)),0)</f>
        <v>0</v>
      </c>
      <c r="E178" s="5">
        <f>IFERROR(IF(OR(VLOOKUP($A178,N!$A$4:$BF$223,3+E$3,FALSE)="-",VLOOKUP($A178,N!$A$4:$BF$223,3+E$3,FALSE)="D"),0,VLOOKUP($A178,N!$A$4:$BF$223,3+E$3,FALSE)),0)</f>
        <v>0</v>
      </c>
      <c r="F178" s="5">
        <f>IFERROR(IF(OR(VLOOKUP($A178,N!$A$4:$BF$223,3+F$3,FALSE)="-",VLOOKUP($A178,N!$A$4:$BF$223,3+F$3,FALSE)="D"),0,VLOOKUP($A178,N!$A$4:$BF$223,3+F$3,FALSE)),0)</f>
        <v>0</v>
      </c>
      <c r="G178" s="5">
        <f>IFERROR(IF(OR(VLOOKUP($A178,N!$A$4:$BF$223,3+G$3,FALSE)="-",VLOOKUP($A178,N!$A$4:$BF$223,3+G$3,FALSE)="D"),0,VLOOKUP($A178,N!$A$4:$BF$223,3+G$3,FALSE)),0)</f>
        <v>0</v>
      </c>
      <c r="H178" s="5">
        <f>IFERROR(IF(OR(VLOOKUP($A178,N!$A$4:$BF$223,3+H$3,FALSE)="-",VLOOKUP($A178,N!$A$4:$BF$223,3+H$3,FALSE)="D"),0,VLOOKUP($A178,N!$A$4:$BF$223,3+H$3,FALSE)),0)</f>
        <v>0</v>
      </c>
      <c r="I178" s="5">
        <f>IFERROR(IF(OR(VLOOKUP($A178,N!$A$4:$BF$223,3+I$3,FALSE)="-",VLOOKUP($A178,N!$A$4:$BF$223,3+I$3,FALSE)="D"),0,VLOOKUP($A178,N!$A$4:$BF$223,3+I$3,FALSE)),0)</f>
        <v>0</v>
      </c>
      <c r="J178" s="5">
        <f>IFERROR(IF(OR(VLOOKUP($A178,N!$A$4:$BF$223,3+J$3,FALSE)="-",VLOOKUP($A178,N!$A$4:$BF$223,3+J$3,FALSE)="D"),0,VLOOKUP($A178,N!$A$4:$BF$223,3+J$3,FALSE)),0)</f>
        <v>0</v>
      </c>
      <c r="K178" s="5">
        <f>IFERROR(IF(OR(VLOOKUP($A178,N!$A$4:$BF$223,3+K$3,FALSE)="-",VLOOKUP($A178,N!$A$4:$BF$223,3+K$3,FALSE)="D"),0,VLOOKUP($A178,N!$A$4:$BF$223,3+K$3,FALSE)),0)</f>
        <v>0</v>
      </c>
      <c r="L178" s="5">
        <f>IFERROR(IF(OR(VLOOKUP($A178,N!$A$4:$BF$223,3+L$3,FALSE)="-",VLOOKUP($A178,N!$A$4:$BF$223,3+L$3,FALSE)="D"),0,VLOOKUP($A178,N!$A$4:$BF$223,3+L$3,FALSE)),0)</f>
        <v>0</v>
      </c>
      <c r="M178" s="5">
        <f>IFERROR(IF(OR(VLOOKUP($A178,N!$A$4:$BF$223,3+M$3,FALSE)="-",VLOOKUP($A178,N!$A$4:$BF$223,3+M$3,FALSE)="D"),0,VLOOKUP($A178,N!$A$4:$BF$223,3+M$3,FALSE)),0)</f>
        <v>0</v>
      </c>
      <c r="N178" s="5">
        <f>IFERROR(IF(OR(VLOOKUP($A178,N!$A$4:$BF$223,3+N$3,FALSE)="-",VLOOKUP($A178,N!$A$4:$BF$223,3+N$3,FALSE)="D"),0,VLOOKUP($A178,N!$A$4:$BF$223,3+N$3,FALSE)),0)</f>
        <v>0</v>
      </c>
      <c r="O178" s="5">
        <f>IFERROR(IF(OR(VLOOKUP($A178,N!$A$4:$BF$223,3+O$3,FALSE)="-",VLOOKUP($A178,N!$A$4:$BF$223,3+O$3,FALSE)="D"),0,VLOOKUP($A178,N!$A$4:$BF$223,3+O$3,FALSE)),0)</f>
        <v>0</v>
      </c>
      <c r="P178" s="5">
        <f>IFERROR(IF(OR(VLOOKUP($A178,N!$A$4:$BF$223,3+P$3,FALSE)="-",VLOOKUP($A178,N!$A$4:$BF$223,3+P$3,FALSE)="D"),0,VLOOKUP($A178,N!$A$4:$BF$223,3+P$3,FALSE)),0)</f>
        <v>0</v>
      </c>
      <c r="Q178" s="5">
        <f>IFERROR(IF(OR(VLOOKUP($A178,N!$A$4:$BF$223,3+Q$3,FALSE)="-",VLOOKUP($A178,N!$A$4:$BF$223,3+Q$3,FALSE)="D"),0,VLOOKUP($A178,N!$A$4:$BF$223,3+Q$3,FALSE)),0)</f>
        <v>0</v>
      </c>
      <c r="R178" s="5">
        <f>IFERROR(IF(OR(VLOOKUP($A178,N!$A$4:$BF$223,3+R$3,FALSE)="-",VLOOKUP($A178,N!$A$4:$BF$223,3+R$3,FALSE)="D"),0,VLOOKUP($A178,N!$A$4:$BF$223,3+R$3,FALSE)),0)</f>
        <v>0</v>
      </c>
      <c r="S178" s="5">
        <f>IFERROR(IF(OR(VLOOKUP($A178,N!$A$4:$BF$223,3+S$3,FALSE)="-",VLOOKUP($A178,N!$A$4:$BF$223,3+S$3,FALSE)="D"),0,VLOOKUP($A178,N!$A$4:$BF$223,3+S$3,FALSE)),0)</f>
        <v>0</v>
      </c>
      <c r="T178" s="5">
        <f>IFERROR(IF(OR(VLOOKUP($A178,N!$A$4:$BF$223,3+T$3,FALSE)="-",VLOOKUP($A178,N!$A$4:$BF$223,3+T$3,FALSE)="D"),0,VLOOKUP($A178,N!$A$4:$BF$223,3+T$3,FALSE)),0)</f>
        <v>0</v>
      </c>
      <c r="U178" s="5">
        <f>IFERROR(IF(OR(VLOOKUP($A178,N!$A$4:$BF$223,3+U$3,FALSE)="-",VLOOKUP($A178,N!$A$4:$BF$223,3+U$3,FALSE)="D"),0,VLOOKUP($A178,N!$A$4:$BF$223,3+U$3,FALSE)),0)</f>
        <v>0</v>
      </c>
      <c r="V178" s="5">
        <f>IFERROR(IF(OR(VLOOKUP($A178,N!$A$4:$BF$223,3+V$3,FALSE)="-",VLOOKUP($A178,N!$A$4:$BF$223,3+V$3,FALSE)="D"),0,VLOOKUP($A178,N!$A$4:$BF$223,3+V$3,FALSE)),0)</f>
        <v>0</v>
      </c>
      <c r="W178" s="5">
        <f>IFERROR(IF(OR(VLOOKUP($A178,N!$A$4:$BF$223,3+W$3,FALSE)="-",VLOOKUP($A178,N!$A$4:$BF$223,3+W$3,FALSE)="D"),0,VLOOKUP($A178,N!$A$4:$BF$223,3+W$3,FALSE)),0)</f>
        <v>0</v>
      </c>
      <c r="X178" s="5">
        <f>IFERROR(IF(OR(VLOOKUP($A178,N!$A$4:$BF$223,3+X$3,FALSE)="-",VLOOKUP($A178,N!$A$4:$BF$223,3+X$3,FALSE)="D"),0,VLOOKUP($A178,N!$A$4:$BF$223,3+X$3,FALSE)),0)</f>
        <v>0</v>
      </c>
      <c r="Y178" s="5">
        <f>IFERROR(IF(OR(VLOOKUP($A178,N!$A$4:$BF$223,3+Y$3,FALSE)="-",VLOOKUP($A178,N!$A$4:$BF$223,3+Y$3,FALSE)="D"),0,VLOOKUP($A178,N!$A$4:$BF$223,3+Y$3,FALSE)),0)</f>
        <v>0</v>
      </c>
      <c r="Z178" s="5">
        <f>IFERROR(IF(OR(VLOOKUP($A178,N!$A$4:$BF$223,3+Z$3,FALSE)="-",VLOOKUP($A178,N!$A$4:$BF$223,3+Z$3,FALSE)="D"),0,VLOOKUP($A178,N!$A$4:$BF$223,3+Z$3,FALSE)),0)</f>
        <v>0</v>
      </c>
      <c r="AA178" s="5">
        <f>IFERROR(IF(OR(VLOOKUP($A178,N!$A$4:$BF$223,3+AA$3,FALSE)="-",VLOOKUP($A178,N!$A$4:$BF$223,3+AA$3,FALSE)="D"),0,VLOOKUP($A178,N!$A$4:$BF$223,3+AA$3,FALSE)),0)</f>
        <v>0</v>
      </c>
      <c r="AB178" s="5">
        <f>IFERROR(IF(OR(VLOOKUP($A178,N!$A$4:$BF$223,3+AB$3,FALSE)="-",VLOOKUP($A178,N!$A$4:$BF$223,3+AB$3,FALSE)="D"),0,VLOOKUP($A178,N!$A$4:$BF$223,3+AB$3,FALSE)),0)</f>
        <v>0</v>
      </c>
      <c r="AC178" s="5">
        <f>IFERROR(IF(OR(VLOOKUP($A178,N!$A$4:$BF$223,3+AC$3,FALSE)="-",VLOOKUP($A178,N!$A$4:$BF$223,3+AC$3,FALSE)="D"),0,VLOOKUP($A178,N!$A$4:$BF$223,3+AC$3,FALSE)),0)</f>
        <v>0</v>
      </c>
      <c r="AD178" s="5">
        <f>IFERROR(IF(OR(VLOOKUP($A178,N!$A$4:$BF$223,3+AD$3,FALSE)="-",VLOOKUP($A178,N!$A$4:$BF$223,3+AD$3,FALSE)="D"),0,VLOOKUP($A178,N!$A$4:$BF$223,3+AD$3,FALSE)),0)</f>
        <v>0</v>
      </c>
      <c r="AE178" s="5">
        <f>IFERROR(IF(OR(VLOOKUP($A178,N!$A$4:$BF$223,3+AE$3,FALSE)="-",VLOOKUP($A178,N!$A$4:$BF$223,3+AE$3,FALSE)="D"),0,VLOOKUP($A178,N!$A$4:$BF$223,3+AE$3,FALSE)),0)</f>
        <v>0</v>
      </c>
      <c r="AF178" s="5">
        <f>IFERROR(IF(OR(VLOOKUP($A178,N!$A$4:$BF$223,3+AF$3,FALSE)="-",VLOOKUP($A178,N!$A$4:$BF$223,3+AF$3,FALSE)="D"),0,VLOOKUP($A178,N!$A$4:$BF$223,3+AF$3,FALSE)),0)</f>
        <v>0</v>
      </c>
      <c r="AG178" s="5">
        <f>IFERROR(IF(OR(VLOOKUP($A178,N!$A$4:$BF$223,3+AG$3,FALSE)="-",VLOOKUP($A178,N!$A$4:$BF$223,3+AG$3,FALSE)="D"),0,VLOOKUP($A178,N!$A$4:$BF$223,3+AG$3,FALSE)),0)</f>
        <v>0</v>
      </c>
      <c r="AH178" s="5">
        <f>IFERROR(IF(OR(VLOOKUP($A178,N!$A$4:$BF$223,3+AH$3,FALSE)="-",VLOOKUP($A178,N!$A$4:$BF$223,3+AH$3,FALSE)="D"),0,VLOOKUP($A178,N!$A$4:$BF$223,3+AH$3,FALSE)),0)</f>
        <v>0</v>
      </c>
      <c r="AI178" s="5">
        <f>IFERROR(IF(OR(VLOOKUP($A178,N!$A$4:$BF$223,3+AI$3,FALSE)="-",VLOOKUP($A178,N!$A$4:$BF$223,3+AI$3,FALSE)="D"),0,VLOOKUP($A178,N!$A$4:$BF$223,3+AI$3,FALSE)),0)</f>
        <v>0</v>
      </c>
      <c r="AJ178" s="5">
        <f>IFERROR(IF(OR(VLOOKUP($A178,N!$A$4:$BF$223,3+AJ$3,FALSE)="-",VLOOKUP($A178,N!$A$4:$BF$223,3+AJ$3,FALSE)="D"),0,VLOOKUP($A178,N!$A$4:$BF$223,3+AJ$3,FALSE)),0)</f>
        <v>0</v>
      </c>
      <c r="AK178" s="5">
        <f>IFERROR(IF(OR(VLOOKUP($A178,N!$A$4:$BF$223,3+AK$3,FALSE)="-",VLOOKUP($A178,N!$A$4:$BF$223,3+AK$3,FALSE)="D"),0,VLOOKUP($A178,N!$A$4:$BF$223,3+AK$3,FALSE)),0)</f>
        <v>0</v>
      </c>
      <c r="AL178" s="5">
        <f>IFERROR(IF(OR(VLOOKUP($A178,N!$A$4:$BF$223,3+AL$3,FALSE)="-",VLOOKUP($A178,N!$A$4:$BF$223,3+AL$3,FALSE)="D"),0,VLOOKUP($A178,N!$A$4:$BF$223,3+AL$3,FALSE)),0)</f>
        <v>0</v>
      </c>
      <c r="AM178" s="5">
        <f>IFERROR(IF(OR(VLOOKUP($A178,N!$A$4:$BF$223,3+AM$3,FALSE)="-",VLOOKUP($A178,N!$A$4:$BF$223,3+AM$3,FALSE)="D"),0,VLOOKUP($A178,N!$A$4:$BF$223,3+AM$3,FALSE)),0)</f>
        <v>0</v>
      </c>
      <c r="AN178" s="5">
        <f>IFERROR(IF(OR(VLOOKUP($A178,N!$A$4:$BF$223,3+AN$3,FALSE)="-",VLOOKUP($A178,N!$A$4:$BF$223,3+AN$3,FALSE)="D"),0,VLOOKUP($A178,N!$A$4:$BF$223,3+AN$3,FALSE)),0)</f>
        <v>0</v>
      </c>
      <c r="AO178" s="5">
        <f>IFERROR(IF(OR(VLOOKUP($A178,N!$A$4:$BF$223,3+AO$3,FALSE)="-",VLOOKUP($A178,N!$A$4:$BF$223,3+AO$3,FALSE)="D"),0,VLOOKUP($A178,N!$A$4:$BF$223,3+AO$3,FALSE)),0)</f>
        <v>0</v>
      </c>
      <c r="AP178" s="5">
        <f>IFERROR(IF(OR(VLOOKUP($A178,N!$A$4:$BF$223,3+AP$3,FALSE)="-",VLOOKUP($A178,N!$A$4:$BF$223,3+AP$3,FALSE)="D"),0,VLOOKUP($A178,N!$A$4:$BF$223,3+AP$3,FALSE)),0)</f>
        <v>0</v>
      </c>
      <c r="AQ178" s="5">
        <f>IFERROR(IF(OR(VLOOKUP($A178,N!$A$4:$BF$223,3+AQ$3,FALSE)="-",VLOOKUP($A178,N!$A$4:$BF$223,3+AQ$3,FALSE)="D"),0,VLOOKUP($A178,N!$A$4:$BF$223,3+AQ$3,FALSE)),0)</f>
        <v>0</v>
      </c>
      <c r="AR178" s="5">
        <f>IFERROR(IF(OR(VLOOKUP($A178,N!$A$4:$BF$223,3+AR$3,FALSE)="-",VLOOKUP($A178,N!$A$4:$BF$223,3+AR$3,FALSE)="D"),0,VLOOKUP($A178,N!$A$4:$BF$223,3+AR$3,FALSE)),0)</f>
        <v>0</v>
      </c>
      <c r="AS178" s="5">
        <f>IFERROR(IF(OR(VLOOKUP($A178,N!$A$4:$BF$223,3+AS$3,FALSE)="-",VLOOKUP($A178,N!$A$4:$BF$223,3+AS$3,FALSE)="D"),0,VLOOKUP($A178,N!$A$4:$BF$223,3+AS$3,FALSE)),0)</f>
        <v>0</v>
      </c>
      <c r="AT178" s="5">
        <f>IFERROR(IF(OR(VLOOKUP($A178,N!$A$4:$BF$223,3+AT$3,FALSE)="-",VLOOKUP($A178,N!$A$4:$BF$223,3+AT$3,FALSE)="D"),0,VLOOKUP($A178,N!$A$4:$BF$223,3+AT$3,FALSE)),0)</f>
        <v>0</v>
      </c>
      <c r="AU178" s="5">
        <f>IFERROR(IF(OR(VLOOKUP($A178,N!$A$4:$BF$223,3+AU$3,FALSE)="-",VLOOKUP($A178,N!$A$4:$BF$223,3+AU$3,FALSE)="D"),0,VLOOKUP($A178,N!$A$4:$BF$223,3+AU$3,FALSE)),0)</f>
        <v>0</v>
      </c>
      <c r="AV178" s="5">
        <f>IFERROR(IF(OR(VLOOKUP($A178,N!$A$4:$BF$223,3+AV$3,FALSE)="-",VLOOKUP($A178,N!$A$4:$BF$223,3+AV$3,FALSE)="D"),0,VLOOKUP($A178,N!$A$4:$BF$223,3+AV$3,FALSE)),0)</f>
        <v>0</v>
      </c>
      <c r="AW178" s="5">
        <f>IFERROR(IF(OR(VLOOKUP($A178,N!$A$4:$BF$223,3+AW$3,FALSE)="-",VLOOKUP($A178,N!$A$4:$BF$223,3+AW$3,FALSE)="D"),0,VLOOKUP($A178,N!$A$4:$BF$223,3+AW$3,FALSE)),0)</f>
        <v>0</v>
      </c>
      <c r="AX178" s="5">
        <f>IFERROR(IF(OR(VLOOKUP($A178,N!$A$4:$BF$223,3+AX$3,FALSE)="-",VLOOKUP($A178,N!$A$4:$BF$223,3+AX$3,FALSE)="D"),0,VLOOKUP($A178,N!$A$4:$BF$223,3+AX$3,FALSE)),0)</f>
        <v>0</v>
      </c>
      <c r="AY178" s="5">
        <f>IFERROR(IF(OR(VLOOKUP($A178,N!$A$4:$BF$223,3+AY$3,FALSE)="-",VLOOKUP($A178,N!$A$4:$BF$223,3+AY$3,FALSE)="D"),0,VLOOKUP($A178,N!$A$4:$BF$223,3+AY$3,FALSE)),0)</f>
        <v>0</v>
      </c>
      <c r="AZ178" s="5">
        <f>IFERROR(IF(OR(VLOOKUP($A178,N!$A$4:$BF$223,3+AZ$3,FALSE)="-",VLOOKUP($A178,N!$A$4:$BF$223,3+AZ$3,FALSE)="D"),0,VLOOKUP($A178,N!$A$4:$BF$223,3+AZ$3,FALSE)),0)</f>
        <v>0</v>
      </c>
      <c r="BA178" s="5">
        <f>IFERROR(IF(OR(VLOOKUP($A178,N!$A$4:$BF$223,3+BA$3,FALSE)="-",VLOOKUP($A178,N!$A$4:$BF$223,3+BA$3,FALSE)="D"),0,VLOOKUP($A178,N!$A$4:$BF$223,3+BA$3,FALSE)),0)</f>
        <v>0</v>
      </c>
      <c r="BB178" s="5">
        <f>IFERROR(IF(OR(VLOOKUP($A178,N!$A$4:$BF$223,3+BB$3,FALSE)="-",VLOOKUP($A178,N!$A$4:$BF$223,3+BB$3,FALSE)="D"),0,VLOOKUP($A178,N!$A$4:$BF$223,3+BB$3,FALSE)),0)</f>
        <v>0</v>
      </c>
      <c r="BC178" s="5">
        <f>IFERROR(IF(OR(VLOOKUP($A178,N!$A$4:$BF$223,3+BC$3,FALSE)="-",VLOOKUP($A178,N!$A$4:$BF$223,3+BC$3,FALSE)="D"),0,VLOOKUP($A178,N!$A$4:$BF$223,3+BC$3,FALSE)),0)</f>
        <v>0</v>
      </c>
      <c r="BD178" s="5">
        <f>IFERROR(IF(OR(VLOOKUP($A178,N!$A$4:$BF$223,3+BD$3,FALSE)="-",VLOOKUP($A178,N!$A$4:$BF$223,3+BD$3,FALSE)="D"),0,VLOOKUP($A178,N!$A$4:$BF$223,3+BD$3,FALSE)),0)</f>
        <v>0</v>
      </c>
      <c r="BE178" s="5">
        <f>IFERROR(IF(OR(VLOOKUP($A178,N!$A$4:$BF$223,3+BE$3,FALSE)="-",VLOOKUP($A178,N!$A$4:$BF$223,3+BE$3,FALSE)="D"),0,VLOOKUP($A178,N!$A$4:$BF$223,3+BE$3,FALSE)),0)</f>
        <v>0</v>
      </c>
      <c r="BF178" s="5">
        <f>IFERROR(IF(OR(VLOOKUP($A178,N!$A$4:$BF$223,3+BF$3,FALSE)="-",VLOOKUP($A178,N!$A$4:$BF$223,3+BF$3,FALSE)="D"),0,VLOOKUP($A178,N!$A$4:$BF$223,3+BF$3,FALSE)),0)</f>
        <v>0</v>
      </c>
      <c r="BG178" s="5">
        <f>IFERROR(IF(OR(VLOOKUP($A178,N!$A$4:$BF$223,3+BG$3,FALSE)="-",VLOOKUP($A178,N!$A$4:$BF$223,3+BG$3,FALSE)="D"),0,VLOOKUP($A178,N!$A$4:$BF$223,3+BG$3,FALSE)),0)</f>
        <v>0</v>
      </c>
      <c r="BH178" s="5">
        <f>IFERROR(IF(OR(VLOOKUP($A178,N!$A$4:$BF$223,3+BH$3,FALSE)="-",VLOOKUP($A178,N!$A$4:$BF$223,3+BH$3,FALSE)="D"),0,VLOOKUP($A178,N!$A$4:$BF$223,3+BH$3,FALSE)),0)</f>
        <v>0</v>
      </c>
      <c r="BI178" s="5">
        <f>IFERROR(IF(OR(VLOOKUP($A178,P!$A$4:$BF$223,3+BI$3,FALSE)="-",VLOOKUP($A178,P!$A$4:$BF$223,3+BI$3,FALSE)="D"),0,VLOOKUP($A178,P!$A$4:$BF$223,3+BI$3,FALSE)),0)</f>
        <v>0</v>
      </c>
      <c r="BJ178" s="5">
        <f>IFERROR(IF(OR(VLOOKUP($A178,P!$A$4:$BF$223,3+BJ$3,FALSE)="-",VLOOKUP($A178,P!$A$4:$BF$223,3+BJ$3,FALSE)="D"),0,VLOOKUP($A178,P!$A$4:$BF$223,3+BJ$3,FALSE)),0)</f>
        <v>0</v>
      </c>
      <c r="BK178" s="5">
        <f>IFERROR(IF(OR(VLOOKUP($A178,P!$A$4:$BF$223,3+BK$3,FALSE)="-",VLOOKUP($A178,P!$A$4:$BF$223,3+BK$3,FALSE)="D"),0,VLOOKUP($A178,P!$A$4:$BF$223,3+BK$3,FALSE)),0)</f>
        <v>0</v>
      </c>
      <c r="BL178" s="5">
        <f>IFERROR(IF(OR(VLOOKUP($A178,P!$A$4:$BF$223,3+BL$3,FALSE)="-",VLOOKUP($A178,P!$A$4:$BF$223,3+BL$3,FALSE)="D"),0,VLOOKUP($A178,P!$A$4:$BF$223,3+BL$3,FALSE)),0)</f>
        <v>0</v>
      </c>
      <c r="BM178" s="5">
        <f>IFERROR(IF(OR(VLOOKUP($A178,P!$A$4:$BF$223,3+BM$3,FALSE)="-",VLOOKUP($A178,P!$A$4:$BF$223,3+BM$3,FALSE)="D"),0,VLOOKUP($A178,P!$A$4:$BF$223,3+BM$3,FALSE)),0)</f>
        <v>0</v>
      </c>
      <c r="BN178" s="5">
        <f>IFERROR(IF(OR(VLOOKUP($A178,P!$A$4:$BF$223,3+BN$3,FALSE)="-",VLOOKUP($A178,P!$A$4:$BF$223,3+BN$3,FALSE)="D"),0,VLOOKUP($A178,P!$A$4:$BF$223,3+BN$3,FALSE)),0)</f>
        <v>0</v>
      </c>
      <c r="BO178" s="5">
        <f>IFERROR(IF(OR(VLOOKUP($A178,P!$A$4:$BF$223,3+BO$3,FALSE)="-",VLOOKUP($A178,P!$A$4:$BF$223,3+BO$3,FALSE)="D"),0,VLOOKUP($A178,P!$A$4:$BF$223,3+BO$3,FALSE)),0)</f>
        <v>0</v>
      </c>
      <c r="BP178" s="5">
        <f>IFERROR(IF(OR(VLOOKUP($A178,P!$A$4:$BF$223,3+BP$3,FALSE)="-",VLOOKUP($A178,P!$A$4:$BF$223,3+BP$3,FALSE)="D"),0,VLOOKUP($A178,P!$A$4:$BF$223,3+BP$3,FALSE)),0)</f>
        <v>0</v>
      </c>
      <c r="BQ178" s="5">
        <f>IFERROR(IF(OR(VLOOKUP($A178,P!$A$4:$BF$223,3+BQ$3,FALSE)="-",VLOOKUP($A178,P!$A$4:$BF$223,3+BQ$3,FALSE)="D"),0,VLOOKUP($A178,P!$A$4:$BF$223,3+BQ$3,FALSE)),0)</f>
        <v>0</v>
      </c>
      <c r="BR178" s="5">
        <f>IFERROR(IF(OR(VLOOKUP($A178,P!$A$4:$BF$223,3+BR$3,FALSE)="-",VLOOKUP($A178,P!$A$4:$BF$223,3+BR$3,FALSE)="D"),0,VLOOKUP($A178,P!$A$4:$BF$223,3+BR$3,FALSE)),0)</f>
        <v>0</v>
      </c>
      <c r="BS178" s="5">
        <f>IFERROR(IF(OR(VLOOKUP($A178,P!$A$4:$BF$223,3+BS$3,FALSE)="-",VLOOKUP($A178,P!$A$4:$BF$223,3+BS$3,FALSE)="D"),0,VLOOKUP($A178,P!$A$4:$BF$223,3+BS$3,FALSE)),0)</f>
        <v>0</v>
      </c>
      <c r="BT178" s="5">
        <f>IFERROR(IF(OR(VLOOKUP($A178,P!$A$4:$BF$223,3+BT$3,FALSE)="-",VLOOKUP($A178,P!$A$4:$BF$223,3+BT$3,FALSE)="D"),0,VLOOKUP($A178,P!$A$4:$BF$223,3+BT$3,FALSE)),0)</f>
        <v>0</v>
      </c>
      <c r="BU178" s="5">
        <f>IFERROR(IF(OR(VLOOKUP($A178,P!$A$4:$BF$223,3+BU$3,FALSE)="-",VLOOKUP($A178,P!$A$4:$BF$223,3+BU$3,FALSE)="D"),0,VLOOKUP($A178,P!$A$4:$BF$223,3+BU$3,FALSE)),0)</f>
        <v>0</v>
      </c>
      <c r="BV178" s="5">
        <f>IFERROR(IF(OR(VLOOKUP($A178,P!$A$4:$BF$223,3+BV$3,FALSE)="-",VLOOKUP($A178,P!$A$4:$BF$223,3+BV$3,FALSE)="D"),0,VLOOKUP($A178,P!$A$4:$BF$223,3+BV$3,FALSE)),0)</f>
        <v>0</v>
      </c>
      <c r="BW178" s="5">
        <f>IFERROR(IF(OR(VLOOKUP($A178,P!$A$4:$BF$223,3+BW$3,FALSE)="-",VLOOKUP($A178,P!$A$4:$BF$223,3+BW$3,FALSE)="D"),0,VLOOKUP($A178,P!$A$4:$BF$223,3+BW$3,FALSE)),0)</f>
        <v>0</v>
      </c>
      <c r="BX178" s="5">
        <f>IFERROR(IF(OR(VLOOKUP($A178,P!$A$4:$BF$223,3+BX$3,FALSE)="-",VLOOKUP($A178,P!$A$4:$BF$223,3+BX$3,FALSE)="D"),0,VLOOKUP($A178,P!$A$4:$BF$223,3+BX$3,FALSE)),0)</f>
        <v>0</v>
      </c>
      <c r="BY178" s="5">
        <f>IFERROR(IF(OR(VLOOKUP($A178,P!$A$4:$BF$223,3+BY$3,FALSE)="-",VLOOKUP($A178,P!$A$4:$BF$223,3+BY$3,FALSE)="D"),0,VLOOKUP($A178,P!$A$4:$BF$223,3+BY$3,FALSE)),0)</f>
        <v>0</v>
      </c>
      <c r="BZ178" s="5">
        <f>IFERROR(IF(OR(VLOOKUP($A178,P!$A$4:$BF$223,3+BZ$3,FALSE)="-",VLOOKUP($A178,P!$A$4:$BF$223,3+BZ$3,FALSE)="D"),0,VLOOKUP($A178,P!$A$4:$BF$223,3+BZ$3,FALSE)),0)</f>
        <v>0</v>
      </c>
      <c r="CA178" s="5">
        <f>IFERROR(IF(OR(VLOOKUP($A178,P!$A$4:$BF$223,3+CA$3,FALSE)="-",VLOOKUP($A178,P!$A$4:$BF$223,3+CA$3,FALSE)="D"),0,VLOOKUP($A178,P!$A$4:$BF$223,3+CA$3,FALSE)),0)</f>
        <v>0</v>
      </c>
      <c r="CB178" s="5">
        <f>IFERROR(IF(OR(VLOOKUP($A178,P!$A$4:$BF$223,3+CB$3,FALSE)="-",VLOOKUP($A178,P!$A$4:$BF$223,3+CB$3,FALSE)="D"),0,VLOOKUP($A178,P!$A$4:$BF$223,3+CB$3,FALSE)),0)</f>
        <v>0</v>
      </c>
      <c r="CC178" s="5">
        <f>IFERROR(IF(OR(VLOOKUP($A178,P!$A$4:$BF$223,3+CC$3,FALSE)="-",VLOOKUP($A178,P!$A$4:$BF$223,3+CC$3,FALSE)="D"),0,VLOOKUP($A178,P!$A$4:$BF$223,3+CC$3,FALSE)),0)</f>
        <v>0</v>
      </c>
      <c r="CD178" s="5">
        <f>IFERROR(IF(OR(VLOOKUP($A178,P!$A$4:$BF$223,3+CD$3,FALSE)="-",VLOOKUP($A178,P!$A$4:$BF$223,3+CD$3,FALSE)="D"),0,VLOOKUP($A178,P!$A$4:$BF$223,3+CD$3,FALSE)),0)</f>
        <v>0</v>
      </c>
      <c r="CE178" s="5">
        <f>IFERROR(IF(OR(VLOOKUP($A178,P!$A$4:$BF$223,3+CE$3,FALSE)="-",VLOOKUP($A178,P!$A$4:$BF$223,3+CE$3,FALSE)="D"),0,VLOOKUP($A178,P!$A$4:$BF$223,3+CE$3,FALSE)),0)</f>
        <v>0</v>
      </c>
      <c r="CF178" s="5">
        <f>IFERROR(IF(OR(VLOOKUP($A178,P!$A$4:$BF$223,3+CF$3,FALSE)="-",VLOOKUP($A178,P!$A$4:$BF$223,3+CF$3,FALSE)="D"),0,VLOOKUP($A178,P!$A$4:$BF$223,3+CF$3,FALSE)),0)</f>
        <v>0</v>
      </c>
      <c r="CG178" s="5">
        <f>IFERROR(IF(OR(VLOOKUP($A178,P!$A$4:$BF$223,3+CG$3,FALSE)="-",VLOOKUP($A178,P!$A$4:$BF$223,3+CG$3,FALSE)="D"),0,VLOOKUP($A178,P!$A$4:$BF$223,3+CG$3,FALSE)),0)</f>
        <v>0</v>
      </c>
      <c r="CH178" s="5">
        <f>IFERROR(IF(OR(VLOOKUP($A178,P!$A$4:$BF$223,3+CH$3,FALSE)="-",VLOOKUP($A178,P!$A$4:$BF$223,3+CH$3,FALSE)="D"),0,VLOOKUP($A178,P!$A$4:$BF$223,3+CH$3,FALSE)),0)</f>
        <v>0</v>
      </c>
      <c r="CI178" s="5">
        <f>IFERROR(IF(OR(VLOOKUP($A178,P!$A$4:$BF$223,3+CI$3,FALSE)="-",VLOOKUP($A178,P!$A$4:$BF$223,3+CI$3,FALSE)="D"),0,VLOOKUP($A178,P!$A$4:$BF$223,3+CI$3,FALSE)),0)</f>
        <v>0</v>
      </c>
      <c r="CJ178" s="5">
        <f>IFERROR(IF(OR(VLOOKUP($A178,P!$A$4:$BF$223,3+CJ$3,FALSE)="-",VLOOKUP($A178,P!$A$4:$BF$223,3+CJ$3,FALSE)="D"),0,VLOOKUP($A178,P!$A$4:$BF$223,3+CJ$3,FALSE)),0)</f>
        <v>0</v>
      </c>
      <c r="CK178" s="5">
        <f>IFERROR(IF(OR(VLOOKUP($A178,P!$A$4:$BF$223,3+CK$3,FALSE)="-",VLOOKUP($A178,P!$A$4:$BF$223,3+CK$3,FALSE)="D"),0,VLOOKUP($A178,P!$A$4:$BF$223,3+CK$3,FALSE)),0)</f>
        <v>0</v>
      </c>
      <c r="CL178" s="5">
        <f>IFERROR(IF(OR(VLOOKUP($A178,P!$A$4:$BF$223,3+CL$3,FALSE)="-",VLOOKUP($A178,P!$A$4:$BF$223,3+CL$3,FALSE)="D"),0,VLOOKUP($A178,P!$A$4:$BF$223,3+CL$3,FALSE)),0)</f>
        <v>0</v>
      </c>
      <c r="CM178" s="5">
        <f>IFERROR(IF(OR(VLOOKUP($A178,P!$A$4:$BF$223,3+CM$3,FALSE)="-",VLOOKUP($A178,P!$A$4:$BF$223,3+CM$3,FALSE)="D"),0,VLOOKUP($A178,P!$A$4:$BF$223,3+CM$3,FALSE)),0)</f>
        <v>0</v>
      </c>
      <c r="CN178" s="5">
        <f>IFERROR(IF(OR(VLOOKUP($A178,P!$A$4:$BF$223,3+CN$3,FALSE)="-",VLOOKUP($A178,P!$A$4:$BF$223,3+CN$3,FALSE)="D"),0,VLOOKUP($A178,P!$A$4:$BF$223,3+CN$3,FALSE)),0)</f>
        <v>0</v>
      </c>
      <c r="CO178" s="5">
        <f>IFERROR(IF(OR(VLOOKUP($A178,P!$A$4:$BF$223,3+CO$3,FALSE)="-",VLOOKUP($A178,P!$A$4:$BF$223,3+CO$3,FALSE)="D"),0,VLOOKUP($A178,P!$A$4:$BF$223,3+CO$3,FALSE)),0)</f>
        <v>0</v>
      </c>
      <c r="CP178" s="5">
        <f>IFERROR(IF(OR(VLOOKUP($A178,P!$A$4:$BF$223,3+CP$3,FALSE)="-",VLOOKUP($A178,P!$A$4:$BF$223,3+CP$3,FALSE)="D"),0,VLOOKUP($A178,P!$A$4:$BF$223,3+CP$3,FALSE)),0)</f>
        <v>0</v>
      </c>
      <c r="CQ178" s="5">
        <f>IFERROR(IF(OR(VLOOKUP($A178,P!$A$4:$BF$223,3+CQ$3,FALSE)="-",VLOOKUP($A178,P!$A$4:$BF$223,3+CQ$3,FALSE)="D"),0,VLOOKUP($A178,P!$A$4:$BF$223,3+CQ$3,FALSE)),0)</f>
        <v>0</v>
      </c>
      <c r="CR178" s="5">
        <f>IFERROR(IF(OR(VLOOKUP($A178,P!$A$4:$BF$223,3+CR$3,FALSE)="-",VLOOKUP($A178,P!$A$4:$BF$223,3+CR$3,FALSE)="D"),0,VLOOKUP($A178,P!$A$4:$BF$223,3+CR$3,FALSE)),0)</f>
        <v>0</v>
      </c>
      <c r="CS178" s="5">
        <f>IFERROR(IF(OR(VLOOKUP($A178,P!$A$4:$BF$223,3+CS$3,FALSE)="-",VLOOKUP($A178,P!$A$4:$BF$223,3+CS$3,FALSE)="D"),0,VLOOKUP($A178,P!$A$4:$BF$223,3+CS$3,FALSE)),0)</f>
        <v>0</v>
      </c>
      <c r="CT178" s="5">
        <f>IFERROR(IF(OR(VLOOKUP($A178,P!$A$4:$BF$223,3+CT$3,FALSE)="-",VLOOKUP($A178,P!$A$4:$BF$223,3+CT$3,FALSE)="D"),0,VLOOKUP($A178,P!$A$4:$BF$223,3+CT$3,FALSE)),0)</f>
        <v>0</v>
      </c>
      <c r="CU178" s="5">
        <f>IFERROR(IF(OR(VLOOKUP($A178,P!$A$4:$BF$223,3+CU$3,FALSE)="-",VLOOKUP($A178,P!$A$4:$BF$223,3+CU$3,FALSE)="D"),0,VLOOKUP($A178,P!$A$4:$BF$223,3+CU$3,FALSE)),0)</f>
        <v>0</v>
      </c>
      <c r="CV178" s="5">
        <f>IFERROR(IF(OR(VLOOKUP($A178,P!$A$4:$BF$223,3+CV$3,FALSE)="-",VLOOKUP($A178,P!$A$4:$BF$223,3+CV$3,FALSE)="D"),0,VLOOKUP($A178,P!$A$4:$BF$223,3+CV$3,FALSE)),0)</f>
        <v>0</v>
      </c>
      <c r="CW178" s="5">
        <f>IFERROR(IF(OR(VLOOKUP($A178,P!$A$4:$BF$223,3+CW$3,FALSE)="-",VLOOKUP($A178,P!$A$4:$BF$223,3+CW$3,FALSE)="D"),0,VLOOKUP($A178,P!$A$4:$BF$223,3+CW$3,FALSE)),0)</f>
        <v>0</v>
      </c>
      <c r="CX178" s="5">
        <f>IFERROR(IF(OR(VLOOKUP($A178,P!$A$4:$BF$223,3+CX$3,FALSE)="-",VLOOKUP($A178,P!$A$4:$BF$223,3+CX$3,FALSE)="D"),0,VLOOKUP($A178,P!$A$4:$BF$223,3+CX$3,FALSE)),0)</f>
        <v>0</v>
      </c>
      <c r="CY178" s="5">
        <f>IFERROR(IF(OR(VLOOKUP($A178,P!$A$4:$BF$223,3+CY$3,FALSE)="-",VLOOKUP($A178,P!$A$4:$BF$223,3+CY$3,FALSE)="D"),0,VLOOKUP($A178,P!$A$4:$BF$223,3+CY$3,FALSE)),0)</f>
        <v>0</v>
      </c>
      <c r="CZ178" s="5">
        <f>IFERROR(IF(OR(VLOOKUP($A178,P!$A$4:$BF$223,3+CZ$3,FALSE)="-",VLOOKUP($A178,P!$A$4:$BF$223,3+CZ$3,FALSE)="D"),0,VLOOKUP($A178,P!$A$4:$BF$223,3+CZ$3,FALSE)),0)</f>
        <v>0</v>
      </c>
      <c r="DA178" s="5">
        <f>IFERROR(IF(OR(VLOOKUP($A178,P!$A$4:$BF$223,3+DA$3,FALSE)="-",VLOOKUP($A178,P!$A$4:$BF$223,3+DA$3,FALSE)="D"),0,VLOOKUP($A178,P!$A$4:$BF$223,3+DA$3,FALSE)),0)</f>
        <v>0</v>
      </c>
      <c r="DB178" s="5">
        <f>IFERROR(IF(OR(VLOOKUP($A178,P!$A$4:$BF$223,3+DB$3,FALSE)="-",VLOOKUP($A178,P!$A$4:$BF$223,3+DB$3,FALSE)="D"),0,VLOOKUP($A178,P!$A$4:$BF$223,3+DB$3,FALSE)),0)</f>
        <v>0</v>
      </c>
      <c r="DC178" s="5">
        <f>IFERROR(IF(OR(VLOOKUP($A178,P!$A$4:$BF$223,3+DC$3,FALSE)="-",VLOOKUP($A178,P!$A$4:$BF$223,3+DC$3,FALSE)="D"),0,VLOOKUP($A178,P!$A$4:$BF$223,3+DC$3,FALSE)),0)</f>
        <v>0</v>
      </c>
      <c r="DD178" s="5">
        <f>IFERROR(IF(OR(VLOOKUP($A178,P!$A$4:$BF$223,3+DD$3,FALSE)="-",VLOOKUP($A178,P!$A$4:$BF$223,3+DD$3,FALSE)="D"),0,VLOOKUP($A178,P!$A$4:$BF$223,3+DD$3,FALSE)),0)</f>
        <v>0</v>
      </c>
      <c r="DE178" s="5">
        <f>IFERROR(IF(OR(VLOOKUP($A178,P!$A$4:$BF$223,3+DE$3,FALSE)="-",VLOOKUP($A178,P!$A$4:$BF$223,3+DE$3,FALSE)="D"),0,VLOOKUP($A178,P!$A$4:$BF$223,3+DE$3,FALSE)),0)</f>
        <v>0</v>
      </c>
      <c r="DF178" s="5">
        <f>IFERROR(IF(OR(VLOOKUP($A178,P!$A$4:$BF$223,3+DF$3,FALSE)="-",VLOOKUP($A178,P!$A$4:$BF$223,3+DF$3,FALSE)="D"),0,VLOOKUP($A178,P!$A$4:$BF$223,3+DF$3,FALSE)),0)</f>
        <v>0</v>
      </c>
      <c r="DG178" s="5">
        <f>IFERROR(IF(OR(VLOOKUP($A178,P!$A$4:$BF$223,3+DG$3,FALSE)="-",VLOOKUP($A178,P!$A$4:$BF$223,3+DG$3,FALSE)="D"),0,VLOOKUP($A178,P!$A$4:$BF$223,3+DG$3,FALSE)),0)</f>
        <v>0</v>
      </c>
      <c r="DH178" s="5">
        <f>IFERROR(IF(OR(VLOOKUP($A178,P!$A$4:$BF$223,3+DH$3,FALSE)="-",VLOOKUP($A178,P!$A$4:$BF$223,3+DH$3,FALSE)="D"),0,VLOOKUP($A178,P!$A$4:$BF$223,3+DH$3,FALSE)),0)</f>
        <v>0</v>
      </c>
      <c r="DI178" s="5">
        <f>IFERROR(IF(OR(VLOOKUP($A178,P!$A$4:$BF$223,3+DI$3,FALSE)="-",VLOOKUP($A178,P!$A$4:$BF$223,3+DI$3,FALSE)="D"),0,VLOOKUP($A178,P!$A$4:$BF$223,3+DI$3,FALSE)),0)</f>
        <v>0</v>
      </c>
      <c r="DJ178" s="5">
        <f>IFERROR(IF(OR(VLOOKUP($A178,P!$A$4:$BF$223,3+DJ$3,FALSE)="-",VLOOKUP($A178,P!$A$4:$BF$223,3+DJ$3,FALSE)="D"),0,VLOOKUP($A178,P!$A$4:$BF$223,3+DJ$3,FALSE)),0)</f>
        <v>0</v>
      </c>
      <c r="DK178" s="5">
        <f>IFERROR(IF(OR(VLOOKUP($A178,P!$A$4:$BF$223,3+DK$3,FALSE)="-",VLOOKUP($A178,P!$A$4:$BF$223,3+DK$3,FALSE)="D"),0,VLOOKUP($A178,P!$A$4:$BF$223,3+DK$3,FALSE)),0)</f>
        <v>0</v>
      </c>
      <c r="DL178" s="5">
        <f>IFERROR(IF(OR(VLOOKUP($A178,P!$A$4:$BF$223,3+DL$3,FALSE)="-",VLOOKUP($A178,P!$A$4:$BF$223,3+DL$3,FALSE)="D"),0,VLOOKUP($A178,P!$A$4:$BF$223,3+DL$3,FALSE)),0)</f>
        <v>0</v>
      </c>
    </row>
    <row r="179" spans="1:116" x14ac:dyDescent="0.2">
      <c r="A179" s="6" t="s">
        <v>213</v>
      </c>
      <c r="B179" s="34">
        <f t="shared" si="2"/>
        <v>25735</v>
      </c>
      <c r="C179" s="5">
        <f>IFERROR(IF(OR(VLOOKUP($A179,V!$G$5:$I$198,2,FALSE)="-",VLOOKUP($A179,V!$G$5:$I$198,2,FALSE)="D"),0,VLOOKUP($A179,V!$G$5:$I$198,2,FALSE)),0)</f>
        <v>22217</v>
      </c>
      <c r="D179" s="5">
        <f>IFERROR(IF(OR(VLOOKUP($A179,V!$G$5:$I$198,3,FALSE)="-",VLOOKUP($A179,V!$G$5:$I$198,3,FALSE)="D"),0,VLOOKUP($A179,V!$G$5:$I$198,3,FALSE)),0)</f>
        <v>384</v>
      </c>
      <c r="E179" s="5">
        <f>IFERROR(IF(OR(VLOOKUP($A179,N!$A$4:$BF$223,3+E$3,FALSE)="-",VLOOKUP($A179,N!$A$4:$BF$223,3+E$3,FALSE)="D"),0,VLOOKUP($A179,N!$A$4:$BF$223,3+E$3,FALSE)),0)</f>
        <v>8</v>
      </c>
      <c r="F179" s="5">
        <f>IFERROR(IF(OR(VLOOKUP($A179,N!$A$4:$BF$223,3+F$3,FALSE)="-",VLOOKUP($A179,N!$A$4:$BF$223,3+F$3,FALSE)="D"),0,VLOOKUP($A179,N!$A$4:$BF$223,3+F$3,FALSE)),0)</f>
        <v>3</v>
      </c>
      <c r="G179" s="5">
        <f>IFERROR(IF(OR(VLOOKUP($A179,N!$A$4:$BF$223,3+G$3,FALSE)="-",VLOOKUP($A179,N!$A$4:$BF$223,3+G$3,FALSE)="D"),0,VLOOKUP($A179,N!$A$4:$BF$223,3+G$3,FALSE)),0)</f>
        <v>26</v>
      </c>
      <c r="H179" s="5">
        <f>IFERROR(IF(OR(VLOOKUP($A179,N!$A$4:$BF$223,3+H$3,FALSE)="-",VLOOKUP($A179,N!$A$4:$BF$223,3+H$3,FALSE)="D"),0,VLOOKUP($A179,N!$A$4:$BF$223,3+H$3,FALSE)),0)</f>
        <v>8</v>
      </c>
      <c r="I179" s="5">
        <f>IFERROR(IF(OR(VLOOKUP($A179,N!$A$4:$BF$223,3+I$3,FALSE)="-",VLOOKUP($A179,N!$A$4:$BF$223,3+I$3,FALSE)="D"),0,VLOOKUP($A179,N!$A$4:$BF$223,3+I$3,FALSE)),0)</f>
        <v>239</v>
      </c>
      <c r="J179" s="5">
        <f>IFERROR(IF(OR(VLOOKUP($A179,N!$A$4:$BF$223,3+J$3,FALSE)="-",VLOOKUP($A179,N!$A$4:$BF$223,3+J$3,FALSE)="D"),0,VLOOKUP($A179,N!$A$4:$BF$223,3+J$3,FALSE)),0)</f>
        <v>15</v>
      </c>
      <c r="K179" s="5">
        <f>IFERROR(IF(OR(VLOOKUP($A179,N!$A$4:$BF$223,3+K$3,FALSE)="-",VLOOKUP($A179,N!$A$4:$BF$223,3+K$3,FALSE)="D"),0,VLOOKUP($A179,N!$A$4:$BF$223,3+K$3,FALSE)),0)</f>
        <v>19</v>
      </c>
      <c r="L179" s="5">
        <f>IFERROR(IF(OR(VLOOKUP($A179,N!$A$4:$BF$223,3+L$3,FALSE)="-",VLOOKUP($A179,N!$A$4:$BF$223,3+L$3,FALSE)="D"),0,VLOOKUP($A179,N!$A$4:$BF$223,3+L$3,FALSE)),0)</f>
        <v>0</v>
      </c>
      <c r="M179" s="5">
        <f>IFERROR(IF(OR(VLOOKUP($A179,N!$A$4:$BF$223,3+M$3,FALSE)="-",VLOOKUP($A179,N!$A$4:$BF$223,3+M$3,FALSE)="D"),0,VLOOKUP($A179,N!$A$4:$BF$223,3+M$3,FALSE)),0)</f>
        <v>0</v>
      </c>
      <c r="N179" s="5">
        <f>IFERROR(IF(OR(VLOOKUP($A179,N!$A$4:$BF$223,3+N$3,FALSE)="-",VLOOKUP($A179,N!$A$4:$BF$223,3+N$3,FALSE)="D"),0,VLOOKUP($A179,N!$A$4:$BF$223,3+N$3,FALSE)),0)</f>
        <v>72</v>
      </c>
      <c r="O179" s="5">
        <f>IFERROR(IF(OR(VLOOKUP($A179,N!$A$4:$BF$223,3+O$3,FALSE)="-",VLOOKUP($A179,N!$A$4:$BF$223,3+O$3,FALSE)="D"),0,VLOOKUP($A179,N!$A$4:$BF$223,3+O$3,FALSE)),0)</f>
        <v>16</v>
      </c>
      <c r="P179" s="5">
        <f>IFERROR(IF(OR(VLOOKUP($A179,N!$A$4:$BF$223,3+P$3,FALSE)="-",VLOOKUP($A179,N!$A$4:$BF$223,3+P$3,FALSE)="D"),0,VLOOKUP($A179,N!$A$4:$BF$223,3+P$3,FALSE)),0)</f>
        <v>0</v>
      </c>
      <c r="Q179" s="5">
        <f>IFERROR(IF(OR(VLOOKUP($A179,N!$A$4:$BF$223,3+Q$3,FALSE)="-",VLOOKUP($A179,N!$A$4:$BF$223,3+Q$3,FALSE)="D"),0,VLOOKUP($A179,N!$A$4:$BF$223,3+Q$3,FALSE)),0)</f>
        <v>0</v>
      </c>
      <c r="R179" s="5">
        <f>IFERROR(IF(OR(VLOOKUP($A179,N!$A$4:$BF$223,3+R$3,FALSE)="-",VLOOKUP($A179,N!$A$4:$BF$223,3+R$3,FALSE)="D"),0,VLOOKUP($A179,N!$A$4:$BF$223,3+R$3,FALSE)),0)</f>
        <v>0</v>
      </c>
      <c r="S179" s="5">
        <f>IFERROR(IF(OR(VLOOKUP($A179,N!$A$4:$BF$223,3+S$3,FALSE)="-",VLOOKUP($A179,N!$A$4:$BF$223,3+S$3,FALSE)="D"),0,VLOOKUP($A179,N!$A$4:$BF$223,3+S$3,FALSE)),0)</f>
        <v>87</v>
      </c>
      <c r="T179" s="5">
        <f>IFERROR(IF(OR(VLOOKUP($A179,N!$A$4:$BF$223,3+T$3,FALSE)="-",VLOOKUP($A179,N!$A$4:$BF$223,3+T$3,FALSE)="D"),0,VLOOKUP($A179,N!$A$4:$BF$223,3+T$3,FALSE)),0)</f>
        <v>11</v>
      </c>
      <c r="U179" s="5">
        <f>IFERROR(IF(OR(VLOOKUP($A179,N!$A$4:$BF$223,3+U$3,FALSE)="-",VLOOKUP($A179,N!$A$4:$BF$223,3+U$3,FALSE)="D"),0,VLOOKUP($A179,N!$A$4:$BF$223,3+U$3,FALSE)),0)</f>
        <v>12</v>
      </c>
      <c r="V179" s="5">
        <f>IFERROR(IF(OR(VLOOKUP($A179,N!$A$4:$BF$223,3+V$3,FALSE)="-",VLOOKUP($A179,N!$A$4:$BF$223,3+V$3,FALSE)="D"),0,VLOOKUP($A179,N!$A$4:$BF$223,3+V$3,FALSE)),0)</f>
        <v>8</v>
      </c>
      <c r="W179" s="5">
        <f>IFERROR(IF(OR(VLOOKUP($A179,N!$A$4:$BF$223,3+W$3,FALSE)="-",VLOOKUP($A179,N!$A$4:$BF$223,3+W$3,FALSE)="D"),0,VLOOKUP($A179,N!$A$4:$BF$223,3+W$3,FALSE)),0)</f>
        <v>10</v>
      </c>
      <c r="X179" s="5">
        <f>IFERROR(IF(OR(VLOOKUP($A179,N!$A$4:$BF$223,3+X$3,FALSE)="-",VLOOKUP($A179,N!$A$4:$BF$223,3+X$3,FALSE)="D"),0,VLOOKUP($A179,N!$A$4:$BF$223,3+X$3,FALSE)),0)</f>
        <v>4</v>
      </c>
      <c r="Y179" s="5">
        <f>IFERROR(IF(OR(VLOOKUP($A179,N!$A$4:$BF$223,3+Y$3,FALSE)="-",VLOOKUP($A179,N!$A$4:$BF$223,3+Y$3,FALSE)="D"),0,VLOOKUP($A179,N!$A$4:$BF$223,3+Y$3,FALSE)),0)</f>
        <v>3</v>
      </c>
      <c r="Z179" s="5">
        <f>IFERROR(IF(OR(VLOOKUP($A179,N!$A$4:$BF$223,3+Z$3,FALSE)="-",VLOOKUP($A179,N!$A$4:$BF$223,3+Z$3,FALSE)="D"),0,VLOOKUP($A179,N!$A$4:$BF$223,3+Z$3,FALSE)),0)</f>
        <v>37</v>
      </c>
      <c r="AA179" s="5">
        <f>IFERROR(IF(OR(VLOOKUP($A179,N!$A$4:$BF$223,3+AA$3,FALSE)="-",VLOOKUP($A179,N!$A$4:$BF$223,3+AA$3,FALSE)="D"),0,VLOOKUP($A179,N!$A$4:$BF$223,3+AA$3,FALSE)),0)</f>
        <v>30</v>
      </c>
      <c r="AB179" s="5">
        <f>IFERROR(IF(OR(VLOOKUP($A179,N!$A$4:$BF$223,3+AB$3,FALSE)="-",VLOOKUP($A179,N!$A$4:$BF$223,3+AB$3,FALSE)="D"),0,VLOOKUP($A179,N!$A$4:$BF$223,3+AB$3,FALSE)),0)</f>
        <v>58</v>
      </c>
      <c r="AC179" s="5">
        <f>IFERROR(IF(OR(VLOOKUP($A179,N!$A$4:$BF$223,3+AC$3,FALSE)="-",VLOOKUP($A179,N!$A$4:$BF$223,3+AC$3,FALSE)="D"),0,VLOOKUP($A179,N!$A$4:$BF$223,3+AC$3,FALSE)),0)</f>
        <v>25</v>
      </c>
      <c r="AD179" s="5">
        <f>IFERROR(IF(OR(VLOOKUP($A179,N!$A$4:$BF$223,3+AD$3,FALSE)="-",VLOOKUP($A179,N!$A$4:$BF$223,3+AD$3,FALSE)="D"),0,VLOOKUP($A179,N!$A$4:$BF$223,3+AD$3,FALSE)),0)</f>
        <v>0</v>
      </c>
      <c r="AE179" s="5">
        <f>IFERROR(IF(OR(VLOOKUP($A179,N!$A$4:$BF$223,3+AE$3,FALSE)="-",VLOOKUP($A179,N!$A$4:$BF$223,3+AE$3,FALSE)="D"),0,VLOOKUP($A179,N!$A$4:$BF$223,3+AE$3,FALSE)),0)</f>
        <v>18</v>
      </c>
      <c r="AF179" s="5">
        <f>IFERROR(IF(OR(VLOOKUP($A179,N!$A$4:$BF$223,3+AF$3,FALSE)="-",VLOOKUP($A179,N!$A$4:$BF$223,3+AF$3,FALSE)="D"),0,VLOOKUP($A179,N!$A$4:$BF$223,3+AF$3,FALSE)),0)</f>
        <v>0</v>
      </c>
      <c r="AG179" s="5">
        <f>IFERROR(IF(OR(VLOOKUP($A179,N!$A$4:$BF$223,3+AG$3,FALSE)="-",VLOOKUP($A179,N!$A$4:$BF$223,3+AG$3,FALSE)="D"),0,VLOOKUP($A179,N!$A$4:$BF$223,3+AG$3,FALSE)),0)</f>
        <v>4</v>
      </c>
      <c r="AH179" s="5">
        <f>IFERROR(IF(OR(VLOOKUP($A179,N!$A$4:$BF$223,3+AH$3,FALSE)="-",VLOOKUP($A179,N!$A$4:$BF$223,3+AH$3,FALSE)="D"),0,VLOOKUP($A179,N!$A$4:$BF$223,3+AH$3,FALSE)),0)</f>
        <v>8</v>
      </c>
      <c r="AI179" s="5">
        <f>IFERROR(IF(OR(VLOOKUP($A179,N!$A$4:$BF$223,3+AI$3,FALSE)="-",VLOOKUP($A179,N!$A$4:$BF$223,3+AI$3,FALSE)="D"),0,VLOOKUP($A179,N!$A$4:$BF$223,3+AI$3,FALSE)),0)</f>
        <v>0</v>
      </c>
      <c r="AJ179" s="5">
        <f>IFERROR(IF(OR(VLOOKUP($A179,N!$A$4:$BF$223,3+AJ$3,FALSE)="-",VLOOKUP($A179,N!$A$4:$BF$223,3+AJ$3,FALSE)="D"),0,VLOOKUP($A179,N!$A$4:$BF$223,3+AJ$3,FALSE)),0)</f>
        <v>68</v>
      </c>
      <c r="AK179" s="5">
        <f>IFERROR(IF(OR(VLOOKUP($A179,N!$A$4:$BF$223,3+AK$3,FALSE)="-",VLOOKUP($A179,N!$A$4:$BF$223,3+AK$3,FALSE)="D"),0,VLOOKUP($A179,N!$A$4:$BF$223,3+AK$3,FALSE)),0)</f>
        <v>0</v>
      </c>
      <c r="AL179" s="5">
        <f>IFERROR(IF(OR(VLOOKUP($A179,N!$A$4:$BF$223,3+AL$3,FALSE)="-",VLOOKUP($A179,N!$A$4:$BF$223,3+AL$3,FALSE)="D"),0,VLOOKUP($A179,N!$A$4:$BF$223,3+AL$3,FALSE)),0)</f>
        <v>106</v>
      </c>
      <c r="AM179" s="5">
        <f>IFERROR(IF(OR(VLOOKUP($A179,N!$A$4:$BF$223,3+AM$3,FALSE)="-",VLOOKUP($A179,N!$A$4:$BF$223,3+AM$3,FALSE)="D"),0,VLOOKUP($A179,N!$A$4:$BF$223,3+AM$3,FALSE)),0)</f>
        <v>23</v>
      </c>
      <c r="AN179" s="5">
        <f>IFERROR(IF(OR(VLOOKUP($A179,N!$A$4:$BF$223,3+AN$3,FALSE)="-",VLOOKUP($A179,N!$A$4:$BF$223,3+AN$3,FALSE)="D"),0,VLOOKUP($A179,N!$A$4:$BF$223,3+AN$3,FALSE)),0)</f>
        <v>0</v>
      </c>
      <c r="AO179" s="5">
        <f>IFERROR(IF(OR(VLOOKUP($A179,N!$A$4:$BF$223,3+AO$3,FALSE)="-",VLOOKUP($A179,N!$A$4:$BF$223,3+AO$3,FALSE)="D"),0,VLOOKUP($A179,N!$A$4:$BF$223,3+AO$3,FALSE)),0)</f>
        <v>39</v>
      </c>
      <c r="AP179" s="5">
        <f>IFERROR(IF(OR(VLOOKUP($A179,N!$A$4:$BF$223,3+AP$3,FALSE)="-",VLOOKUP($A179,N!$A$4:$BF$223,3+AP$3,FALSE)="D"),0,VLOOKUP($A179,N!$A$4:$BF$223,3+AP$3,FALSE)),0)</f>
        <v>4</v>
      </c>
      <c r="AQ179" s="5">
        <f>IFERROR(IF(OR(VLOOKUP($A179,N!$A$4:$BF$223,3+AQ$3,FALSE)="-",VLOOKUP($A179,N!$A$4:$BF$223,3+AQ$3,FALSE)="D"),0,VLOOKUP($A179,N!$A$4:$BF$223,3+AQ$3,FALSE)),0)</f>
        <v>13</v>
      </c>
      <c r="AR179" s="5">
        <f>IFERROR(IF(OR(VLOOKUP($A179,N!$A$4:$BF$223,3+AR$3,FALSE)="-",VLOOKUP($A179,N!$A$4:$BF$223,3+AR$3,FALSE)="D"),0,VLOOKUP($A179,N!$A$4:$BF$223,3+AR$3,FALSE)),0)</f>
        <v>55</v>
      </c>
      <c r="AS179" s="5">
        <f>IFERROR(IF(OR(VLOOKUP($A179,N!$A$4:$BF$223,3+AS$3,FALSE)="-",VLOOKUP($A179,N!$A$4:$BF$223,3+AS$3,FALSE)="D"),0,VLOOKUP($A179,N!$A$4:$BF$223,3+AS$3,FALSE)),0)</f>
        <v>0</v>
      </c>
      <c r="AT179" s="5">
        <f>IFERROR(IF(OR(VLOOKUP($A179,N!$A$4:$BF$223,3+AT$3,FALSE)="-",VLOOKUP($A179,N!$A$4:$BF$223,3+AT$3,FALSE)="D"),0,VLOOKUP($A179,N!$A$4:$BF$223,3+AT$3,FALSE)),0)</f>
        <v>0</v>
      </c>
      <c r="AU179" s="5">
        <f>IFERROR(IF(OR(VLOOKUP($A179,N!$A$4:$BF$223,3+AU$3,FALSE)="-",VLOOKUP($A179,N!$A$4:$BF$223,3+AU$3,FALSE)="D"),0,VLOOKUP($A179,N!$A$4:$BF$223,3+AU$3,FALSE)),0)</f>
        <v>0</v>
      </c>
      <c r="AV179" s="5">
        <f>IFERROR(IF(OR(VLOOKUP($A179,N!$A$4:$BF$223,3+AV$3,FALSE)="-",VLOOKUP($A179,N!$A$4:$BF$223,3+AV$3,FALSE)="D"),0,VLOOKUP($A179,N!$A$4:$BF$223,3+AV$3,FALSE)),0)</f>
        <v>0</v>
      </c>
      <c r="AW179" s="5">
        <f>IFERROR(IF(OR(VLOOKUP($A179,N!$A$4:$BF$223,3+AW$3,FALSE)="-",VLOOKUP($A179,N!$A$4:$BF$223,3+AW$3,FALSE)="D"),0,VLOOKUP($A179,N!$A$4:$BF$223,3+AW$3,FALSE)),0)</f>
        <v>11</v>
      </c>
      <c r="AX179" s="5">
        <f>IFERROR(IF(OR(VLOOKUP($A179,N!$A$4:$BF$223,3+AX$3,FALSE)="-",VLOOKUP($A179,N!$A$4:$BF$223,3+AX$3,FALSE)="D"),0,VLOOKUP($A179,N!$A$4:$BF$223,3+AX$3,FALSE)),0)</f>
        <v>180</v>
      </c>
      <c r="AY179" s="5">
        <f>IFERROR(IF(OR(VLOOKUP($A179,N!$A$4:$BF$223,3+AY$3,FALSE)="-",VLOOKUP($A179,N!$A$4:$BF$223,3+AY$3,FALSE)="D"),0,VLOOKUP($A179,N!$A$4:$BF$223,3+AY$3,FALSE)),0)</f>
        <v>0</v>
      </c>
      <c r="AZ179" s="5">
        <f>IFERROR(IF(OR(VLOOKUP($A179,N!$A$4:$BF$223,3+AZ$3,FALSE)="-",VLOOKUP($A179,N!$A$4:$BF$223,3+AZ$3,FALSE)="D"),0,VLOOKUP($A179,N!$A$4:$BF$223,3+AZ$3,FALSE)),0)</f>
        <v>0</v>
      </c>
      <c r="BA179" s="5">
        <f>IFERROR(IF(OR(VLOOKUP($A179,N!$A$4:$BF$223,3+BA$3,FALSE)="-",VLOOKUP($A179,N!$A$4:$BF$223,3+BA$3,FALSE)="D"),0,VLOOKUP($A179,N!$A$4:$BF$223,3+BA$3,FALSE)),0)</f>
        <v>0</v>
      </c>
      <c r="BB179" s="5">
        <f>IFERROR(IF(OR(VLOOKUP($A179,N!$A$4:$BF$223,3+BB$3,FALSE)="-",VLOOKUP($A179,N!$A$4:$BF$223,3+BB$3,FALSE)="D"),0,VLOOKUP($A179,N!$A$4:$BF$223,3+BB$3,FALSE)),0)</f>
        <v>0</v>
      </c>
      <c r="BC179" s="5">
        <f>IFERROR(IF(OR(VLOOKUP($A179,N!$A$4:$BF$223,3+BC$3,FALSE)="-",VLOOKUP($A179,N!$A$4:$BF$223,3+BC$3,FALSE)="D"),0,VLOOKUP($A179,N!$A$4:$BF$223,3+BC$3,FALSE)),0)</f>
        <v>84</v>
      </c>
      <c r="BD179" s="5">
        <f>IFERROR(IF(OR(VLOOKUP($A179,N!$A$4:$BF$223,3+BD$3,FALSE)="-",VLOOKUP($A179,N!$A$4:$BF$223,3+BD$3,FALSE)="D"),0,VLOOKUP($A179,N!$A$4:$BF$223,3+BD$3,FALSE)),0)</f>
        <v>31</v>
      </c>
      <c r="BE179" s="5">
        <f>IFERROR(IF(OR(VLOOKUP($A179,N!$A$4:$BF$223,3+BE$3,FALSE)="-",VLOOKUP($A179,N!$A$4:$BF$223,3+BE$3,FALSE)="D"),0,VLOOKUP($A179,N!$A$4:$BF$223,3+BE$3,FALSE)),0)</f>
        <v>0</v>
      </c>
      <c r="BF179" s="5">
        <f>IFERROR(IF(OR(VLOOKUP($A179,N!$A$4:$BF$223,3+BF$3,FALSE)="-",VLOOKUP($A179,N!$A$4:$BF$223,3+BF$3,FALSE)="D"),0,VLOOKUP($A179,N!$A$4:$BF$223,3+BF$3,FALSE)),0)</f>
        <v>10</v>
      </c>
      <c r="BG179" s="5">
        <f>IFERROR(IF(OR(VLOOKUP($A179,N!$A$4:$BF$223,3+BG$3,FALSE)="-",VLOOKUP($A179,N!$A$4:$BF$223,3+BG$3,FALSE)="D"),0,VLOOKUP($A179,N!$A$4:$BF$223,3+BG$3,FALSE)),0)</f>
        <v>0</v>
      </c>
      <c r="BH179" s="5">
        <f>IFERROR(IF(OR(VLOOKUP($A179,N!$A$4:$BF$223,3+BH$3,FALSE)="-",VLOOKUP($A179,N!$A$4:$BF$223,3+BH$3,FALSE)="D"),0,VLOOKUP($A179,N!$A$4:$BF$223,3+BH$3,FALSE)),0)</f>
        <v>18</v>
      </c>
      <c r="BI179" s="5">
        <f>IFERROR(IF(OR(VLOOKUP($A179,P!$A$4:$BF$223,3+BI$3,FALSE)="-",VLOOKUP($A179,P!$A$4:$BF$223,3+BI$3,FALSE)="D"),0,VLOOKUP($A179,P!$A$4:$BF$223,3+BI$3,FALSE)),0)</f>
        <v>11</v>
      </c>
      <c r="BJ179" s="5">
        <f>IFERROR(IF(OR(VLOOKUP($A179,P!$A$4:$BF$223,3+BJ$3,FALSE)="-",VLOOKUP($A179,P!$A$4:$BF$223,3+BJ$3,FALSE)="D"),0,VLOOKUP($A179,P!$A$4:$BF$223,3+BJ$3,FALSE)),0)</f>
        <v>0</v>
      </c>
      <c r="BK179" s="5">
        <f>IFERROR(IF(OR(VLOOKUP($A179,P!$A$4:$BF$223,3+BK$3,FALSE)="-",VLOOKUP($A179,P!$A$4:$BF$223,3+BK$3,FALSE)="D"),0,VLOOKUP($A179,P!$A$4:$BF$223,3+BK$3,FALSE)),0)</f>
        <v>32</v>
      </c>
      <c r="BL179" s="5">
        <f>IFERROR(IF(OR(VLOOKUP($A179,P!$A$4:$BF$223,3+BL$3,FALSE)="-",VLOOKUP($A179,P!$A$4:$BF$223,3+BL$3,FALSE)="D"),0,VLOOKUP($A179,P!$A$4:$BF$223,3+BL$3,FALSE)),0)</f>
        <v>8</v>
      </c>
      <c r="BM179" s="5">
        <f>IFERROR(IF(OR(VLOOKUP($A179,P!$A$4:$BF$223,3+BM$3,FALSE)="-",VLOOKUP($A179,P!$A$4:$BF$223,3+BM$3,FALSE)="D"),0,VLOOKUP($A179,P!$A$4:$BF$223,3+BM$3,FALSE)),0)</f>
        <v>249</v>
      </c>
      <c r="BN179" s="5">
        <f>IFERROR(IF(OR(VLOOKUP($A179,P!$A$4:$BF$223,3+BN$3,FALSE)="-",VLOOKUP($A179,P!$A$4:$BF$223,3+BN$3,FALSE)="D"),0,VLOOKUP($A179,P!$A$4:$BF$223,3+BN$3,FALSE)),0)</f>
        <v>22</v>
      </c>
      <c r="BO179" s="5">
        <f>IFERROR(IF(OR(VLOOKUP($A179,P!$A$4:$BF$223,3+BO$3,FALSE)="-",VLOOKUP($A179,P!$A$4:$BF$223,3+BO$3,FALSE)="D"),0,VLOOKUP($A179,P!$A$4:$BF$223,3+BO$3,FALSE)),0)</f>
        <v>19</v>
      </c>
      <c r="BP179" s="5">
        <f>IFERROR(IF(OR(VLOOKUP($A179,P!$A$4:$BF$223,3+BP$3,FALSE)="-",VLOOKUP($A179,P!$A$4:$BF$223,3+BP$3,FALSE)="D"),0,VLOOKUP($A179,P!$A$4:$BF$223,3+BP$3,FALSE)),0)</f>
        <v>4</v>
      </c>
      <c r="BQ179" s="5">
        <f>IFERROR(IF(OR(VLOOKUP($A179,P!$A$4:$BF$223,3+BQ$3,FALSE)="-",VLOOKUP($A179,P!$A$4:$BF$223,3+BQ$3,FALSE)="D"),0,VLOOKUP($A179,P!$A$4:$BF$223,3+BQ$3,FALSE)),0)</f>
        <v>3</v>
      </c>
      <c r="BR179" s="5">
        <f>IFERROR(IF(OR(VLOOKUP($A179,P!$A$4:$BF$223,3+BR$3,FALSE)="-",VLOOKUP($A179,P!$A$4:$BF$223,3+BR$3,FALSE)="D"),0,VLOOKUP($A179,P!$A$4:$BF$223,3+BR$3,FALSE)),0)</f>
        <v>115</v>
      </c>
      <c r="BS179" s="5">
        <f>IFERROR(IF(OR(VLOOKUP($A179,P!$A$4:$BF$223,3+BS$3,FALSE)="-",VLOOKUP($A179,P!$A$4:$BF$223,3+BS$3,FALSE)="D"),0,VLOOKUP($A179,P!$A$4:$BF$223,3+BS$3,FALSE)),0)</f>
        <v>38</v>
      </c>
      <c r="BT179" s="5">
        <f>IFERROR(IF(OR(VLOOKUP($A179,P!$A$4:$BF$223,3+BT$3,FALSE)="-",VLOOKUP($A179,P!$A$4:$BF$223,3+BT$3,FALSE)="D"),0,VLOOKUP($A179,P!$A$4:$BF$223,3+BT$3,FALSE)),0)</f>
        <v>0</v>
      </c>
      <c r="BU179" s="5">
        <f>IFERROR(IF(OR(VLOOKUP($A179,P!$A$4:$BF$223,3+BU$3,FALSE)="-",VLOOKUP($A179,P!$A$4:$BF$223,3+BU$3,FALSE)="D"),0,VLOOKUP($A179,P!$A$4:$BF$223,3+BU$3,FALSE)),0)</f>
        <v>4</v>
      </c>
      <c r="BV179" s="5">
        <f>IFERROR(IF(OR(VLOOKUP($A179,P!$A$4:$BF$223,3+BV$3,FALSE)="-",VLOOKUP($A179,P!$A$4:$BF$223,3+BV$3,FALSE)="D"),0,VLOOKUP($A179,P!$A$4:$BF$223,3+BV$3,FALSE)),0)</f>
        <v>8</v>
      </c>
      <c r="BW179" s="5">
        <f>IFERROR(IF(OR(VLOOKUP($A179,P!$A$4:$BF$223,3+BW$3,FALSE)="-",VLOOKUP($A179,P!$A$4:$BF$223,3+BW$3,FALSE)="D"),0,VLOOKUP($A179,P!$A$4:$BF$223,3+BW$3,FALSE)),0)</f>
        <v>111</v>
      </c>
      <c r="BX179" s="5">
        <f>IFERROR(IF(OR(VLOOKUP($A179,P!$A$4:$BF$223,3+BX$3,FALSE)="-",VLOOKUP($A179,P!$A$4:$BF$223,3+BX$3,FALSE)="D"),0,VLOOKUP($A179,P!$A$4:$BF$223,3+BX$3,FALSE)),0)</f>
        <v>35</v>
      </c>
      <c r="BY179" s="5">
        <f>IFERROR(IF(OR(VLOOKUP($A179,P!$A$4:$BF$223,3+BY$3,FALSE)="-",VLOOKUP($A179,P!$A$4:$BF$223,3+BY$3,FALSE)="D"),0,VLOOKUP($A179,P!$A$4:$BF$223,3+BY$3,FALSE)),0)</f>
        <v>12</v>
      </c>
      <c r="BZ179" s="5">
        <f>IFERROR(IF(OR(VLOOKUP($A179,P!$A$4:$BF$223,3+BZ$3,FALSE)="-",VLOOKUP($A179,P!$A$4:$BF$223,3+BZ$3,FALSE)="D"),0,VLOOKUP($A179,P!$A$4:$BF$223,3+BZ$3,FALSE)),0)</f>
        <v>8</v>
      </c>
      <c r="CA179" s="5">
        <f>IFERROR(IF(OR(VLOOKUP($A179,P!$A$4:$BF$223,3+CA$3,FALSE)="-",VLOOKUP($A179,P!$A$4:$BF$223,3+CA$3,FALSE)="D"),0,VLOOKUP($A179,P!$A$4:$BF$223,3+CA$3,FALSE)),0)</f>
        <v>15</v>
      </c>
      <c r="CB179" s="5">
        <f>IFERROR(IF(OR(VLOOKUP($A179,P!$A$4:$BF$223,3+CB$3,FALSE)="-",VLOOKUP($A179,P!$A$4:$BF$223,3+CB$3,FALSE)="D"),0,VLOOKUP($A179,P!$A$4:$BF$223,3+CB$3,FALSE)),0)</f>
        <v>12</v>
      </c>
      <c r="CC179" s="5">
        <f>IFERROR(IF(OR(VLOOKUP($A179,P!$A$4:$BF$223,3+CC$3,FALSE)="-",VLOOKUP($A179,P!$A$4:$BF$223,3+CC$3,FALSE)="D"),0,VLOOKUP($A179,P!$A$4:$BF$223,3+CC$3,FALSE)),0)</f>
        <v>5</v>
      </c>
      <c r="CD179" s="5">
        <f>IFERROR(IF(OR(VLOOKUP($A179,P!$A$4:$BF$223,3+CD$3,FALSE)="-",VLOOKUP($A179,P!$A$4:$BF$223,3+CD$3,FALSE)="D"),0,VLOOKUP($A179,P!$A$4:$BF$223,3+CD$3,FALSE)),0)</f>
        <v>38</v>
      </c>
      <c r="CE179" s="5">
        <f>IFERROR(IF(OR(VLOOKUP($A179,P!$A$4:$BF$223,3+CE$3,FALSE)="-",VLOOKUP($A179,P!$A$4:$BF$223,3+CE$3,FALSE)="D"),0,VLOOKUP($A179,P!$A$4:$BF$223,3+CE$3,FALSE)),0)</f>
        <v>37</v>
      </c>
      <c r="CF179" s="5">
        <f>IFERROR(IF(OR(VLOOKUP($A179,P!$A$4:$BF$223,3+CF$3,FALSE)="-",VLOOKUP($A179,P!$A$4:$BF$223,3+CF$3,FALSE)="D"),0,VLOOKUP($A179,P!$A$4:$BF$223,3+CF$3,FALSE)),0)</f>
        <v>82</v>
      </c>
      <c r="CG179" s="5">
        <f>IFERROR(IF(OR(VLOOKUP($A179,P!$A$4:$BF$223,3+CG$3,FALSE)="-",VLOOKUP($A179,P!$A$4:$BF$223,3+CG$3,FALSE)="D"),0,VLOOKUP($A179,P!$A$4:$BF$223,3+CG$3,FALSE)),0)</f>
        <v>36</v>
      </c>
      <c r="CH179" s="5">
        <f>IFERROR(IF(OR(VLOOKUP($A179,P!$A$4:$BF$223,3+CH$3,FALSE)="-",VLOOKUP($A179,P!$A$4:$BF$223,3+CH$3,FALSE)="D"),0,VLOOKUP($A179,P!$A$4:$BF$223,3+CH$3,FALSE)),0)</f>
        <v>4</v>
      </c>
      <c r="CI179" s="5">
        <f>IFERROR(IF(OR(VLOOKUP($A179,P!$A$4:$BF$223,3+CI$3,FALSE)="-",VLOOKUP($A179,P!$A$4:$BF$223,3+CI$3,FALSE)="D"),0,VLOOKUP($A179,P!$A$4:$BF$223,3+CI$3,FALSE)),0)</f>
        <v>23</v>
      </c>
      <c r="CJ179" s="5">
        <f>IFERROR(IF(OR(VLOOKUP($A179,P!$A$4:$BF$223,3+CJ$3,FALSE)="-",VLOOKUP($A179,P!$A$4:$BF$223,3+CJ$3,FALSE)="D"),0,VLOOKUP($A179,P!$A$4:$BF$223,3+CJ$3,FALSE)),0)</f>
        <v>0</v>
      </c>
      <c r="CK179" s="5">
        <f>IFERROR(IF(OR(VLOOKUP($A179,P!$A$4:$BF$223,3+CK$3,FALSE)="-",VLOOKUP($A179,P!$A$4:$BF$223,3+CK$3,FALSE)="D"),0,VLOOKUP($A179,P!$A$4:$BF$223,3+CK$3,FALSE)),0)</f>
        <v>3</v>
      </c>
      <c r="CL179" s="5">
        <f>IFERROR(IF(OR(VLOOKUP($A179,P!$A$4:$BF$223,3+CL$3,FALSE)="-",VLOOKUP($A179,P!$A$4:$BF$223,3+CL$3,FALSE)="D"),0,VLOOKUP($A179,P!$A$4:$BF$223,3+CL$3,FALSE)),0)</f>
        <v>7</v>
      </c>
      <c r="CM179" s="5">
        <f>IFERROR(IF(OR(VLOOKUP($A179,P!$A$4:$BF$223,3+CM$3,FALSE)="-",VLOOKUP($A179,P!$A$4:$BF$223,3+CM$3,FALSE)="D"),0,VLOOKUP($A179,P!$A$4:$BF$223,3+CM$3,FALSE)),0)</f>
        <v>7</v>
      </c>
      <c r="CN179" s="5">
        <f>IFERROR(IF(OR(VLOOKUP($A179,P!$A$4:$BF$223,3+CN$3,FALSE)="-",VLOOKUP($A179,P!$A$4:$BF$223,3+CN$3,FALSE)="D"),0,VLOOKUP($A179,P!$A$4:$BF$223,3+CN$3,FALSE)),0)</f>
        <v>73</v>
      </c>
      <c r="CO179" s="5">
        <f>IFERROR(IF(OR(VLOOKUP($A179,P!$A$4:$BF$223,3+CO$3,FALSE)="-",VLOOKUP($A179,P!$A$4:$BF$223,3+CO$3,FALSE)="D"),0,VLOOKUP($A179,P!$A$4:$BF$223,3+CO$3,FALSE)),0)</f>
        <v>3</v>
      </c>
      <c r="CP179" s="5">
        <f>IFERROR(IF(OR(VLOOKUP($A179,P!$A$4:$BF$223,3+CP$3,FALSE)="-",VLOOKUP($A179,P!$A$4:$BF$223,3+CP$3,FALSE)="D"),0,VLOOKUP($A179,P!$A$4:$BF$223,3+CP$3,FALSE)),0)</f>
        <v>141</v>
      </c>
      <c r="CQ179" s="5">
        <f>IFERROR(IF(OR(VLOOKUP($A179,P!$A$4:$BF$223,3+CQ$3,FALSE)="-",VLOOKUP($A179,P!$A$4:$BF$223,3+CQ$3,FALSE)="D"),0,VLOOKUP($A179,P!$A$4:$BF$223,3+CQ$3,FALSE)),0)</f>
        <v>40</v>
      </c>
      <c r="CR179" s="5">
        <f>IFERROR(IF(OR(VLOOKUP($A179,P!$A$4:$BF$223,3+CR$3,FALSE)="-",VLOOKUP($A179,P!$A$4:$BF$223,3+CR$3,FALSE)="D"),0,VLOOKUP($A179,P!$A$4:$BF$223,3+CR$3,FALSE)),0)</f>
        <v>3</v>
      </c>
      <c r="CS179" s="5">
        <f>IFERROR(IF(OR(VLOOKUP($A179,P!$A$4:$BF$223,3+CS$3,FALSE)="-",VLOOKUP($A179,P!$A$4:$BF$223,3+CS$3,FALSE)="D"),0,VLOOKUP($A179,P!$A$4:$BF$223,3+CS$3,FALSE)),0)</f>
        <v>77</v>
      </c>
      <c r="CT179" s="5">
        <f>IFERROR(IF(OR(VLOOKUP($A179,P!$A$4:$BF$223,3+CT$3,FALSE)="-",VLOOKUP($A179,P!$A$4:$BF$223,3+CT$3,FALSE)="D"),0,VLOOKUP($A179,P!$A$4:$BF$223,3+CT$3,FALSE)),0)</f>
        <v>11</v>
      </c>
      <c r="CU179" s="5">
        <f>IFERROR(IF(OR(VLOOKUP($A179,P!$A$4:$BF$223,3+CU$3,FALSE)="-",VLOOKUP($A179,P!$A$4:$BF$223,3+CU$3,FALSE)="D"),0,VLOOKUP($A179,P!$A$4:$BF$223,3+CU$3,FALSE)),0)</f>
        <v>17</v>
      </c>
      <c r="CV179" s="5">
        <f>IFERROR(IF(OR(VLOOKUP($A179,P!$A$4:$BF$223,3+CV$3,FALSE)="-",VLOOKUP($A179,P!$A$4:$BF$223,3+CV$3,FALSE)="D"),0,VLOOKUP($A179,P!$A$4:$BF$223,3+CV$3,FALSE)),0)</f>
        <v>34</v>
      </c>
      <c r="CW179" s="5">
        <f>IFERROR(IF(OR(VLOOKUP($A179,P!$A$4:$BF$223,3+CW$3,FALSE)="-",VLOOKUP($A179,P!$A$4:$BF$223,3+CW$3,FALSE)="D"),0,VLOOKUP($A179,P!$A$4:$BF$223,3+CW$3,FALSE)),0)</f>
        <v>3</v>
      </c>
      <c r="CX179" s="5">
        <f>IFERROR(IF(OR(VLOOKUP($A179,P!$A$4:$BF$223,3+CX$3,FALSE)="-",VLOOKUP($A179,P!$A$4:$BF$223,3+CX$3,FALSE)="D"),0,VLOOKUP($A179,P!$A$4:$BF$223,3+CX$3,FALSE)),0)</f>
        <v>0</v>
      </c>
      <c r="CY179" s="5">
        <f>IFERROR(IF(OR(VLOOKUP($A179,P!$A$4:$BF$223,3+CY$3,FALSE)="-",VLOOKUP($A179,P!$A$4:$BF$223,3+CY$3,FALSE)="D"),0,VLOOKUP($A179,P!$A$4:$BF$223,3+CY$3,FALSE)),0)</f>
        <v>5</v>
      </c>
      <c r="CZ179" s="5">
        <f>IFERROR(IF(OR(VLOOKUP($A179,P!$A$4:$BF$223,3+CZ$3,FALSE)="-",VLOOKUP($A179,P!$A$4:$BF$223,3+CZ$3,FALSE)="D"),0,VLOOKUP($A179,P!$A$4:$BF$223,3+CZ$3,FALSE)),0)</f>
        <v>0</v>
      </c>
      <c r="DA179" s="5">
        <f>IFERROR(IF(OR(VLOOKUP($A179,P!$A$4:$BF$223,3+DA$3,FALSE)="-",VLOOKUP($A179,P!$A$4:$BF$223,3+DA$3,FALSE)="D"),0,VLOOKUP($A179,P!$A$4:$BF$223,3+DA$3,FALSE)),0)</f>
        <v>14</v>
      </c>
      <c r="DB179" s="5">
        <f>IFERROR(IF(OR(VLOOKUP($A179,P!$A$4:$BF$223,3+DB$3,FALSE)="-",VLOOKUP($A179,P!$A$4:$BF$223,3+DB$3,FALSE)="D"),0,VLOOKUP($A179,P!$A$4:$BF$223,3+DB$3,FALSE)),0)</f>
        <v>229</v>
      </c>
      <c r="DC179" s="5">
        <f>IFERROR(IF(OR(VLOOKUP($A179,P!$A$4:$BF$223,3+DC$3,FALSE)="-",VLOOKUP($A179,P!$A$4:$BF$223,3+DC$3,FALSE)="D"),0,VLOOKUP($A179,P!$A$4:$BF$223,3+DC$3,FALSE)),0)</f>
        <v>0</v>
      </c>
      <c r="DD179" s="5">
        <f>IFERROR(IF(OR(VLOOKUP($A179,P!$A$4:$BF$223,3+DD$3,FALSE)="-",VLOOKUP($A179,P!$A$4:$BF$223,3+DD$3,FALSE)="D"),0,VLOOKUP($A179,P!$A$4:$BF$223,3+DD$3,FALSE)),0)</f>
        <v>0</v>
      </c>
      <c r="DE179" s="5">
        <f>IFERROR(IF(OR(VLOOKUP($A179,P!$A$4:$BF$223,3+DE$3,FALSE)="-",VLOOKUP($A179,P!$A$4:$BF$223,3+DE$3,FALSE)="D"),0,VLOOKUP($A179,P!$A$4:$BF$223,3+DE$3,FALSE)),0)</f>
        <v>6</v>
      </c>
      <c r="DF179" s="5">
        <f>IFERROR(IF(OR(VLOOKUP($A179,P!$A$4:$BF$223,3+DF$3,FALSE)="-",VLOOKUP($A179,P!$A$4:$BF$223,3+DF$3,FALSE)="D"),0,VLOOKUP($A179,P!$A$4:$BF$223,3+DF$3,FALSE)),0)</f>
        <v>0</v>
      </c>
      <c r="DG179" s="5">
        <f>IFERROR(IF(OR(VLOOKUP($A179,P!$A$4:$BF$223,3+DG$3,FALSE)="-",VLOOKUP($A179,P!$A$4:$BF$223,3+DG$3,FALSE)="D"),0,VLOOKUP($A179,P!$A$4:$BF$223,3+DG$3,FALSE)),0)</f>
        <v>92</v>
      </c>
      <c r="DH179" s="5">
        <f>IFERROR(IF(OR(VLOOKUP($A179,P!$A$4:$BF$223,3+DH$3,FALSE)="-",VLOOKUP($A179,P!$A$4:$BF$223,3+DH$3,FALSE)="D"),0,VLOOKUP($A179,P!$A$4:$BF$223,3+DH$3,FALSE)),0)</f>
        <v>46</v>
      </c>
      <c r="DI179" s="5">
        <f>IFERROR(IF(OR(VLOOKUP($A179,P!$A$4:$BF$223,3+DI$3,FALSE)="-",VLOOKUP($A179,P!$A$4:$BF$223,3+DI$3,FALSE)="D"),0,VLOOKUP($A179,P!$A$4:$BF$223,3+DI$3,FALSE)),0)</f>
        <v>8</v>
      </c>
      <c r="DJ179" s="5">
        <f>IFERROR(IF(OR(VLOOKUP($A179,P!$A$4:$BF$223,3+DJ$3,FALSE)="-",VLOOKUP($A179,P!$A$4:$BF$223,3+DJ$3,FALSE)="D"),0,VLOOKUP($A179,P!$A$4:$BF$223,3+DJ$3,FALSE)),0)</f>
        <v>16</v>
      </c>
      <c r="DK179" s="5">
        <f>IFERROR(IF(OR(VLOOKUP($A179,P!$A$4:$BF$223,3+DK$3,FALSE)="-",VLOOKUP($A179,P!$A$4:$BF$223,3+DK$3,FALSE)="D"),0,VLOOKUP($A179,P!$A$4:$BF$223,3+DK$3,FALSE)),0)</f>
        <v>0</v>
      </c>
      <c r="DL179" s="5">
        <f>IFERROR(IF(OR(VLOOKUP($A179,P!$A$4:$BF$223,3+DL$3,FALSE)="-",VLOOKUP($A179,P!$A$4:$BF$223,3+DL$3,FALSE)="D"),0,VLOOKUP($A179,P!$A$4:$BF$223,3+DL$3,FALSE)),0)</f>
        <v>5</v>
      </c>
    </row>
    <row r="180" spans="1:116" x14ac:dyDescent="0.2">
      <c r="A180" s="6" t="s">
        <v>214</v>
      </c>
      <c r="B180" s="34">
        <f t="shared" si="2"/>
        <v>2542</v>
      </c>
      <c r="C180" s="5">
        <f>IFERROR(IF(OR(VLOOKUP($A180,V!$G$5:$I$198,2,FALSE)="-",VLOOKUP($A180,V!$G$5:$I$198,2,FALSE)="D"),0,VLOOKUP($A180,V!$G$5:$I$198,2,FALSE)),0)</f>
        <v>515</v>
      </c>
      <c r="D180" s="5">
        <f>IFERROR(IF(OR(VLOOKUP($A180,V!$G$5:$I$198,3,FALSE)="-",VLOOKUP($A180,V!$G$5:$I$198,3,FALSE)="D"),0,VLOOKUP($A180,V!$G$5:$I$198,3,FALSE)),0)</f>
        <v>40</v>
      </c>
      <c r="E180" s="5">
        <f>IFERROR(IF(OR(VLOOKUP($A180,N!$A$4:$BF$223,3+E$3,FALSE)="-",VLOOKUP($A180,N!$A$4:$BF$223,3+E$3,FALSE)="D"),0,VLOOKUP($A180,N!$A$4:$BF$223,3+E$3,FALSE)),0)</f>
        <v>0</v>
      </c>
      <c r="F180" s="5">
        <f>IFERROR(IF(OR(VLOOKUP($A180,N!$A$4:$BF$223,3+F$3,FALSE)="-",VLOOKUP($A180,N!$A$4:$BF$223,3+F$3,FALSE)="D"),0,VLOOKUP($A180,N!$A$4:$BF$223,3+F$3,FALSE)),0)</f>
        <v>0</v>
      </c>
      <c r="G180" s="5">
        <f>IFERROR(IF(OR(VLOOKUP($A180,N!$A$4:$BF$223,3+G$3,FALSE)="-",VLOOKUP($A180,N!$A$4:$BF$223,3+G$3,FALSE)="D"),0,VLOOKUP($A180,N!$A$4:$BF$223,3+G$3,FALSE)),0)</f>
        <v>5</v>
      </c>
      <c r="H180" s="5">
        <f>IFERROR(IF(OR(VLOOKUP($A180,N!$A$4:$BF$223,3+H$3,FALSE)="-",VLOOKUP($A180,N!$A$4:$BF$223,3+H$3,FALSE)="D"),0,VLOOKUP($A180,N!$A$4:$BF$223,3+H$3,FALSE)),0)</f>
        <v>0</v>
      </c>
      <c r="I180" s="5">
        <f>IFERROR(IF(OR(VLOOKUP($A180,N!$A$4:$BF$223,3+I$3,FALSE)="-",VLOOKUP($A180,N!$A$4:$BF$223,3+I$3,FALSE)="D"),0,VLOOKUP($A180,N!$A$4:$BF$223,3+I$3,FALSE)),0)</f>
        <v>40</v>
      </c>
      <c r="J180" s="5">
        <f>IFERROR(IF(OR(VLOOKUP($A180,N!$A$4:$BF$223,3+J$3,FALSE)="-",VLOOKUP($A180,N!$A$4:$BF$223,3+J$3,FALSE)="D"),0,VLOOKUP($A180,N!$A$4:$BF$223,3+J$3,FALSE)),0)</f>
        <v>15</v>
      </c>
      <c r="K180" s="5">
        <f>IFERROR(IF(OR(VLOOKUP($A180,N!$A$4:$BF$223,3+K$3,FALSE)="-",VLOOKUP($A180,N!$A$4:$BF$223,3+K$3,FALSE)="D"),0,VLOOKUP($A180,N!$A$4:$BF$223,3+K$3,FALSE)),0)</f>
        <v>6</v>
      </c>
      <c r="L180" s="5">
        <f>IFERROR(IF(OR(VLOOKUP($A180,N!$A$4:$BF$223,3+L$3,FALSE)="-",VLOOKUP($A180,N!$A$4:$BF$223,3+L$3,FALSE)="D"),0,VLOOKUP($A180,N!$A$4:$BF$223,3+L$3,FALSE)),0)</f>
        <v>0</v>
      </c>
      <c r="M180" s="5">
        <f>IFERROR(IF(OR(VLOOKUP($A180,N!$A$4:$BF$223,3+M$3,FALSE)="-",VLOOKUP($A180,N!$A$4:$BF$223,3+M$3,FALSE)="D"),0,VLOOKUP($A180,N!$A$4:$BF$223,3+M$3,FALSE)),0)</f>
        <v>6</v>
      </c>
      <c r="N180" s="5">
        <f>IFERROR(IF(OR(VLOOKUP($A180,N!$A$4:$BF$223,3+N$3,FALSE)="-",VLOOKUP($A180,N!$A$4:$BF$223,3+N$3,FALSE)="D"),0,VLOOKUP($A180,N!$A$4:$BF$223,3+N$3,FALSE)),0)</f>
        <v>18</v>
      </c>
      <c r="O180" s="5">
        <f>IFERROR(IF(OR(VLOOKUP($A180,N!$A$4:$BF$223,3+O$3,FALSE)="-",VLOOKUP($A180,N!$A$4:$BF$223,3+O$3,FALSE)="D"),0,VLOOKUP($A180,N!$A$4:$BF$223,3+O$3,FALSE)),0)</f>
        <v>57</v>
      </c>
      <c r="P180" s="5">
        <f>IFERROR(IF(OR(VLOOKUP($A180,N!$A$4:$BF$223,3+P$3,FALSE)="-",VLOOKUP($A180,N!$A$4:$BF$223,3+P$3,FALSE)="D"),0,VLOOKUP($A180,N!$A$4:$BF$223,3+P$3,FALSE)),0)</f>
        <v>0</v>
      </c>
      <c r="Q180" s="5">
        <f>IFERROR(IF(OR(VLOOKUP($A180,N!$A$4:$BF$223,3+Q$3,FALSE)="-",VLOOKUP($A180,N!$A$4:$BF$223,3+Q$3,FALSE)="D"),0,VLOOKUP($A180,N!$A$4:$BF$223,3+Q$3,FALSE)),0)</f>
        <v>0</v>
      </c>
      <c r="R180" s="5">
        <f>IFERROR(IF(OR(VLOOKUP($A180,N!$A$4:$BF$223,3+R$3,FALSE)="-",VLOOKUP($A180,N!$A$4:$BF$223,3+R$3,FALSE)="D"),0,VLOOKUP($A180,N!$A$4:$BF$223,3+R$3,FALSE)),0)</f>
        <v>0</v>
      </c>
      <c r="S180" s="5">
        <f>IFERROR(IF(OR(VLOOKUP($A180,N!$A$4:$BF$223,3+S$3,FALSE)="-",VLOOKUP($A180,N!$A$4:$BF$223,3+S$3,FALSE)="D"),0,VLOOKUP($A180,N!$A$4:$BF$223,3+S$3,FALSE)),0)</f>
        <v>9</v>
      </c>
      <c r="T180" s="5">
        <f>IFERROR(IF(OR(VLOOKUP($A180,N!$A$4:$BF$223,3+T$3,FALSE)="-",VLOOKUP($A180,N!$A$4:$BF$223,3+T$3,FALSE)="D"),0,VLOOKUP($A180,N!$A$4:$BF$223,3+T$3,FALSE)),0)</f>
        <v>17</v>
      </c>
      <c r="U180" s="5">
        <f>IFERROR(IF(OR(VLOOKUP($A180,N!$A$4:$BF$223,3+U$3,FALSE)="-",VLOOKUP($A180,N!$A$4:$BF$223,3+U$3,FALSE)="D"),0,VLOOKUP($A180,N!$A$4:$BF$223,3+U$3,FALSE)),0)</f>
        <v>0</v>
      </c>
      <c r="V180" s="5">
        <f>IFERROR(IF(OR(VLOOKUP($A180,N!$A$4:$BF$223,3+V$3,FALSE)="-",VLOOKUP($A180,N!$A$4:$BF$223,3+V$3,FALSE)="D"),0,VLOOKUP($A180,N!$A$4:$BF$223,3+V$3,FALSE)),0)</f>
        <v>5</v>
      </c>
      <c r="W180" s="5">
        <f>IFERROR(IF(OR(VLOOKUP($A180,N!$A$4:$BF$223,3+W$3,FALSE)="-",VLOOKUP($A180,N!$A$4:$BF$223,3+W$3,FALSE)="D"),0,VLOOKUP($A180,N!$A$4:$BF$223,3+W$3,FALSE)),0)</f>
        <v>29</v>
      </c>
      <c r="X180" s="5">
        <f>IFERROR(IF(OR(VLOOKUP($A180,N!$A$4:$BF$223,3+X$3,FALSE)="-",VLOOKUP($A180,N!$A$4:$BF$223,3+X$3,FALSE)="D"),0,VLOOKUP($A180,N!$A$4:$BF$223,3+X$3,FALSE)),0)</f>
        <v>6</v>
      </c>
      <c r="Y180" s="5">
        <f>IFERROR(IF(OR(VLOOKUP($A180,N!$A$4:$BF$223,3+Y$3,FALSE)="-",VLOOKUP($A180,N!$A$4:$BF$223,3+Y$3,FALSE)="D"),0,VLOOKUP($A180,N!$A$4:$BF$223,3+Y$3,FALSE)),0)</f>
        <v>0</v>
      </c>
      <c r="Z180" s="5">
        <f>IFERROR(IF(OR(VLOOKUP($A180,N!$A$4:$BF$223,3+Z$3,FALSE)="-",VLOOKUP($A180,N!$A$4:$BF$223,3+Z$3,FALSE)="D"),0,VLOOKUP($A180,N!$A$4:$BF$223,3+Z$3,FALSE)),0)</f>
        <v>79</v>
      </c>
      <c r="AA180" s="5">
        <f>IFERROR(IF(OR(VLOOKUP($A180,N!$A$4:$BF$223,3+AA$3,FALSE)="-",VLOOKUP($A180,N!$A$4:$BF$223,3+AA$3,FALSE)="D"),0,VLOOKUP($A180,N!$A$4:$BF$223,3+AA$3,FALSE)),0)</f>
        <v>28</v>
      </c>
      <c r="AB180" s="5">
        <f>IFERROR(IF(OR(VLOOKUP($A180,N!$A$4:$BF$223,3+AB$3,FALSE)="-",VLOOKUP($A180,N!$A$4:$BF$223,3+AB$3,FALSE)="D"),0,VLOOKUP($A180,N!$A$4:$BF$223,3+AB$3,FALSE)),0)</f>
        <v>29</v>
      </c>
      <c r="AC180" s="5">
        <f>IFERROR(IF(OR(VLOOKUP($A180,N!$A$4:$BF$223,3+AC$3,FALSE)="-",VLOOKUP($A180,N!$A$4:$BF$223,3+AC$3,FALSE)="D"),0,VLOOKUP($A180,N!$A$4:$BF$223,3+AC$3,FALSE)),0)</f>
        <v>7</v>
      </c>
      <c r="AD180" s="5">
        <f>IFERROR(IF(OR(VLOOKUP($A180,N!$A$4:$BF$223,3+AD$3,FALSE)="-",VLOOKUP($A180,N!$A$4:$BF$223,3+AD$3,FALSE)="D"),0,VLOOKUP($A180,N!$A$4:$BF$223,3+AD$3,FALSE)),0)</f>
        <v>0</v>
      </c>
      <c r="AE180" s="5">
        <f>IFERROR(IF(OR(VLOOKUP($A180,N!$A$4:$BF$223,3+AE$3,FALSE)="-",VLOOKUP($A180,N!$A$4:$BF$223,3+AE$3,FALSE)="D"),0,VLOOKUP($A180,N!$A$4:$BF$223,3+AE$3,FALSE)),0)</f>
        <v>10</v>
      </c>
      <c r="AF180" s="5">
        <f>IFERROR(IF(OR(VLOOKUP($A180,N!$A$4:$BF$223,3+AF$3,FALSE)="-",VLOOKUP($A180,N!$A$4:$BF$223,3+AF$3,FALSE)="D"),0,VLOOKUP($A180,N!$A$4:$BF$223,3+AF$3,FALSE)),0)</f>
        <v>0</v>
      </c>
      <c r="AG180" s="5">
        <f>IFERROR(IF(OR(VLOOKUP($A180,N!$A$4:$BF$223,3+AG$3,FALSE)="-",VLOOKUP($A180,N!$A$4:$BF$223,3+AG$3,FALSE)="D"),0,VLOOKUP($A180,N!$A$4:$BF$223,3+AG$3,FALSE)),0)</f>
        <v>0</v>
      </c>
      <c r="AH180" s="5">
        <f>IFERROR(IF(OR(VLOOKUP($A180,N!$A$4:$BF$223,3+AH$3,FALSE)="-",VLOOKUP($A180,N!$A$4:$BF$223,3+AH$3,FALSE)="D"),0,VLOOKUP($A180,N!$A$4:$BF$223,3+AH$3,FALSE)),0)</f>
        <v>6</v>
      </c>
      <c r="AI180" s="5">
        <f>IFERROR(IF(OR(VLOOKUP($A180,N!$A$4:$BF$223,3+AI$3,FALSE)="-",VLOOKUP($A180,N!$A$4:$BF$223,3+AI$3,FALSE)="D"),0,VLOOKUP($A180,N!$A$4:$BF$223,3+AI$3,FALSE)),0)</f>
        <v>0</v>
      </c>
      <c r="AJ180" s="5">
        <f>IFERROR(IF(OR(VLOOKUP($A180,N!$A$4:$BF$223,3+AJ$3,FALSE)="-",VLOOKUP($A180,N!$A$4:$BF$223,3+AJ$3,FALSE)="D"),0,VLOOKUP($A180,N!$A$4:$BF$223,3+AJ$3,FALSE)),0)</f>
        <v>39</v>
      </c>
      <c r="AK180" s="5">
        <f>IFERROR(IF(OR(VLOOKUP($A180,N!$A$4:$BF$223,3+AK$3,FALSE)="-",VLOOKUP($A180,N!$A$4:$BF$223,3+AK$3,FALSE)="D"),0,VLOOKUP($A180,N!$A$4:$BF$223,3+AK$3,FALSE)),0)</f>
        <v>0</v>
      </c>
      <c r="AL180" s="5">
        <f>IFERROR(IF(OR(VLOOKUP($A180,N!$A$4:$BF$223,3+AL$3,FALSE)="-",VLOOKUP($A180,N!$A$4:$BF$223,3+AL$3,FALSE)="D"),0,VLOOKUP($A180,N!$A$4:$BF$223,3+AL$3,FALSE)),0)</f>
        <v>310</v>
      </c>
      <c r="AM180" s="5">
        <f>IFERROR(IF(OR(VLOOKUP($A180,N!$A$4:$BF$223,3+AM$3,FALSE)="-",VLOOKUP($A180,N!$A$4:$BF$223,3+AM$3,FALSE)="D"),0,VLOOKUP($A180,N!$A$4:$BF$223,3+AM$3,FALSE)),0)</f>
        <v>33</v>
      </c>
      <c r="AN180" s="5">
        <f>IFERROR(IF(OR(VLOOKUP($A180,N!$A$4:$BF$223,3+AN$3,FALSE)="-",VLOOKUP($A180,N!$A$4:$BF$223,3+AN$3,FALSE)="D"),0,VLOOKUP($A180,N!$A$4:$BF$223,3+AN$3,FALSE)),0)</f>
        <v>0</v>
      </c>
      <c r="AO180" s="5">
        <f>IFERROR(IF(OR(VLOOKUP($A180,N!$A$4:$BF$223,3+AO$3,FALSE)="-",VLOOKUP($A180,N!$A$4:$BF$223,3+AO$3,FALSE)="D"),0,VLOOKUP($A180,N!$A$4:$BF$223,3+AO$3,FALSE)),0)</f>
        <v>95</v>
      </c>
      <c r="AP180" s="5">
        <f>IFERROR(IF(OR(VLOOKUP($A180,N!$A$4:$BF$223,3+AP$3,FALSE)="-",VLOOKUP($A180,N!$A$4:$BF$223,3+AP$3,FALSE)="D"),0,VLOOKUP($A180,N!$A$4:$BF$223,3+AP$3,FALSE)),0)</f>
        <v>4</v>
      </c>
      <c r="AQ180" s="5">
        <f>IFERROR(IF(OR(VLOOKUP($A180,N!$A$4:$BF$223,3+AQ$3,FALSE)="-",VLOOKUP($A180,N!$A$4:$BF$223,3+AQ$3,FALSE)="D"),0,VLOOKUP($A180,N!$A$4:$BF$223,3+AQ$3,FALSE)),0)</f>
        <v>0</v>
      </c>
      <c r="AR180" s="5">
        <f>IFERROR(IF(OR(VLOOKUP($A180,N!$A$4:$BF$223,3+AR$3,FALSE)="-",VLOOKUP($A180,N!$A$4:$BF$223,3+AR$3,FALSE)="D"),0,VLOOKUP($A180,N!$A$4:$BF$223,3+AR$3,FALSE)),0)</f>
        <v>27</v>
      </c>
      <c r="AS180" s="5">
        <f>IFERROR(IF(OR(VLOOKUP($A180,N!$A$4:$BF$223,3+AS$3,FALSE)="-",VLOOKUP($A180,N!$A$4:$BF$223,3+AS$3,FALSE)="D"),0,VLOOKUP($A180,N!$A$4:$BF$223,3+AS$3,FALSE)),0)</f>
        <v>0</v>
      </c>
      <c r="AT180" s="5">
        <f>IFERROR(IF(OR(VLOOKUP($A180,N!$A$4:$BF$223,3+AT$3,FALSE)="-",VLOOKUP($A180,N!$A$4:$BF$223,3+AT$3,FALSE)="D"),0,VLOOKUP($A180,N!$A$4:$BF$223,3+AT$3,FALSE)),0)</f>
        <v>27</v>
      </c>
      <c r="AU180" s="5">
        <f>IFERROR(IF(OR(VLOOKUP($A180,N!$A$4:$BF$223,3+AU$3,FALSE)="-",VLOOKUP($A180,N!$A$4:$BF$223,3+AU$3,FALSE)="D"),0,VLOOKUP($A180,N!$A$4:$BF$223,3+AU$3,FALSE)),0)</f>
        <v>0</v>
      </c>
      <c r="AV180" s="5">
        <f>IFERROR(IF(OR(VLOOKUP($A180,N!$A$4:$BF$223,3+AV$3,FALSE)="-",VLOOKUP($A180,N!$A$4:$BF$223,3+AV$3,FALSE)="D"),0,VLOOKUP($A180,N!$A$4:$BF$223,3+AV$3,FALSE)),0)</f>
        <v>0</v>
      </c>
      <c r="AW180" s="5">
        <f>IFERROR(IF(OR(VLOOKUP($A180,N!$A$4:$BF$223,3+AW$3,FALSE)="-",VLOOKUP($A180,N!$A$4:$BF$223,3+AW$3,FALSE)="D"),0,VLOOKUP($A180,N!$A$4:$BF$223,3+AW$3,FALSE)),0)</f>
        <v>18</v>
      </c>
      <c r="AX180" s="5">
        <f>IFERROR(IF(OR(VLOOKUP($A180,N!$A$4:$BF$223,3+AX$3,FALSE)="-",VLOOKUP($A180,N!$A$4:$BF$223,3+AX$3,FALSE)="D"),0,VLOOKUP($A180,N!$A$4:$BF$223,3+AX$3,FALSE)),0)</f>
        <v>53</v>
      </c>
      <c r="AY180" s="5">
        <f>IFERROR(IF(OR(VLOOKUP($A180,N!$A$4:$BF$223,3+AY$3,FALSE)="-",VLOOKUP($A180,N!$A$4:$BF$223,3+AY$3,FALSE)="D"),0,VLOOKUP($A180,N!$A$4:$BF$223,3+AY$3,FALSE)),0)</f>
        <v>0</v>
      </c>
      <c r="AZ180" s="5">
        <f>IFERROR(IF(OR(VLOOKUP($A180,N!$A$4:$BF$223,3+AZ$3,FALSE)="-",VLOOKUP($A180,N!$A$4:$BF$223,3+AZ$3,FALSE)="D"),0,VLOOKUP($A180,N!$A$4:$BF$223,3+AZ$3,FALSE)),0)</f>
        <v>0</v>
      </c>
      <c r="BA180" s="5">
        <f>IFERROR(IF(OR(VLOOKUP($A180,N!$A$4:$BF$223,3+BA$3,FALSE)="-",VLOOKUP($A180,N!$A$4:$BF$223,3+BA$3,FALSE)="D"),0,VLOOKUP($A180,N!$A$4:$BF$223,3+BA$3,FALSE)),0)</f>
        <v>0</v>
      </c>
      <c r="BB180" s="5">
        <f>IFERROR(IF(OR(VLOOKUP($A180,N!$A$4:$BF$223,3+BB$3,FALSE)="-",VLOOKUP($A180,N!$A$4:$BF$223,3+BB$3,FALSE)="D"),0,VLOOKUP($A180,N!$A$4:$BF$223,3+BB$3,FALSE)),0)</f>
        <v>0</v>
      </c>
      <c r="BC180" s="5">
        <f>IFERROR(IF(OR(VLOOKUP($A180,N!$A$4:$BF$223,3+BC$3,FALSE)="-",VLOOKUP($A180,N!$A$4:$BF$223,3+BC$3,FALSE)="D"),0,VLOOKUP($A180,N!$A$4:$BF$223,3+BC$3,FALSE)),0)</f>
        <v>29</v>
      </c>
      <c r="BD180" s="5">
        <f>IFERROR(IF(OR(VLOOKUP($A180,N!$A$4:$BF$223,3+BD$3,FALSE)="-",VLOOKUP($A180,N!$A$4:$BF$223,3+BD$3,FALSE)="D"),0,VLOOKUP($A180,N!$A$4:$BF$223,3+BD$3,FALSE)),0)</f>
        <v>9</v>
      </c>
      <c r="BE180" s="5">
        <f>IFERROR(IF(OR(VLOOKUP($A180,N!$A$4:$BF$223,3+BE$3,FALSE)="-",VLOOKUP($A180,N!$A$4:$BF$223,3+BE$3,FALSE)="D"),0,VLOOKUP($A180,N!$A$4:$BF$223,3+BE$3,FALSE)),0)</f>
        <v>0</v>
      </c>
      <c r="BF180" s="5">
        <f>IFERROR(IF(OR(VLOOKUP($A180,N!$A$4:$BF$223,3+BF$3,FALSE)="-",VLOOKUP($A180,N!$A$4:$BF$223,3+BF$3,FALSE)="D"),0,VLOOKUP($A180,N!$A$4:$BF$223,3+BF$3,FALSE)),0)</f>
        <v>12</v>
      </c>
      <c r="BG180" s="5">
        <f>IFERROR(IF(OR(VLOOKUP($A180,N!$A$4:$BF$223,3+BG$3,FALSE)="-",VLOOKUP($A180,N!$A$4:$BF$223,3+BG$3,FALSE)="D"),0,VLOOKUP($A180,N!$A$4:$BF$223,3+BG$3,FALSE)),0)</f>
        <v>0</v>
      </c>
      <c r="BH180" s="5">
        <f>IFERROR(IF(OR(VLOOKUP($A180,N!$A$4:$BF$223,3+BH$3,FALSE)="-",VLOOKUP($A180,N!$A$4:$BF$223,3+BH$3,FALSE)="D"),0,VLOOKUP($A180,N!$A$4:$BF$223,3+BH$3,FALSE)),0)</f>
        <v>10</v>
      </c>
      <c r="BI180" s="5">
        <f>IFERROR(IF(OR(VLOOKUP($A180,P!$A$4:$BF$223,3+BI$3,FALSE)="-",VLOOKUP($A180,P!$A$4:$BF$223,3+BI$3,FALSE)="D"),0,VLOOKUP($A180,P!$A$4:$BF$223,3+BI$3,FALSE)),0)</f>
        <v>3</v>
      </c>
      <c r="BJ180" s="5">
        <f>IFERROR(IF(OR(VLOOKUP($A180,P!$A$4:$BF$223,3+BJ$3,FALSE)="-",VLOOKUP($A180,P!$A$4:$BF$223,3+BJ$3,FALSE)="D"),0,VLOOKUP($A180,P!$A$4:$BF$223,3+BJ$3,FALSE)),0)</f>
        <v>4</v>
      </c>
      <c r="BK180" s="5">
        <f>IFERROR(IF(OR(VLOOKUP($A180,P!$A$4:$BF$223,3+BK$3,FALSE)="-",VLOOKUP($A180,P!$A$4:$BF$223,3+BK$3,FALSE)="D"),0,VLOOKUP($A180,P!$A$4:$BF$223,3+BK$3,FALSE)),0)</f>
        <v>4</v>
      </c>
      <c r="BL180" s="5">
        <f>IFERROR(IF(OR(VLOOKUP($A180,P!$A$4:$BF$223,3+BL$3,FALSE)="-",VLOOKUP($A180,P!$A$4:$BF$223,3+BL$3,FALSE)="D"),0,VLOOKUP($A180,P!$A$4:$BF$223,3+BL$3,FALSE)),0)</f>
        <v>0</v>
      </c>
      <c r="BM180" s="5">
        <f>IFERROR(IF(OR(VLOOKUP($A180,P!$A$4:$BF$223,3+BM$3,FALSE)="-",VLOOKUP($A180,P!$A$4:$BF$223,3+BM$3,FALSE)="D"),0,VLOOKUP($A180,P!$A$4:$BF$223,3+BM$3,FALSE)),0)</f>
        <v>26</v>
      </c>
      <c r="BN180" s="5">
        <f>IFERROR(IF(OR(VLOOKUP($A180,P!$A$4:$BF$223,3+BN$3,FALSE)="-",VLOOKUP($A180,P!$A$4:$BF$223,3+BN$3,FALSE)="D"),0,VLOOKUP($A180,P!$A$4:$BF$223,3+BN$3,FALSE)),0)</f>
        <v>19</v>
      </c>
      <c r="BO180" s="5">
        <f>IFERROR(IF(OR(VLOOKUP($A180,P!$A$4:$BF$223,3+BO$3,FALSE)="-",VLOOKUP($A180,P!$A$4:$BF$223,3+BO$3,FALSE)="D"),0,VLOOKUP($A180,P!$A$4:$BF$223,3+BO$3,FALSE)),0)</f>
        <v>0</v>
      </c>
      <c r="BP180" s="5">
        <f>IFERROR(IF(OR(VLOOKUP($A180,P!$A$4:$BF$223,3+BP$3,FALSE)="-",VLOOKUP($A180,P!$A$4:$BF$223,3+BP$3,FALSE)="D"),0,VLOOKUP($A180,P!$A$4:$BF$223,3+BP$3,FALSE)),0)</f>
        <v>0</v>
      </c>
      <c r="BQ180" s="5">
        <f>IFERROR(IF(OR(VLOOKUP($A180,P!$A$4:$BF$223,3+BQ$3,FALSE)="-",VLOOKUP($A180,P!$A$4:$BF$223,3+BQ$3,FALSE)="D"),0,VLOOKUP($A180,P!$A$4:$BF$223,3+BQ$3,FALSE)),0)</f>
        <v>4</v>
      </c>
      <c r="BR180" s="5">
        <f>IFERROR(IF(OR(VLOOKUP($A180,P!$A$4:$BF$223,3+BR$3,FALSE)="-",VLOOKUP($A180,P!$A$4:$BF$223,3+BR$3,FALSE)="D"),0,VLOOKUP($A180,P!$A$4:$BF$223,3+BR$3,FALSE)),0)</f>
        <v>25</v>
      </c>
      <c r="BS180" s="5">
        <f>IFERROR(IF(OR(VLOOKUP($A180,P!$A$4:$BF$223,3+BS$3,FALSE)="-",VLOOKUP($A180,P!$A$4:$BF$223,3+BS$3,FALSE)="D"),0,VLOOKUP($A180,P!$A$4:$BF$223,3+BS$3,FALSE)),0)</f>
        <v>51</v>
      </c>
      <c r="BT180" s="5">
        <f>IFERROR(IF(OR(VLOOKUP($A180,P!$A$4:$BF$223,3+BT$3,FALSE)="-",VLOOKUP($A180,P!$A$4:$BF$223,3+BT$3,FALSE)="D"),0,VLOOKUP($A180,P!$A$4:$BF$223,3+BT$3,FALSE)),0)</f>
        <v>0</v>
      </c>
      <c r="BU180" s="5">
        <f>IFERROR(IF(OR(VLOOKUP($A180,P!$A$4:$BF$223,3+BU$3,FALSE)="-",VLOOKUP($A180,P!$A$4:$BF$223,3+BU$3,FALSE)="D"),0,VLOOKUP($A180,P!$A$4:$BF$223,3+BU$3,FALSE)),0)</f>
        <v>0</v>
      </c>
      <c r="BV180" s="5">
        <f>IFERROR(IF(OR(VLOOKUP($A180,P!$A$4:$BF$223,3+BV$3,FALSE)="-",VLOOKUP($A180,P!$A$4:$BF$223,3+BV$3,FALSE)="D"),0,VLOOKUP($A180,P!$A$4:$BF$223,3+BV$3,FALSE)),0)</f>
        <v>3</v>
      </c>
      <c r="BW180" s="5">
        <f>IFERROR(IF(OR(VLOOKUP($A180,P!$A$4:$BF$223,3+BW$3,FALSE)="-",VLOOKUP($A180,P!$A$4:$BF$223,3+BW$3,FALSE)="D"),0,VLOOKUP($A180,P!$A$4:$BF$223,3+BW$3,FALSE)),0)</f>
        <v>11</v>
      </c>
      <c r="BX180" s="5">
        <f>IFERROR(IF(OR(VLOOKUP($A180,P!$A$4:$BF$223,3+BX$3,FALSE)="-",VLOOKUP($A180,P!$A$4:$BF$223,3+BX$3,FALSE)="D"),0,VLOOKUP($A180,P!$A$4:$BF$223,3+BX$3,FALSE)),0)</f>
        <v>13</v>
      </c>
      <c r="BY180" s="5">
        <f>IFERROR(IF(OR(VLOOKUP($A180,P!$A$4:$BF$223,3+BY$3,FALSE)="-",VLOOKUP($A180,P!$A$4:$BF$223,3+BY$3,FALSE)="D"),0,VLOOKUP($A180,P!$A$4:$BF$223,3+BY$3,FALSE)),0)</f>
        <v>3</v>
      </c>
      <c r="BZ180" s="5">
        <f>IFERROR(IF(OR(VLOOKUP($A180,P!$A$4:$BF$223,3+BZ$3,FALSE)="-",VLOOKUP($A180,P!$A$4:$BF$223,3+BZ$3,FALSE)="D"),0,VLOOKUP($A180,P!$A$4:$BF$223,3+BZ$3,FALSE)),0)</f>
        <v>4</v>
      </c>
      <c r="CA180" s="5">
        <f>IFERROR(IF(OR(VLOOKUP($A180,P!$A$4:$BF$223,3+CA$3,FALSE)="-",VLOOKUP($A180,P!$A$4:$BF$223,3+CA$3,FALSE)="D"),0,VLOOKUP($A180,P!$A$4:$BF$223,3+CA$3,FALSE)),0)</f>
        <v>17</v>
      </c>
      <c r="CB180" s="5">
        <f>IFERROR(IF(OR(VLOOKUP($A180,P!$A$4:$BF$223,3+CB$3,FALSE)="-",VLOOKUP($A180,P!$A$4:$BF$223,3+CB$3,FALSE)="D"),0,VLOOKUP($A180,P!$A$4:$BF$223,3+CB$3,FALSE)),0)</f>
        <v>3</v>
      </c>
      <c r="CC180" s="5">
        <f>IFERROR(IF(OR(VLOOKUP($A180,P!$A$4:$BF$223,3+CC$3,FALSE)="-",VLOOKUP($A180,P!$A$4:$BF$223,3+CC$3,FALSE)="D"),0,VLOOKUP($A180,P!$A$4:$BF$223,3+CC$3,FALSE)),0)</f>
        <v>0</v>
      </c>
      <c r="CD180" s="5">
        <f>IFERROR(IF(OR(VLOOKUP($A180,P!$A$4:$BF$223,3+CD$3,FALSE)="-",VLOOKUP($A180,P!$A$4:$BF$223,3+CD$3,FALSE)="D"),0,VLOOKUP($A180,P!$A$4:$BF$223,3+CD$3,FALSE)),0)</f>
        <v>70</v>
      </c>
      <c r="CE180" s="5">
        <f>IFERROR(IF(OR(VLOOKUP($A180,P!$A$4:$BF$223,3+CE$3,FALSE)="-",VLOOKUP($A180,P!$A$4:$BF$223,3+CE$3,FALSE)="D"),0,VLOOKUP($A180,P!$A$4:$BF$223,3+CE$3,FALSE)),0)</f>
        <v>15</v>
      </c>
      <c r="CF180" s="5">
        <f>IFERROR(IF(OR(VLOOKUP($A180,P!$A$4:$BF$223,3+CF$3,FALSE)="-",VLOOKUP($A180,P!$A$4:$BF$223,3+CF$3,FALSE)="D"),0,VLOOKUP($A180,P!$A$4:$BF$223,3+CF$3,FALSE)),0)</f>
        <v>17</v>
      </c>
      <c r="CG180" s="5">
        <f>IFERROR(IF(OR(VLOOKUP($A180,P!$A$4:$BF$223,3+CG$3,FALSE)="-",VLOOKUP($A180,P!$A$4:$BF$223,3+CG$3,FALSE)="D"),0,VLOOKUP($A180,P!$A$4:$BF$223,3+CG$3,FALSE)),0)</f>
        <v>7</v>
      </c>
      <c r="CH180" s="5">
        <f>IFERROR(IF(OR(VLOOKUP($A180,P!$A$4:$BF$223,3+CH$3,FALSE)="-",VLOOKUP($A180,P!$A$4:$BF$223,3+CH$3,FALSE)="D"),0,VLOOKUP($A180,P!$A$4:$BF$223,3+CH$3,FALSE)),0)</f>
        <v>0</v>
      </c>
      <c r="CI180" s="5">
        <f>IFERROR(IF(OR(VLOOKUP($A180,P!$A$4:$BF$223,3+CI$3,FALSE)="-",VLOOKUP($A180,P!$A$4:$BF$223,3+CI$3,FALSE)="D"),0,VLOOKUP($A180,P!$A$4:$BF$223,3+CI$3,FALSE)),0)</f>
        <v>11</v>
      </c>
      <c r="CJ180" s="5">
        <f>IFERROR(IF(OR(VLOOKUP($A180,P!$A$4:$BF$223,3+CJ$3,FALSE)="-",VLOOKUP($A180,P!$A$4:$BF$223,3+CJ$3,FALSE)="D"),0,VLOOKUP($A180,P!$A$4:$BF$223,3+CJ$3,FALSE)),0)</f>
        <v>0</v>
      </c>
      <c r="CK180" s="5">
        <f>IFERROR(IF(OR(VLOOKUP($A180,P!$A$4:$BF$223,3+CK$3,FALSE)="-",VLOOKUP($A180,P!$A$4:$BF$223,3+CK$3,FALSE)="D"),0,VLOOKUP($A180,P!$A$4:$BF$223,3+CK$3,FALSE)),0)</f>
        <v>0</v>
      </c>
      <c r="CL180" s="5">
        <f>IFERROR(IF(OR(VLOOKUP($A180,P!$A$4:$BF$223,3+CL$3,FALSE)="-",VLOOKUP($A180,P!$A$4:$BF$223,3+CL$3,FALSE)="D"),0,VLOOKUP($A180,P!$A$4:$BF$223,3+CL$3,FALSE)),0)</f>
        <v>5</v>
      </c>
      <c r="CM180" s="5">
        <f>IFERROR(IF(OR(VLOOKUP($A180,P!$A$4:$BF$223,3+CM$3,FALSE)="-",VLOOKUP($A180,P!$A$4:$BF$223,3+CM$3,FALSE)="D"),0,VLOOKUP($A180,P!$A$4:$BF$223,3+CM$3,FALSE)),0)</f>
        <v>0</v>
      </c>
      <c r="CN180" s="5">
        <f>IFERROR(IF(OR(VLOOKUP($A180,P!$A$4:$BF$223,3+CN$3,FALSE)="-",VLOOKUP($A180,P!$A$4:$BF$223,3+CN$3,FALSE)="D"),0,VLOOKUP($A180,P!$A$4:$BF$223,3+CN$3,FALSE)),0)</f>
        <v>37</v>
      </c>
      <c r="CO180" s="5">
        <f>IFERROR(IF(OR(VLOOKUP($A180,P!$A$4:$BF$223,3+CO$3,FALSE)="-",VLOOKUP($A180,P!$A$4:$BF$223,3+CO$3,FALSE)="D"),0,VLOOKUP($A180,P!$A$4:$BF$223,3+CO$3,FALSE)),0)</f>
        <v>0</v>
      </c>
      <c r="CP180" s="5">
        <f>IFERROR(IF(OR(VLOOKUP($A180,P!$A$4:$BF$223,3+CP$3,FALSE)="-",VLOOKUP($A180,P!$A$4:$BF$223,3+CP$3,FALSE)="D"),0,VLOOKUP($A180,P!$A$4:$BF$223,3+CP$3,FALSE)),0)</f>
        <v>309</v>
      </c>
      <c r="CQ180" s="5">
        <f>IFERROR(IF(OR(VLOOKUP($A180,P!$A$4:$BF$223,3+CQ$3,FALSE)="-",VLOOKUP($A180,P!$A$4:$BF$223,3+CQ$3,FALSE)="D"),0,VLOOKUP($A180,P!$A$4:$BF$223,3+CQ$3,FALSE)),0)</f>
        <v>30</v>
      </c>
      <c r="CR180" s="5">
        <f>IFERROR(IF(OR(VLOOKUP($A180,P!$A$4:$BF$223,3+CR$3,FALSE)="-",VLOOKUP($A180,P!$A$4:$BF$223,3+CR$3,FALSE)="D"),0,VLOOKUP($A180,P!$A$4:$BF$223,3+CR$3,FALSE)),0)</f>
        <v>4</v>
      </c>
      <c r="CS180" s="5">
        <f>IFERROR(IF(OR(VLOOKUP($A180,P!$A$4:$BF$223,3+CS$3,FALSE)="-",VLOOKUP($A180,P!$A$4:$BF$223,3+CS$3,FALSE)="D"),0,VLOOKUP($A180,P!$A$4:$BF$223,3+CS$3,FALSE)),0)</f>
        <v>99</v>
      </c>
      <c r="CT180" s="5">
        <f>IFERROR(IF(OR(VLOOKUP($A180,P!$A$4:$BF$223,3+CT$3,FALSE)="-",VLOOKUP($A180,P!$A$4:$BF$223,3+CT$3,FALSE)="D"),0,VLOOKUP($A180,P!$A$4:$BF$223,3+CT$3,FALSE)),0)</f>
        <v>0</v>
      </c>
      <c r="CU180" s="5">
        <f>IFERROR(IF(OR(VLOOKUP($A180,P!$A$4:$BF$223,3+CU$3,FALSE)="-",VLOOKUP($A180,P!$A$4:$BF$223,3+CU$3,FALSE)="D"),0,VLOOKUP($A180,P!$A$4:$BF$223,3+CU$3,FALSE)),0)</f>
        <v>0</v>
      </c>
      <c r="CV180" s="5">
        <f>IFERROR(IF(OR(VLOOKUP($A180,P!$A$4:$BF$223,3+CV$3,FALSE)="-",VLOOKUP($A180,P!$A$4:$BF$223,3+CV$3,FALSE)="D"),0,VLOOKUP($A180,P!$A$4:$BF$223,3+CV$3,FALSE)),0)</f>
        <v>20</v>
      </c>
      <c r="CW180" s="5">
        <f>IFERROR(IF(OR(VLOOKUP($A180,P!$A$4:$BF$223,3+CW$3,FALSE)="-",VLOOKUP($A180,P!$A$4:$BF$223,3+CW$3,FALSE)="D"),0,VLOOKUP($A180,P!$A$4:$BF$223,3+CW$3,FALSE)),0)</f>
        <v>0</v>
      </c>
      <c r="CX180" s="5">
        <f>IFERROR(IF(OR(VLOOKUP($A180,P!$A$4:$BF$223,3+CX$3,FALSE)="-",VLOOKUP($A180,P!$A$4:$BF$223,3+CX$3,FALSE)="D"),0,VLOOKUP($A180,P!$A$4:$BF$223,3+CX$3,FALSE)),0)</f>
        <v>21</v>
      </c>
      <c r="CY180" s="5">
        <f>IFERROR(IF(OR(VLOOKUP($A180,P!$A$4:$BF$223,3+CY$3,FALSE)="-",VLOOKUP($A180,P!$A$4:$BF$223,3+CY$3,FALSE)="D"),0,VLOOKUP($A180,P!$A$4:$BF$223,3+CY$3,FALSE)),0)</f>
        <v>9</v>
      </c>
      <c r="CZ180" s="5">
        <f>IFERROR(IF(OR(VLOOKUP($A180,P!$A$4:$BF$223,3+CZ$3,FALSE)="-",VLOOKUP($A180,P!$A$4:$BF$223,3+CZ$3,FALSE)="D"),0,VLOOKUP($A180,P!$A$4:$BF$223,3+CZ$3,FALSE)),0)</f>
        <v>0</v>
      </c>
      <c r="DA180" s="5">
        <f>IFERROR(IF(OR(VLOOKUP($A180,P!$A$4:$BF$223,3+DA$3,FALSE)="-",VLOOKUP($A180,P!$A$4:$BF$223,3+DA$3,FALSE)="D"),0,VLOOKUP($A180,P!$A$4:$BF$223,3+DA$3,FALSE)),0)</f>
        <v>19</v>
      </c>
      <c r="DB180" s="5">
        <f>IFERROR(IF(OR(VLOOKUP($A180,P!$A$4:$BF$223,3+DB$3,FALSE)="-",VLOOKUP($A180,P!$A$4:$BF$223,3+DB$3,FALSE)="D"),0,VLOOKUP($A180,P!$A$4:$BF$223,3+DB$3,FALSE)),0)</f>
        <v>45</v>
      </c>
      <c r="DC180" s="5">
        <f>IFERROR(IF(OR(VLOOKUP($A180,P!$A$4:$BF$223,3+DC$3,FALSE)="-",VLOOKUP($A180,P!$A$4:$BF$223,3+DC$3,FALSE)="D"),0,VLOOKUP($A180,P!$A$4:$BF$223,3+DC$3,FALSE)),0)</f>
        <v>0</v>
      </c>
      <c r="DD180" s="5">
        <f>IFERROR(IF(OR(VLOOKUP($A180,P!$A$4:$BF$223,3+DD$3,FALSE)="-",VLOOKUP($A180,P!$A$4:$BF$223,3+DD$3,FALSE)="D"),0,VLOOKUP($A180,P!$A$4:$BF$223,3+DD$3,FALSE)),0)</f>
        <v>0</v>
      </c>
      <c r="DE180" s="5">
        <f>IFERROR(IF(OR(VLOOKUP($A180,P!$A$4:$BF$223,3+DE$3,FALSE)="-",VLOOKUP($A180,P!$A$4:$BF$223,3+DE$3,FALSE)="D"),0,VLOOKUP($A180,P!$A$4:$BF$223,3+DE$3,FALSE)),0)</f>
        <v>0</v>
      </c>
      <c r="DF180" s="5">
        <f>IFERROR(IF(OR(VLOOKUP($A180,P!$A$4:$BF$223,3+DF$3,FALSE)="-",VLOOKUP($A180,P!$A$4:$BF$223,3+DF$3,FALSE)="D"),0,VLOOKUP($A180,P!$A$4:$BF$223,3+DF$3,FALSE)),0)</f>
        <v>0</v>
      </c>
      <c r="DG180" s="5">
        <f>IFERROR(IF(OR(VLOOKUP($A180,P!$A$4:$BF$223,3+DG$3,FALSE)="-",VLOOKUP($A180,P!$A$4:$BF$223,3+DG$3,FALSE)="D"),0,VLOOKUP($A180,P!$A$4:$BF$223,3+DG$3,FALSE)),0)</f>
        <v>15</v>
      </c>
      <c r="DH180" s="5">
        <f>IFERROR(IF(OR(VLOOKUP($A180,P!$A$4:$BF$223,3+DH$3,FALSE)="-",VLOOKUP($A180,P!$A$4:$BF$223,3+DH$3,FALSE)="D"),0,VLOOKUP($A180,P!$A$4:$BF$223,3+DH$3,FALSE)),0)</f>
        <v>12</v>
      </c>
      <c r="DI180" s="5">
        <f>IFERROR(IF(OR(VLOOKUP($A180,P!$A$4:$BF$223,3+DI$3,FALSE)="-",VLOOKUP($A180,P!$A$4:$BF$223,3+DI$3,FALSE)="D"),0,VLOOKUP($A180,P!$A$4:$BF$223,3+DI$3,FALSE)),0)</f>
        <v>0</v>
      </c>
      <c r="DJ180" s="5">
        <f>IFERROR(IF(OR(VLOOKUP($A180,P!$A$4:$BF$223,3+DJ$3,FALSE)="-",VLOOKUP($A180,P!$A$4:$BF$223,3+DJ$3,FALSE)="D"),0,VLOOKUP($A180,P!$A$4:$BF$223,3+DJ$3,FALSE)),0)</f>
        <v>14</v>
      </c>
      <c r="DK180" s="5">
        <f>IFERROR(IF(OR(VLOOKUP($A180,P!$A$4:$BF$223,3+DK$3,FALSE)="-",VLOOKUP($A180,P!$A$4:$BF$223,3+DK$3,FALSE)="D"),0,VLOOKUP($A180,P!$A$4:$BF$223,3+DK$3,FALSE)),0)</f>
        <v>0</v>
      </c>
      <c r="DL180" s="5">
        <f>IFERROR(IF(OR(VLOOKUP($A180,P!$A$4:$BF$223,3+DL$3,FALSE)="-",VLOOKUP($A180,P!$A$4:$BF$223,3+DL$3,FALSE)="D"),0,VLOOKUP($A180,P!$A$4:$BF$223,3+DL$3,FALSE)),0)</f>
        <v>0</v>
      </c>
    </row>
    <row r="181" spans="1:116" x14ac:dyDescent="0.2">
      <c r="A181" s="6" t="s">
        <v>215</v>
      </c>
      <c r="B181" s="34">
        <f t="shared" si="2"/>
        <v>1712</v>
      </c>
      <c r="C181" s="5">
        <f>IFERROR(IF(OR(VLOOKUP($A181,V!$G$5:$I$198,2,FALSE)="-",VLOOKUP($A181,V!$G$5:$I$198,2,FALSE)="D"),0,VLOOKUP($A181,V!$G$5:$I$198,2,FALSE)),0)</f>
        <v>0</v>
      </c>
      <c r="D181" s="5">
        <f>IFERROR(IF(OR(VLOOKUP($A181,V!$G$5:$I$198,3,FALSE)="-",VLOOKUP($A181,V!$G$5:$I$198,3,FALSE)="D"),0,VLOOKUP($A181,V!$G$5:$I$198,3,FALSE)),0)</f>
        <v>0</v>
      </c>
      <c r="E181" s="5">
        <f>IFERROR(IF(OR(VLOOKUP($A181,N!$A$4:$BF$223,3+E$3,FALSE)="-",VLOOKUP($A181,N!$A$4:$BF$223,3+E$3,FALSE)="D"),0,VLOOKUP($A181,N!$A$4:$BF$223,3+E$3,FALSE)),0)</f>
        <v>0</v>
      </c>
      <c r="F181" s="5">
        <f>IFERROR(IF(OR(VLOOKUP($A181,N!$A$4:$BF$223,3+F$3,FALSE)="-",VLOOKUP($A181,N!$A$4:$BF$223,3+F$3,FALSE)="D"),0,VLOOKUP($A181,N!$A$4:$BF$223,3+F$3,FALSE)),0)</f>
        <v>3</v>
      </c>
      <c r="G181" s="5">
        <f>IFERROR(IF(OR(VLOOKUP($A181,N!$A$4:$BF$223,3+G$3,FALSE)="-",VLOOKUP($A181,N!$A$4:$BF$223,3+G$3,FALSE)="D"),0,VLOOKUP($A181,N!$A$4:$BF$223,3+G$3,FALSE)),0)</f>
        <v>25</v>
      </c>
      <c r="H181" s="5">
        <f>IFERROR(IF(OR(VLOOKUP($A181,N!$A$4:$BF$223,3+H$3,FALSE)="-",VLOOKUP($A181,N!$A$4:$BF$223,3+H$3,FALSE)="D"),0,VLOOKUP($A181,N!$A$4:$BF$223,3+H$3,FALSE)),0)</f>
        <v>0</v>
      </c>
      <c r="I181" s="5">
        <f>IFERROR(IF(OR(VLOOKUP($A181,N!$A$4:$BF$223,3+I$3,FALSE)="-",VLOOKUP($A181,N!$A$4:$BF$223,3+I$3,FALSE)="D"),0,VLOOKUP($A181,N!$A$4:$BF$223,3+I$3,FALSE)),0)</f>
        <v>133</v>
      </c>
      <c r="J181" s="5">
        <f>IFERROR(IF(OR(VLOOKUP($A181,N!$A$4:$BF$223,3+J$3,FALSE)="-",VLOOKUP($A181,N!$A$4:$BF$223,3+J$3,FALSE)="D"),0,VLOOKUP($A181,N!$A$4:$BF$223,3+J$3,FALSE)),0)</f>
        <v>12</v>
      </c>
      <c r="K181" s="5">
        <f>IFERROR(IF(OR(VLOOKUP($A181,N!$A$4:$BF$223,3+K$3,FALSE)="-",VLOOKUP($A181,N!$A$4:$BF$223,3+K$3,FALSE)="D"),0,VLOOKUP($A181,N!$A$4:$BF$223,3+K$3,FALSE)),0)</f>
        <v>5</v>
      </c>
      <c r="L181" s="5">
        <f>IFERROR(IF(OR(VLOOKUP($A181,N!$A$4:$BF$223,3+L$3,FALSE)="-",VLOOKUP($A181,N!$A$4:$BF$223,3+L$3,FALSE)="D"),0,VLOOKUP($A181,N!$A$4:$BF$223,3+L$3,FALSE)),0)</f>
        <v>0</v>
      </c>
      <c r="M181" s="5">
        <f>IFERROR(IF(OR(VLOOKUP($A181,N!$A$4:$BF$223,3+M$3,FALSE)="-",VLOOKUP($A181,N!$A$4:$BF$223,3+M$3,FALSE)="D"),0,VLOOKUP($A181,N!$A$4:$BF$223,3+M$3,FALSE)),0)</f>
        <v>0</v>
      </c>
      <c r="N181" s="5">
        <f>IFERROR(IF(OR(VLOOKUP($A181,N!$A$4:$BF$223,3+N$3,FALSE)="-",VLOOKUP($A181,N!$A$4:$BF$223,3+N$3,FALSE)="D"),0,VLOOKUP($A181,N!$A$4:$BF$223,3+N$3,FALSE)),0)</f>
        <v>118</v>
      </c>
      <c r="O181" s="5">
        <f>IFERROR(IF(OR(VLOOKUP($A181,N!$A$4:$BF$223,3+O$3,FALSE)="-",VLOOKUP($A181,N!$A$4:$BF$223,3+O$3,FALSE)="D"),0,VLOOKUP($A181,N!$A$4:$BF$223,3+O$3,FALSE)),0)</f>
        <v>11</v>
      </c>
      <c r="P181" s="5">
        <f>IFERROR(IF(OR(VLOOKUP($A181,N!$A$4:$BF$223,3+P$3,FALSE)="-",VLOOKUP($A181,N!$A$4:$BF$223,3+P$3,FALSE)="D"),0,VLOOKUP($A181,N!$A$4:$BF$223,3+P$3,FALSE)),0)</f>
        <v>0</v>
      </c>
      <c r="Q181" s="5">
        <f>IFERROR(IF(OR(VLOOKUP($A181,N!$A$4:$BF$223,3+Q$3,FALSE)="-",VLOOKUP($A181,N!$A$4:$BF$223,3+Q$3,FALSE)="D"),0,VLOOKUP($A181,N!$A$4:$BF$223,3+Q$3,FALSE)),0)</f>
        <v>3</v>
      </c>
      <c r="R181" s="5">
        <f>IFERROR(IF(OR(VLOOKUP($A181,N!$A$4:$BF$223,3+R$3,FALSE)="-",VLOOKUP($A181,N!$A$4:$BF$223,3+R$3,FALSE)="D"),0,VLOOKUP($A181,N!$A$4:$BF$223,3+R$3,FALSE)),0)</f>
        <v>4</v>
      </c>
      <c r="S181" s="5">
        <f>IFERROR(IF(OR(VLOOKUP($A181,N!$A$4:$BF$223,3+S$3,FALSE)="-",VLOOKUP($A181,N!$A$4:$BF$223,3+S$3,FALSE)="D"),0,VLOOKUP($A181,N!$A$4:$BF$223,3+S$3,FALSE)),0)</f>
        <v>153</v>
      </c>
      <c r="T181" s="5">
        <f>IFERROR(IF(OR(VLOOKUP($A181,N!$A$4:$BF$223,3+T$3,FALSE)="-",VLOOKUP($A181,N!$A$4:$BF$223,3+T$3,FALSE)="D"),0,VLOOKUP($A181,N!$A$4:$BF$223,3+T$3,FALSE)),0)</f>
        <v>15</v>
      </c>
      <c r="U181" s="5">
        <f>IFERROR(IF(OR(VLOOKUP($A181,N!$A$4:$BF$223,3+U$3,FALSE)="-",VLOOKUP($A181,N!$A$4:$BF$223,3+U$3,FALSE)="D"),0,VLOOKUP($A181,N!$A$4:$BF$223,3+U$3,FALSE)),0)</f>
        <v>3</v>
      </c>
      <c r="V181" s="5">
        <f>IFERROR(IF(OR(VLOOKUP($A181,N!$A$4:$BF$223,3+V$3,FALSE)="-",VLOOKUP($A181,N!$A$4:$BF$223,3+V$3,FALSE)="D"),0,VLOOKUP($A181,N!$A$4:$BF$223,3+V$3,FALSE)),0)</f>
        <v>0</v>
      </c>
      <c r="W181" s="5">
        <f>IFERROR(IF(OR(VLOOKUP($A181,N!$A$4:$BF$223,3+W$3,FALSE)="-",VLOOKUP($A181,N!$A$4:$BF$223,3+W$3,FALSE)="D"),0,VLOOKUP($A181,N!$A$4:$BF$223,3+W$3,FALSE)),0)</f>
        <v>3</v>
      </c>
      <c r="X181" s="5">
        <f>IFERROR(IF(OR(VLOOKUP($A181,N!$A$4:$BF$223,3+X$3,FALSE)="-",VLOOKUP($A181,N!$A$4:$BF$223,3+X$3,FALSE)="D"),0,VLOOKUP($A181,N!$A$4:$BF$223,3+X$3,FALSE)),0)</f>
        <v>0</v>
      </c>
      <c r="Y181" s="5">
        <f>IFERROR(IF(OR(VLOOKUP($A181,N!$A$4:$BF$223,3+Y$3,FALSE)="-",VLOOKUP($A181,N!$A$4:$BF$223,3+Y$3,FALSE)="D"),0,VLOOKUP($A181,N!$A$4:$BF$223,3+Y$3,FALSE)),0)</f>
        <v>4</v>
      </c>
      <c r="Z181" s="5">
        <f>IFERROR(IF(OR(VLOOKUP($A181,N!$A$4:$BF$223,3+Z$3,FALSE)="-",VLOOKUP($A181,N!$A$4:$BF$223,3+Z$3,FALSE)="D"),0,VLOOKUP($A181,N!$A$4:$BF$223,3+Z$3,FALSE)),0)</f>
        <v>17</v>
      </c>
      <c r="AA181" s="5">
        <f>IFERROR(IF(OR(VLOOKUP($A181,N!$A$4:$BF$223,3+AA$3,FALSE)="-",VLOOKUP($A181,N!$A$4:$BF$223,3+AA$3,FALSE)="D"),0,VLOOKUP($A181,N!$A$4:$BF$223,3+AA$3,FALSE)),0)</f>
        <v>25</v>
      </c>
      <c r="AB181" s="5">
        <f>IFERROR(IF(OR(VLOOKUP($A181,N!$A$4:$BF$223,3+AB$3,FALSE)="-",VLOOKUP($A181,N!$A$4:$BF$223,3+AB$3,FALSE)="D"),0,VLOOKUP($A181,N!$A$4:$BF$223,3+AB$3,FALSE)),0)</f>
        <v>18</v>
      </c>
      <c r="AC181" s="5">
        <f>IFERROR(IF(OR(VLOOKUP($A181,N!$A$4:$BF$223,3+AC$3,FALSE)="-",VLOOKUP($A181,N!$A$4:$BF$223,3+AC$3,FALSE)="D"),0,VLOOKUP($A181,N!$A$4:$BF$223,3+AC$3,FALSE)),0)</f>
        <v>6</v>
      </c>
      <c r="AD181" s="5">
        <f>IFERROR(IF(OR(VLOOKUP($A181,N!$A$4:$BF$223,3+AD$3,FALSE)="-",VLOOKUP($A181,N!$A$4:$BF$223,3+AD$3,FALSE)="D"),0,VLOOKUP($A181,N!$A$4:$BF$223,3+AD$3,FALSE)),0)</f>
        <v>0</v>
      </c>
      <c r="AE181" s="5">
        <f>IFERROR(IF(OR(VLOOKUP($A181,N!$A$4:$BF$223,3+AE$3,FALSE)="-",VLOOKUP($A181,N!$A$4:$BF$223,3+AE$3,FALSE)="D"),0,VLOOKUP($A181,N!$A$4:$BF$223,3+AE$3,FALSE)),0)</f>
        <v>6</v>
      </c>
      <c r="AF181" s="5">
        <f>IFERROR(IF(OR(VLOOKUP($A181,N!$A$4:$BF$223,3+AF$3,FALSE)="-",VLOOKUP($A181,N!$A$4:$BF$223,3+AF$3,FALSE)="D"),0,VLOOKUP($A181,N!$A$4:$BF$223,3+AF$3,FALSE)),0)</f>
        <v>0</v>
      </c>
      <c r="AG181" s="5">
        <f>IFERROR(IF(OR(VLOOKUP($A181,N!$A$4:$BF$223,3+AG$3,FALSE)="-",VLOOKUP($A181,N!$A$4:$BF$223,3+AG$3,FALSE)="D"),0,VLOOKUP($A181,N!$A$4:$BF$223,3+AG$3,FALSE)),0)</f>
        <v>0</v>
      </c>
      <c r="AH181" s="5">
        <f>IFERROR(IF(OR(VLOOKUP($A181,N!$A$4:$BF$223,3+AH$3,FALSE)="-",VLOOKUP($A181,N!$A$4:$BF$223,3+AH$3,FALSE)="D"),0,VLOOKUP($A181,N!$A$4:$BF$223,3+AH$3,FALSE)),0)</f>
        <v>14</v>
      </c>
      <c r="AI181" s="5">
        <f>IFERROR(IF(OR(VLOOKUP($A181,N!$A$4:$BF$223,3+AI$3,FALSE)="-",VLOOKUP($A181,N!$A$4:$BF$223,3+AI$3,FALSE)="D"),0,VLOOKUP($A181,N!$A$4:$BF$223,3+AI$3,FALSE)),0)</f>
        <v>0</v>
      </c>
      <c r="AJ181" s="5">
        <f>IFERROR(IF(OR(VLOOKUP($A181,N!$A$4:$BF$223,3+AJ$3,FALSE)="-",VLOOKUP($A181,N!$A$4:$BF$223,3+AJ$3,FALSE)="D"),0,VLOOKUP($A181,N!$A$4:$BF$223,3+AJ$3,FALSE)),0)</f>
        <v>36</v>
      </c>
      <c r="AK181" s="5">
        <f>IFERROR(IF(OR(VLOOKUP($A181,N!$A$4:$BF$223,3+AK$3,FALSE)="-",VLOOKUP($A181,N!$A$4:$BF$223,3+AK$3,FALSE)="D"),0,VLOOKUP($A181,N!$A$4:$BF$223,3+AK$3,FALSE)),0)</f>
        <v>0</v>
      </c>
      <c r="AL181" s="5">
        <f>IFERROR(IF(OR(VLOOKUP($A181,N!$A$4:$BF$223,3+AL$3,FALSE)="-",VLOOKUP($A181,N!$A$4:$BF$223,3+AL$3,FALSE)="D"),0,VLOOKUP($A181,N!$A$4:$BF$223,3+AL$3,FALSE)),0)</f>
        <v>131</v>
      </c>
      <c r="AM181" s="5">
        <f>IFERROR(IF(OR(VLOOKUP($A181,N!$A$4:$BF$223,3+AM$3,FALSE)="-",VLOOKUP($A181,N!$A$4:$BF$223,3+AM$3,FALSE)="D"),0,VLOOKUP($A181,N!$A$4:$BF$223,3+AM$3,FALSE)),0)</f>
        <v>10</v>
      </c>
      <c r="AN181" s="5">
        <f>IFERROR(IF(OR(VLOOKUP($A181,N!$A$4:$BF$223,3+AN$3,FALSE)="-",VLOOKUP($A181,N!$A$4:$BF$223,3+AN$3,FALSE)="D"),0,VLOOKUP($A181,N!$A$4:$BF$223,3+AN$3,FALSE)),0)</f>
        <v>3</v>
      </c>
      <c r="AO181" s="5">
        <f>IFERROR(IF(OR(VLOOKUP($A181,N!$A$4:$BF$223,3+AO$3,FALSE)="-",VLOOKUP($A181,N!$A$4:$BF$223,3+AO$3,FALSE)="D"),0,VLOOKUP($A181,N!$A$4:$BF$223,3+AO$3,FALSE)),0)</f>
        <v>22</v>
      </c>
      <c r="AP181" s="5">
        <f>IFERROR(IF(OR(VLOOKUP($A181,N!$A$4:$BF$223,3+AP$3,FALSE)="-",VLOOKUP($A181,N!$A$4:$BF$223,3+AP$3,FALSE)="D"),0,VLOOKUP($A181,N!$A$4:$BF$223,3+AP$3,FALSE)),0)</f>
        <v>0</v>
      </c>
      <c r="AQ181" s="5">
        <f>IFERROR(IF(OR(VLOOKUP($A181,N!$A$4:$BF$223,3+AQ$3,FALSE)="-",VLOOKUP($A181,N!$A$4:$BF$223,3+AQ$3,FALSE)="D"),0,VLOOKUP($A181,N!$A$4:$BF$223,3+AQ$3,FALSE)),0)</f>
        <v>6</v>
      </c>
      <c r="AR181" s="5">
        <f>IFERROR(IF(OR(VLOOKUP($A181,N!$A$4:$BF$223,3+AR$3,FALSE)="-",VLOOKUP($A181,N!$A$4:$BF$223,3+AR$3,FALSE)="D"),0,VLOOKUP($A181,N!$A$4:$BF$223,3+AR$3,FALSE)),0)</f>
        <v>22</v>
      </c>
      <c r="AS181" s="5">
        <f>IFERROR(IF(OR(VLOOKUP($A181,N!$A$4:$BF$223,3+AS$3,FALSE)="-",VLOOKUP($A181,N!$A$4:$BF$223,3+AS$3,FALSE)="D"),0,VLOOKUP($A181,N!$A$4:$BF$223,3+AS$3,FALSE)),0)</f>
        <v>0</v>
      </c>
      <c r="AT181" s="5">
        <f>IFERROR(IF(OR(VLOOKUP($A181,N!$A$4:$BF$223,3+AT$3,FALSE)="-",VLOOKUP($A181,N!$A$4:$BF$223,3+AT$3,FALSE)="D"),0,VLOOKUP($A181,N!$A$4:$BF$223,3+AT$3,FALSE)),0)</f>
        <v>0</v>
      </c>
      <c r="AU181" s="5">
        <f>IFERROR(IF(OR(VLOOKUP($A181,N!$A$4:$BF$223,3+AU$3,FALSE)="-",VLOOKUP($A181,N!$A$4:$BF$223,3+AU$3,FALSE)="D"),0,VLOOKUP($A181,N!$A$4:$BF$223,3+AU$3,FALSE)),0)</f>
        <v>3</v>
      </c>
      <c r="AV181" s="5">
        <f>IFERROR(IF(OR(VLOOKUP($A181,N!$A$4:$BF$223,3+AV$3,FALSE)="-",VLOOKUP($A181,N!$A$4:$BF$223,3+AV$3,FALSE)="D"),0,VLOOKUP($A181,N!$A$4:$BF$223,3+AV$3,FALSE)),0)</f>
        <v>0</v>
      </c>
      <c r="AW181" s="5">
        <f>IFERROR(IF(OR(VLOOKUP($A181,N!$A$4:$BF$223,3+AW$3,FALSE)="-",VLOOKUP($A181,N!$A$4:$BF$223,3+AW$3,FALSE)="D"),0,VLOOKUP($A181,N!$A$4:$BF$223,3+AW$3,FALSE)),0)</f>
        <v>10</v>
      </c>
      <c r="AX181" s="5">
        <f>IFERROR(IF(OR(VLOOKUP($A181,N!$A$4:$BF$223,3+AX$3,FALSE)="-",VLOOKUP($A181,N!$A$4:$BF$223,3+AX$3,FALSE)="D"),0,VLOOKUP($A181,N!$A$4:$BF$223,3+AX$3,FALSE)),0)</f>
        <v>31</v>
      </c>
      <c r="AY181" s="5">
        <f>IFERROR(IF(OR(VLOOKUP($A181,N!$A$4:$BF$223,3+AY$3,FALSE)="-",VLOOKUP($A181,N!$A$4:$BF$223,3+AY$3,FALSE)="D"),0,VLOOKUP($A181,N!$A$4:$BF$223,3+AY$3,FALSE)),0)</f>
        <v>0</v>
      </c>
      <c r="AZ181" s="5">
        <f>IFERROR(IF(OR(VLOOKUP($A181,N!$A$4:$BF$223,3+AZ$3,FALSE)="-",VLOOKUP($A181,N!$A$4:$BF$223,3+AZ$3,FALSE)="D"),0,VLOOKUP($A181,N!$A$4:$BF$223,3+AZ$3,FALSE)),0)</f>
        <v>0</v>
      </c>
      <c r="BA181" s="5">
        <f>IFERROR(IF(OR(VLOOKUP($A181,N!$A$4:$BF$223,3+BA$3,FALSE)="-",VLOOKUP($A181,N!$A$4:$BF$223,3+BA$3,FALSE)="D"),0,VLOOKUP($A181,N!$A$4:$BF$223,3+BA$3,FALSE)),0)</f>
        <v>3</v>
      </c>
      <c r="BB181" s="5">
        <f>IFERROR(IF(OR(VLOOKUP($A181,N!$A$4:$BF$223,3+BB$3,FALSE)="-",VLOOKUP($A181,N!$A$4:$BF$223,3+BB$3,FALSE)="D"),0,VLOOKUP($A181,N!$A$4:$BF$223,3+BB$3,FALSE)),0)</f>
        <v>0</v>
      </c>
      <c r="BC181" s="5">
        <f>IFERROR(IF(OR(VLOOKUP($A181,N!$A$4:$BF$223,3+BC$3,FALSE)="-",VLOOKUP($A181,N!$A$4:$BF$223,3+BC$3,FALSE)="D"),0,VLOOKUP($A181,N!$A$4:$BF$223,3+BC$3,FALSE)),0)</f>
        <v>20</v>
      </c>
      <c r="BD181" s="5">
        <f>IFERROR(IF(OR(VLOOKUP($A181,N!$A$4:$BF$223,3+BD$3,FALSE)="-",VLOOKUP($A181,N!$A$4:$BF$223,3+BD$3,FALSE)="D"),0,VLOOKUP($A181,N!$A$4:$BF$223,3+BD$3,FALSE)),0)</f>
        <v>18</v>
      </c>
      <c r="BE181" s="5">
        <f>IFERROR(IF(OR(VLOOKUP($A181,N!$A$4:$BF$223,3+BE$3,FALSE)="-",VLOOKUP($A181,N!$A$4:$BF$223,3+BE$3,FALSE)="D"),0,VLOOKUP($A181,N!$A$4:$BF$223,3+BE$3,FALSE)),0)</f>
        <v>0</v>
      </c>
      <c r="BF181" s="5">
        <f>IFERROR(IF(OR(VLOOKUP($A181,N!$A$4:$BF$223,3+BF$3,FALSE)="-",VLOOKUP($A181,N!$A$4:$BF$223,3+BF$3,FALSE)="D"),0,VLOOKUP($A181,N!$A$4:$BF$223,3+BF$3,FALSE)),0)</f>
        <v>19</v>
      </c>
      <c r="BG181" s="5">
        <f>IFERROR(IF(OR(VLOOKUP($A181,N!$A$4:$BF$223,3+BG$3,FALSE)="-",VLOOKUP($A181,N!$A$4:$BF$223,3+BG$3,FALSE)="D"),0,VLOOKUP($A181,N!$A$4:$BF$223,3+BG$3,FALSE)),0)</f>
        <v>0</v>
      </c>
      <c r="BH181" s="5">
        <f>IFERROR(IF(OR(VLOOKUP($A181,N!$A$4:$BF$223,3+BH$3,FALSE)="-",VLOOKUP($A181,N!$A$4:$BF$223,3+BH$3,FALSE)="D"),0,VLOOKUP($A181,N!$A$4:$BF$223,3+BH$3,FALSE)),0)</f>
        <v>8</v>
      </c>
      <c r="BI181" s="5">
        <f>IFERROR(IF(OR(VLOOKUP($A181,P!$A$4:$BF$223,3+BI$3,FALSE)="-",VLOOKUP($A181,P!$A$4:$BF$223,3+BI$3,FALSE)="D"),0,VLOOKUP($A181,P!$A$4:$BF$223,3+BI$3,FALSE)),0)</f>
        <v>0</v>
      </c>
      <c r="BJ181" s="5">
        <f>IFERROR(IF(OR(VLOOKUP($A181,P!$A$4:$BF$223,3+BJ$3,FALSE)="-",VLOOKUP($A181,P!$A$4:$BF$223,3+BJ$3,FALSE)="D"),0,VLOOKUP($A181,P!$A$4:$BF$223,3+BJ$3,FALSE)),0)</f>
        <v>6</v>
      </c>
      <c r="BK181" s="5">
        <f>IFERROR(IF(OR(VLOOKUP($A181,P!$A$4:$BF$223,3+BK$3,FALSE)="-",VLOOKUP($A181,P!$A$4:$BF$223,3+BK$3,FALSE)="D"),0,VLOOKUP($A181,P!$A$4:$BF$223,3+BK$3,FALSE)),0)</f>
        <v>17</v>
      </c>
      <c r="BL181" s="5">
        <f>IFERROR(IF(OR(VLOOKUP($A181,P!$A$4:$BF$223,3+BL$3,FALSE)="-",VLOOKUP($A181,P!$A$4:$BF$223,3+BL$3,FALSE)="D"),0,VLOOKUP($A181,P!$A$4:$BF$223,3+BL$3,FALSE)),0)</f>
        <v>0</v>
      </c>
      <c r="BM181" s="5">
        <f>IFERROR(IF(OR(VLOOKUP($A181,P!$A$4:$BF$223,3+BM$3,FALSE)="-",VLOOKUP($A181,P!$A$4:$BF$223,3+BM$3,FALSE)="D"),0,VLOOKUP($A181,P!$A$4:$BF$223,3+BM$3,FALSE)),0)</f>
        <v>71</v>
      </c>
      <c r="BN181" s="5">
        <f>IFERROR(IF(OR(VLOOKUP($A181,P!$A$4:$BF$223,3+BN$3,FALSE)="-",VLOOKUP($A181,P!$A$4:$BF$223,3+BN$3,FALSE)="D"),0,VLOOKUP($A181,P!$A$4:$BF$223,3+BN$3,FALSE)),0)</f>
        <v>17</v>
      </c>
      <c r="BO181" s="5">
        <f>IFERROR(IF(OR(VLOOKUP($A181,P!$A$4:$BF$223,3+BO$3,FALSE)="-",VLOOKUP($A181,P!$A$4:$BF$223,3+BO$3,FALSE)="D"),0,VLOOKUP($A181,P!$A$4:$BF$223,3+BO$3,FALSE)),0)</f>
        <v>3</v>
      </c>
      <c r="BP181" s="5">
        <f>IFERROR(IF(OR(VLOOKUP($A181,P!$A$4:$BF$223,3+BP$3,FALSE)="-",VLOOKUP($A181,P!$A$4:$BF$223,3+BP$3,FALSE)="D"),0,VLOOKUP($A181,P!$A$4:$BF$223,3+BP$3,FALSE)),0)</f>
        <v>0</v>
      </c>
      <c r="BQ181" s="5">
        <f>IFERROR(IF(OR(VLOOKUP($A181,P!$A$4:$BF$223,3+BQ$3,FALSE)="-",VLOOKUP($A181,P!$A$4:$BF$223,3+BQ$3,FALSE)="D"),0,VLOOKUP($A181,P!$A$4:$BF$223,3+BQ$3,FALSE)),0)</f>
        <v>3</v>
      </c>
      <c r="BR181" s="5">
        <f>IFERROR(IF(OR(VLOOKUP($A181,P!$A$4:$BF$223,3+BR$3,FALSE)="-",VLOOKUP($A181,P!$A$4:$BF$223,3+BR$3,FALSE)="D"),0,VLOOKUP($A181,P!$A$4:$BF$223,3+BR$3,FALSE)),0)</f>
        <v>128</v>
      </c>
      <c r="BS181" s="5">
        <f>IFERROR(IF(OR(VLOOKUP($A181,P!$A$4:$BF$223,3+BS$3,FALSE)="-",VLOOKUP($A181,P!$A$4:$BF$223,3+BS$3,FALSE)="D"),0,VLOOKUP($A181,P!$A$4:$BF$223,3+BS$3,FALSE)),0)</f>
        <v>6</v>
      </c>
      <c r="BT181" s="5">
        <f>IFERROR(IF(OR(VLOOKUP($A181,P!$A$4:$BF$223,3+BT$3,FALSE)="-",VLOOKUP($A181,P!$A$4:$BF$223,3+BT$3,FALSE)="D"),0,VLOOKUP($A181,P!$A$4:$BF$223,3+BT$3,FALSE)),0)</f>
        <v>0</v>
      </c>
      <c r="BU181" s="5">
        <f>IFERROR(IF(OR(VLOOKUP($A181,P!$A$4:$BF$223,3+BU$3,FALSE)="-",VLOOKUP($A181,P!$A$4:$BF$223,3+BU$3,FALSE)="D"),0,VLOOKUP($A181,P!$A$4:$BF$223,3+BU$3,FALSE)),0)</f>
        <v>3</v>
      </c>
      <c r="BV181" s="5">
        <f>IFERROR(IF(OR(VLOOKUP($A181,P!$A$4:$BF$223,3+BV$3,FALSE)="-",VLOOKUP($A181,P!$A$4:$BF$223,3+BV$3,FALSE)="D"),0,VLOOKUP($A181,P!$A$4:$BF$223,3+BV$3,FALSE)),0)</f>
        <v>0</v>
      </c>
      <c r="BW181" s="5">
        <f>IFERROR(IF(OR(VLOOKUP($A181,P!$A$4:$BF$223,3+BW$3,FALSE)="-",VLOOKUP($A181,P!$A$4:$BF$223,3+BW$3,FALSE)="D"),0,VLOOKUP($A181,P!$A$4:$BF$223,3+BW$3,FALSE)),0)</f>
        <v>136</v>
      </c>
      <c r="BX181" s="5">
        <f>IFERROR(IF(OR(VLOOKUP($A181,P!$A$4:$BF$223,3+BX$3,FALSE)="-",VLOOKUP($A181,P!$A$4:$BF$223,3+BX$3,FALSE)="D"),0,VLOOKUP($A181,P!$A$4:$BF$223,3+BX$3,FALSE)),0)</f>
        <v>5</v>
      </c>
      <c r="BY181" s="5">
        <f>IFERROR(IF(OR(VLOOKUP($A181,P!$A$4:$BF$223,3+BY$3,FALSE)="-",VLOOKUP($A181,P!$A$4:$BF$223,3+BY$3,FALSE)="D"),0,VLOOKUP($A181,P!$A$4:$BF$223,3+BY$3,FALSE)),0)</f>
        <v>6</v>
      </c>
      <c r="BZ181" s="5">
        <f>IFERROR(IF(OR(VLOOKUP($A181,P!$A$4:$BF$223,3+BZ$3,FALSE)="-",VLOOKUP($A181,P!$A$4:$BF$223,3+BZ$3,FALSE)="D"),0,VLOOKUP($A181,P!$A$4:$BF$223,3+BZ$3,FALSE)),0)</f>
        <v>0</v>
      </c>
      <c r="CA181" s="5">
        <f>IFERROR(IF(OR(VLOOKUP($A181,P!$A$4:$BF$223,3+CA$3,FALSE)="-",VLOOKUP($A181,P!$A$4:$BF$223,3+CA$3,FALSE)="D"),0,VLOOKUP($A181,P!$A$4:$BF$223,3+CA$3,FALSE)),0)</f>
        <v>0</v>
      </c>
      <c r="CB181" s="5">
        <f>IFERROR(IF(OR(VLOOKUP($A181,P!$A$4:$BF$223,3+CB$3,FALSE)="-",VLOOKUP($A181,P!$A$4:$BF$223,3+CB$3,FALSE)="D"),0,VLOOKUP($A181,P!$A$4:$BF$223,3+CB$3,FALSE)),0)</f>
        <v>3</v>
      </c>
      <c r="CC181" s="5">
        <f>IFERROR(IF(OR(VLOOKUP($A181,P!$A$4:$BF$223,3+CC$3,FALSE)="-",VLOOKUP($A181,P!$A$4:$BF$223,3+CC$3,FALSE)="D"),0,VLOOKUP($A181,P!$A$4:$BF$223,3+CC$3,FALSE)),0)</f>
        <v>0</v>
      </c>
      <c r="CD181" s="5">
        <f>IFERROR(IF(OR(VLOOKUP($A181,P!$A$4:$BF$223,3+CD$3,FALSE)="-",VLOOKUP($A181,P!$A$4:$BF$223,3+CD$3,FALSE)="D"),0,VLOOKUP($A181,P!$A$4:$BF$223,3+CD$3,FALSE)),0)</f>
        <v>26</v>
      </c>
      <c r="CE181" s="5">
        <f>IFERROR(IF(OR(VLOOKUP($A181,P!$A$4:$BF$223,3+CE$3,FALSE)="-",VLOOKUP($A181,P!$A$4:$BF$223,3+CE$3,FALSE)="D"),0,VLOOKUP($A181,P!$A$4:$BF$223,3+CE$3,FALSE)),0)</f>
        <v>34</v>
      </c>
      <c r="CF181" s="5">
        <f>IFERROR(IF(OR(VLOOKUP($A181,P!$A$4:$BF$223,3+CF$3,FALSE)="-",VLOOKUP($A181,P!$A$4:$BF$223,3+CF$3,FALSE)="D"),0,VLOOKUP($A181,P!$A$4:$BF$223,3+CF$3,FALSE)),0)</f>
        <v>14</v>
      </c>
      <c r="CG181" s="5">
        <f>IFERROR(IF(OR(VLOOKUP($A181,P!$A$4:$BF$223,3+CG$3,FALSE)="-",VLOOKUP($A181,P!$A$4:$BF$223,3+CG$3,FALSE)="D"),0,VLOOKUP($A181,P!$A$4:$BF$223,3+CG$3,FALSE)),0)</f>
        <v>5</v>
      </c>
      <c r="CH181" s="5">
        <f>IFERROR(IF(OR(VLOOKUP($A181,P!$A$4:$BF$223,3+CH$3,FALSE)="-",VLOOKUP($A181,P!$A$4:$BF$223,3+CH$3,FALSE)="D"),0,VLOOKUP($A181,P!$A$4:$BF$223,3+CH$3,FALSE)),0)</f>
        <v>0</v>
      </c>
      <c r="CI181" s="5">
        <f>IFERROR(IF(OR(VLOOKUP($A181,P!$A$4:$BF$223,3+CI$3,FALSE)="-",VLOOKUP($A181,P!$A$4:$BF$223,3+CI$3,FALSE)="D"),0,VLOOKUP($A181,P!$A$4:$BF$223,3+CI$3,FALSE)),0)</f>
        <v>5</v>
      </c>
      <c r="CJ181" s="5">
        <f>IFERROR(IF(OR(VLOOKUP($A181,P!$A$4:$BF$223,3+CJ$3,FALSE)="-",VLOOKUP($A181,P!$A$4:$BF$223,3+CJ$3,FALSE)="D"),0,VLOOKUP($A181,P!$A$4:$BF$223,3+CJ$3,FALSE)),0)</f>
        <v>0</v>
      </c>
      <c r="CK181" s="5">
        <f>IFERROR(IF(OR(VLOOKUP($A181,P!$A$4:$BF$223,3+CK$3,FALSE)="-",VLOOKUP($A181,P!$A$4:$BF$223,3+CK$3,FALSE)="D"),0,VLOOKUP($A181,P!$A$4:$BF$223,3+CK$3,FALSE)),0)</f>
        <v>3</v>
      </c>
      <c r="CL181" s="5">
        <f>IFERROR(IF(OR(VLOOKUP($A181,P!$A$4:$BF$223,3+CL$3,FALSE)="-",VLOOKUP($A181,P!$A$4:$BF$223,3+CL$3,FALSE)="D"),0,VLOOKUP($A181,P!$A$4:$BF$223,3+CL$3,FALSE)),0)</f>
        <v>13</v>
      </c>
      <c r="CM181" s="5">
        <f>IFERROR(IF(OR(VLOOKUP($A181,P!$A$4:$BF$223,3+CM$3,FALSE)="-",VLOOKUP($A181,P!$A$4:$BF$223,3+CM$3,FALSE)="D"),0,VLOOKUP($A181,P!$A$4:$BF$223,3+CM$3,FALSE)),0)</f>
        <v>3</v>
      </c>
      <c r="CN181" s="5">
        <f>IFERROR(IF(OR(VLOOKUP($A181,P!$A$4:$BF$223,3+CN$3,FALSE)="-",VLOOKUP($A181,P!$A$4:$BF$223,3+CN$3,FALSE)="D"),0,VLOOKUP($A181,P!$A$4:$BF$223,3+CN$3,FALSE)),0)</f>
        <v>35</v>
      </c>
      <c r="CO181" s="5">
        <f>IFERROR(IF(OR(VLOOKUP($A181,P!$A$4:$BF$223,3+CO$3,FALSE)="-",VLOOKUP($A181,P!$A$4:$BF$223,3+CO$3,FALSE)="D"),0,VLOOKUP($A181,P!$A$4:$BF$223,3+CO$3,FALSE)),0)</f>
        <v>0</v>
      </c>
      <c r="CP181" s="5">
        <f>IFERROR(IF(OR(VLOOKUP($A181,P!$A$4:$BF$223,3+CP$3,FALSE)="-",VLOOKUP($A181,P!$A$4:$BF$223,3+CP$3,FALSE)="D"),0,VLOOKUP($A181,P!$A$4:$BF$223,3+CP$3,FALSE)),0)</f>
        <v>118</v>
      </c>
      <c r="CQ181" s="5">
        <f>IFERROR(IF(OR(VLOOKUP($A181,P!$A$4:$BF$223,3+CQ$3,FALSE)="-",VLOOKUP($A181,P!$A$4:$BF$223,3+CQ$3,FALSE)="D"),0,VLOOKUP($A181,P!$A$4:$BF$223,3+CQ$3,FALSE)),0)</f>
        <v>10</v>
      </c>
      <c r="CR181" s="5">
        <f>IFERROR(IF(OR(VLOOKUP($A181,P!$A$4:$BF$223,3+CR$3,FALSE)="-",VLOOKUP($A181,P!$A$4:$BF$223,3+CR$3,FALSE)="D"),0,VLOOKUP($A181,P!$A$4:$BF$223,3+CR$3,FALSE)),0)</f>
        <v>0</v>
      </c>
      <c r="CS181" s="5">
        <f>IFERROR(IF(OR(VLOOKUP($A181,P!$A$4:$BF$223,3+CS$3,FALSE)="-",VLOOKUP($A181,P!$A$4:$BF$223,3+CS$3,FALSE)="D"),0,VLOOKUP($A181,P!$A$4:$BF$223,3+CS$3,FALSE)),0)</f>
        <v>8</v>
      </c>
      <c r="CT181" s="5">
        <f>IFERROR(IF(OR(VLOOKUP($A181,P!$A$4:$BF$223,3+CT$3,FALSE)="-",VLOOKUP($A181,P!$A$4:$BF$223,3+CT$3,FALSE)="D"),0,VLOOKUP($A181,P!$A$4:$BF$223,3+CT$3,FALSE)),0)</f>
        <v>0</v>
      </c>
      <c r="CU181" s="5">
        <f>IFERROR(IF(OR(VLOOKUP($A181,P!$A$4:$BF$223,3+CU$3,FALSE)="-",VLOOKUP($A181,P!$A$4:$BF$223,3+CU$3,FALSE)="D"),0,VLOOKUP($A181,P!$A$4:$BF$223,3+CU$3,FALSE)),0)</f>
        <v>7</v>
      </c>
      <c r="CV181" s="5">
        <f>IFERROR(IF(OR(VLOOKUP($A181,P!$A$4:$BF$223,3+CV$3,FALSE)="-",VLOOKUP($A181,P!$A$4:$BF$223,3+CV$3,FALSE)="D"),0,VLOOKUP($A181,P!$A$4:$BF$223,3+CV$3,FALSE)),0)</f>
        <v>9</v>
      </c>
      <c r="CW181" s="5">
        <f>IFERROR(IF(OR(VLOOKUP($A181,P!$A$4:$BF$223,3+CW$3,FALSE)="-",VLOOKUP($A181,P!$A$4:$BF$223,3+CW$3,FALSE)="D"),0,VLOOKUP($A181,P!$A$4:$BF$223,3+CW$3,FALSE)),0)</f>
        <v>0</v>
      </c>
      <c r="CX181" s="5">
        <f>IFERROR(IF(OR(VLOOKUP($A181,P!$A$4:$BF$223,3+CX$3,FALSE)="-",VLOOKUP($A181,P!$A$4:$BF$223,3+CX$3,FALSE)="D"),0,VLOOKUP($A181,P!$A$4:$BF$223,3+CX$3,FALSE)),0)</f>
        <v>3</v>
      </c>
      <c r="CY181" s="5">
        <f>IFERROR(IF(OR(VLOOKUP($A181,P!$A$4:$BF$223,3+CY$3,FALSE)="-",VLOOKUP($A181,P!$A$4:$BF$223,3+CY$3,FALSE)="D"),0,VLOOKUP($A181,P!$A$4:$BF$223,3+CY$3,FALSE)),0)</f>
        <v>0</v>
      </c>
      <c r="CZ181" s="5">
        <f>IFERROR(IF(OR(VLOOKUP($A181,P!$A$4:$BF$223,3+CZ$3,FALSE)="-",VLOOKUP($A181,P!$A$4:$BF$223,3+CZ$3,FALSE)="D"),0,VLOOKUP($A181,P!$A$4:$BF$223,3+CZ$3,FALSE)),0)</f>
        <v>0</v>
      </c>
      <c r="DA181" s="5">
        <f>IFERROR(IF(OR(VLOOKUP($A181,P!$A$4:$BF$223,3+DA$3,FALSE)="-",VLOOKUP($A181,P!$A$4:$BF$223,3+DA$3,FALSE)="D"),0,VLOOKUP($A181,P!$A$4:$BF$223,3+DA$3,FALSE)),0)</f>
        <v>6</v>
      </c>
      <c r="DB181" s="5">
        <f>IFERROR(IF(OR(VLOOKUP($A181,P!$A$4:$BF$223,3+DB$3,FALSE)="-",VLOOKUP($A181,P!$A$4:$BF$223,3+DB$3,FALSE)="D"),0,VLOOKUP($A181,P!$A$4:$BF$223,3+DB$3,FALSE)),0)</f>
        <v>40</v>
      </c>
      <c r="DC181" s="5">
        <f>IFERROR(IF(OR(VLOOKUP($A181,P!$A$4:$BF$223,3+DC$3,FALSE)="-",VLOOKUP($A181,P!$A$4:$BF$223,3+DC$3,FALSE)="D"),0,VLOOKUP($A181,P!$A$4:$BF$223,3+DC$3,FALSE)),0)</f>
        <v>0</v>
      </c>
      <c r="DD181" s="5">
        <f>IFERROR(IF(OR(VLOOKUP($A181,P!$A$4:$BF$223,3+DD$3,FALSE)="-",VLOOKUP($A181,P!$A$4:$BF$223,3+DD$3,FALSE)="D"),0,VLOOKUP($A181,P!$A$4:$BF$223,3+DD$3,FALSE)),0)</f>
        <v>0</v>
      </c>
      <c r="DE181" s="5">
        <f>IFERROR(IF(OR(VLOOKUP($A181,P!$A$4:$BF$223,3+DE$3,FALSE)="-",VLOOKUP($A181,P!$A$4:$BF$223,3+DE$3,FALSE)="D"),0,VLOOKUP($A181,P!$A$4:$BF$223,3+DE$3,FALSE)),0)</f>
        <v>0</v>
      </c>
      <c r="DF181" s="5">
        <f>IFERROR(IF(OR(VLOOKUP($A181,P!$A$4:$BF$223,3+DF$3,FALSE)="-",VLOOKUP($A181,P!$A$4:$BF$223,3+DF$3,FALSE)="D"),0,VLOOKUP($A181,P!$A$4:$BF$223,3+DF$3,FALSE)),0)</f>
        <v>0</v>
      </c>
      <c r="DG181" s="5">
        <f>IFERROR(IF(OR(VLOOKUP($A181,P!$A$4:$BF$223,3+DG$3,FALSE)="-",VLOOKUP($A181,P!$A$4:$BF$223,3+DG$3,FALSE)="D"),0,VLOOKUP($A181,P!$A$4:$BF$223,3+DG$3,FALSE)),0)</f>
        <v>23</v>
      </c>
      <c r="DH181" s="5">
        <f>IFERROR(IF(OR(VLOOKUP($A181,P!$A$4:$BF$223,3+DH$3,FALSE)="-",VLOOKUP($A181,P!$A$4:$BF$223,3+DH$3,FALSE)="D"),0,VLOOKUP($A181,P!$A$4:$BF$223,3+DH$3,FALSE)),0)</f>
        <v>13</v>
      </c>
      <c r="DI181" s="5">
        <f>IFERROR(IF(OR(VLOOKUP($A181,P!$A$4:$BF$223,3+DI$3,FALSE)="-",VLOOKUP($A181,P!$A$4:$BF$223,3+DI$3,FALSE)="D"),0,VLOOKUP($A181,P!$A$4:$BF$223,3+DI$3,FALSE)),0)</f>
        <v>0</v>
      </c>
      <c r="DJ181" s="5">
        <f>IFERROR(IF(OR(VLOOKUP($A181,P!$A$4:$BF$223,3+DJ$3,FALSE)="-",VLOOKUP($A181,P!$A$4:$BF$223,3+DJ$3,FALSE)="D"),0,VLOOKUP($A181,P!$A$4:$BF$223,3+DJ$3,FALSE)),0)</f>
        <v>13</v>
      </c>
      <c r="DK181" s="5">
        <f>IFERROR(IF(OR(VLOOKUP($A181,P!$A$4:$BF$223,3+DK$3,FALSE)="-",VLOOKUP($A181,P!$A$4:$BF$223,3+DK$3,FALSE)="D"),0,VLOOKUP($A181,P!$A$4:$BF$223,3+DK$3,FALSE)),0)</f>
        <v>0</v>
      </c>
      <c r="DL181" s="5">
        <f>IFERROR(IF(OR(VLOOKUP($A181,P!$A$4:$BF$223,3+DL$3,FALSE)="-",VLOOKUP($A181,P!$A$4:$BF$223,3+DL$3,FALSE)="D"),0,VLOOKUP($A181,P!$A$4:$BF$223,3+DL$3,FALSE)),0)</f>
        <v>0</v>
      </c>
    </row>
    <row r="182" spans="1:116" x14ac:dyDescent="0.2">
      <c r="A182" s="6" t="s">
        <v>216</v>
      </c>
      <c r="B182" s="34">
        <f t="shared" si="2"/>
        <v>976</v>
      </c>
      <c r="C182" s="5">
        <f>IFERROR(IF(OR(VLOOKUP($A182,V!$G$5:$I$198,2,FALSE)="-",VLOOKUP($A182,V!$G$5:$I$198,2,FALSE)="D"),0,VLOOKUP($A182,V!$G$5:$I$198,2,FALSE)),0)</f>
        <v>0</v>
      </c>
      <c r="D182" s="5">
        <f>IFERROR(IF(OR(VLOOKUP($A182,V!$G$5:$I$198,3,FALSE)="-",VLOOKUP($A182,V!$G$5:$I$198,3,FALSE)="D"),0,VLOOKUP($A182,V!$G$5:$I$198,3,FALSE)),0)</f>
        <v>0</v>
      </c>
      <c r="E182" s="5">
        <f>IFERROR(IF(OR(VLOOKUP($A182,N!$A$4:$BF$223,3+E$3,FALSE)="-",VLOOKUP($A182,N!$A$4:$BF$223,3+E$3,FALSE)="D"),0,VLOOKUP($A182,N!$A$4:$BF$223,3+E$3,FALSE)),0)</f>
        <v>0</v>
      </c>
      <c r="F182" s="5">
        <f>IFERROR(IF(OR(VLOOKUP($A182,N!$A$4:$BF$223,3+F$3,FALSE)="-",VLOOKUP($A182,N!$A$4:$BF$223,3+F$3,FALSE)="D"),0,VLOOKUP($A182,N!$A$4:$BF$223,3+F$3,FALSE)),0)</f>
        <v>0</v>
      </c>
      <c r="G182" s="5">
        <f>IFERROR(IF(OR(VLOOKUP($A182,N!$A$4:$BF$223,3+G$3,FALSE)="-",VLOOKUP($A182,N!$A$4:$BF$223,3+G$3,FALSE)="D"),0,VLOOKUP($A182,N!$A$4:$BF$223,3+G$3,FALSE)),0)</f>
        <v>16</v>
      </c>
      <c r="H182" s="5">
        <f>IFERROR(IF(OR(VLOOKUP($A182,N!$A$4:$BF$223,3+H$3,FALSE)="-",VLOOKUP($A182,N!$A$4:$BF$223,3+H$3,FALSE)="D"),0,VLOOKUP($A182,N!$A$4:$BF$223,3+H$3,FALSE)),0)</f>
        <v>0</v>
      </c>
      <c r="I182" s="5">
        <f>IFERROR(IF(OR(VLOOKUP($A182,N!$A$4:$BF$223,3+I$3,FALSE)="-",VLOOKUP($A182,N!$A$4:$BF$223,3+I$3,FALSE)="D"),0,VLOOKUP($A182,N!$A$4:$BF$223,3+I$3,FALSE)),0)</f>
        <v>76</v>
      </c>
      <c r="J182" s="5">
        <f>IFERROR(IF(OR(VLOOKUP($A182,N!$A$4:$BF$223,3+J$3,FALSE)="-",VLOOKUP($A182,N!$A$4:$BF$223,3+J$3,FALSE)="D"),0,VLOOKUP($A182,N!$A$4:$BF$223,3+J$3,FALSE)),0)</f>
        <v>7</v>
      </c>
      <c r="K182" s="5">
        <f>IFERROR(IF(OR(VLOOKUP($A182,N!$A$4:$BF$223,3+K$3,FALSE)="-",VLOOKUP($A182,N!$A$4:$BF$223,3+K$3,FALSE)="D"),0,VLOOKUP($A182,N!$A$4:$BF$223,3+K$3,FALSE)),0)</f>
        <v>23</v>
      </c>
      <c r="L182" s="5">
        <f>IFERROR(IF(OR(VLOOKUP($A182,N!$A$4:$BF$223,3+L$3,FALSE)="-",VLOOKUP($A182,N!$A$4:$BF$223,3+L$3,FALSE)="D"),0,VLOOKUP($A182,N!$A$4:$BF$223,3+L$3,FALSE)),0)</f>
        <v>0</v>
      </c>
      <c r="M182" s="5">
        <f>IFERROR(IF(OR(VLOOKUP($A182,N!$A$4:$BF$223,3+M$3,FALSE)="-",VLOOKUP($A182,N!$A$4:$BF$223,3+M$3,FALSE)="D"),0,VLOOKUP($A182,N!$A$4:$BF$223,3+M$3,FALSE)),0)</f>
        <v>0</v>
      </c>
      <c r="N182" s="5">
        <f>IFERROR(IF(OR(VLOOKUP($A182,N!$A$4:$BF$223,3+N$3,FALSE)="-",VLOOKUP($A182,N!$A$4:$BF$223,3+N$3,FALSE)="D"),0,VLOOKUP($A182,N!$A$4:$BF$223,3+N$3,FALSE)),0)</f>
        <v>47</v>
      </c>
      <c r="O182" s="5">
        <f>IFERROR(IF(OR(VLOOKUP($A182,N!$A$4:$BF$223,3+O$3,FALSE)="-",VLOOKUP($A182,N!$A$4:$BF$223,3+O$3,FALSE)="D"),0,VLOOKUP($A182,N!$A$4:$BF$223,3+O$3,FALSE)),0)</f>
        <v>10</v>
      </c>
      <c r="P182" s="5">
        <f>IFERROR(IF(OR(VLOOKUP($A182,N!$A$4:$BF$223,3+P$3,FALSE)="-",VLOOKUP($A182,N!$A$4:$BF$223,3+P$3,FALSE)="D"),0,VLOOKUP($A182,N!$A$4:$BF$223,3+P$3,FALSE)),0)</f>
        <v>0</v>
      </c>
      <c r="Q182" s="5">
        <f>IFERROR(IF(OR(VLOOKUP($A182,N!$A$4:$BF$223,3+Q$3,FALSE)="-",VLOOKUP($A182,N!$A$4:$BF$223,3+Q$3,FALSE)="D"),0,VLOOKUP($A182,N!$A$4:$BF$223,3+Q$3,FALSE)),0)</f>
        <v>0</v>
      </c>
      <c r="R182" s="5">
        <f>IFERROR(IF(OR(VLOOKUP($A182,N!$A$4:$BF$223,3+R$3,FALSE)="-",VLOOKUP($A182,N!$A$4:$BF$223,3+R$3,FALSE)="D"),0,VLOOKUP($A182,N!$A$4:$BF$223,3+R$3,FALSE)),0)</f>
        <v>0</v>
      </c>
      <c r="S182" s="5">
        <f>IFERROR(IF(OR(VLOOKUP($A182,N!$A$4:$BF$223,3+S$3,FALSE)="-",VLOOKUP($A182,N!$A$4:$BF$223,3+S$3,FALSE)="D"),0,VLOOKUP($A182,N!$A$4:$BF$223,3+S$3,FALSE)),0)</f>
        <v>44</v>
      </c>
      <c r="T182" s="5">
        <f>IFERROR(IF(OR(VLOOKUP($A182,N!$A$4:$BF$223,3+T$3,FALSE)="-",VLOOKUP($A182,N!$A$4:$BF$223,3+T$3,FALSE)="D"),0,VLOOKUP($A182,N!$A$4:$BF$223,3+T$3,FALSE)),0)</f>
        <v>9</v>
      </c>
      <c r="U182" s="5">
        <f>IFERROR(IF(OR(VLOOKUP($A182,N!$A$4:$BF$223,3+U$3,FALSE)="-",VLOOKUP($A182,N!$A$4:$BF$223,3+U$3,FALSE)="D"),0,VLOOKUP($A182,N!$A$4:$BF$223,3+U$3,FALSE)),0)</f>
        <v>0</v>
      </c>
      <c r="V182" s="5">
        <f>IFERROR(IF(OR(VLOOKUP($A182,N!$A$4:$BF$223,3+V$3,FALSE)="-",VLOOKUP($A182,N!$A$4:$BF$223,3+V$3,FALSE)="D"),0,VLOOKUP($A182,N!$A$4:$BF$223,3+V$3,FALSE)),0)</f>
        <v>3</v>
      </c>
      <c r="W182" s="5">
        <f>IFERROR(IF(OR(VLOOKUP($A182,N!$A$4:$BF$223,3+W$3,FALSE)="-",VLOOKUP($A182,N!$A$4:$BF$223,3+W$3,FALSE)="D"),0,VLOOKUP($A182,N!$A$4:$BF$223,3+W$3,FALSE)),0)</f>
        <v>4</v>
      </c>
      <c r="X182" s="5">
        <f>IFERROR(IF(OR(VLOOKUP($A182,N!$A$4:$BF$223,3+X$3,FALSE)="-",VLOOKUP($A182,N!$A$4:$BF$223,3+X$3,FALSE)="D"),0,VLOOKUP($A182,N!$A$4:$BF$223,3+X$3,FALSE)),0)</f>
        <v>0</v>
      </c>
      <c r="Y182" s="5">
        <f>IFERROR(IF(OR(VLOOKUP($A182,N!$A$4:$BF$223,3+Y$3,FALSE)="-",VLOOKUP($A182,N!$A$4:$BF$223,3+Y$3,FALSE)="D"),0,VLOOKUP($A182,N!$A$4:$BF$223,3+Y$3,FALSE)),0)</f>
        <v>0</v>
      </c>
      <c r="Z182" s="5">
        <f>IFERROR(IF(OR(VLOOKUP($A182,N!$A$4:$BF$223,3+Z$3,FALSE)="-",VLOOKUP($A182,N!$A$4:$BF$223,3+Z$3,FALSE)="D"),0,VLOOKUP($A182,N!$A$4:$BF$223,3+Z$3,FALSE)),0)</f>
        <v>6</v>
      </c>
      <c r="AA182" s="5">
        <f>IFERROR(IF(OR(VLOOKUP($A182,N!$A$4:$BF$223,3+AA$3,FALSE)="-",VLOOKUP($A182,N!$A$4:$BF$223,3+AA$3,FALSE)="D"),0,VLOOKUP($A182,N!$A$4:$BF$223,3+AA$3,FALSE)),0)</f>
        <v>14</v>
      </c>
      <c r="AB182" s="5">
        <f>IFERROR(IF(OR(VLOOKUP($A182,N!$A$4:$BF$223,3+AB$3,FALSE)="-",VLOOKUP($A182,N!$A$4:$BF$223,3+AB$3,FALSE)="D"),0,VLOOKUP($A182,N!$A$4:$BF$223,3+AB$3,FALSE)),0)</f>
        <v>32</v>
      </c>
      <c r="AC182" s="5">
        <f>IFERROR(IF(OR(VLOOKUP($A182,N!$A$4:$BF$223,3+AC$3,FALSE)="-",VLOOKUP($A182,N!$A$4:$BF$223,3+AC$3,FALSE)="D"),0,VLOOKUP($A182,N!$A$4:$BF$223,3+AC$3,FALSE)),0)</f>
        <v>0</v>
      </c>
      <c r="AD182" s="5">
        <f>IFERROR(IF(OR(VLOOKUP($A182,N!$A$4:$BF$223,3+AD$3,FALSE)="-",VLOOKUP($A182,N!$A$4:$BF$223,3+AD$3,FALSE)="D"),0,VLOOKUP($A182,N!$A$4:$BF$223,3+AD$3,FALSE)),0)</f>
        <v>0</v>
      </c>
      <c r="AE182" s="5">
        <f>IFERROR(IF(OR(VLOOKUP($A182,N!$A$4:$BF$223,3+AE$3,FALSE)="-",VLOOKUP($A182,N!$A$4:$BF$223,3+AE$3,FALSE)="D"),0,VLOOKUP($A182,N!$A$4:$BF$223,3+AE$3,FALSE)),0)</f>
        <v>9</v>
      </c>
      <c r="AF182" s="5">
        <f>IFERROR(IF(OR(VLOOKUP($A182,N!$A$4:$BF$223,3+AF$3,FALSE)="-",VLOOKUP($A182,N!$A$4:$BF$223,3+AF$3,FALSE)="D"),0,VLOOKUP($A182,N!$A$4:$BF$223,3+AF$3,FALSE)),0)</f>
        <v>0</v>
      </c>
      <c r="AG182" s="5">
        <f>IFERROR(IF(OR(VLOOKUP($A182,N!$A$4:$BF$223,3+AG$3,FALSE)="-",VLOOKUP($A182,N!$A$4:$BF$223,3+AG$3,FALSE)="D"),0,VLOOKUP($A182,N!$A$4:$BF$223,3+AG$3,FALSE)),0)</f>
        <v>0</v>
      </c>
      <c r="AH182" s="5">
        <f>IFERROR(IF(OR(VLOOKUP($A182,N!$A$4:$BF$223,3+AH$3,FALSE)="-",VLOOKUP($A182,N!$A$4:$BF$223,3+AH$3,FALSE)="D"),0,VLOOKUP($A182,N!$A$4:$BF$223,3+AH$3,FALSE)),0)</f>
        <v>8</v>
      </c>
      <c r="AI182" s="5">
        <f>IFERROR(IF(OR(VLOOKUP($A182,N!$A$4:$BF$223,3+AI$3,FALSE)="-",VLOOKUP($A182,N!$A$4:$BF$223,3+AI$3,FALSE)="D"),0,VLOOKUP($A182,N!$A$4:$BF$223,3+AI$3,FALSE)),0)</f>
        <v>7</v>
      </c>
      <c r="AJ182" s="5">
        <f>IFERROR(IF(OR(VLOOKUP($A182,N!$A$4:$BF$223,3+AJ$3,FALSE)="-",VLOOKUP($A182,N!$A$4:$BF$223,3+AJ$3,FALSE)="D"),0,VLOOKUP($A182,N!$A$4:$BF$223,3+AJ$3,FALSE)),0)</f>
        <v>24</v>
      </c>
      <c r="AK182" s="5">
        <f>IFERROR(IF(OR(VLOOKUP($A182,N!$A$4:$BF$223,3+AK$3,FALSE)="-",VLOOKUP($A182,N!$A$4:$BF$223,3+AK$3,FALSE)="D"),0,VLOOKUP($A182,N!$A$4:$BF$223,3+AK$3,FALSE)),0)</f>
        <v>0</v>
      </c>
      <c r="AL182" s="5">
        <f>IFERROR(IF(OR(VLOOKUP($A182,N!$A$4:$BF$223,3+AL$3,FALSE)="-",VLOOKUP($A182,N!$A$4:$BF$223,3+AL$3,FALSE)="D"),0,VLOOKUP($A182,N!$A$4:$BF$223,3+AL$3,FALSE)),0)</f>
        <v>144</v>
      </c>
      <c r="AM182" s="5">
        <f>IFERROR(IF(OR(VLOOKUP($A182,N!$A$4:$BF$223,3+AM$3,FALSE)="-",VLOOKUP($A182,N!$A$4:$BF$223,3+AM$3,FALSE)="D"),0,VLOOKUP($A182,N!$A$4:$BF$223,3+AM$3,FALSE)),0)</f>
        <v>3</v>
      </c>
      <c r="AN182" s="5">
        <f>IFERROR(IF(OR(VLOOKUP($A182,N!$A$4:$BF$223,3+AN$3,FALSE)="-",VLOOKUP($A182,N!$A$4:$BF$223,3+AN$3,FALSE)="D"),0,VLOOKUP($A182,N!$A$4:$BF$223,3+AN$3,FALSE)),0)</f>
        <v>0</v>
      </c>
      <c r="AO182" s="5">
        <f>IFERROR(IF(OR(VLOOKUP($A182,N!$A$4:$BF$223,3+AO$3,FALSE)="-",VLOOKUP($A182,N!$A$4:$BF$223,3+AO$3,FALSE)="D"),0,VLOOKUP($A182,N!$A$4:$BF$223,3+AO$3,FALSE)),0)</f>
        <v>23</v>
      </c>
      <c r="AP182" s="5">
        <f>IFERROR(IF(OR(VLOOKUP($A182,N!$A$4:$BF$223,3+AP$3,FALSE)="-",VLOOKUP($A182,N!$A$4:$BF$223,3+AP$3,FALSE)="D"),0,VLOOKUP($A182,N!$A$4:$BF$223,3+AP$3,FALSE)),0)</f>
        <v>0</v>
      </c>
      <c r="AQ182" s="5">
        <f>IFERROR(IF(OR(VLOOKUP($A182,N!$A$4:$BF$223,3+AQ$3,FALSE)="-",VLOOKUP($A182,N!$A$4:$BF$223,3+AQ$3,FALSE)="D"),0,VLOOKUP($A182,N!$A$4:$BF$223,3+AQ$3,FALSE)),0)</f>
        <v>4</v>
      </c>
      <c r="AR182" s="5">
        <f>IFERROR(IF(OR(VLOOKUP($A182,N!$A$4:$BF$223,3+AR$3,FALSE)="-",VLOOKUP($A182,N!$A$4:$BF$223,3+AR$3,FALSE)="D"),0,VLOOKUP($A182,N!$A$4:$BF$223,3+AR$3,FALSE)),0)</f>
        <v>15</v>
      </c>
      <c r="AS182" s="5">
        <f>IFERROR(IF(OR(VLOOKUP($A182,N!$A$4:$BF$223,3+AS$3,FALSE)="-",VLOOKUP($A182,N!$A$4:$BF$223,3+AS$3,FALSE)="D"),0,VLOOKUP($A182,N!$A$4:$BF$223,3+AS$3,FALSE)),0)</f>
        <v>0</v>
      </c>
      <c r="AT182" s="5">
        <f>IFERROR(IF(OR(VLOOKUP($A182,N!$A$4:$BF$223,3+AT$3,FALSE)="-",VLOOKUP($A182,N!$A$4:$BF$223,3+AT$3,FALSE)="D"),0,VLOOKUP($A182,N!$A$4:$BF$223,3+AT$3,FALSE)),0)</f>
        <v>4</v>
      </c>
      <c r="AU182" s="5">
        <f>IFERROR(IF(OR(VLOOKUP($A182,N!$A$4:$BF$223,3+AU$3,FALSE)="-",VLOOKUP($A182,N!$A$4:$BF$223,3+AU$3,FALSE)="D"),0,VLOOKUP($A182,N!$A$4:$BF$223,3+AU$3,FALSE)),0)</f>
        <v>0</v>
      </c>
      <c r="AV182" s="5">
        <f>IFERROR(IF(OR(VLOOKUP($A182,N!$A$4:$BF$223,3+AV$3,FALSE)="-",VLOOKUP($A182,N!$A$4:$BF$223,3+AV$3,FALSE)="D"),0,VLOOKUP($A182,N!$A$4:$BF$223,3+AV$3,FALSE)),0)</f>
        <v>0</v>
      </c>
      <c r="AW182" s="5">
        <f>IFERROR(IF(OR(VLOOKUP($A182,N!$A$4:$BF$223,3+AW$3,FALSE)="-",VLOOKUP($A182,N!$A$4:$BF$223,3+AW$3,FALSE)="D"),0,VLOOKUP($A182,N!$A$4:$BF$223,3+AW$3,FALSE)),0)</f>
        <v>0</v>
      </c>
      <c r="AX182" s="5">
        <f>IFERROR(IF(OR(VLOOKUP($A182,N!$A$4:$BF$223,3+AX$3,FALSE)="-",VLOOKUP($A182,N!$A$4:$BF$223,3+AX$3,FALSE)="D"),0,VLOOKUP($A182,N!$A$4:$BF$223,3+AX$3,FALSE)),0)</f>
        <v>14</v>
      </c>
      <c r="AY182" s="5">
        <f>IFERROR(IF(OR(VLOOKUP($A182,N!$A$4:$BF$223,3+AY$3,FALSE)="-",VLOOKUP($A182,N!$A$4:$BF$223,3+AY$3,FALSE)="D"),0,VLOOKUP($A182,N!$A$4:$BF$223,3+AY$3,FALSE)),0)</f>
        <v>0</v>
      </c>
      <c r="AZ182" s="5">
        <f>IFERROR(IF(OR(VLOOKUP($A182,N!$A$4:$BF$223,3+AZ$3,FALSE)="-",VLOOKUP($A182,N!$A$4:$BF$223,3+AZ$3,FALSE)="D"),0,VLOOKUP($A182,N!$A$4:$BF$223,3+AZ$3,FALSE)),0)</f>
        <v>0</v>
      </c>
      <c r="BA182" s="5">
        <f>IFERROR(IF(OR(VLOOKUP($A182,N!$A$4:$BF$223,3+BA$3,FALSE)="-",VLOOKUP($A182,N!$A$4:$BF$223,3+BA$3,FALSE)="D"),0,VLOOKUP($A182,N!$A$4:$BF$223,3+BA$3,FALSE)),0)</f>
        <v>0</v>
      </c>
      <c r="BB182" s="5">
        <f>IFERROR(IF(OR(VLOOKUP($A182,N!$A$4:$BF$223,3+BB$3,FALSE)="-",VLOOKUP($A182,N!$A$4:$BF$223,3+BB$3,FALSE)="D"),0,VLOOKUP($A182,N!$A$4:$BF$223,3+BB$3,FALSE)),0)</f>
        <v>0</v>
      </c>
      <c r="BC182" s="5">
        <f>IFERROR(IF(OR(VLOOKUP($A182,N!$A$4:$BF$223,3+BC$3,FALSE)="-",VLOOKUP($A182,N!$A$4:$BF$223,3+BC$3,FALSE)="D"),0,VLOOKUP($A182,N!$A$4:$BF$223,3+BC$3,FALSE)),0)</f>
        <v>14</v>
      </c>
      <c r="BD182" s="5">
        <f>IFERROR(IF(OR(VLOOKUP($A182,N!$A$4:$BF$223,3+BD$3,FALSE)="-",VLOOKUP($A182,N!$A$4:$BF$223,3+BD$3,FALSE)="D"),0,VLOOKUP($A182,N!$A$4:$BF$223,3+BD$3,FALSE)),0)</f>
        <v>19</v>
      </c>
      <c r="BE182" s="5">
        <f>IFERROR(IF(OR(VLOOKUP($A182,N!$A$4:$BF$223,3+BE$3,FALSE)="-",VLOOKUP($A182,N!$A$4:$BF$223,3+BE$3,FALSE)="D"),0,VLOOKUP($A182,N!$A$4:$BF$223,3+BE$3,FALSE)),0)</f>
        <v>0</v>
      </c>
      <c r="BF182" s="5">
        <f>IFERROR(IF(OR(VLOOKUP($A182,N!$A$4:$BF$223,3+BF$3,FALSE)="-",VLOOKUP($A182,N!$A$4:$BF$223,3+BF$3,FALSE)="D"),0,VLOOKUP($A182,N!$A$4:$BF$223,3+BF$3,FALSE)),0)</f>
        <v>6</v>
      </c>
      <c r="BG182" s="5">
        <f>IFERROR(IF(OR(VLOOKUP($A182,N!$A$4:$BF$223,3+BG$3,FALSE)="-",VLOOKUP($A182,N!$A$4:$BF$223,3+BG$3,FALSE)="D"),0,VLOOKUP($A182,N!$A$4:$BF$223,3+BG$3,FALSE)),0)</f>
        <v>0</v>
      </c>
      <c r="BH182" s="5">
        <f>IFERROR(IF(OR(VLOOKUP($A182,N!$A$4:$BF$223,3+BH$3,FALSE)="-",VLOOKUP($A182,N!$A$4:$BF$223,3+BH$3,FALSE)="D"),0,VLOOKUP($A182,N!$A$4:$BF$223,3+BH$3,FALSE)),0)</f>
        <v>8</v>
      </c>
      <c r="BI182" s="5">
        <f>IFERROR(IF(OR(VLOOKUP($A182,P!$A$4:$BF$223,3+BI$3,FALSE)="-",VLOOKUP($A182,P!$A$4:$BF$223,3+BI$3,FALSE)="D"),0,VLOOKUP($A182,P!$A$4:$BF$223,3+BI$3,FALSE)),0)</f>
        <v>0</v>
      </c>
      <c r="BJ182" s="5">
        <f>IFERROR(IF(OR(VLOOKUP($A182,P!$A$4:$BF$223,3+BJ$3,FALSE)="-",VLOOKUP($A182,P!$A$4:$BF$223,3+BJ$3,FALSE)="D"),0,VLOOKUP($A182,P!$A$4:$BF$223,3+BJ$3,FALSE)),0)</f>
        <v>0</v>
      </c>
      <c r="BK182" s="5">
        <f>IFERROR(IF(OR(VLOOKUP($A182,P!$A$4:$BF$223,3+BK$3,FALSE)="-",VLOOKUP($A182,P!$A$4:$BF$223,3+BK$3,FALSE)="D"),0,VLOOKUP($A182,P!$A$4:$BF$223,3+BK$3,FALSE)),0)</f>
        <v>8</v>
      </c>
      <c r="BL182" s="5">
        <f>IFERROR(IF(OR(VLOOKUP($A182,P!$A$4:$BF$223,3+BL$3,FALSE)="-",VLOOKUP($A182,P!$A$4:$BF$223,3+BL$3,FALSE)="D"),0,VLOOKUP($A182,P!$A$4:$BF$223,3+BL$3,FALSE)),0)</f>
        <v>0</v>
      </c>
      <c r="BM182" s="5">
        <f>IFERROR(IF(OR(VLOOKUP($A182,P!$A$4:$BF$223,3+BM$3,FALSE)="-",VLOOKUP($A182,P!$A$4:$BF$223,3+BM$3,FALSE)="D"),0,VLOOKUP($A182,P!$A$4:$BF$223,3+BM$3,FALSE)),0)</f>
        <v>39</v>
      </c>
      <c r="BN182" s="5">
        <f>IFERROR(IF(OR(VLOOKUP($A182,P!$A$4:$BF$223,3+BN$3,FALSE)="-",VLOOKUP($A182,P!$A$4:$BF$223,3+BN$3,FALSE)="D"),0,VLOOKUP($A182,P!$A$4:$BF$223,3+BN$3,FALSE)),0)</f>
        <v>3</v>
      </c>
      <c r="BO182" s="5">
        <f>IFERROR(IF(OR(VLOOKUP($A182,P!$A$4:$BF$223,3+BO$3,FALSE)="-",VLOOKUP($A182,P!$A$4:$BF$223,3+BO$3,FALSE)="D"),0,VLOOKUP($A182,P!$A$4:$BF$223,3+BO$3,FALSE)),0)</f>
        <v>0</v>
      </c>
      <c r="BP182" s="5">
        <f>IFERROR(IF(OR(VLOOKUP($A182,P!$A$4:$BF$223,3+BP$3,FALSE)="-",VLOOKUP($A182,P!$A$4:$BF$223,3+BP$3,FALSE)="D"),0,VLOOKUP($A182,P!$A$4:$BF$223,3+BP$3,FALSE)),0)</f>
        <v>0</v>
      </c>
      <c r="BQ182" s="5">
        <f>IFERROR(IF(OR(VLOOKUP($A182,P!$A$4:$BF$223,3+BQ$3,FALSE)="-",VLOOKUP($A182,P!$A$4:$BF$223,3+BQ$3,FALSE)="D"),0,VLOOKUP($A182,P!$A$4:$BF$223,3+BQ$3,FALSE)),0)</f>
        <v>7</v>
      </c>
      <c r="BR182" s="5">
        <f>IFERROR(IF(OR(VLOOKUP($A182,P!$A$4:$BF$223,3+BR$3,FALSE)="-",VLOOKUP($A182,P!$A$4:$BF$223,3+BR$3,FALSE)="D"),0,VLOOKUP($A182,P!$A$4:$BF$223,3+BR$3,FALSE)),0)</f>
        <v>36</v>
      </c>
      <c r="BS182" s="5">
        <f>IFERROR(IF(OR(VLOOKUP($A182,P!$A$4:$BF$223,3+BS$3,FALSE)="-",VLOOKUP($A182,P!$A$4:$BF$223,3+BS$3,FALSE)="D"),0,VLOOKUP($A182,P!$A$4:$BF$223,3+BS$3,FALSE)),0)</f>
        <v>8</v>
      </c>
      <c r="BT182" s="5">
        <f>IFERROR(IF(OR(VLOOKUP($A182,P!$A$4:$BF$223,3+BT$3,FALSE)="-",VLOOKUP($A182,P!$A$4:$BF$223,3+BT$3,FALSE)="D"),0,VLOOKUP($A182,P!$A$4:$BF$223,3+BT$3,FALSE)),0)</f>
        <v>0</v>
      </c>
      <c r="BU182" s="5">
        <f>IFERROR(IF(OR(VLOOKUP($A182,P!$A$4:$BF$223,3+BU$3,FALSE)="-",VLOOKUP($A182,P!$A$4:$BF$223,3+BU$3,FALSE)="D"),0,VLOOKUP($A182,P!$A$4:$BF$223,3+BU$3,FALSE)),0)</f>
        <v>0</v>
      </c>
      <c r="BV182" s="5">
        <f>IFERROR(IF(OR(VLOOKUP($A182,P!$A$4:$BF$223,3+BV$3,FALSE)="-",VLOOKUP($A182,P!$A$4:$BF$223,3+BV$3,FALSE)="D"),0,VLOOKUP($A182,P!$A$4:$BF$223,3+BV$3,FALSE)),0)</f>
        <v>0</v>
      </c>
      <c r="BW182" s="5">
        <f>IFERROR(IF(OR(VLOOKUP($A182,P!$A$4:$BF$223,3+BW$3,FALSE)="-",VLOOKUP($A182,P!$A$4:$BF$223,3+BW$3,FALSE)="D"),0,VLOOKUP($A182,P!$A$4:$BF$223,3+BW$3,FALSE)),0)</f>
        <v>82</v>
      </c>
      <c r="BX182" s="5">
        <f>IFERROR(IF(OR(VLOOKUP($A182,P!$A$4:$BF$223,3+BX$3,FALSE)="-",VLOOKUP($A182,P!$A$4:$BF$223,3+BX$3,FALSE)="D"),0,VLOOKUP($A182,P!$A$4:$BF$223,3+BX$3,FALSE)),0)</f>
        <v>3</v>
      </c>
      <c r="BY182" s="5">
        <f>IFERROR(IF(OR(VLOOKUP($A182,P!$A$4:$BF$223,3+BY$3,FALSE)="-",VLOOKUP($A182,P!$A$4:$BF$223,3+BY$3,FALSE)="D"),0,VLOOKUP($A182,P!$A$4:$BF$223,3+BY$3,FALSE)),0)</f>
        <v>0</v>
      </c>
      <c r="BZ182" s="5">
        <f>IFERROR(IF(OR(VLOOKUP($A182,P!$A$4:$BF$223,3+BZ$3,FALSE)="-",VLOOKUP($A182,P!$A$4:$BF$223,3+BZ$3,FALSE)="D"),0,VLOOKUP($A182,P!$A$4:$BF$223,3+BZ$3,FALSE)),0)</f>
        <v>3</v>
      </c>
      <c r="CA182" s="5">
        <f>IFERROR(IF(OR(VLOOKUP($A182,P!$A$4:$BF$223,3+CA$3,FALSE)="-",VLOOKUP($A182,P!$A$4:$BF$223,3+CA$3,FALSE)="D"),0,VLOOKUP($A182,P!$A$4:$BF$223,3+CA$3,FALSE)),0)</f>
        <v>0</v>
      </c>
      <c r="CB182" s="5">
        <f>IFERROR(IF(OR(VLOOKUP($A182,P!$A$4:$BF$223,3+CB$3,FALSE)="-",VLOOKUP($A182,P!$A$4:$BF$223,3+CB$3,FALSE)="D"),0,VLOOKUP($A182,P!$A$4:$BF$223,3+CB$3,FALSE)),0)</f>
        <v>0</v>
      </c>
      <c r="CC182" s="5">
        <f>IFERROR(IF(OR(VLOOKUP($A182,P!$A$4:$BF$223,3+CC$3,FALSE)="-",VLOOKUP($A182,P!$A$4:$BF$223,3+CC$3,FALSE)="D"),0,VLOOKUP($A182,P!$A$4:$BF$223,3+CC$3,FALSE)),0)</f>
        <v>0</v>
      </c>
      <c r="CD182" s="5">
        <f>IFERROR(IF(OR(VLOOKUP($A182,P!$A$4:$BF$223,3+CD$3,FALSE)="-",VLOOKUP($A182,P!$A$4:$BF$223,3+CD$3,FALSE)="D"),0,VLOOKUP($A182,P!$A$4:$BF$223,3+CD$3,FALSE)),0)</f>
        <v>9</v>
      </c>
      <c r="CE182" s="5">
        <f>IFERROR(IF(OR(VLOOKUP($A182,P!$A$4:$BF$223,3+CE$3,FALSE)="-",VLOOKUP($A182,P!$A$4:$BF$223,3+CE$3,FALSE)="D"),0,VLOOKUP($A182,P!$A$4:$BF$223,3+CE$3,FALSE)),0)</f>
        <v>11</v>
      </c>
      <c r="CF182" s="5">
        <f>IFERROR(IF(OR(VLOOKUP($A182,P!$A$4:$BF$223,3+CF$3,FALSE)="-",VLOOKUP($A182,P!$A$4:$BF$223,3+CF$3,FALSE)="D"),0,VLOOKUP($A182,P!$A$4:$BF$223,3+CF$3,FALSE)),0)</f>
        <v>8</v>
      </c>
      <c r="CG182" s="5">
        <f>IFERROR(IF(OR(VLOOKUP($A182,P!$A$4:$BF$223,3+CG$3,FALSE)="-",VLOOKUP($A182,P!$A$4:$BF$223,3+CG$3,FALSE)="D"),0,VLOOKUP($A182,P!$A$4:$BF$223,3+CG$3,FALSE)),0)</f>
        <v>5</v>
      </c>
      <c r="CH182" s="5">
        <f>IFERROR(IF(OR(VLOOKUP($A182,P!$A$4:$BF$223,3+CH$3,FALSE)="-",VLOOKUP($A182,P!$A$4:$BF$223,3+CH$3,FALSE)="D"),0,VLOOKUP($A182,P!$A$4:$BF$223,3+CH$3,FALSE)),0)</f>
        <v>0</v>
      </c>
      <c r="CI182" s="5">
        <f>IFERROR(IF(OR(VLOOKUP($A182,P!$A$4:$BF$223,3+CI$3,FALSE)="-",VLOOKUP($A182,P!$A$4:$BF$223,3+CI$3,FALSE)="D"),0,VLOOKUP($A182,P!$A$4:$BF$223,3+CI$3,FALSE)),0)</f>
        <v>3</v>
      </c>
      <c r="CJ182" s="5">
        <f>IFERROR(IF(OR(VLOOKUP($A182,P!$A$4:$BF$223,3+CJ$3,FALSE)="-",VLOOKUP($A182,P!$A$4:$BF$223,3+CJ$3,FALSE)="D"),0,VLOOKUP($A182,P!$A$4:$BF$223,3+CJ$3,FALSE)),0)</f>
        <v>0</v>
      </c>
      <c r="CK182" s="5">
        <f>IFERROR(IF(OR(VLOOKUP($A182,P!$A$4:$BF$223,3+CK$3,FALSE)="-",VLOOKUP($A182,P!$A$4:$BF$223,3+CK$3,FALSE)="D"),0,VLOOKUP($A182,P!$A$4:$BF$223,3+CK$3,FALSE)),0)</f>
        <v>0</v>
      </c>
      <c r="CL182" s="5">
        <f>IFERROR(IF(OR(VLOOKUP($A182,P!$A$4:$BF$223,3+CL$3,FALSE)="-",VLOOKUP($A182,P!$A$4:$BF$223,3+CL$3,FALSE)="D"),0,VLOOKUP($A182,P!$A$4:$BF$223,3+CL$3,FALSE)),0)</f>
        <v>3</v>
      </c>
      <c r="CM182" s="5">
        <f>IFERROR(IF(OR(VLOOKUP($A182,P!$A$4:$BF$223,3+CM$3,FALSE)="-",VLOOKUP($A182,P!$A$4:$BF$223,3+CM$3,FALSE)="D"),0,VLOOKUP($A182,P!$A$4:$BF$223,3+CM$3,FALSE)),0)</f>
        <v>3</v>
      </c>
      <c r="CN182" s="5">
        <f>IFERROR(IF(OR(VLOOKUP($A182,P!$A$4:$BF$223,3+CN$3,FALSE)="-",VLOOKUP($A182,P!$A$4:$BF$223,3+CN$3,FALSE)="D"),0,VLOOKUP($A182,P!$A$4:$BF$223,3+CN$3,FALSE)),0)</f>
        <v>30</v>
      </c>
      <c r="CO182" s="5">
        <f>IFERROR(IF(OR(VLOOKUP($A182,P!$A$4:$BF$223,3+CO$3,FALSE)="-",VLOOKUP($A182,P!$A$4:$BF$223,3+CO$3,FALSE)="D"),0,VLOOKUP($A182,P!$A$4:$BF$223,3+CO$3,FALSE)),0)</f>
        <v>0</v>
      </c>
      <c r="CP182" s="5">
        <f>IFERROR(IF(OR(VLOOKUP($A182,P!$A$4:$BF$223,3+CP$3,FALSE)="-",VLOOKUP($A182,P!$A$4:$BF$223,3+CP$3,FALSE)="D"),0,VLOOKUP($A182,P!$A$4:$BF$223,3+CP$3,FALSE)),0)</f>
        <v>58</v>
      </c>
      <c r="CQ182" s="5">
        <f>IFERROR(IF(OR(VLOOKUP($A182,P!$A$4:$BF$223,3+CQ$3,FALSE)="-",VLOOKUP($A182,P!$A$4:$BF$223,3+CQ$3,FALSE)="D"),0,VLOOKUP($A182,P!$A$4:$BF$223,3+CQ$3,FALSE)),0)</f>
        <v>4</v>
      </c>
      <c r="CR182" s="5">
        <f>IFERROR(IF(OR(VLOOKUP($A182,P!$A$4:$BF$223,3+CR$3,FALSE)="-",VLOOKUP($A182,P!$A$4:$BF$223,3+CR$3,FALSE)="D"),0,VLOOKUP($A182,P!$A$4:$BF$223,3+CR$3,FALSE)),0)</f>
        <v>0</v>
      </c>
      <c r="CS182" s="5">
        <f>IFERROR(IF(OR(VLOOKUP($A182,P!$A$4:$BF$223,3+CS$3,FALSE)="-",VLOOKUP($A182,P!$A$4:$BF$223,3+CS$3,FALSE)="D"),0,VLOOKUP($A182,P!$A$4:$BF$223,3+CS$3,FALSE)),0)</f>
        <v>4</v>
      </c>
      <c r="CT182" s="5">
        <f>IFERROR(IF(OR(VLOOKUP($A182,P!$A$4:$BF$223,3+CT$3,FALSE)="-",VLOOKUP($A182,P!$A$4:$BF$223,3+CT$3,FALSE)="D"),0,VLOOKUP($A182,P!$A$4:$BF$223,3+CT$3,FALSE)),0)</f>
        <v>0</v>
      </c>
      <c r="CU182" s="5">
        <f>IFERROR(IF(OR(VLOOKUP($A182,P!$A$4:$BF$223,3+CU$3,FALSE)="-",VLOOKUP($A182,P!$A$4:$BF$223,3+CU$3,FALSE)="D"),0,VLOOKUP($A182,P!$A$4:$BF$223,3+CU$3,FALSE)),0)</f>
        <v>0</v>
      </c>
      <c r="CV182" s="5">
        <f>IFERROR(IF(OR(VLOOKUP($A182,P!$A$4:$BF$223,3+CV$3,FALSE)="-",VLOOKUP($A182,P!$A$4:$BF$223,3+CV$3,FALSE)="D"),0,VLOOKUP($A182,P!$A$4:$BF$223,3+CV$3,FALSE)),0)</f>
        <v>13</v>
      </c>
      <c r="CW182" s="5">
        <f>IFERROR(IF(OR(VLOOKUP($A182,P!$A$4:$BF$223,3+CW$3,FALSE)="-",VLOOKUP($A182,P!$A$4:$BF$223,3+CW$3,FALSE)="D"),0,VLOOKUP($A182,P!$A$4:$BF$223,3+CW$3,FALSE)),0)</f>
        <v>0</v>
      </c>
      <c r="CX182" s="5">
        <f>IFERROR(IF(OR(VLOOKUP($A182,P!$A$4:$BF$223,3+CX$3,FALSE)="-",VLOOKUP($A182,P!$A$4:$BF$223,3+CX$3,FALSE)="D"),0,VLOOKUP($A182,P!$A$4:$BF$223,3+CX$3,FALSE)),0)</f>
        <v>0</v>
      </c>
      <c r="CY182" s="5">
        <f>IFERROR(IF(OR(VLOOKUP($A182,P!$A$4:$BF$223,3+CY$3,FALSE)="-",VLOOKUP($A182,P!$A$4:$BF$223,3+CY$3,FALSE)="D"),0,VLOOKUP($A182,P!$A$4:$BF$223,3+CY$3,FALSE)),0)</f>
        <v>0</v>
      </c>
      <c r="CZ182" s="5">
        <f>IFERROR(IF(OR(VLOOKUP($A182,P!$A$4:$BF$223,3+CZ$3,FALSE)="-",VLOOKUP($A182,P!$A$4:$BF$223,3+CZ$3,FALSE)="D"),0,VLOOKUP($A182,P!$A$4:$BF$223,3+CZ$3,FALSE)),0)</f>
        <v>0</v>
      </c>
      <c r="DA182" s="5">
        <f>IFERROR(IF(OR(VLOOKUP($A182,P!$A$4:$BF$223,3+DA$3,FALSE)="-",VLOOKUP($A182,P!$A$4:$BF$223,3+DA$3,FALSE)="D"),0,VLOOKUP($A182,P!$A$4:$BF$223,3+DA$3,FALSE)),0)</f>
        <v>6</v>
      </c>
      <c r="DB182" s="5">
        <f>IFERROR(IF(OR(VLOOKUP($A182,P!$A$4:$BF$223,3+DB$3,FALSE)="-",VLOOKUP($A182,P!$A$4:$BF$223,3+DB$3,FALSE)="D"),0,VLOOKUP($A182,P!$A$4:$BF$223,3+DB$3,FALSE)),0)</f>
        <v>15</v>
      </c>
      <c r="DC182" s="5">
        <f>IFERROR(IF(OR(VLOOKUP($A182,P!$A$4:$BF$223,3+DC$3,FALSE)="-",VLOOKUP($A182,P!$A$4:$BF$223,3+DC$3,FALSE)="D"),0,VLOOKUP($A182,P!$A$4:$BF$223,3+DC$3,FALSE)),0)</f>
        <v>0</v>
      </c>
      <c r="DD182" s="5">
        <f>IFERROR(IF(OR(VLOOKUP($A182,P!$A$4:$BF$223,3+DD$3,FALSE)="-",VLOOKUP($A182,P!$A$4:$BF$223,3+DD$3,FALSE)="D"),0,VLOOKUP($A182,P!$A$4:$BF$223,3+DD$3,FALSE)),0)</f>
        <v>0</v>
      </c>
      <c r="DE182" s="5">
        <f>IFERROR(IF(OR(VLOOKUP($A182,P!$A$4:$BF$223,3+DE$3,FALSE)="-",VLOOKUP($A182,P!$A$4:$BF$223,3+DE$3,FALSE)="D"),0,VLOOKUP($A182,P!$A$4:$BF$223,3+DE$3,FALSE)),0)</f>
        <v>0</v>
      </c>
      <c r="DF182" s="5">
        <f>IFERROR(IF(OR(VLOOKUP($A182,P!$A$4:$BF$223,3+DF$3,FALSE)="-",VLOOKUP($A182,P!$A$4:$BF$223,3+DF$3,FALSE)="D"),0,VLOOKUP($A182,P!$A$4:$BF$223,3+DF$3,FALSE)),0)</f>
        <v>0</v>
      </c>
      <c r="DG182" s="5">
        <f>IFERROR(IF(OR(VLOOKUP($A182,P!$A$4:$BF$223,3+DG$3,FALSE)="-",VLOOKUP($A182,P!$A$4:$BF$223,3+DG$3,FALSE)="D"),0,VLOOKUP($A182,P!$A$4:$BF$223,3+DG$3,FALSE)),0)</f>
        <v>8</v>
      </c>
      <c r="DH182" s="5">
        <f>IFERROR(IF(OR(VLOOKUP($A182,P!$A$4:$BF$223,3+DH$3,FALSE)="-",VLOOKUP($A182,P!$A$4:$BF$223,3+DH$3,FALSE)="D"),0,VLOOKUP($A182,P!$A$4:$BF$223,3+DH$3,FALSE)),0)</f>
        <v>3</v>
      </c>
      <c r="DI182" s="5">
        <f>IFERROR(IF(OR(VLOOKUP($A182,P!$A$4:$BF$223,3+DI$3,FALSE)="-",VLOOKUP($A182,P!$A$4:$BF$223,3+DI$3,FALSE)="D"),0,VLOOKUP($A182,P!$A$4:$BF$223,3+DI$3,FALSE)),0)</f>
        <v>0</v>
      </c>
      <c r="DJ182" s="5">
        <f>IFERROR(IF(OR(VLOOKUP($A182,P!$A$4:$BF$223,3+DJ$3,FALSE)="-",VLOOKUP($A182,P!$A$4:$BF$223,3+DJ$3,FALSE)="D"),0,VLOOKUP($A182,P!$A$4:$BF$223,3+DJ$3,FALSE)),0)</f>
        <v>11</v>
      </c>
      <c r="DK182" s="5">
        <f>IFERROR(IF(OR(VLOOKUP($A182,P!$A$4:$BF$223,3+DK$3,FALSE)="-",VLOOKUP($A182,P!$A$4:$BF$223,3+DK$3,FALSE)="D"),0,VLOOKUP($A182,P!$A$4:$BF$223,3+DK$3,FALSE)),0)</f>
        <v>0</v>
      </c>
      <c r="DL182" s="5">
        <f>IFERROR(IF(OR(VLOOKUP($A182,P!$A$4:$BF$223,3+DL$3,FALSE)="-",VLOOKUP($A182,P!$A$4:$BF$223,3+DL$3,FALSE)="D"),0,VLOOKUP($A182,P!$A$4:$BF$223,3+DL$3,FALSE)),0)</f>
        <v>0</v>
      </c>
    </row>
    <row r="183" spans="1:116" x14ac:dyDescent="0.2">
      <c r="A183" s="6" t="s">
        <v>217</v>
      </c>
      <c r="B183" s="34">
        <f t="shared" si="2"/>
        <v>15</v>
      </c>
      <c r="C183" s="5">
        <f>IFERROR(IF(OR(VLOOKUP($A183,V!$G$5:$I$198,2,FALSE)="-",VLOOKUP($A183,V!$G$5:$I$198,2,FALSE)="D"),0,VLOOKUP($A183,V!$G$5:$I$198,2,FALSE)),0)</f>
        <v>11</v>
      </c>
      <c r="D183" s="5">
        <f>IFERROR(IF(OR(VLOOKUP($A183,V!$G$5:$I$198,3,FALSE)="-",VLOOKUP($A183,V!$G$5:$I$198,3,FALSE)="D"),0,VLOOKUP($A183,V!$G$5:$I$198,3,FALSE)),0)</f>
        <v>0</v>
      </c>
      <c r="E183" s="5">
        <f>IFERROR(IF(OR(VLOOKUP($A183,N!$A$4:$BF$223,3+E$3,FALSE)="-",VLOOKUP($A183,N!$A$4:$BF$223,3+E$3,FALSE)="D"),0,VLOOKUP($A183,N!$A$4:$BF$223,3+E$3,FALSE)),0)</f>
        <v>0</v>
      </c>
      <c r="F183" s="5">
        <f>IFERROR(IF(OR(VLOOKUP($A183,N!$A$4:$BF$223,3+F$3,FALSE)="-",VLOOKUP($A183,N!$A$4:$BF$223,3+F$3,FALSE)="D"),0,VLOOKUP($A183,N!$A$4:$BF$223,3+F$3,FALSE)),0)</f>
        <v>0</v>
      </c>
      <c r="G183" s="5">
        <f>IFERROR(IF(OR(VLOOKUP($A183,N!$A$4:$BF$223,3+G$3,FALSE)="-",VLOOKUP($A183,N!$A$4:$BF$223,3+G$3,FALSE)="D"),0,VLOOKUP($A183,N!$A$4:$BF$223,3+G$3,FALSE)),0)</f>
        <v>0</v>
      </c>
      <c r="H183" s="5">
        <f>IFERROR(IF(OR(VLOOKUP($A183,N!$A$4:$BF$223,3+H$3,FALSE)="-",VLOOKUP($A183,N!$A$4:$BF$223,3+H$3,FALSE)="D"),0,VLOOKUP($A183,N!$A$4:$BF$223,3+H$3,FALSE)),0)</f>
        <v>0</v>
      </c>
      <c r="I183" s="5">
        <f>IFERROR(IF(OR(VLOOKUP($A183,N!$A$4:$BF$223,3+I$3,FALSE)="-",VLOOKUP($A183,N!$A$4:$BF$223,3+I$3,FALSE)="D"),0,VLOOKUP($A183,N!$A$4:$BF$223,3+I$3,FALSE)),0)</f>
        <v>0</v>
      </c>
      <c r="J183" s="5">
        <f>IFERROR(IF(OR(VLOOKUP($A183,N!$A$4:$BF$223,3+J$3,FALSE)="-",VLOOKUP($A183,N!$A$4:$BF$223,3+J$3,FALSE)="D"),0,VLOOKUP($A183,N!$A$4:$BF$223,3+J$3,FALSE)),0)</f>
        <v>0</v>
      </c>
      <c r="K183" s="5">
        <f>IFERROR(IF(OR(VLOOKUP($A183,N!$A$4:$BF$223,3+K$3,FALSE)="-",VLOOKUP($A183,N!$A$4:$BF$223,3+K$3,FALSE)="D"),0,VLOOKUP($A183,N!$A$4:$BF$223,3+K$3,FALSE)),0)</f>
        <v>0</v>
      </c>
      <c r="L183" s="5">
        <f>IFERROR(IF(OR(VLOOKUP($A183,N!$A$4:$BF$223,3+L$3,FALSE)="-",VLOOKUP($A183,N!$A$4:$BF$223,3+L$3,FALSE)="D"),0,VLOOKUP($A183,N!$A$4:$BF$223,3+L$3,FALSE)),0)</f>
        <v>0</v>
      </c>
      <c r="M183" s="5">
        <f>IFERROR(IF(OR(VLOOKUP($A183,N!$A$4:$BF$223,3+M$3,FALSE)="-",VLOOKUP($A183,N!$A$4:$BF$223,3+M$3,FALSE)="D"),0,VLOOKUP($A183,N!$A$4:$BF$223,3+M$3,FALSE)),0)</f>
        <v>0</v>
      </c>
      <c r="N183" s="5">
        <f>IFERROR(IF(OR(VLOOKUP($A183,N!$A$4:$BF$223,3+N$3,FALSE)="-",VLOOKUP($A183,N!$A$4:$BF$223,3+N$3,FALSE)="D"),0,VLOOKUP($A183,N!$A$4:$BF$223,3+N$3,FALSE)),0)</f>
        <v>0</v>
      </c>
      <c r="O183" s="5">
        <f>IFERROR(IF(OR(VLOOKUP($A183,N!$A$4:$BF$223,3+O$3,FALSE)="-",VLOOKUP($A183,N!$A$4:$BF$223,3+O$3,FALSE)="D"),0,VLOOKUP($A183,N!$A$4:$BF$223,3+O$3,FALSE)),0)</f>
        <v>0</v>
      </c>
      <c r="P183" s="5">
        <f>IFERROR(IF(OR(VLOOKUP($A183,N!$A$4:$BF$223,3+P$3,FALSE)="-",VLOOKUP($A183,N!$A$4:$BF$223,3+P$3,FALSE)="D"),0,VLOOKUP($A183,N!$A$4:$BF$223,3+P$3,FALSE)),0)</f>
        <v>0</v>
      </c>
      <c r="Q183" s="5">
        <f>IFERROR(IF(OR(VLOOKUP($A183,N!$A$4:$BF$223,3+Q$3,FALSE)="-",VLOOKUP($A183,N!$A$4:$BF$223,3+Q$3,FALSE)="D"),0,VLOOKUP($A183,N!$A$4:$BF$223,3+Q$3,FALSE)),0)</f>
        <v>0</v>
      </c>
      <c r="R183" s="5">
        <f>IFERROR(IF(OR(VLOOKUP($A183,N!$A$4:$BF$223,3+R$3,FALSE)="-",VLOOKUP($A183,N!$A$4:$BF$223,3+R$3,FALSE)="D"),0,VLOOKUP($A183,N!$A$4:$BF$223,3+R$3,FALSE)),0)</f>
        <v>0</v>
      </c>
      <c r="S183" s="5">
        <f>IFERROR(IF(OR(VLOOKUP($A183,N!$A$4:$BF$223,3+S$3,FALSE)="-",VLOOKUP($A183,N!$A$4:$BF$223,3+S$3,FALSE)="D"),0,VLOOKUP($A183,N!$A$4:$BF$223,3+S$3,FALSE)),0)</f>
        <v>0</v>
      </c>
      <c r="T183" s="5">
        <f>IFERROR(IF(OR(VLOOKUP($A183,N!$A$4:$BF$223,3+T$3,FALSE)="-",VLOOKUP($A183,N!$A$4:$BF$223,3+T$3,FALSE)="D"),0,VLOOKUP($A183,N!$A$4:$BF$223,3+T$3,FALSE)),0)</f>
        <v>0</v>
      </c>
      <c r="U183" s="5">
        <f>IFERROR(IF(OR(VLOOKUP($A183,N!$A$4:$BF$223,3+U$3,FALSE)="-",VLOOKUP($A183,N!$A$4:$BF$223,3+U$3,FALSE)="D"),0,VLOOKUP($A183,N!$A$4:$BF$223,3+U$3,FALSE)),0)</f>
        <v>0</v>
      </c>
      <c r="V183" s="5">
        <f>IFERROR(IF(OR(VLOOKUP($A183,N!$A$4:$BF$223,3+V$3,FALSE)="-",VLOOKUP($A183,N!$A$4:$BF$223,3+V$3,FALSE)="D"),0,VLOOKUP($A183,N!$A$4:$BF$223,3+V$3,FALSE)),0)</f>
        <v>0</v>
      </c>
      <c r="W183" s="5">
        <f>IFERROR(IF(OR(VLOOKUP($A183,N!$A$4:$BF$223,3+W$3,FALSE)="-",VLOOKUP($A183,N!$A$4:$BF$223,3+W$3,FALSE)="D"),0,VLOOKUP($A183,N!$A$4:$BF$223,3+W$3,FALSE)),0)</f>
        <v>0</v>
      </c>
      <c r="X183" s="5">
        <f>IFERROR(IF(OR(VLOOKUP($A183,N!$A$4:$BF$223,3+X$3,FALSE)="-",VLOOKUP($A183,N!$A$4:$BF$223,3+X$3,FALSE)="D"),0,VLOOKUP($A183,N!$A$4:$BF$223,3+X$3,FALSE)),0)</f>
        <v>0</v>
      </c>
      <c r="Y183" s="5">
        <f>IFERROR(IF(OR(VLOOKUP($A183,N!$A$4:$BF$223,3+Y$3,FALSE)="-",VLOOKUP($A183,N!$A$4:$BF$223,3+Y$3,FALSE)="D"),0,VLOOKUP($A183,N!$A$4:$BF$223,3+Y$3,FALSE)),0)</f>
        <v>0</v>
      </c>
      <c r="Z183" s="5">
        <f>IFERROR(IF(OR(VLOOKUP($A183,N!$A$4:$BF$223,3+Z$3,FALSE)="-",VLOOKUP($A183,N!$A$4:$BF$223,3+Z$3,FALSE)="D"),0,VLOOKUP($A183,N!$A$4:$BF$223,3+Z$3,FALSE)),0)</f>
        <v>0</v>
      </c>
      <c r="AA183" s="5">
        <f>IFERROR(IF(OR(VLOOKUP($A183,N!$A$4:$BF$223,3+AA$3,FALSE)="-",VLOOKUP($A183,N!$A$4:$BF$223,3+AA$3,FALSE)="D"),0,VLOOKUP($A183,N!$A$4:$BF$223,3+AA$3,FALSE)),0)</f>
        <v>0</v>
      </c>
      <c r="AB183" s="5">
        <f>IFERROR(IF(OR(VLOOKUP($A183,N!$A$4:$BF$223,3+AB$3,FALSE)="-",VLOOKUP($A183,N!$A$4:$BF$223,3+AB$3,FALSE)="D"),0,VLOOKUP($A183,N!$A$4:$BF$223,3+AB$3,FALSE)),0)</f>
        <v>0</v>
      </c>
      <c r="AC183" s="5">
        <f>IFERROR(IF(OR(VLOOKUP($A183,N!$A$4:$BF$223,3+AC$3,FALSE)="-",VLOOKUP($A183,N!$A$4:$BF$223,3+AC$3,FALSE)="D"),0,VLOOKUP($A183,N!$A$4:$BF$223,3+AC$3,FALSE)),0)</f>
        <v>0</v>
      </c>
      <c r="AD183" s="5">
        <f>IFERROR(IF(OR(VLOOKUP($A183,N!$A$4:$BF$223,3+AD$3,FALSE)="-",VLOOKUP($A183,N!$A$4:$BF$223,3+AD$3,FALSE)="D"),0,VLOOKUP($A183,N!$A$4:$BF$223,3+AD$3,FALSE)),0)</f>
        <v>0</v>
      </c>
      <c r="AE183" s="5">
        <f>IFERROR(IF(OR(VLOOKUP($A183,N!$A$4:$BF$223,3+AE$3,FALSE)="-",VLOOKUP($A183,N!$A$4:$BF$223,3+AE$3,FALSE)="D"),0,VLOOKUP($A183,N!$A$4:$BF$223,3+AE$3,FALSE)),0)</f>
        <v>0</v>
      </c>
      <c r="AF183" s="5">
        <f>IFERROR(IF(OR(VLOOKUP($A183,N!$A$4:$BF$223,3+AF$3,FALSE)="-",VLOOKUP($A183,N!$A$4:$BF$223,3+AF$3,FALSE)="D"),0,VLOOKUP($A183,N!$A$4:$BF$223,3+AF$3,FALSE)),0)</f>
        <v>0</v>
      </c>
      <c r="AG183" s="5">
        <f>IFERROR(IF(OR(VLOOKUP($A183,N!$A$4:$BF$223,3+AG$3,FALSE)="-",VLOOKUP($A183,N!$A$4:$BF$223,3+AG$3,FALSE)="D"),0,VLOOKUP($A183,N!$A$4:$BF$223,3+AG$3,FALSE)),0)</f>
        <v>0</v>
      </c>
      <c r="AH183" s="5">
        <f>IFERROR(IF(OR(VLOOKUP($A183,N!$A$4:$BF$223,3+AH$3,FALSE)="-",VLOOKUP($A183,N!$A$4:$BF$223,3+AH$3,FALSE)="D"),0,VLOOKUP($A183,N!$A$4:$BF$223,3+AH$3,FALSE)),0)</f>
        <v>0</v>
      </c>
      <c r="AI183" s="5">
        <f>IFERROR(IF(OR(VLOOKUP($A183,N!$A$4:$BF$223,3+AI$3,FALSE)="-",VLOOKUP($A183,N!$A$4:$BF$223,3+AI$3,FALSE)="D"),0,VLOOKUP($A183,N!$A$4:$BF$223,3+AI$3,FALSE)),0)</f>
        <v>0</v>
      </c>
      <c r="AJ183" s="5">
        <f>IFERROR(IF(OR(VLOOKUP($A183,N!$A$4:$BF$223,3+AJ$3,FALSE)="-",VLOOKUP($A183,N!$A$4:$BF$223,3+AJ$3,FALSE)="D"),0,VLOOKUP($A183,N!$A$4:$BF$223,3+AJ$3,FALSE)),0)</f>
        <v>0</v>
      </c>
      <c r="AK183" s="5">
        <f>IFERROR(IF(OR(VLOOKUP($A183,N!$A$4:$BF$223,3+AK$3,FALSE)="-",VLOOKUP($A183,N!$A$4:$BF$223,3+AK$3,FALSE)="D"),0,VLOOKUP($A183,N!$A$4:$BF$223,3+AK$3,FALSE)),0)</f>
        <v>0</v>
      </c>
      <c r="AL183" s="5">
        <f>IFERROR(IF(OR(VLOOKUP($A183,N!$A$4:$BF$223,3+AL$3,FALSE)="-",VLOOKUP($A183,N!$A$4:$BF$223,3+AL$3,FALSE)="D"),0,VLOOKUP($A183,N!$A$4:$BF$223,3+AL$3,FALSE)),0)</f>
        <v>0</v>
      </c>
      <c r="AM183" s="5">
        <f>IFERROR(IF(OR(VLOOKUP($A183,N!$A$4:$BF$223,3+AM$3,FALSE)="-",VLOOKUP($A183,N!$A$4:$BF$223,3+AM$3,FALSE)="D"),0,VLOOKUP($A183,N!$A$4:$BF$223,3+AM$3,FALSE)),0)</f>
        <v>0</v>
      </c>
      <c r="AN183" s="5">
        <f>IFERROR(IF(OR(VLOOKUP($A183,N!$A$4:$BF$223,3+AN$3,FALSE)="-",VLOOKUP($A183,N!$A$4:$BF$223,3+AN$3,FALSE)="D"),0,VLOOKUP($A183,N!$A$4:$BF$223,3+AN$3,FALSE)),0)</f>
        <v>0</v>
      </c>
      <c r="AO183" s="5">
        <f>IFERROR(IF(OR(VLOOKUP($A183,N!$A$4:$BF$223,3+AO$3,FALSE)="-",VLOOKUP($A183,N!$A$4:$BF$223,3+AO$3,FALSE)="D"),0,VLOOKUP($A183,N!$A$4:$BF$223,3+AO$3,FALSE)),0)</f>
        <v>0</v>
      </c>
      <c r="AP183" s="5">
        <f>IFERROR(IF(OR(VLOOKUP($A183,N!$A$4:$BF$223,3+AP$3,FALSE)="-",VLOOKUP($A183,N!$A$4:$BF$223,3+AP$3,FALSE)="D"),0,VLOOKUP($A183,N!$A$4:$BF$223,3+AP$3,FALSE)),0)</f>
        <v>0</v>
      </c>
      <c r="AQ183" s="5">
        <f>IFERROR(IF(OR(VLOOKUP($A183,N!$A$4:$BF$223,3+AQ$3,FALSE)="-",VLOOKUP($A183,N!$A$4:$BF$223,3+AQ$3,FALSE)="D"),0,VLOOKUP($A183,N!$A$4:$BF$223,3+AQ$3,FALSE)),0)</f>
        <v>0</v>
      </c>
      <c r="AR183" s="5">
        <f>IFERROR(IF(OR(VLOOKUP($A183,N!$A$4:$BF$223,3+AR$3,FALSE)="-",VLOOKUP($A183,N!$A$4:$BF$223,3+AR$3,FALSE)="D"),0,VLOOKUP($A183,N!$A$4:$BF$223,3+AR$3,FALSE)),0)</f>
        <v>0</v>
      </c>
      <c r="AS183" s="5">
        <f>IFERROR(IF(OR(VLOOKUP($A183,N!$A$4:$BF$223,3+AS$3,FALSE)="-",VLOOKUP($A183,N!$A$4:$BF$223,3+AS$3,FALSE)="D"),0,VLOOKUP($A183,N!$A$4:$BF$223,3+AS$3,FALSE)),0)</f>
        <v>0</v>
      </c>
      <c r="AT183" s="5">
        <f>IFERROR(IF(OR(VLOOKUP($A183,N!$A$4:$BF$223,3+AT$3,FALSE)="-",VLOOKUP($A183,N!$A$4:$BF$223,3+AT$3,FALSE)="D"),0,VLOOKUP($A183,N!$A$4:$BF$223,3+AT$3,FALSE)),0)</f>
        <v>0</v>
      </c>
      <c r="AU183" s="5">
        <f>IFERROR(IF(OR(VLOOKUP($A183,N!$A$4:$BF$223,3+AU$3,FALSE)="-",VLOOKUP($A183,N!$A$4:$BF$223,3+AU$3,FALSE)="D"),0,VLOOKUP($A183,N!$A$4:$BF$223,3+AU$3,FALSE)),0)</f>
        <v>0</v>
      </c>
      <c r="AV183" s="5">
        <f>IFERROR(IF(OR(VLOOKUP($A183,N!$A$4:$BF$223,3+AV$3,FALSE)="-",VLOOKUP($A183,N!$A$4:$BF$223,3+AV$3,FALSE)="D"),0,VLOOKUP($A183,N!$A$4:$BF$223,3+AV$3,FALSE)),0)</f>
        <v>0</v>
      </c>
      <c r="AW183" s="5">
        <f>IFERROR(IF(OR(VLOOKUP($A183,N!$A$4:$BF$223,3+AW$3,FALSE)="-",VLOOKUP($A183,N!$A$4:$BF$223,3+AW$3,FALSE)="D"),0,VLOOKUP($A183,N!$A$4:$BF$223,3+AW$3,FALSE)),0)</f>
        <v>0</v>
      </c>
      <c r="AX183" s="5">
        <f>IFERROR(IF(OR(VLOOKUP($A183,N!$A$4:$BF$223,3+AX$3,FALSE)="-",VLOOKUP($A183,N!$A$4:$BF$223,3+AX$3,FALSE)="D"),0,VLOOKUP($A183,N!$A$4:$BF$223,3+AX$3,FALSE)),0)</f>
        <v>4</v>
      </c>
      <c r="AY183" s="5">
        <f>IFERROR(IF(OR(VLOOKUP($A183,N!$A$4:$BF$223,3+AY$3,FALSE)="-",VLOOKUP($A183,N!$A$4:$BF$223,3+AY$3,FALSE)="D"),0,VLOOKUP($A183,N!$A$4:$BF$223,3+AY$3,FALSE)),0)</f>
        <v>0</v>
      </c>
      <c r="AZ183" s="5">
        <f>IFERROR(IF(OR(VLOOKUP($A183,N!$A$4:$BF$223,3+AZ$3,FALSE)="-",VLOOKUP($A183,N!$A$4:$BF$223,3+AZ$3,FALSE)="D"),0,VLOOKUP($A183,N!$A$4:$BF$223,3+AZ$3,FALSE)),0)</f>
        <v>0</v>
      </c>
      <c r="BA183" s="5">
        <f>IFERROR(IF(OR(VLOOKUP($A183,N!$A$4:$BF$223,3+BA$3,FALSE)="-",VLOOKUP($A183,N!$A$4:$BF$223,3+BA$3,FALSE)="D"),0,VLOOKUP($A183,N!$A$4:$BF$223,3+BA$3,FALSE)),0)</f>
        <v>0</v>
      </c>
      <c r="BB183" s="5">
        <f>IFERROR(IF(OR(VLOOKUP($A183,N!$A$4:$BF$223,3+BB$3,FALSE)="-",VLOOKUP($A183,N!$A$4:$BF$223,3+BB$3,FALSE)="D"),0,VLOOKUP($A183,N!$A$4:$BF$223,3+BB$3,FALSE)),0)</f>
        <v>0</v>
      </c>
      <c r="BC183" s="5">
        <f>IFERROR(IF(OR(VLOOKUP($A183,N!$A$4:$BF$223,3+BC$3,FALSE)="-",VLOOKUP($A183,N!$A$4:$BF$223,3+BC$3,FALSE)="D"),0,VLOOKUP($A183,N!$A$4:$BF$223,3+BC$3,FALSE)),0)</f>
        <v>0</v>
      </c>
      <c r="BD183" s="5">
        <f>IFERROR(IF(OR(VLOOKUP($A183,N!$A$4:$BF$223,3+BD$3,FALSE)="-",VLOOKUP($A183,N!$A$4:$BF$223,3+BD$3,FALSE)="D"),0,VLOOKUP($A183,N!$A$4:$BF$223,3+BD$3,FALSE)),0)</f>
        <v>0</v>
      </c>
      <c r="BE183" s="5">
        <f>IFERROR(IF(OR(VLOOKUP($A183,N!$A$4:$BF$223,3+BE$3,FALSE)="-",VLOOKUP($A183,N!$A$4:$BF$223,3+BE$3,FALSE)="D"),0,VLOOKUP($A183,N!$A$4:$BF$223,3+BE$3,FALSE)),0)</f>
        <v>0</v>
      </c>
      <c r="BF183" s="5">
        <f>IFERROR(IF(OR(VLOOKUP($A183,N!$A$4:$BF$223,3+BF$3,FALSE)="-",VLOOKUP($A183,N!$A$4:$BF$223,3+BF$3,FALSE)="D"),0,VLOOKUP($A183,N!$A$4:$BF$223,3+BF$3,FALSE)),0)</f>
        <v>0</v>
      </c>
      <c r="BG183" s="5">
        <f>IFERROR(IF(OR(VLOOKUP($A183,N!$A$4:$BF$223,3+BG$3,FALSE)="-",VLOOKUP($A183,N!$A$4:$BF$223,3+BG$3,FALSE)="D"),0,VLOOKUP($A183,N!$A$4:$BF$223,3+BG$3,FALSE)),0)</f>
        <v>0</v>
      </c>
      <c r="BH183" s="5">
        <f>IFERROR(IF(OR(VLOOKUP($A183,N!$A$4:$BF$223,3+BH$3,FALSE)="-",VLOOKUP($A183,N!$A$4:$BF$223,3+BH$3,FALSE)="D"),0,VLOOKUP($A183,N!$A$4:$BF$223,3+BH$3,FALSE)),0)</f>
        <v>0</v>
      </c>
      <c r="BI183" s="5">
        <f>IFERROR(IF(OR(VLOOKUP($A183,P!$A$4:$BF$223,3+BI$3,FALSE)="-",VLOOKUP($A183,P!$A$4:$BF$223,3+BI$3,FALSE)="D"),0,VLOOKUP($A183,P!$A$4:$BF$223,3+BI$3,FALSE)),0)</f>
        <v>0</v>
      </c>
      <c r="BJ183" s="5">
        <f>IFERROR(IF(OR(VLOOKUP($A183,P!$A$4:$BF$223,3+BJ$3,FALSE)="-",VLOOKUP($A183,P!$A$4:$BF$223,3+BJ$3,FALSE)="D"),0,VLOOKUP($A183,P!$A$4:$BF$223,3+BJ$3,FALSE)),0)</f>
        <v>0</v>
      </c>
      <c r="BK183" s="5">
        <f>IFERROR(IF(OR(VLOOKUP($A183,P!$A$4:$BF$223,3+BK$3,FALSE)="-",VLOOKUP($A183,P!$A$4:$BF$223,3+BK$3,FALSE)="D"),0,VLOOKUP($A183,P!$A$4:$BF$223,3+BK$3,FALSE)),0)</f>
        <v>0</v>
      </c>
      <c r="BL183" s="5">
        <f>IFERROR(IF(OR(VLOOKUP($A183,P!$A$4:$BF$223,3+BL$3,FALSE)="-",VLOOKUP($A183,P!$A$4:$BF$223,3+BL$3,FALSE)="D"),0,VLOOKUP($A183,P!$A$4:$BF$223,3+BL$3,FALSE)),0)</f>
        <v>0</v>
      </c>
      <c r="BM183" s="5">
        <f>IFERROR(IF(OR(VLOOKUP($A183,P!$A$4:$BF$223,3+BM$3,FALSE)="-",VLOOKUP($A183,P!$A$4:$BF$223,3+BM$3,FALSE)="D"),0,VLOOKUP($A183,P!$A$4:$BF$223,3+BM$3,FALSE)),0)</f>
        <v>0</v>
      </c>
      <c r="BN183" s="5">
        <f>IFERROR(IF(OR(VLOOKUP($A183,P!$A$4:$BF$223,3+BN$3,FALSE)="-",VLOOKUP($A183,P!$A$4:$BF$223,3+BN$3,FALSE)="D"),0,VLOOKUP($A183,P!$A$4:$BF$223,3+BN$3,FALSE)),0)</f>
        <v>0</v>
      </c>
      <c r="BO183" s="5">
        <f>IFERROR(IF(OR(VLOOKUP($A183,P!$A$4:$BF$223,3+BO$3,FALSE)="-",VLOOKUP($A183,P!$A$4:$BF$223,3+BO$3,FALSE)="D"),0,VLOOKUP($A183,P!$A$4:$BF$223,3+BO$3,FALSE)),0)</f>
        <v>0</v>
      </c>
      <c r="BP183" s="5">
        <f>IFERROR(IF(OR(VLOOKUP($A183,P!$A$4:$BF$223,3+BP$3,FALSE)="-",VLOOKUP($A183,P!$A$4:$BF$223,3+BP$3,FALSE)="D"),0,VLOOKUP($A183,P!$A$4:$BF$223,3+BP$3,FALSE)),0)</f>
        <v>0</v>
      </c>
      <c r="BQ183" s="5">
        <f>IFERROR(IF(OR(VLOOKUP($A183,P!$A$4:$BF$223,3+BQ$3,FALSE)="-",VLOOKUP($A183,P!$A$4:$BF$223,3+BQ$3,FALSE)="D"),0,VLOOKUP($A183,P!$A$4:$BF$223,3+BQ$3,FALSE)),0)</f>
        <v>0</v>
      </c>
      <c r="BR183" s="5">
        <f>IFERROR(IF(OR(VLOOKUP($A183,P!$A$4:$BF$223,3+BR$3,FALSE)="-",VLOOKUP($A183,P!$A$4:$BF$223,3+BR$3,FALSE)="D"),0,VLOOKUP($A183,P!$A$4:$BF$223,3+BR$3,FALSE)),0)</f>
        <v>0</v>
      </c>
      <c r="BS183" s="5">
        <f>IFERROR(IF(OR(VLOOKUP($A183,P!$A$4:$BF$223,3+BS$3,FALSE)="-",VLOOKUP($A183,P!$A$4:$BF$223,3+BS$3,FALSE)="D"),0,VLOOKUP($A183,P!$A$4:$BF$223,3+BS$3,FALSE)),0)</f>
        <v>0</v>
      </c>
      <c r="BT183" s="5">
        <f>IFERROR(IF(OR(VLOOKUP($A183,P!$A$4:$BF$223,3+BT$3,FALSE)="-",VLOOKUP($A183,P!$A$4:$BF$223,3+BT$3,FALSE)="D"),0,VLOOKUP($A183,P!$A$4:$BF$223,3+BT$3,FALSE)),0)</f>
        <v>0</v>
      </c>
      <c r="BU183" s="5">
        <f>IFERROR(IF(OR(VLOOKUP($A183,P!$A$4:$BF$223,3+BU$3,FALSE)="-",VLOOKUP($A183,P!$A$4:$BF$223,3+BU$3,FALSE)="D"),0,VLOOKUP($A183,P!$A$4:$BF$223,3+BU$3,FALSE)),0)</f>
        <v>0</v>
      </c>
      <c r="BV183" s="5">
        <f>IFERROR(IF(OR(VLOOKUP($A183,P!$A$4:$BF$223,3+BV$3,FALSE)="-",VLOOKUP($A183,P!$A$4:$BF$223,3+BV$3,FALSE)="D"),0,VLOOKUP($A183,P!$A$4:$BF$223,3+BV$3,FALSE)),0)</f>
        <v>0</v>
      </c>
      <c r="BW183" s="5">
        <f>IFERROR(IF(OR(VLOOKUP($A183,P!$A$4:$BF$223,3+BW$3,FALSE)="-",VLOOKUP($A183,P!$A$4:$BF$223,3+BW$3,FALSE)="D"),0,VLOOKUP($A183,P!$A$4:$BF$223,3+BW$3,FALSE)),0)</f>
        <v>0</v>
      </c>
      <c r="BX183" s="5">
        <f>IFERROR(IF(OR(VLOOKUP($A183,P!$A$4:$BF$223,3+BX$3,FALSE)="-",VLOOKUP($A183,P!$A$4:$BF$223,3+BX$3,FALSE)="D"),0,VLOOKUP($A183,P!$A$4:$BF$223,3+BX$3,FALSE)),0)</f>
        <v>0</v>
      </c>
      <c r="BY183" s="5">
        <f>IFERROR(IF(OR(VLOOKUP($A183,P!$A$4:$BF$223,3+BY$3,FALSE)="-",VLOOKUP($A183,P!$A$4:$BF$223,3+BY$3,FALSE)="D"),0,VLOOKUP($A183,P!$A$4:$BF$223,3+BY$3,FALSE)),0)</f>
        <v>0</v>
      </c>
      <c r="BZ183" s="5">
        <f>IFERROR(IF(OR(VLOOKUP($A183,P!$A$4:$BF$223,3+BZ$3,FALSE)="-",VLOOKUP($A183,P!$A$4:$BF$223,3+BZ$3,FALSE)="D"),0,VLOOKUP($A183,P!$A$4:$BF$223,3+BZ$3,FALSE)),0)</f>
        <v>0</v>
      </c>
      <c r="CA183" s="5">
        <f>IFERROR(IF(OR(VLOOKUP($A183,P!$A$4:$BF$223,3+CA$3,FALSE)="-",VLOOKUP($A183,P!$A$4:$BF$223,3+CA$3,FALSE)="D"),0,VLOOKUP($A183,P!$A$4:$BF$223,3+CA$3,FALSE)),0)</f>
        <v>0</v>
      </c>
      <c r="CB183" s="5">
        <f>IFERROR(IF(OR(VLOOKUP($A183,P!$A$4:$BF$223,3+CB$3,FALSE)="-",VLOOKUP($A183,P!$A$4:$BF$223,3+CB$3,FALSE)="D"),0,VLOOKUP($A183,P!$A$4:$BF$223,3+CB$3,FALSE)),0)</f>
        <v>0</v>
      </c>
      <c r="CC183" s="5">
        <f>IFERROR(IF(OR(VLOOKUP($A183,P!$A$4:$BF$223,3+CC$3,FALSE)="-",VLOOKUP($A183,P!$A$4:$BF$223,3+CC$3,FALSE)="D"),0,VLOOKUP($A183,P!$A$4:$BF$223,3+CC$3,FALSE)),0)</f>
        <v>0</v>
      </c>
      <c r="CD183" s="5">
        <f>IFERROR(IF(OR(VLOOKUP($A183,P!$A$4:$BF$223,3+CD$3,FALSE)="-",VLOOKUP($A183,P!$A$4:$BF$223,3+CD$3,FALSE)="D"),0,VLOOKUP($A183,P!$A$4:$BF$223,3+CD$3,FALSE)),0)</f>
        <v>0</v>
      </c>
      <c r="CE183" s="5">
        <f>IFERROR(IF(OR(VLOOKUP($A183,P!$A$4:$BF$223,3+CE$3,FALSE)="-",VLOOKUP($A183,P!$A$4:$BF$223,3+CE$3,FALSE)="D"),0,VLOOKUP($A183,P!$A$4:$BF$223,3+CE$3,FALSE)),0)</f>
        <v>0</v>
      </c>
      <c r="CF183" s="5">
        <f>IFERROR(IF(OR(VLOOKUP($A183,P!$A$4:$BF$223,3+CF$3,FALSE)="-",VLOOKUP($A183,P!$A$4:$BF$223,3+CF$3,FALSE)="D"),0,VLOOKUP($A183,P!$A$4:$BF$223,3+CF$3,FALSE)),0)</f>
        <v>0</v>
      </c>
      <c r="CG183" s="5">
        <f>IFERROR(IF(OR(VLOOKUP($A183,P!$A$4:$BF$223,3+CG$3,FALSE)="-",VLOOKUP($A183,P!$A$4:$BF$223,3+CG$3,FALSE)="D"),0,VLOOKUP($A183,P!$A$4:$BF$223,3+CG$3,FALSE)),0)</f>
        <v>0</v>
      </c>
      <c r="CH183" s="5">
        <f>IFERROR(IF(OR(VLOOKUP($A183,P!$A$4:$BF$223,3+CH$3,FALSE)="-",VLOOKUP($A183,P!$A$4:$BF$223,3+CH$3,FALSE)="D"),0,VLOOKUP($A183,P!$A$4:$BF$223,3+CH$3,FALSE)),0)</f>
        <v>0</v>
      </c>
      <c r="CI183" s="5">
        <f>IFERROR(IF(OR(VLOOKUP($A183,P!$A$4:$BF$223,3+CI$3,FALSE)="-",VLOOKUP($A183,P!$A$4:$BF$223,3+CI$3,FALSE)="D"),0,VLOOKUP($A183,P!$A$4:$BF$223,3+CI$3,FALSE)),0)</f>
        <v>0</v>
      </c>
      <c r="CJ183" s="5">
        <f>IFERROR(IF(OR(VLOOKUP($A183,P!$A$4:$BF$223,3+CJ$3,FALSE)="-",VLOOKUP($A183,P!$A$4:$BF$223,3+CJ$3,FALSE)="D"),0,VLOOKUP($A183,P!$A$4:$BF$223,3+CJ$3,FALSE)),0)</f>
        <v>0</v>
      </c>
      <c r="CK183" s="5">
        <f>IFERROR(IF(OR(VLOOKUP($A183,P!$A$4:$BF$223,3+CK$3,FALSE)="-",VLOOKUP($A183,P!$A$4:$BF$223,3+CK$3,FALSE)="D"),0,VLOOKUP($A183,P!$A$4:$BF$223,3+CK$3,FALSE)),0)</f>
        <v>0</v>
      </c>
      <c r="CL183" s="5">
        <f>IFERROR(IF(OR(VLOOKUP($A183,P!$A$4:$BF$223,3+CL$3,FALSE)="-",VLOOKUP($A183,P!$A$4:$BF$223,3+CL$3,FALSE)="D"),0,VLOOKUP($A183,P!$A$4:$BF$223,3+CL$3,FALSE)),0)</f>
        <v>0</v>
      </c>
      <c r="CM183" s="5">
        <f>IFERROR(IF(OR(VLOOKUP($A183,P!$A$4:$BF$223,3+CM$3,FALSE)="-",VLOOKUP($A183,P!$A$4:$BF$223,3+CM$3,FALSE)="D"),0,VLOOKUP($A183,P!$A$4:$BF$223,3+CM$3,FALSE)),0)</f>
        <v>0</v>
      </c>
      <c r="CN183" s="5">
        <f>IFERROR(IF(OR(VLOOKUP($A183,P!$A$4:$BF$223,3+CN$3,FALSE)="-",VLOOKUP($A183,P!$A$4:$BF$223,3+CN$3,FALSE)="D"),0,VLOOKUP($A183,P!$A$4:$BF$223,3+CN$3,FALSE)),0)</f>
        <v>0</v>
      </c>
      <c r="CO183" s="5">
        <f>IFERROR(IF(OR(VLOOKUP($A183,P!$A$4:$BF$223,3+CO$3,FALSE)="-",VLOOKUP($A183,P!$A$4:$BF$223,3+CO$3,FALSE)="D"),0,VLOOKUP($A183,P!$A$4:$BF$223,3+CO$3,FALSE)),0)</f>
        <v>0</v>
      </c>
      <c r="CP183" s="5">
        <f>IFERROR(IF(OR(VLOOKUP($A183,P!$A$4:$BF$223,3+CP$3,FALSE)="-",VLOOKUP($A183,P!$A$4:$BF$223,3+CP$3,FALSE)="D"),0,VLOOKUP($A183,P!$A$4:$BF$223,3+CP$3,FALSE)),0)</f>
        <v>0</v>
      </c>
      <c r="CQ183" s="5">
        <f>IFERROR(IF(OR(VLOOKUP($A183,P!$A$4:$BF$223,3+CQ$3,FALSE)="-",VLOOKUP($A183,P!$A$4:$BF$223,3+CQ$3,FALSE)="D"),0,VLOOKUP($A183,P!$A$4:$BF$223,3+CQ$3,FALSE)),0)</f>
        <v>0</v>
      </c>
      <c r="CR183" s="5">
        <f>IFERROR(IF(OR(VLOOKUP($A183,P!$A$4:$BF$223,3+CR$3,FALSE)="-",VLOOKUP($A183,P!$A$4:$BF$223,3+CR$3,FALSE)="D"),0,VLOOKUP($A183,P!$A$4:$BF$223,3+CR$3,FALSE)),0)</f>
        <v>0</v>
      </c>
      <c r="CS183" s="5">
        <f>IFERROR(IF(OR(VLOOKUP($A183,P!$A$4:$BF$223,3+CS$3,FALSE)="-",VLOOKUP($A183,P!$A$4:$BF$223,3+CS$3,FALSE)="D"),0,VLOOKUP($A183,P!$A$4:$BF$223,3+CS$3,FALSE)),0)</f>
        <v>0</v>
      </c>
      <c r="CT183" s="5">
        <f>IFERROR(IF(OR(VLOOKUP($A183,P!$A$4:$BF$223,3+CT$3,FALSE)="-",VLOOKUP($A183,P!$A$4:$BF$223,3+CT$3,FALSE)="D"),0,VLOOKUP($A183,P!$A$4:$BF$223,3+CT$3,FALSE)),0)</f>
        <v>0</v>
      </c>
      <c r="CU183" s="5">
        <f>IFERROR(IF(OR(VLOOKUP($A183,P!$A$4:$BF$223,3+CU$3,FALSE)="-",VLOOKUP($A183,P!$A$4:$BF$223,3+CU$3,FALSE)="D"),0,VLOOKUP($A183,P!$A$4:$BF$223,3+CU$3,FALSE)),0)</f>
        <v>0</v>
      </c>
      <c r="CV183" s="5">
        <f>IFERROR(IF(OR(VLOOKUP($A183,P!$A$4:$BF$223,3+CV$3,FALSE)="-",VLOOKUP($A183,P!$A$4:$BF$223,3+CV$3,FALSE)="D"),0,VLOOKUP($A183,P!$A$4:$BF$223,3+CV$3,FALSE)),0)</f>
        <v>0</v>
      </c>
      <c r="CW183" s="5">
        <f>IFERROR(IF(OR(VLOOKUP($A183,P!$A$4:$BF$223,3+CW$3,FALSE)="-",VLOOKUP($A183,P!$A$4:$BF$223,3+CW$3,FALSE)="D"),0,VLOOKUP($A183,P!$A$4:$BF$223,3+CW$3,FALSE)),0)</f>
        <v>0</v>
      </c>
      <c r="CX183" s="5">
        <f>IFERROR(IF(OR(VLOOKUP($A183,P!$A$4:$BF$223,3+CX$3,FALSE)="-",VLOOKUP($A183,P!$A$4:$BF$223,3+CX$3,FALSE)="D"),0,VLOOKUP($A183,P!$A$4:$BF$223,3+CX$3,FALSE)),0)</f>
        <v>0</v>
      </c>
      <c r="CY183" s="5">
        <f>IFERROR(IF(OR(VLOOKUP($A183,P!$A$4:$BF$223,3+CY$3,FALSE)="-",VLOOKUP($A183,P!$A$4:$BF$223,3+CY$3,FALSE)="D"),0,VLOOKUP($A183,P!$A$4:$BF$223,3+CY$3,FALSE)),0)</f>
        <v>0</v>
      </c>
      <c r="CZ183" s="5">
        <f>IFERROR(IF(OR(VLOOKUP($A183,P!$A$4:$BF$223,3+CZ$3,FALSE)="-",VLOOKUP($A183,P!$A$4:$BF$223,3+CZ$3,FALSE)="D"),0,VLOOKUP($A183,P!$A$4:$BF$223,3+CZ$3,FALSE)),0)</f>
        <v>0</v>
      </c>
      <c r="DA183" s="5">
        <f>IFERROR(IF(OR(VLOOKUP($A183,P!$A$4:$BF$223,3+DA$3,FALSE)="-",VLOOKUP($A183,P!$A$4:$BF$223,3+DA$3,FALSE)="D"),0,VLOOKUP($A183,P!$A$4:$BF$223,3+DA$3,FALSE)),0)</f>
        <v>0</v>
      </c>
      <c r="DB183" s="5">
        <f>IFERROR(IF(OR(VLOOKUP($A183,P!$A$4:$BF$223,3+DB$3,FALSE)="-",VLOOKUP($A183,P!$A$4:$BF$223,3+DB$3,FALSE)="D"),0,VLOOKUP($A183,P!$A$4:$BF$223,3+DB$3,FALSE)),0)</f>
        <v>0</v>
      </c>
      <c r="DC183" s="5">
        <f>IFERROR(IF(OR(VLOOKUP($A183,P!$A$4:$BF$223,3+DC$3,FALSE)="-",VLOOKUP($A183,P!$A$4:$BF$223,3+DC$3,FALSE)="D"),0,VLOOKUP($A183,P!$A$4:$BF$223,3+DC$3,FALSE)),0)</f>
        <v>0</v>
      </c>
      <c r="DD183" s="5">
        <f>IFERROR(IF(OR(VLOOKUP($A183,P!$A$4:$BF$223,3+DD$3,FALSE)="-",VLOOKUP($A183,P!$A$4:$BF$223,3+DD$3,FALSE)="D"),0,VLOOKUP($A183,P!$A$4:$BF$223,3+DD$3,FALSE)),0)</f>
        <v>0</v>
      </c>
      <c r="DE183" s="5">
        <f>IFERROR(IF(OR(VLOOKUP($A183,P!$A$4:$BF$223,3+DE$3,FALSE)="-",VLOOKUP($A183,P!$A$4:$BF$223,3+DE$3,FALSE)="D"),0,VLOOKUP($A183,P!$A$4:$BF$223,3+DE$3,FALSE)),0)</f>
        <v>0</v>
      </c>
      <c r="DF183" s="5">
        <f>IFERROR(IF(OR(VLOOKUP($A183,P!$A$4:$BF$223,3+DF$3,FALSE)="-",VLOOKUP($A183,P!$A$4:$BF$223,3+DF$3,FALSE)="D"),0,VLOOKUP($A183,P!$A$4:$BF$223,3+DF$3,FALSE)),0)</f>
        <v>0</v>
      </c>
      <c r="DG183" s="5">
        <f>IFERROR(IF(OR(VLOOKUP($A183,P!$A$4:$BF$223,3+DG$3,FALSE)="-",VLOOKUP($A183,P!$A$4:$BF$223,3+DG$3,FALSE)="D"),0,VLOOKUP($A183,P!$A$4:$BF$223,3+DG$3,FALSE)),0)</f>
        <v>0</v>
      </c>
      <c r="DH183" s="5">
        <f>IFERROR(IF(OR(VLOOKUP($A183,P!$A$4:$BF$223,3+DH$3,FALSE)="-",VLOOKUP($A183,P!$A$4:$BF$223,3+DH$3,FALSE)="D"),0,VLOOKUP($A183,P!$A$4:$BF$223,3+DH$3,FALSE)),0)</f>
        <v>0</v>
      </c>
      <c r="DI183" s="5">
        <f>IFERROR(IF(OR(VLOOKUP($A183,P!$A$4:$BF$223,3+DI$3,FALSE)="-",VLOOKUP($A183,P!$A$4:$BF$223,3+DI$3,FALSE)="D"),0,VLOOKUP($A183,P!$A$4:$BF$223,3+DI$3,FALSE)),0)</f>
        <v>0</v>
      </c>
      <c r="DJ183" s="5">
        <f>IFERROR(IF(OR(VLOOKUP($A183,P!$A$4:$BF$223,3+DJ$3,FALSE)="-",VLOOKUP($A183,P!$A$4:$BF$223,3+DJ$3,FALSE)="D"),0,VLOOKUP($A183,P!$A$4:$BF$223,3+DJ$3,FALSE)),0)</f>
        <v>0</v>
      </c>
      <c r="DK183" s="5">
        <f>IFERROR(IF(OR(VLOOKUP($A183,P!$A$4:$BF$223,3+DK$3,FALSE)="-",VLOOKUP($A183,P!$A$4:$BF$223,3+DK$3,FALSE)="D"),0,VLOOKUP($A183,P!$A$4:$BF$223,3+DK$3,FALSE)),0)</f>
        <v>0</v>
      </c>
      <c r="DL183" s="5">
        <f>IFERROR(IF(OR(VLOOKUP($A183,P!$A$4:$BF$223,3+DL$3,FALSE)="-",VLOOKUP($A183,P!$A$4:$BF$223,3+DL$3,FALSE)="D"),0,VLOOKUP($A183,P!$A$4:$BF$223,3+DL$3,FALSE)),0)</f>
        <v>0</v>
      </c>
    </row>
    <row r="184" spans="1:116" x14ac:dyDescent="0.2">
      <c r="A184" s="6" t="s">
        <v>218</v>
      </c>
      <c r="B184" s="34">
        <f t="shared" si="2"/>
        <v>2644</v>
      </c>
      <c r="C184" s="5">
        <f>IFERROR(IF(OR(VLOOKUP($A184,V!$G$5:$I$198,2,FALSE)="-",VLOOKUP($A184,V!$G$5:$I$198,2,FALSE)="D"),0,VLOOKUP($A184,V!$G$5:$I$198,2,FALSE)),0)</f>
        <v>121</v>
      </c>
      <c r="D184" s="5">
        <f>IFERROR(IF(OR(VLOOKUP($A184,V!$G$5:$I$198,3,FALSE)="-",VLOOKUP($A184,V!$G$5:$I$198,3,FALSE)="D"),0,VLOOKUP($A184,V!$G$5:$I$198,3,FALSE)),0)</f>
        <v>4</v>
      </c>
      <c r="E184" s="5">
        <f>IFERROR(IF(OR(VLOOKUP($A184,N!$A$4:$BF$223,3+E$3,FALSE)="-",VLOOKUP($A184,N!$A$4:$BF$223,3+E$3,FALSE)="D"),0,VLOOKUP($A184,N!$A$4:$BF$223,3+E$3,FALSE)),0)</f>
        <v>0</v>
      </c>
      <c r="F184" s="5">
        <f>IFERROR(IF(OR(VLOOKUP($A184,N!$A$4:$BF$223,3+F$3,FALSE)="-",VLOOKUP($A184,N!$A$4:$BF$223,3+F$3,FALSE)="D"),0,VLOOKUP($A184,N!$A$4:$BF$223,3+F$3,FALSE)),0)</f>
        <v>0</v>
      </c>
      <c r="G184" s="5">
        <f>IFERROR(IF(OR(VLOOKUP($A184,N!$A$4:$BF$223,3+G$3,FALSE)="-",VLOOKUP($A184,N!$A$4:$BF$223,3+G$3,FALSE)="D"),0,VLOOKUP($A184,N!$A$4:$BF$223,3+G$3,FALSE)),0)</f>
        <v>12</v>
      </c>
      <c r="H184" s="5">
        <f>IFERROR(IF(OR(VLOOKUP($A184,N!$A$4:$BF$223,3+H$3,FALSE)="-",VLOOKUP($A184,N!$A$4:$BF$223,3+H$3,FALSE)="D"),0,VLOOKUP($A184,N!$A$4:$BF$223,3+H$3,FALSE)),0)</f>
        <v>0</v>
      </c>
      <c r="I184" s="5">
        <f>IFERROR(IF(OR(VLOOKUP($A184,N!$A$4:$BF$223,3+I$3,FALSE)="-",VLOOKUP($A184,N!$A$4:$BF$223,3+I$3,FALSE)="D"),0,VLOOKUP($A184,N!$A$4:$BF$223,3+I$3,FALSE)),0)</f>
        <v>57</v>
      </c>
      <c r="J184" s="5">
        <f>IFERROR(IF(OR(VLOOKUP($A184,N!$A$4:$BF$223,3+J$3,FALSE)="-",VLOOKUP($A184,N!$A$4:$BF$223,3+J$3,FALSE)="D"),0,VLOOKUP($A184,N!$A$4:$BF$223,3+J$3,FALSE)),0)</f>
        <v>5</v>
      </c>
      <c r="K184" s="5">
        <f>IFERROR(IF(OR(VLOOKUP($A184,N!$A$4:$BF$223,3+K$3,FALSE)="-",VLOOKUP($A184,N!$A$4:$BF$223,3+K$3,FALSE)="D"),0,VLOOKUP($A184,N!$A$4:$BF$223,3+K$3,FALSE)),0)</f>
        <v>7</v>
      </c>
      <c r="L184" s="5">
        <f>IFERROR(IF(OR(VLOOKUP($A184,N!$A$4:$BF$223,3+L$3,FALSE)="-",VLOOKUP($A184,N!$A$4:$BF$223,3+L$3,FALSE)="D"),0,VLOOKUP($A184,N!$A$4:$BF$223,3+L$3,FALSE)),0)</f>
        <v>10</v>
      </c>
      <c r="M184" s="5">
        <f>IFERROR(IF(OR(VLOOKUP($A184,N!$A$4:$BF$223,3+M$3,FALSE)="-",VLOOKUP($A184,N!$A$4:$BF$223,3+M$3,FALSE)="D"),0,VLOOKUP($A184,N!$A$4:$BF$223,3+M$3,FALSE)),0)</f>
        <v>10</v>
      </c>
      <c r="N184" s="5">
        <f>IFERROR(IF(OR(VLOOKUP($A184,N!$A$4:$BF$223,3+N$3,FALSE)="-",VLOOKUP($A184,N!$A$4:$BF$223,3+N$3,FALSE)="D"),0,VLOOKUP($A184,N!$A$4:$BF$223,3+N$3,FALSE)),0)</f>
        <v>9</v>
      </c>
      <c r="O184" s="5">
        <f>IFERROR(IF(OR(VLOOKUP($A184,N!$A$4:$BF$223,3+O$3,FALSE)="-",VLOOKUP($A184,N!$A$4:$BF$223,3+O$3,FALSE)="D"),0,VLOOKUP($A184,N!$A$4:$BF$223,3+O$3,FALSE)),0)</f>
        <v>42</v>
      </c>
      <c r="P184" s="5">
        <f>IFERROR(IF(OR(VLOOKUP($A184,N!$A$4:$BF$223,3+P$3,FALSE)="-",VLOOKUP($A184,N!$A$4:$BF$223,3+P$3,FALSE)="D"),0,VLOOKUP($A184,N!$A$4:$BF$223,3+P$3,FALSE)),0)</f>
        <v>0</v>
      </c>
      <c r="Q184" s="5">
        <f>IFERROR(IF(OR(VLOOKUP($A184,N!$A$4:$BF$223,3+Q$3,FALSE)="-",VLOOKUP($A184,N!$A$4:$BF$223,3+Q$3,FALSE)="D"),0,VLOOKUP($A184,N!$A$4:$BF$223,3+Q$3,FALSE)),0)</f>
        <v>0</v>
      </c>
      <c r="R184" s="5">
        <f>IFERROR(IF(OR(VLOOKUP($A184,N!$A$4:$BF$223,3+R$3,FALSE)="-",VLOOKUP($A184,N!$A$4:$BF$223,3+R$3,FALSE)="D"),0,VLOOKUP($A184,N!$A$4:$BF$223,3+R$3,FALSE)),0)</f>
        <v>0</v>
      </c>
      <c r="S184" s="5">
        <f>IFERROR(IF(OR(VLOOKUP($A184,N!$A$4:$BF$223,3+S$3,FALSE)="-",VLOOKUP($A184,N!$A$4:$BF$223,3+S$3,FALSE)="D"),0,VLOOKUP($A184,N!$A$4:$BF$223,3+S$3,FALSE)),0)</f>
        <v>3</v>
      </c>
      <c r="T184" s="5">
        <f>IFERROR(IF(OR(VLOOKUP($A184,N!$A$4:$BF$223,3+T$3,FALSE)="-",VLOOKUP($A184,N!$A$4:$BF$223,3+T$3,FALSE)="D"),0,VLOOKUP($A184,N!$A$4:$BF$223,3+T$3,FALSE)),0)</f>
        <v>3</v>
      </c>
      <c r="U184" s="5">
        <f>IFERROR(IF(OR(VLOOKUP($A184,N!$A$4:$BF$223,3+U$3,FALSE)="-",VLOOKUP($A184,N!$A$4:$BF$223,3+U$3,FALSE)="D"),0,VLOOKUP($A184,N!$A$4:$BF$223,3+U$3,FALSE)),0)</f>
        <v>3</v>
      </c>
      <c r="V184" s="5">
        <f>IFERROR(IF(OR(VLOOKUP($A184,N!$A$4:$BF$223,3+V$3,FALSE)="-",VLOOKUP($A184,N!$A$4:$BF$223,3+V$3,FALSE)="D"),0,VLOOKUP($A184,N!$A$4:$BF$223,3+V$3,FALSE)),0)</f>
        <v>3</v>
      </c>
      <c r="W184" s="5">
        <f>IFERROR(IF(OR(VLOOKUP($A184,N!$A$4:$BF$223,3+W$3,FALSE)="-",VLOOKUP($A184,N!$A$4:$BF$223,3+W$3,FALSE)="D"),0,VLOOKUP($A184,N!$A$4:$BF$223,3+W$3,FALSE)),0)</f>
        <v>0</v>
      </c>
      <c r="X184" s="5">
        <f>IFERROR(IF(OR(VLOOKUP($A184,N!$A$4:$BF$223,3+X$3,FALSE)="-",VLOOKUP($A184,N!$A$4:$BF$223,3+X$3,FALSE)="D"),0,VLOOKUP($A184,N!$A$4:$BF$223,3+X$3,FALSE)),0)</f>
        <v>0</v>
      </c>
      <c r="Y184" s="5">
        <f>IFERROR(IF(OR(VLOOKUP($A184,N!$A$4:$BF$223,3+Y$3,FALSE)="-",VLOOKUP($A184,N!$A$4:$BF$223,3+Y$3,FALSE)="D"),0,VLOOKUP($A184,N!$A$4:$BF$223,3+Y$3,FALSE)),0)</f>
        <v>0</v>
      </c>
      <c r="Z184" s="5">
        <f>IFERROR(IF(OR(VLOOKUP($A184,N!$A$4:$BF$223,3+Z$3,FALSE)="-",VLOOKUP($A184,N!$A$4:$BF$223,3+Z$3,FALSE)="D"),0,VLOOKUP($A184,N!$A$4:$BF$223,3+Z$3,FALSE)),0)</f>
        <v>328</v>
      </c>
      <c r="AA184" s="5">
        <f>IFERROR(IF(OR(VLOOKUP($A184,N!$A$4:$BF$223,3+AA$3,FALSE)="-",VLOOKUP($A184,N!$A$4:$BF$223,3+AA$3,FALSE)="D"),0,VLOOKUP($A184,N!$A$4:$BF$223,3+AA$3,FALSE)),0)</f>
        <v>44</v>
      </c>
      <c r="AB184" s="5">
        <f>IFERROR(IF(OR(VLOOKUP($A184,N!$A$4:$BF$223,3+AB$3,FALSE)="-",VLOOKUP($A184,N!$A$4:$BF$223,3+AB$3,FALSE)="D"),0,VLOOKUP($A184,N!$A$4:$BF$223,3+AB$3,FALSE)),0)</f>
        <v>4</v>
      </c>
      <c r="AC184" s="5">
        <f>IFERROR(IF(OR(VLOOKUP($A184,N!$A$4:$BF$223,3+AC$3,FALSE)="-",VLOOKUP($A184,N!$A$4:$BF$223,3+AC$3,FALSE)="D"),0,VLOOKUP($A184,N!$A$4:$BF$223,3+AC$3,FALSE)),0)</f>
        <v>20</v>
      </c>
      <c r="AD184" s="5">
        <f>IFERROR(IF(OR(VLOOKUP($A184,N!$A$4:$BF$223,3+AD$3,FALSE)="-",VLOOKUP($A184,N!$A$4:$BF$223,3+AD$3,FALSE)="D"),0,VLOOKUP($A184,N!$A$4:$BF$223,3+AD$3,FALSE)),0)</f>
        <v>0</v>
      </c>
      <c r="AE184" s="5">
        <f>IFERROR(IF(OR(VLOOKUP($A184,N!$A$4:$BF$223,3+AE$3,FALSE)="-",VLOOKUP($A184,N!$A$4:$BF$223,3+AE$3,FALSE)="D"),0,VLOOKUP($A184,N!$A$4:$BF$223,3+AE$3,FALSE)),0)</f>
        <v>5</v>
      </c>
      <c r="AF184" s="5">
        <f>IFERROR(IF(OR(VLOOKUP($A184,N!$A$4:$BF$223,3+AF$3,FALSE)="-",VLOOKUP($A184,N!$A$4:$BF$223,3+AF$3,FALSE)="D"),0,VLOOKUP($A184,N!$A$4:$BF$223,3+AF$3,FALSE)),0)</f>
        <v>0</v>
      </c>
      <c r="AG184" s="5">
        <f>IFERROR(IF(OR(VLOOKUP($A184,N!$A$4:$BF$223,3+AG$3,FALSE)="-",VLOOKUP($A184,N!$A$4:$BF$223,3+AG$3,FALSE)="D"),0,VLOOKUP($A184,N!$A$4:$BF$223,3+AG$3,FALSE)),0)</f>
        <v>0</v>
      </c>
      <c r="AH184" s="5">
        <f>IFERROR(IF(OR(VLOOKUP($A184,N!$A$4:$BF$223,3+AH$3,FALSE)="-",VLOOKUP($A184,N!$A$4:$BF$223,3+AH$3,FALSE)="D"),0,VLOOKUP($A184,N!$A$4:$BF$223,3+AH$3,FALSE)),0)</f>
        <v>4</v>
      </c>
      <c r="AI184" s="5">
        <f>IFERROR(IF(OR(VLOOKUP($A184,N!$A$4:$BF$223,3+AI$3,FALSE)="-",VLOOKUP($A184,N!$A$4:$BF$223,3+AI$3,FALSE)="D"),0,VLOOKUP($A184,N!$A$4:$BF$223,3+AI$3,FALSE)),0)</f>
        <v>3</v>
      </c>
      <c r="AJ184" s="5">
        <f>IFERROR(IF(OR(VLOOKUP($A184,N!$A$4:$BF$223,3+AJ$3,FALSE)="-",VLOOKUP($A184,N!$A$4:$BF$223,3+AJ$3,FALSE)="D"),0,VLOOKUP($A184,N!$A$4:$BF$223,3+AJ$3,FALSE)),0)</f>
        <v>73</v>
      </c>
      <c r="AK184" s="5">
        <f>IFERROR(IF(OR(VLOOKUP($A184,N!$A$4:$BF$223,3+AK$3,FALSE)="-",VLOOKUP($A184,N!$A$4:$BF$223,3+AK$3,FALSE)="D"),0,VLOOKUP($A184,N!$A$4:$BF$223,3+AK$3,FALSE)),0)</f>
        <v>3</v>
      </c>
      <c r="AL184" s="5">
        <f>IFERROR(IF(OR(VLOOKUP($A184,N!$A$4:$BF$223,3+AL$3,FALSE)="-",VLOOKUP($A184,N!$A$4:$BF$223,3+AL$3,FALSE)="D"),0,VLOOKUP($A184,N!$A$4:$BF$223,3+AL$3,FALSE)),0)</f>
        <v>129</v>
      </c>
      <c r="AM184" s="5">
        <f>IFERROR(IF(OR(VLOOKUP($A184,N!$A$4:$BF$223,3+AM$3,FALSE)="-",VLOOKUP($A184,N!$A$4:$BF$223,3+AM$3,FALSE)="D"),0,VLOOKUP($A184,N!$A$4:$BF$223,3+AM$3,FALSE)),0)</f>
        <v>29</v>
      </c>
      <c r="AN184" s="5">
        <f>IFERROR(IF(OR(VLOOKUP($A184,N!$A$4:$BF$223,3+AN$3,FALSE)="-",VLOOKUP($A184,N!$A$4:$BF$223,3+AN$3,FALSE)="D"),0,VLOOKUP($A184,N!$A$4:$BF$223,3+AN$3,FALSE)),0)</f>
        <v>9</v>
      </c>
      <c r="AO184" s="5">
        <f>IFERROR(IF(OR(VLOOKUP($A184,N!$A$4:$BF$223,3+AO$3,FALSE)="-",VLOOKUP($A184,N!$A$4:$BF$223,3+AO$3,FALSE)="D"),0,VLOOKUP($A184,N!$A$4:$BF$223,3+AO$3,FALSE)),0)</f>
        <v>63</v>
      </c>
      <c r="AP184" s="5">
        <f>IFERROR(IF(OR(VLOOKUP($A184,N!$A$4:$BF$223,3+AP$3,FALSE)="-",VLOOKUP($A184,N!$A$4:$BF$223,3+AP$3,FALSE)="D"),0,VLOOKUP($A184,N!$A$4:$BF$223,3+AP$3,FALSE)),0)</f>
        <v>0</v>
      </c>
      <c r="AQ184" s="5">
        <f>IFERROR(IF(OR(VLOOKUP($A184,N!$A$4:$BF$223,3+AQ$3,FALSE)="-",VLOOKUP($A184,N!$A$4:$BF$223,3+AQ$3,FALSE)="D"),0,VLOOKUP($A184,N!$A$4:$BF$223,3+AQ$3,FALSE)),0)</f>
        <v>8</v>
      </c>
      <c r="AR184" s="5">
        <f>IFERROR(IF(OR(VLOOKUP($A184,N!$A$4:$BF$223,3+AR$3,FALSE)="-",VLOOKUP($A184,N!$A$4:$BF$223,3+AR$3,FALSE)="D"),0,VLOOKUP($A184,N!$A$4:$BF$223,3+AR$3,FALSE)),0)</f>
        <v>120</v>
      </c>
      <c r="AS184" s="5">
        <f>IFERROR(IF(OR(VLOOKUP($A184,N!$A$4:$BF$223,3+AS$3,FALSE)="-",VLOOKUP($A184,N!$A$4:$BF$223,3+AS$3,FALSE)="D"),0,VLOOKUP($A184,N!$A$4:$BF$223,3+AS$3,FALSE)),0)</f>
        <v>0</v>
      </c>
      <c r="AT184" s="5">
        <f>IFERROR(IF(OR(VLOOKUP($A184,N!$A$4:$BF$223,3+AT$3,FALSE)="-",VLOOKUP($A184,N!$A$4:$BF$223,3+AT$3,FALSE)="D"),0,VLOOKUP($A184,N!$A$4:$BF$223,3+AT$3,FALSE)),0)</f>
        <v>3</v>
      </c>
      <c r="AU184" s="5">
        <f>IFERROR(IF(OR(VLOOKUP($A184,N!$A$4:$BF$223,3+AU$3,FALSE)="-",VLOOKUP($A184,N!$A$4:$BF$223,3+AU$3,FALSE)="D"),0,VLOOKUP($A184,N!$A$4:$BF$223,3+AU$3,FALSE)),0)</f>
        <v>0</v>
      </c>
      <c r="AV184" s="5">
        <f>IFERROR(IF(OR(VLOOKUP($A184,N!$A$4:$BF$223,3+AV$3,FALSE)="-",VLOOKUP($A184,N!$A$4:$BF$223,3+AV$3,FALSE)="D"),0,VLOOKUP($A184,N!$A$4:$BF$223,3+AV$3,FALSE)),0)</f>
        <v>0</v>
      </c>
      <c r="AW184" s="5">
        <f>IFERROR(IF(OR(VLOOKUP($A184,N!$A$4:$BF$223,3+AW$3,FALSE)="-",VLOOKUP($A184,N!$A$4:$BF$223,3+AW$3,FALSE)="D"),0,VLOOKUP($A184,N!$A$4:$BF$223,3+AW$3,FALSE)),0)</f>
        <v>4</v>
      </c>
      <c r="AX184" s="5">
        <f>IFERROR(IF(OR(VLOOKUP($A184,N!$A$4:$BF$223,3+AX$3,FALSE)="-",VLOOKUP($A184,N!$A$4:$BF$223,3+AX$3,FALSE)="D"),0,VLOOKUP($A184,N!$A$4:$BF$223,3+AX$3,FALSE)),0)</f>
        <v>70</v>
      </c>
      <c r="AY184" s="5">
        <f>IFERROR(IF(OR(VLOOKUP($A184,N!$A$4:$BF$223,3+AY$3,FALSE)="-",VLOOKUP($A184,N!$A$4:$BF$223,3+AY$3,FALSE)="D"),0,VLOOKUP($A184,N!$A$4:$BF$223,3+AY$3,FALSE)),0)</f>
        <v>0</v>
      </c>
      <c r="AZ184" s="5">
        <f>IFERROR(IF(OR(VLOOKUP($A184,N!$A$4:$BF$223,3+AZ$3,FALSE)="-",VLOOKUP($A184,N!$A$4:$BF$223,3+AZ$3,FALSE)="D"),0,VLOOKUP($A184,N!$A$4:$BF$223,3+AZ$3,FALSE)),0)</f>
        <v>0</v>
      </c>
      <c r="BA184" s="5">
        <f>IFERROR(IF(OR(VLOOKUP($A184,N!$A$4:$BF$223,3+BA$3,FALSE)="-",VLOOKUP($A184,N!$A$4:$BF$223,3+BA$3,FALSE)="D"),0,VLOOKUP($A184,N!$A$4:$BF$223,3+BA$3,FALSE)),0)</f>
        <v>0</v>
      </c>
      <c r="BB184" s="5">
        <f>IFERROR(IF(OR(VLOOKUP($A184,N!$A$4:$BF$223,3+BB$3,FALSE)="-",VLOOKUP($A184,N!$A$4:$BF$223,3+BB$3,FALSE)="D"),0,VLOOKUP($A184,N!$A$4:$BF$223,3+BB$3,FALSE)),0)</f>
        <v>0</v>
      </c>
      <c r="BC184" s="5">
        <f>IFERROR(IF(OR(VLOOKUP($A184,N!$A$4:$BF$223,3+BC$3,FALSE)="-",VLOOKUP($A184,N!$A$4:$BF$223,3+BC$3,FALSE)="D"),0,VLOOKUP($A184,N!$A$4:$BF$223,3+BC$3,FALSE)),0)</f>
        <v>171</v>
      </c>
      <c r="BD184" s="5">
        <f>IFERROR(IF(OR(VLOOKUP($A184,N!$A$4:$BF$223,3+BD$3,FALSE)="-",VLOOKUP($A184,N!$A$4:$BF$223,3+BD$3,FALSE)="D"),0,VLOOKUP($A184,N!$A$4:$BF$223,3+BD$3,FALSE)),0)</f>
        <v>20</v>
      </c>
      <c r="BE184" s="5">
        <f>IFERROR(IF(OR(VLOOKUP($A184,N!$A$4:$BF$223,3+BE$3,FALSE)="-",VLOOKUP($A184,N!$A$4:$BF$223,3+BE$3,FALSE)="D"),0,VLOOKUP($A184,N!$A$4:$BF$223,3+BE$3,FALSE)),0)</f>
        <v>0</v>
      </c>
      <c r="BF184" s="5">
        <f>IFERROR(IF(OR(VLOOKUP($A184,N!$A$4:$BF$223,3+BF$3,FALSE)="-",VLOOKUP($A184,N!$A$4:$BF$223,3+BF$3,FALSE)="D"),0,VLOOKUP($A184,N!$A$4:$BF$223,3+BF$3,FALSE)),0)</f>
        <v>6</v>
      </c>
      <c r="BG184" s="5">
        <f>IFERROR(IF(OR(VLOOKUP($A184,N!$A$4:$BF$223,3+BG$3,FALSE)="-",VLOOKUP($A184,N!$A$4:$BF$223,3+BG$3,FALSE)="D"),0,VLOOKUP($A184,N!$A$4:$BF$223,3+BG$3,FALSE)),0)</f>
        <v>0</v>
      </c>
      <c r="BH184" s="5">
        <f>IFERROR(IF(OR(VLOOKUP($A184,N!$A$4:$BF$223,3+BH$3,FALSE)="-",VLOOKUP($A184,N!$A$4:$BF$223,3+BH$3,FALSE)="D"),0,VLOOKUP($A184,N!$A$4:$BF$223,3+BH$3,FALSE)),0)</f>
        <v>28</v>
      </c>
      <c r="BI184" s="5">
        <f>IFERROR(IF(OR(VLOOKUP($A184,P!$A$4:$BF$223,3+BI$3,FALSE)="-",VLOOKUP($A184,P!$A$4:$BF$223,3+BI$3,FALSE)="D"),0,VLOOKUP($A184,P!$A$4:$BF$223,3+BI$3,FALSE)),0)</f>
        <v>0</v>
      </c>
      <c r="BJ184" s="5">
        <f>IFERROR(IF(OR(VLOOKUP($A184,P!$A$4:$BF$223,3+BJ$3,FALSE)="-",VLOOKUP($A184,P!$A$4:$BF$223,3+BJ$3,FALSE)="D"),0,VLOOKUP($A184,P!$A$4:$BF$223,3+BJ$3,FALSE)),0)</f>
        <v>5</v>
      </c>
      <c r="BK184" s="5">
        <f>IFERROR(IF(OR(VLOOKUP($A184,P!$A$4:$BF$223,3+BK$3,FALSE)="-",VLOOKUP($A184,P!$A$4:$BF$223,3+BK$3,FALSE)="D"),0,VLOOKUP($A184,P!$A$4:$BF$223,3+BK$3,FALSE)),0)</f>
        <v>13</v>
      </c>
      <c r="BL184" s="5">
        <f>IFERROR(IF(OR(VLOOKUP($A184,P!$A$4:$BF$223,3+BL$3,FALSE)="-",VLOOKUP($A184,P!$A$4:$BF$223,3+BL$3,FALSE)="D"),0,VLOOKUP($A184,P!$A$4:$BF$223,3+BL$3,FALSE)),0)</f>
        <v>0</v>
      </c>
      <c r="BM184" s="5">
        <f>IFERROR(IF(OR(VLOOKUP($A184,P!$A$4:$BF$223,3+BM$3,FALSE)="-",VLOOKUP($A184,P!$A$4:$BF$223,3+BM$3,FALSE)="D"),0,VLOOKUP($A184,P!$A$4:$BF$223,3+BM$3,FALSE)),0)</f>
        <v>51</v>
      </c>
      <c r="BN184" s="5">
        <f>IFERROR(IF(OR(VLOOKUP($A184,P!$A$4:$BF$223,3+BN$3,FALSE)="-",VLOOKUP($A184,P!$A$4:$BF$223,3+BN$3,FALSE)="D"),0,VLOOKUP($A184,P!$A$4:$BF$223,3+BN$3,FALSE)),0)</f>
        <v>7</v>
      </c>
      <c r="BO184" s="5">
        <f>IFERROR(IF(OR(VLOOKUP($A184,P!$A$4:$BF$223,3+BO$3,FALSE)="-",VLOOKUP($A184,P!$A$4:$BF$223,3+BO$3,FALSE)="D"),0,VLOOKUP($A184,P!$A$4:$BF$223,3+BO$3,FALSE)),0)</f>
        <v>0</v>
      </c>
      <c r="BP184" s="5">
        <f>IFERROR(IF(OR(VLOOKUP($A184,P!$A$4:$BF$223,3+BP$3,FALSE)="-",VLOOKUP($A184,P!$A$4:$BF$223,3+BP$3,FALSE)="D"),0,VLOOKUP($A184,P!$A$4:$BF$223,3+BP$3,FALSE)),0)</f>
        <v>16</v>
      </c>
      <c r="BQ184" s="5">
        <f>IFERROR(IF(OR(VLOOKUP($A184,P!$A$4:$BF$223,3+BQ$3,FALSE)="-",VLOOKUP($A184,P!$A$4:$BF$223,3+BQ$3,FALSE)="D"),0,VLOOKUP($A184,P!$A$4:$BF$223,3+BQ$3,FALSE)),0)</f>
        <v>0</v>
      </c>
      <c r="BR184" s="5">
        <f>IFERROR(IF(OR(VLOOKUP($A184,P!$A$4:$BF$223,3+BR$3,FALSE)="-",VLOOKUP($A184,P!$A$4:$BF$223,3+BR$3,FALSE)="D"),0,VLOOKUP($A184,P!$A$4:$BF$223,3+BR$3,FALSE)),0)</f>
        <v>15</v>
      </c>
      <c r="BS184" s="5">
        <f>IFERROR(IF(OR(VLOOKUP($A184,P!$A$4:$BF$223,3+BS$3,FALSE)="-",VLOOKUP($A184,P!$A$4:$BF$223,3+BS$3,FALSE)="D"),0,VLOOKUP($A184,P!$A$4:$BF$223,3+BS$3,FALSE)),0)</f>
        <v>44</v>
      </c>
      <c r="BT184" s="5">
        <f>IFERROR(IF(OR(VLOOKUP($A184,P!$A$4:$BF$223,3+BT$3,FALSE)="-",VLOOKUP($A184,P!$A$4:$BF$223,3+BT$3,FALSE)="D"),0,VLOOKUP($A184,P!$A$4:$BF$223,3+BT$3,FALSE)),0)</f>
        <v>0</v>
      </c>
      <c r="BU184" s="5">
        <f>IFERROR(IF(OR(VLOOKUP($A184,P!$A$4:$BF$223,3+BU$3,FALSE)="-",VLOOKUP($A184,P!$A$4:$BF$223,3+BU$3,FALSE)="D"),0,VLOOKUP($A184,P!$A$4:$BF$223,3+BU$3,FALSE)),0)</f>
        <v>0</v>
      </c>
      <c r="BV184" s="5">
        <f>IFERROR(IF(OR(VLOOKUP($A184,P!$A$4:$BF$223,3+BV$3,FALSE)="-",VLOOKUP($A184,P!$A$4:$BF$223,3+BV$3,FALSE)="D"),0,VLOOKUP($A184,P!$A$4:$BF$223,3+BV$3,FALSE)),0)</f>
        <v>0</v>
      </c>
      <c r="BW184" s="5">
        <f>IFERROR(IF(OR(VLOOKUP($A184,P!$A$4:$BF$223,3+BW$3,FALSE)="-",VLOOKUP($A184,P!$A$4:$BF$223,3+BW$3,FALSE)="D"),0,VLOOKUP($A184,P!$A$4:$BF$223,3+BW$3,FALSE)),0)</f>
        <v>14</v>
      </c>
      <c r="BX184" s="5">
        <f>IFERROR(IF(OR(VLOOKUP($A184,P!$A$4:$BF$223,3+BX$3,FALSE)="-",VLOOKUP($A184,P!$A$4:$BF$223,3+BX$3,FALSE)="D"),0,VLOOKUP($A184,P!$A$4:$BF$223,3+BX$3,FALSE)),0)</f>
        <v>3</v>
      </c>
      <c r="BY184" s="5">
        <f>IFERROR(IF(OR(VLOOKUP($A184,P!$A$4:$BF$223,3+BY$3,FALSE)="-",VLOOKUP($A184,P!$A$4:$BF$223,3+BY$3,FALSE)="D"),0,VLOOKUP($A184,P!$A$4:$BF$223,3+BY$3,FALSE)),0)</f>
        <v>7</v>
      </c>
      <c r="BZ184" s="5">
        <f>IFERROR(IF(OR(VLOOKUP($A184,P!$A$4:$BF$223,3+BZ$3,FALSE)="-",VLOOKUP($A184,P!$A$4:$BF$223,3+BZ$3,FALSE)="D"),0,VLOOKUP($A184,P!$A$4:$BF$223,3+BZ$3,FALSE)),0)</f>
        <v>0</v>
      </c>
      <c r="CA184" s="5">
        <f>IFERROR(IF(OR(VLOOKUP($A184,P!$A$4:$BF$223,3+CA$3,FALSE)="-",VLOOKUP($A184,P!$A$4:$BF$223,3+CA$3,FALSE)="D"),0,VLOOKUP($A184,P!$A$4:$BF$223,3+CA$3,FALSE)),0)</f>
        <v>0</v>
      </c>
      <c r="CB184" s="5">
        <f>IFERROR(IF(OR(VLOOKUP($A184,P!$A$4:$BF$223,3+CB$3,FALSE)="-",VLOOKUP($A184,P!$A$4:$BF$223,3+CB$3,FALSE)="D"),0,VLOOKUP($A184,P!$A$4:$BF$223,3+CB$3,FALSE)),0)</f>
        <v>0</v>
      </c>
      <c r="CC184" s="5">
        <f>IFERROR(IF(OR(VLOOKUP($A184,P!$A$4:$BF$223,3+CC$3,FALSE)="-",VLOOKUP($A184,P!$A$4:$BF$223,3+CC$3,FALSE)="D"),0,VLOOKUP($A184,P!$A$4:$BF$223,3+CC$3,FALSE)),0)</f>
        <v>0</v>
      </c>
      <c r="CD184" s="5">
        <f>IFERROR(IF(OR(VLOOKUP($A184,P!$A$4:$BF$223,3+CD$3,FALSE)="-",VLOOKUP($A184,P!$A$4:$BF$223,3+CD$3,FALSE)="D"),0,VLOOKUP($A184,P!$A$4:$BF$223,3+CD$3,FALSE)),0)</f>
        <v>214</v>
      </c>
      <c r="CE184" s="5">
        <f>IFERROR(IF(OR(VLOOKUP($A184,P!$A$4:$BF$223,3+CE$3,FALSE)="-",VLOOKUP($A184,P!$A$4:$BF$223,3+CE$3,FALSE)="D"),0,VLOOKUP($A184,P!$A$4:$BF$223,3+CE$3,FALSE)),0)</f>
        <v>46</v>
      </c>
      <c r="CF184" s="5">
        <f>IFERROR(IF(OR(VLOOKUP($A184,P!$A$4:$BF$223,3+CF$3,FALSE)="-",VLOOKUP($A184,P!$A$4:$BF$223,3+CF$3,FALSE)="D"),0,VLOOKUP($A184,P!$A$4:$BF$223,3+CF$3,FALSE)),0)</f>
        <v>19</v>
      </c>
      <c r="CG184" s="5">
        <f>IFERROR(IF(OR(VLOOKUP($A184,P!$A$4:$BF$223,3+CG$3,FALSE)="-",VLOOKUP($A184,P!$A$4:$BF$223,3+CG$3,FALSE)="D"),0,VLOOKUP($A184,P!$A$4:$BF$223,3+CG$3,FALSE)),0)</f>
        <v>25</v>
      </c>
      <c r="CH184" s="5">
        <f>IFERROR(IF(OR(VLOOKUP($A184,P!$A$4:$BF$223,3+CH$3,FALSE)="-",VLOOKUP($A184,P!$A$4:$BF$223,3+CH$3,FALSE)="D"),0,VLOOKUP($A184,P!$A$4:$BF$223,3+CH$3,FALSE)),0)</f>
        <v>0</v>
      </c>
      <c r="CI184" s="5">
        <f>IFERROR(IF(OR(VLOOKUP($A184,P!$A$4:$BF$223,3+CI$3,FALSE)="-",VLOOKUP($A184,P!$A$4:$BF$223,3+CI$3,FALSE)="D"),0,VLOOKUP($A184,P!$A$4:$BF$223,3+CI$3,FALSE)),0)</f>
        <v>6</v>
      </c>
      <c r="CJ184" s="5">
        <f>IFERROR(IF(OR(VLOOKUP($A184,P!$A$4:$BF$223,3+CJ$3,FALSE)="-",VLOOKUP($A184,P!$A$4:$BF$223,3+CJ$3,FALSE)="D"),0,VLOOKUP($A184,P!$A$4:$BF$223,3+CJ$3,FALSE)),0)</f>
        <v>0</v>
      </c>
      <c r="CK184" s="5">
        <f>IFERROR(IF(OR(VLOOKUP($A184,P!$A$4:$BF$223,3+CK$3,FALSE)="-",VLOOKUP($A184,P!$A$4:$BF$223,3+CK$3,FALSE)="D"),0,VLOOKUP($A184,P!$A$4:$BF$223,3+CK$3,FALSE)),0)</f>
        <v>5</v>
      </c>
      <c r="CL184" s="5">
        <f>IFERROR(IF(OR(VLOOKUP($A184,P!$A$4:$BF$223,3+CL$3,FALSE)="-",VLOOKUP($A184,P!$A$4:$BF$223,3+CL$3,FALSE)="D"),0,VLOOKUP($A184,P!$A$4:$BF$223,3+CL$3,FALSE)),0)</f>
        <v>5</v>
      </c>
      <c r="CM184" s="5">
        <f>IFERROR(IF(OR(VLOOKUP($A184,P!$A$4:$BF$223,3+CM$3,FALSE)="-",VLOOKUP($A184,P!$A$4:$BF$223,3+CM$3,FALSE)="D"),0,VLOOKUP($A184,P!$A$4:$BF$223,3+CM$3,FALSE)),0)</f>
        <v>4</v>
      </c>
      <c r="CN184" s="5">
        <f>IFERROR(IF(OR(VLOOKUP($A184,P!$A$4:$BF$223,3+CN$3,FALSE)="-",VLOOKUP($A184,P!$A$4:$BF$223,3+CN$3,FALSE)="D"),0,VLOOKUP($A184,P!$A$4:$BF$223,3+CN$3,FALSE)),0)</f>
        <v>92</v>
      </c>
      <c r="CO184" s="5">
        <f>IFERROR(IF(OR(VLOOKUP($A184,P!$A$4:$BF$223,3+CO$3,FALSE)="-",VLOOKUP($A184,P!$A$4:$BF$223,3+CO$3,FALSE)="D"),0,VLOOKUP($A184,P!$A$4:$BF$223,3+CO$3,FALSE)),0)</f>
        <v>0</v>
      </c>
      <c r="CP184" s="5">
        <f>IFERROR(IF(OR(VLOOKUP($A184,P!$A$4:$BF$223,3+CP$3,FALSE)="-",VLOOKUP($A184,P!$A$4:$BF$223,3+CP$3,FALSE)="D"),0,VLOOKUP($A184,P!$A$4:$BF$223,3+CP$3,FALSE)),0)</f>
        <v>105</v>
      </c>
      <c r="CQ184" s="5">
        <f>IFERROR(IF(OR(VLOOKUP($A184,P!$A$4:$BF$223,3+CQ$3,FALSE)="-",VLOOKUP($A184,P!$A$4:$BF$223,3+CQ$3,FALSE)="D"),0,VLOOKUP($A184,P!$A$4:$BF$223,3+CQ$3,FALSE)),0)</f>
        <v>34</v>
      </c>
      <c r="CR184" s="5">
        <f>IFERROR(IF(OR(VLOOKUP($A184,P!$A$4:$BF$223,3+CR$3,FALSE)="-",VLOOKUP($A184,P!$A$4:$BF$223,3+CR$3,FALSE)="D"),0,VLOOKUP($A184,P!$A$4:$BF$223,3+CR$3,FALSE)),0)</f>
        <v>9</v>
      </c>
      <c r="CS184" s="5">
        <f>IFERROR(IF(OR(VLOOKUP($A184,P!$A$4:$BF$223,3+CS$3,FALSE)="-",VLOOKUP($A184,P!$A$4:$BF$223,3+CS$3,FALSE)="D"),0,VLOOKUP($A184,P!$A$4:$BF$223,3+CS$3,FALSE)),0)</f>
        <v>98</v>
      </c>
      <c r="CT184" s="5">
        <f>IFERROR(IF(OR(VLOOKUP($A184,P!$A$4:$BF$223,3+CT$3,FALSE)="-",VLOOKUP($A184,P!$A$4:$BF$223,3+CT$3,FALSE)="D"),0,VLOOKUP($A184,P!$A$4:$BF$223,3+CT$3,FALSE)),0)</f>
        <v>4</v>
      </c>
      <c r="CU184" s="5">
        <f>IFERROR(IF(OR(VLOOKUP($A184,P!$A$4:$BF$223,3+CU$3,FALSE)="-",VLOOKUP($A184,P!$A$4:$BF$223,3+CU$3,FALSE)="D"),0,VLOOKUP($A184,P!$A$4:$BF$223,3+CU$3,FALSE)),0)</f>
        <v>0</v>
      </c>
      <c r="CV184" s="5">
        <f>IFERROR(IF(OR(VLOOKUP($A184,P!$A$4:$BF$223,3+CV$3,FALSE)="-",VLOOKUP($A184,P!$A$4:$BF$223,3+CV$3,FALSE)="D"),0,VLOOKUP($A184,P!$A$4:$BF$223,3+CV$3,FALSE)),0)</f>
        <v>147</v>
      </c>
      <c r="CW184" s="5">
        <f>IFERROR(IF(OR(VLOOKUP($A184,P!$A$4:$BF$223,3+CW$3,FALSE)="-",VLOOKUP($A184,P!$A$4:$BF$223,3+CW$3,FALSE)="D"),0,VLOOKUP($A184,P!$A$4:$BF$223,3+CW$3,FALSE)),0)</f>
        <v>0</v>
      </c>
      <c r="CX184" s="5">
        <f>IFERROR(IF(OR(VLOOKUP($A184,P!$A$4:$BF$223,3+CX$3,FALSE)="-",VLOOKUP($A184,P!$A$4:$BF$223,3+CX$3,FALSE)="D"),0,VLOOKUP($A184,P!$A$4:$BF$223,3+CX$3,FALSE)),0)</f>
        <v>0</v>
      </c>
      <c r="CY184" s="5">
        <f>IFERROR(IF(OR(VLOOKUP($A184,P!$A$4:$BF$223,3+CY$3,FALSE)="-",VLOOKUP($A184,P!$A$4:$BF$223,3+CY$3,FALSE)="D"),0,VLOOKUP($A184,P!$A$4:$BF$223,3+CY$3,FALSE)),0)</f>
        <v>0</v>
      </c>
      <c r="CZ184" s="5">
        <f>IFERROR(IF(OR(VLOOKUP($A184,P!$A$4:$BF$223,3+CZ$3,FALSE)="-",VLOOKUP($A184,P!$A$4:$BF$223,3+CZ$3,FALSE)="D"),0,VLOOKUP($A184,P!$A$4:$BF$223,3+CZ$3,FALSE)),0)</f>
        <v>0</v>
      </c>
      <c r="DA184" s="5">
        <f>IFERROR(IF(OR(VLOOKUP($A184,P!$A$4:$BF$223,3+DA$3,FALSE)="-",VLOOKUP($A184,P!$A$4:$BF$223,3+DA$3,FALSE)="D"),0,VLOOKUP($A184,P!$A$4:$BF$223,3+DA$3,FALSE)),0)</f>
        <v>3</v>
      </c>
      <c r="DB184" s="5">
        <f>IFERROR(IF(OR(VLOOKUP($A184,P!$A$4:$BF$223,3+DB$3,FALSE)="-",VLOOKUP($A184,P!$A$4:$BF$223,3+DB$3,FALSE)="D"),0,VLOOKUP($A184,P!$A$4:$BF$223,3+DB$3,FALSE)),0)</f>
        <v>59</v>
      </c>
      <c r="DC184" s="5">
        <f>IFERROR(IF(OR(VLOOKUP($A184,P!$A$4:$BF$223,3+DC$3,FALSE)="-",VLOOKUP($A184,P!$A$4:$BF$223,3+DC$3,FALSE)="D"),0,VLOOKUP($A184,P!$A$4:$BF$223,3+DC$3,FALSE)),0)</f>
        <v>0</v>
      </c>
      <c r="DD184" s="5">
        <f>IFERROR(IF(OR(VLOOKUP($A184,P!$A$4:$BF$223,3+DD$3,FALSE)="-",VLOOKUP($A184,P!$A$4:$BF$223,3+DD$3,FALSE)="D"),0,VLOOKUP($A184,P!$A$4:$BF$223,3+DD$3,FALSE)),0)</f>
        <v>0</v>
      </c>
      <c r="DE184" s="5">
        <f>IFERROR(IF(OR(VLOOKUP($A184,P!$A$4:$BF$223,3+DE$3,FALSE)="-",VLOOKUP($A184,P!$A$4:$BF$223,3+DE$3,FALSE)="D"),0,VLOOKUP($A184,P!$A$4:$BF$223,3+DE$3,FALSE)),0)</f>
        <v>0</v>
      </c>
      <c r="DF184" s="5">
        <f>IFERROR(IF(OR(VLOOKUP($A184,P!$A$4:$BF$223,3+DF$3,FALSE)="-",VLOOKUP($A184,P!$A$4:$BF$223,3+DF$3,FALSE)="D"),0,VLOOKUP($A184,P!$A$4:$BF$223,3+DF$3,FALSE)),0)</f>
        <v>0</v>
      </c>
      <c r="DG184" s="5">
        <f>IFERROR(IF(OR(VLOOKUP($A184,P!$A$4:$BF$223,3+DG$3,FALSE)="-",VLOOKUP($A184,P!$A$4:$BF$223,3+DG$3,FALSE)="D"),0,VLOOKUP($A184,P!$A$4:$BF$223,3+DG$3,FALSE)),0)</f>
        <v>136</v>
      </c>
      <c r="DH184" s="5">
        <f>IFERROR(IF(OR(VLOOKUP($A184,P!$A$4:$BF$223,3+DH$3,FALSE)="-",VLOOKUP($A184,P!$A$4:$BF$223,3+DH$3,FALSE)="D"),0,VLOOKUP($A184,P!$A$4:$BF$223,3+DH$3,FALSE)),0)</f>
        <v>15</v>
      </c>
      <c r="DI184" s="5">
        <f>IFERROR(IF(OR(VLOOKUP($A184,P!$A$4:$BF$223,3+DI$3,FALSE)="-",VLOOKUP($A184,P!$A$4:$BF$223,3+DI$3,FALSE)="D"),0,VLOOKUP($A184,P!$A$4:$BF$223,3+DI$3,FALSE)),0)</f>
        <v>0</v>
      </c>
      <c r="DJ184" s="5">
        <f>IFERROR(IF(OR(VLOOKUP($A184,P!$A$4:$BF$223,3+DJ$3,FALSE)="-",VLOOKUP($A184,P!$A$4:$BF$223,3+DJ$3,FALSE)="D"),0,VLOOKUP($A184,P!$A$4:$BF$223,3+DJ$3,FALSE)),0)</f>
        <v>0</v>
      </c>
      <c r="DK184" s="5">
        <f>IFERROR(IF(OR(VLOOKUP($A184,P!$A$4:$BF$223,3+DK$3,FALSE)="-",VLOOKUP($A184,P!$A$4:$BF$223,3+DK$3,FALSE)="D"),0,VLOOKUP($A184,P!$A$4:$BF$223,3+DK$3,FALSE)),0)</f>
        <v>0</v>
      </c>
      <c r="DL184" s="5">
        <f>IFERROR(IF(OR(VLOOKUP($A184,P!$A$4:$BF$223,3+DL$3,FALSE)="-",VLOOKUP($A184,P!$A$4:$BF$223,3+DL$3,FALSE)="D"),0,VLOOKUP($A184,P!$A$4:$BF$223,3+DL$3,FALSE)),0)</f>
        <v>10</v>
      </c>
    </row>
    <row r="185" spans="1:116" x14ac:dyDescent="0.2">
      <c r="A185" s="6" t="s">
        <v>219</v>
      </c>
      <c r="B185" s="34">
        <f t="shared" si="2"/>
        <v>5815</v>
      </c>
      <c r="C185" s="5">
        <f>IFERROR(IF(OR(VLOOKUP($A185,V!$G$5:$I$198,2,FALSE)="-",VLOOKUP($A185,V!$G$5:$I$198,2,FALSE)="D"),0,VLOOKUP($A185,V!$G$5:$I$198,2,FALSE)),0)</f>
        <v>3099</v>
      </c>
      <c r="D185" s="5">
        <f>IFERROR(IF(OR(VLOOKUP($A185,V!$G$5:$I$198,3,FALSE)="-",VLOOKUP($A185,V!$G$5:$I$198,3,FALSE)="D"),0,VLOOKUP($A185,V!$G$5:$I$198,3,FALSE)),0)</f>
        <v>1655</v>
      </c>
      <c r="E185" s="5">
        <f>IFERROR(IF(OR(VLOOKUP($A185,N!$A$4:$BF$223,3+E$3,FALSE)="-",VLOOKUP($A185,N!$A$4:$BF$223,3+E$3,FALSE)="D"),0,VLOOKUP($A185,N!$A$4:$BF$223,3+E$3,FALSE)),0)</f>
        <v>0</v>
      </c>
      <c r="F185" s="5">
        <f>IFERROR(IF(OR(VLOOKUP($A185,N!$A$4:$BF$223,3+F$3,FALSE)="-",VLOOKUP($A185,N!$A$4:$BF$223,3+F$3,FALSE)="D"),0,VLOOKUP($A185,N!$A$4:$BF$223,3+F$3,FALSE)),0)</f>
        <v>0</v>
      </c>
      <c r="G185" s="5">
        <f>IFERROR(IF(OR(VLOOKUP($A185,N!$A$4:$BF$223,3+G$3,FALSE)="-",VLOOKUP($A185,N!$A$4:$BF$223,3+G$3,FALSE)="D"),0,VLOOKUP($A185,N!$A$4:$BF$223,3+G$3,FALSE)),0)</f>
        <v>8</v>
      </c>
      <c r="H185" s="5">
        <f>IFERROR(IF(OR(VLOOKUP($A185,N!$A$4:$BF$223,3+H$3,FALSE)="-",VLOOKUP($A185,N!$A$4:$BF$223,3+H$3,FALSE)="D"),0,VLOOKUP($A185,N!$A$4:$BF$223,3+H$3,FALSE)),0)</f>
        <v>0</v>
      </c>
      <c r="I185" s="5">
        <f>IFERROR(IF(OR(VLOOKUP($A185,N!$A$4:$BF$223,3+I$3,FALSE)="-",VLOOKUP($A185,N!$A$4:$BF$223,3+I$3,FALSE)="D"),0,VLOOKUP($A185,N!$A$4:$BF$223,3+I$3,FALSE)),0)</f>
        <v>94</v>
      </c>
      <c r="J185" s="5">
        <f>IFERROR(IF(OR(VLOOKUP($A185,N!$A$4:$BF$223,3+J$3,FALSE)="-",VLOOKUP($A185,N!$A$4:$BF$223,3+J$3,FALSE)="D"),0,VLOOKUP($A185,N!$A$4:$BF$223,3+J$3,FALSE)),0)</f>
        <v>5</v>
      </c>
      <c r="K185" s="5">
        <f>IFERROR(IF(OR(VLOOKUP($A185,N!$A$4:$BF$223,3+K$3,FALSE)="-",VLOOKUP($A185,N!$A$4:$BF$223,3+K$3,FALSE)="D"),0,VLOOKUP($A185,N!$A$4:$BF$223,3+K$3,FALSE)),0)</f>
        <v>3</v>
      </c>
      <c r="L185" s="5">
        <f>IFERROR(IF(OR(VLOOKUP($A185,N!$A$4:$BF$223,3+L$3,FALSE)="-",VLOOKUP($A185,N!$A$4:$BF$223,3+L$3,FALSE)="D"),0,VLOOKUP($A185,N!$A$4:$BF$223,3+L$3,FALSE)),0)</f>
        <v>0</v>
      </c>
      <c r="M185" s="5">
        <f>IFERROR(IF(OR(VLOOKUP($A185,N!$A$4:$BF$223,3+M$3,FALSE)="-",VLOOKUP($A185,N!$A$4:$BF$223,3+M$3,FALSE)="D"),0,VLOOKUP($A185,N!$A$4:$BF$223,3+M$3,FALSE)),0)</f>
        <v>0</v>
      </c>
      <c r="N185" s="5">
        <f>IFERROR(IF(OR(VLOOKUP($A185,N!$A$4:$BF$223,3+N$3,FALSE)="-",VLOOKUP($A185,N!$A$4:$BF$223,3+N$3,FALSE)="D"),0,VLOOKUP($A185,N!$A$4:$BF$223,3+N$3,FALSE)),0)</f>
        <v>10</v>
      </c>
      <c r="O185" s="5">
        <f>IFERROR(IF(OR(VLOOKUP($A185,N!$A$4:$BF$223,3+O$3,FALSE)="-",VLOOKUP($A185,N!$A$4:$BF$223,3+O$3,FALSE)="D"),0,VLOOKUP($A185,N!$A$4:$BF$223,3+O$3,FALSE)),0)</f>
        <v>6</v>
      </c>
      <c r="P185" s="5">
        <f>IFERROR(IF(OR(VLOOKUP($A185,N!$A$4:$BF$223,3+P$3,FALSE)="-",VLOOKUP($A185,N!$A$4:$BF$223,3+P$3,FALSE)="D"),0,VLOOKUP($A185,N!$A$4:$BF$223,3+P$3,FALSE)),0)</f>
        <v>0</v>
      </c>
      <c r="Q185" s="5">
        <f>IFERROR(IF(OR(VLOOKUP($A185,N!$A$4:$BF$223,3+Q$3,FALSE)="-",VLOOKUP($A185,N!$A$4:$BF$223,3+Q$3,FALSE)="D"),0,VLOOKUP($A185,N!$A$4:$BF$223,3+Q$3,FALSE)),0)</f>
        <v>0</v>
      </c>
      <c r="R185" s="5">
        <f>IFERROR(IF(OR(VLOOKUP($A185,N!$A$4:$BF$223,3+R$3,FALSE)="-",VLOOKUP($A185,N!$A$4:$BF$223,3+R$3,FALSE)="D"),0,VLOOKUP($A185,N!$A$4:$BF$223,3+R$3,FALSE)),0)</f>
        <v>0</v>
      </c>
      <c r="S185" s="5">
        <f>IFERROR(IF(OR(VLOOKUP($A185,N!$A$4:$BF$223,3+S$3,FALSE)="-",VLOOKUP($A185,N!$A$4:$BF$223,3+S$3,FALSE)="D"),0,VLOOKUP($A185,N!$A$4:$BF$223,3+S$3,FALSE)),0)</f>
        <v>7</v>
      </c>
      <c r="T185" s="5">
        <f>IFERROR(IF(OR(VLOOKUP($A185,N!$A$4:$BF$223,3+T$3,FALSE)="-",VLOOKUP($A185,N!$A$4:$BF$223,3+T$3,FALSE)="D"),0,VLOOKUP($A185,N!$A$4:$BF$223,3+T$3,FALSE)),0)</f>
        <v>0</v>
      </c>
      <c r="U185" s="5">
        <f>IFERROR(IF(OR(VLOOKUP($A185,N!$A$4:$BF$223,3+U$3,FALSE)="-",VLOOKUP($A185,N!$A$4:$BF$223,3+U$3,FALSE)="D"),0,VLOOKUP($A185,N!$A$4:$BF$223,3+U$3,FALSE)),0)</f>
        <v>0</v>
      </c>
      <c r="V185" s="5">
        <f>IFERROR(IF(OR(VLOOKUP($A185,N!$A$4:$BF$223,3+V$3,FALSE)="-",VLOOKUP($A185,N!$A$4:$BF$223,3+V$3,FALSE)="D"),0,VLOOKUP($A185,N!$A$4:$BF$223,3+V$3,FALSE)),0)</f>
        <v>0</v>
      </c>
      <c r="W185" s="5">
        <f>IFERROR(IF(OR(VLOOKUP($A185,N!$A$4:$BF$223,3+W$3,FALSE)="-",VLOOKUP($A185,N!$A$4:$BF$223,3+W$3,FALSE)="D"),0,VLOOKUP($A185,N!$A$4:$BF$223,3+W$3,FALSE)),0)</f>
        <v>0</v>
      </c>
      <c r="X185" s="5">
        <f>IFERROR(IF(OR(VLOOKUP($A185,N!$A$4:$BF$223,3+X$3,FALSE)="-",VLOOKUP($A185,N!$A$4:$BF$223,3+X$3,FALSE)="D"),0,VLOOKUP($A185,N!$A$4:$BF$223,3+X$3,FALSE)),0)</f>
        <v>0</v>
      </c>
      <c r="Y185" s="5">
        <f>IFERROR(IF(OR(VLOOKUP($A185,N!$A$4:$BF$223,3+Y$3,FALSE)="-",VLOOKUP($A185,N!$A$4:$BF$223,3+Y$3,FALSE)="D"),0,VLOOKUP($A185,N!$A$4:$BF$223,3+Y$3,FALSE)),0)</f>
        <v>0</v>
      </c>
      <c r="Z185" s="5">
        <f>IFERROR(IF(OR(VLOOKUP($A185,N!$A$4:$BF$223,3+Z$3,FALSE)="-",VLOOKUP($A185,N!$A$4:$BF$223,3+Z$3,FALSE)="D"),0,VLOOKUP($A185,N!$A$4:$BF$223,3+Z$3,FALSE)),0)</f>
        <v>5</v>
      </c>
      <c r="AA185" s="5">
        <f>IFERROR(IF(OR(VLOOKUP($A185,N!$A$4:$BF$223,3+AA$3,FALSE)="-",VLOOKUP($A185,N!$A$4:$BF$223,3+AA$3,FALSE)="D"),0,VLOOKUP($A185,N!$A$4:$BF$223,3+AA$3,FALSE)),0)</f>
        <v>8</v>
      </c>
      <c r="AB185" s="5">
        <f>IFERROR(IF(OR(VLOOKUP($A185,N!$A$4:$BF$223,3+AB$3,FALSE)="-",VLOOKUP($A185,N!$A$4:$BF$223,3+AB$3,FALSE)="D"),0,VLOOKUP($A185,N!$A$4:$BF$223,3+AB$3,FALSE)),0)</f>
        <v>0</v>
      </c>
      <c r="AC185" s="5">
        <f>IFERROR(IF(OR(VLOOKUP($A185,N!$A$4:$BF$223,3+AC$3,FALSE)="-",VLOOKUP($A185,N!$A$4:$BF$223,3+AC$3,FALSE)="D"),0,VLOOKUP($A185,N!$A$4:$BF$223,3+AC$3,FALSE)),0)</f>
        <v>5</v>
      </c>
      <c r="AD185" s="5">
        <f>IFERROR(IF(OR(VLOOKUP($A185,N!$A$4:$BF$223,3+AD$3,FALSE)="-",VLOOKUP($A185,N!$A$4:$BF$223,3+AD$3,FALSE)="D"),0,VLOOKUP($A185,N!$A$4:$BF$223,3+AD$3,FALSE)),0)</f>
        <v>0</v>
      </c>
      <c r="AE185" s="5">
        <f>IFERROR(IF(OR(VLOOKUP($A185,N!$A$4:$BF$223,3+AE$3,FALSE)="-",VLOOKUP($A185,N!$A$4:$BF$223,3+AE$3,FALSE)="D"),0,VLOOKUP($A185,N!$A$4:$BF$223,3+AE$3,FALSE)),0)</f>
        <v>3</v>
      </c>
      <c r="AF185" s="5">
        <f>IFERROR(IF(OR(VLOOKUP($A185,N!$A$4:$BF$223,3+AF$3,FALSE)="-",VLOOKUP($A185,N!$A$4:$BF$223,3+AF$3,FALSE)="D"),0,VLOOKUP($A185,N!$A$4:$BF$223,3+AF$3,FALSE)),0)</f>
        <v>0</v>
      </c>
      <c r="AG185" s="5">
        <f>IFERROR(IF(OR(VLOOKUP($A185,N!$A$4:$BF$223,3+AG$3,FALSE)="-",VLOOKUP($A185,N!$A$4:$BF$223,3+AG$3,FALSE)="D"),0,VLOOKUP($A185,N!$A$4:$BF$223,3+AG$3,FALSE)),0)</f>
        <v>0</v>
      </c>
      <c r="AH185" s="5">
        <f>IFERROR(IF(OR(VLOOKUP($A185,N!$A$4:$BF$223,3+AH$3,FALSE)="-",VLOOKUP($A185,N!$A$4:$BF$223,3+AH$3,FALSE)="D"),0,VLOOKUP($A185,N!$A$4:$BF$223,3+AH$3,FALSE)),0)</f>
        <v>3</v>
      </c>
      <c r="AI185" s="5">
        <f>IFERROR(IF(OR(VLOOKUP($A185,N!$A$4:$BF$223,3+AI$3,FALSE)="-",VLOOKUP($A185,N!$A$4:$BF$223,3+AI$3,FALSE)="D"),0,VLOOKUP($A185,N!$A$4:$BF$223,3+AI$3,FALSE)),0)</f>
        <v>0</v>
      </c>
      <c r="AJ185" s="5">
        <f>IFERROR(IF(OR(VLOOKUP($A185,N!$A$4:$BF$223,3+AJ$3,FALSE)="-",VLOOKUP($A185,N!$A$4:$BF$223,3+AJ$3,FALSE)="D"),0,VLOOKUP($A185,N!$A$4:$BF$223,3+AJ$3,FALSE)),0)</f>
        <v>15</v>
      </c>
      <c r="AK185" s="5">
        <f>IFERROR(IF(OR(VLOOKUP($A185,N!$A$4:$BF$223,3+AK$3,FALSE)="-",VLOOKUP($A185,N!$A$4:$BF$223,3+AK$3,FALSE)="D"),0,VLOOKUP($A185,N!$A$4:$BF$223,3+AK$3,FALSE)),0)</f>
        <v>0</v>
      </c>
      <c r="AL185" s="5">
        <f>IFERROR(IF(OR(VLOOKUP($A185,N!$A$4:$BF$223,3+AL$3,FALSE)="-",VLOOKUP($A185,N!$A$4:$BF$223,3+AL$3,FALSE)="D"),0,VLOOKUP($A185,N!$A$4:$BF$223,3+AL$3,FALSE)),0)</f>
        <v>35</v>
      </c>
      <c r="AM185" s="5">
        <f>IFERROR(IF(OR(VLOOKUP($A185,N!$A$4:$BF$223,3+AM$3,FALSE)="-",VLOOKUP($A185,N!$A$4:$BF$223,3+AM$3,FALSE)="D"),0,VLOOKUP($A185,N!$A$4:$BF$223,3+AM$3,FALSE)),0)</f>
        <v>3</v>
      </c>
      <c r="AN185" s="5">
        <f>IFERROR(IF(OR(VLOOKUP($A185,N!$A$4:$BF$223,3+AN$3,FALSE)="-",VLOOKUP($A185,N!$A$4:$BF$223,3+AN$3,FALSE)="D"),0,VLOOKUP($A185,N!$A$4:$BF$223,3+AN$3,FALSE)),0)</f>
        <v>0</v>
      </c>
      <c r="AO185" s="5">
        <f>IFERROR(IF(OR(VLOOKUP($A185,N!$A$4:$BF$223,3+AO$3,FALSE)="-",VLOOKUP($A185,N!$A$4:$BF$223,3+AO$3,FALSE)="D"),0,VLOOKUP($A185,N!$A$4:$BF$223,3+AO$3,FALSE)),0)</f>
        <v>0</v>
      </c>
      <c r="AP185" s="5">
        <f>IFERROR(IF(OR(VLOOKUP($A185,N!$A$4:$BF$223,3+AP$3,FALSE)="-",VLOOKUP($A185,N!$A$4:$BF$223,3+AP$3,FALSE)="D"),0,VLOOKUP($A185,N!$A$4:$BF$223,3+AP$3,FALSE)),0)</f>
        <v>0</v>
      </c>
      <c r="AQ185" s="5">
        <f>IFERROR(IF(OR(VLOOKUP($A185,N!$A$4:$BF$223,3+AQ$3,FALSE)="-",VLOOKUP($A185,N!$A$4:$BF$223,3+AQ$3,FALSE)="D"),0,VLOOKUP($A185,N!$A$4:$BF$223,3+AQ$3,FALSE)),0)</f>
        <v>6</v>
      </c>
      <c r="AR185" s="5">
        <f>IFERROR(IF(OR(VLOOKUP($A185,N!$A$4:$BF$223,3+AR$3,FALSE)="-",VLOOKUP($A185,N!$A$4:$BF$223,3+AR$3,FALSE)="D"),0,VLOOKUP($A185,N!$A$4:$BF$223,3+AR$3,FALSE)),0)</f>
        <v>4</v>
      </c>
      <c r="AS185" s="5">
        <f>IFERROR(IF(OR(VLOOKUP($A185,N!$A$4:$BF$223,3+AS$3,FALSE)="-",VLOOKUP($A185,N!$A$4:$BF$223,3+AS$3,FALSE)="D"),0,VLOOKUP($A185,N!$A$4:$BF$223,3+AS$3,FALSE)),0)</f>
        <v>0</v>
      </c>
      <c r="AT185" s="5">
        <f>IFERROR(IF(OR(VLOOKUP($A185,N!$A$4:$BF$223,3+AT$3,FALSE)="-",VLOOKUP($A185,N!$A$4:$BF$223,3+AT$3,FALSE)="D"),0,VLOOKUP($A185,N!$A$4:$BF$223,3+AT$3,FALSE)),0)</f>
        <v>3</v>
      </c>
      <c r="AU185" s="5">
        <f>IFERROR(IF(OR(VLOOKUP($A185,N!$A$4:$BF$223,3+AU$3,FALSE)="-",VLOOKUP($A185,N!$A$4:$BF$223,3+AU$3,FALSE)="D"),0,VLOOKUP($A185,N!$A$4:$BF$223,3+AU$3,FALSE)),0)</f>
        <v>0</v>
      </c>
      <c r="AV185" s="5">
        <f>IFERROR(IF(OR(VLOOKUP($A185,N!$A$4:$BF$223,3+AV$3,FALSE)="-",VLOOKUP($A185,N!$A$4:$BF$223,3+AV$3,FALSE)="D"),0,VLOOKUP($A185,N!$A$4:$BF$223,3+AV$3,FALSE)),0)</f>
        <v>0</v>
      </c>
      <c r="AW185" s="5">
        <f>IFERROR(IF(OR(VLOOKUP($A185,N!$A$4:$BF$223,3+AW$3,FALSE)="-",VLOOKUP($A185,N!$A$4:$BF$223,3+AW$3,FALSE)="D"),0,VLOOKUP($A185,N!$A$4:$BF$223,3+AW$3,FALSE)),0)</f>
        <v>4</v>
      </c>
      <c r="AX185" s="5">
        <f>IFERROR(IF(OR(VLOOKUP($A185,N!$A$4:$BF$223,3+AX$3,FALSE)="-",VLOOKUP($A185,N!$A$4:$BF$223,3+AX$3,FALSE)="D"),0,VLOOKUP($A185,N!$A$4:$BF$223,3+AX$3,FALSE)),0)</f>
        <v>27</v>
      </c>
      <c r="AY185" s="5">
        <f>IFERROR(IF(OR(VLOOKUP($A185,N!$A$4:$BF$223,3+AY$3,FALSE)="-",VLOOKUP($A185,N!$A$4:$BF$223,3+AY$3,FALSE)="D"),0,VLOOKUP($A185,N!$A$4:$BF$223,3+AY$3,FALSE)),0)</f>
        <v>0</v>
      </c>
      <c r="AZ185" s="5">
        <f>IFERROR(IF(OR(VLOOKUP($A185,N!$A$4:$BF$223,3+AZ$3,FALSE)="-",VLOOKUP($A185,N!$A$4:$BF$223,3+AZ$3,FALSE)="D"),0,VLOOKUP($A185,N!$A$4:$BF$223,3+AZ$3,FALSE)),0)</f>
        <v>0</v>
      </c>
      <c r="BA185" s="5">
        <f>IFERROR(IF(OR(VLOOKUP($A185,N!$A$4:$BF$223,3+BA$3,FALSE)="-",VLOOKUP($A185,N!$A$4:$BF$223,3+BA$3,FALSE)="D"),0,VLOOKUP($A185,N!$A$4:$BF$223,3+BA$3,FALSE)),0)</f>
        <v>5</v>
      </c>
      <c r="BB185" s="5">
        <f>IFERROR(IF(OR(VLOOKUP($A185,N!$A$4:$BF$223,3+BB$3,FALSE)="-",VLOOKUP($A185,N!$A$4:$BF$223,3+BB$3,FALSE)="D"),0,VLOOKUP($A185,N!$A$4:$BF$223,3+BB$3,FALSE)),0)</f>
        <v>0</v>
      </c>
      <c r="BC185" s="5">
        <f>IFERROR(IF(OR(VLOOKUP($A185,N!$A$4:$BF$223,3+BC$3,FALSE)="-",VLOOKUP($A185,N!$A$4:$BF$223,3+BC$3,FALSE)="D"),0,VLOOKUP($A185,N!$A$4:$BF$223,3+BC$3,FALSE)),0)</f>
        <v>6</v>
      </c>
      <c r="BD185" s="5">
        <f>IFERROR(IF(OR(VLOOKUP($A185,N!$A$4:$BF$223,3+BD$3,FALSE)="-",VLOOKUP($A185,N!$A$4:$BF$223,3+BD$3,FALSE)="D"),0,VLOOKUP($A185,N!$A$4:$BF$223,3+BD$3,FALSE)),0)</f>
        <v>19</v>
      </c>
      <c r="BE185" s="5">
        <f>IFERROR(IF(OR(VLOOKUP($A185,N!$A$4:$BF$223,3+BE$3,FALSE)="-",VLOOKUP($A185,N!$A$4:$BF$223,3+BE$3,FALSE)="D"),0,VLOOKUP($A185,N!$A$4:$BF$223,3+BE$3,FALSE)),0)</f>
        <v>0</v>
      </c>
      <c r="BF185" s="5">
        <f>IFERROR(IF(OR(VLOOKUP($A185,N!$A$4:$BF$223,3+BF$3,FALSE)="-",VLOOKUP($A185,N!$A$4:$BF$223,3+BF$3,FALSE)="D"),0,VLOOKUP($A185,N!$A$4:$BF$223,3+BF$3,FALSE)),0)</f>
        <v>0</v>
      </c>
      <c r="BG185" s="5">
        <f>IFERROR(IF(OR(VLOOKUP($A185,N!$A$4:$BF$223,3+BG$3,FALSE)="-",VLOOKUP($A185,N!$A$4:$BF$223,3+BG$3,FALSE)="D"),0,VLOOKUP($A185,N!$A$4:$BF$223,3+BG$3,FALSE)),0)</f>
        <v>0</v>
      </c>
      <c r="BH185" s="5">
        <f>IFERROR(IF(OR(VLOOKUP($A185,N!$A$4:$BF$223,3+BH$3,FALSE)="-",VLOOKUP($A185,N!$A$4:$BF$223,3+BH$3,FALSE)="D"),0,VLOOKUP($A185,N!$A$4:$BF$223,3+BH$3,FALSE)),0)</f>
        <v>0</v>
      </c>
      <c r="BI185" s="5">
        <f>IFERROR(IF(OR(VLOOKUP($A185,P!$A$4:$BF$223,3+BI$3,FALSE)="-",VLOOKUP($A185,P!$A$4:$BF$223,3+BI$3,FALSE)="D"),0,VLOOKUP($A185,P!$A$4:$BF$223,3+BI$3,FALSE)),0)</f>
        <v>0</v>
      </c>
      <c r="BJ185" s="5">
        <f>IFERROR(IF(OR(VLOOKUP($A185,P!$A$4:$BF$223,3+BJ$3,FALSE)="-",VLOOKUP($A185,P!$A$4:$BF$223,3+BJ$3,FALSE)="D"),0,VLOOKUP($A185,P!$A$4:$BF$223,3+BJ$3,FALSE)),0)</f>
        <v>0</v>
      </c>
      <c r="BK185" s="5">
        <f>IFERROR(IF(OR(VLOOKUP($A185,P!$A$4:$BF$223,3+BK$3,FALSE)="-",VLOOKUP($A185,P!$A$4:$BF$223,3+BK$3,FALSE)="D"),0,VLOOKUP($A185,P!$A$4:$BF$223,3+BK$3,FALSE)),0)</f>
        <v>12</v>
      </c>
      <c r="BL185" s="5">
        <f>IFERROR(IF(OR(VLOOKUP($A185,P!$A$4:$BF$223,3+BL$3,FALSE)="-",VLOOKUP($A185,P!$A$4:$BF$223,3+BL$3,FALSE)="D"),0,VLOOKUP($A185,P!$A$4:$BF$223,3+BL$3,FALSE)),0)</f>
        <v>4</v>
      </c>
      <c r="BM185" s="5">
        <f>IFERROR(IF(OR(VLOOKUP($A185,P!$A$4:$BF$223,3+BM$3,FALSE)="-",VLOOKUP($A185,P!$A$4:$BF$223,3+BM$3,FALSE)="D"),0,VLOOKUP($A185,P!$A$4:$BF$223,3+BM$3,FALSE)),0)</f>
        <v>238</v>
      </c>
      <c r="BN185" s="5">
        <f>IFERROR(IF(OR(VLOOKUP($A185,P!$A$4:$BF$223,3+BN$3,FALSE)="-",VLOOKUP($A185,P!$A$4:$BF$223,3+BN$3,FALSE)="D"),0,VLOOKUP($A185,P!$A$4:$BF$223,3+BN$3,FALSE)),0)</f>
        <v>4</v>
      </c>
      <c r="BO185" s="5">
        <f>IFERROR(IF(OR(VLOOKUP($A185,P!$A$4:$BF$223,3+BO$3,FALSE)="-",VLOOKUP($A185,P!$A$4:$BF$223,3+BO$3,FALSE)="D"),0,VLOOKUP($A185,P!$A$4:$BF$223,3+BO$3,FALSE)),0)</f>
        <v>9</v>
      </c>
      <c r="BP185" s="5">
        <f>IFERROR(IF(OR(VLOOKUP($A185,P!$A$4:$BF$223,3+BP$3,FALSE)="-",VLOOKUP($A185,P!$A$4:$BF$223,3+BP$3,FALSE)="D"),0,VLOOKUP($A185,P!$A$4:$BF$223,3+BP$3,FALSE)),0)</f>
        <v>0</v>
      </c>
      <c r="BQ185" s="5">
        <f>IFERROR(IF(OR(VLOOKUP($A185,P!$A$4:$BF$223,3+BQ$3,FALSE)="-",VLOOKUP($A185,P!$A$4:$BF$223,3+BQ$3,FALSE)="D"),0,VLOOKUP($A185,P!$A$4:$BF$223,3+BQ$3,FALSE)),0)</f>
        <v>0</v>
      </c>
      <c r="BR185" s="5">
        <f>IFERROR(IF(OR(VLOOKUP($A185,P!$A$4:$BF$223,3+BR$3,FALSE)="-",VLOOKUP($A185,P!$A$4:$BF$223,3+BR$3,FALSE)="D"),0,VLOOKUP($A185,P!$A$4:$BF$223,3+BR$3,FALSE)),0)</f>
        <v>26</v>
      </c>
      <c r="BS185" s="5">
        <f>IFERROR(IF(OR(VLOOKUP($A185,P!$A$4:$BF$223,3+BS$3,FALSE)="-",VLOOKUP($A185,P!$A$4:$BF$223,3+BS$3,FALSE)="D"),0,VLOOKUP($A185,P!$A$4:$BF$223,3+BS$3,FALSE)),0)</f>
        <v>8</v>
      </c>
      <c r="BT185" s="5">
        <f>IFERROR(IF(OR(VLOOKUP($A185,P!$A$4:$BF$223,3+BT$3,FALSE)="-",VLOOKUP($A185,P!$A$4:$BF$223,3+BT$3,FALSE)="D"),0,VLOOKUP($A185,P!$A$4:$BF$223,3+BT$3,FALSE)),0)</f>
        <v>0</v>
      </c>
      <c r="BU185" s="5">
        <f>IFERROR(IF(OR(VLOOKUP($A185,P!$A$4:$BF$223,3+BU$3,FALSE)="-",VLOOKUP($A185,P!$A$4:$BF$223,3+BU$3,FALSE)="D"),0,VLOOKUP($A185,P!$A$4:$BF$223,3+BU$3,FALSE)),0)</f>
        <v>0</v>
      </c>
      <c r="BV185" s="5">
        <f>IFERROR(IF(OR(VLOOKUP($A185,P!$A$4:$BF$223,3+BV$3,FALSE)="-",VLOOKUP($A185,P!$A$4:$BF$223,3+BV$3,FALSE)="D"),0,VLOOKUP($A185,P!$A$4:$BF$223,3+BV$3,FALSE)),0)</f>
        <v>9</v>
      </c>
      <c r="BW185" s="5">
        <f>IFERROR(IF(OR(VLOOKUP($A185,P!$A$4:$BF$223,3+BW$3,FALSE)="-",VLOOKUP($A185,P!$A$4:$BF$223,3+BW$3,FALSE)="D"),0,VLOOKUP($A185,P!$A$4:$BF$223,3+BW$3,FALSE)),0)</f>
        <v>34</v>
      </c>
      <c r="BX185" s="5">
        <f>IFERROR(IF(OR(VLOOKUP($A185,P!$A$4:$BF$223,3+BX$3,FALSE)="-",VLOOKUP($A185,P!$A$4:$BF$223,3+BX$3,FALSE)="D"),0,VLOOKUP($A185,P!$A$4:$BF$223,3+BX$3,FALSE)),0)</f>
        <v>8</v>
      </c>
      <c r="BY185" s="5">
        <f>IFERROR(IF(OR(VLOOKUP($A185,P!$A$4:$BF$223,3+BY$3,FALSE)="-",VLOOKUP($A185,P!$A$4:$BF$223,3+BY$3,FALSE)="D"),0,VLOOKUP($A185,P!$A$4:$BF$223,3+BY$3,FALSE)),0)</f>
        <v>3</v>
      </c>
      <c r="BZ185" s="5">
        <f>IFERROR(IF(OR(VLOOKUP($A185,P!$A$4:$BF$223,3+BZ$3,FALSE)="-",VLOOKUP($A185,P!$A$4:$BF$223,3+BZ$3,FALSE)="D"),0,VLOOKUP($A185,P!$A$4:$BF$223,3+BZ$3,FALSE)),0)</f>
        <v>0</v>
      </c>
      <c r="CA185" s="5">
        <f>IFERROR(IF(OR(VLOOKUP($A185,P!$A$4:$BF$223,3+CA$3,FALSE)="-",VLOOKUP($A185,P!$A$4:$BF$223,3+CA$3,FALSE)="D"),0,VLOOKUP($A185,P!$A$4:$BF$223,3+CA$3,FALSE)),0)</f>
        <v>0</v>
      </c>
      <c r="CB185" s="5">
        <f>IFERROR(IF(OR(VLOOKUP($A185,P!$A$4:$BF$223,3+CB$3,FALSE)="-",VLOOKUP($A185,P!$A$4:$BF$223,3+CB$3,FALSE)="D"),0,VLOOKUP($A185,P!$A$4:$BF$223,3+CB$3,FALSE)),0)</f>
        <v>0</v>
      </c>
      <c r="CC185" s="5">
        <f>IFERROR(IF(OR(VLOOKUP($A185,P!$A$4:$BF$223,3+CC$3,FALSE)="-",VLOOKUP($A185,P!$A$4:$BF$223,3+CC$3,FALSE)="D"),0,VLOOKUP($A185,P!$A$4:$BF$223,3+CC$3,FALSE)),0)</f>
        <v>0</v>
      </c>
      <c r="CD185" s="5">
        <f>IFERROR(IF(OR(VLOOKUP($A185,P!$A$4:$BF$223,3+CD$3,FALSE)="-",VLOOKUP($A185,P!$A$4:$BF$223,3+CD$3,FALSE)="D"),0,VLOOKUP($A185,P!$A$4:$BF$223,3+CD$3,FALSE)),0)</f>
        <v>7</v>
      </c>
      <c r="CE185" s="5">
        <f>IFERROR(IF(OR(VLOOKUP($A185,P!$A$4:$BF$223,3+CE$3,FALSE)="-",VLOOKUP($A185,P!$A$4:$BF$223,3+CE$3,FALSE)="D"),0,VLOOKUP($A185,P!$A$4:$BF$223,3+CE$3,FALSE)),0)</f>
        <v>23</v>
      </c>
      <c r="CF185" s="5">
        <f>IFERROR(IF(OR(VLOOKUP($A185,P!$A$4:$BF$223,3+CF$3,FALSE)="-",VLOOKUP($A185,P!$A$4:$BF$223,3+CF$3,FALSE)="D"),0,VLOOKUP($A185,P!$A$4:$BF$223,3+CF$3,FALSE)),0)</f>
        <v>12</v>
      </c>
      <c r="CG185" s="5">
        <f>IFERROR(IF(OR(VLOOKUP($A185,P!$A$4:$BF$223,3+CG$3,FALSE)="-",VLOOKUP($A185,P!$A$4:$BF$223,3+CG$3,FALSE)="D"),0,VLOOKUP($A185,P!$A$4:$BF$223,3+CG$3,FALSE)),0)</f>
        <v>9</v>
      </c>
      <c r="CH185" s="5">
        <f>IFERROR(IF(OR(VLOOKUP($A185,P!$A$4:$BF$223,3+CH$3,FALSE)="-",VLOOKUP($A185,P!$A$4:$BF$223,3+CH$3,FALSE)="D"),0,VLOOKUP($A185,P!$A$4:$BF$223,3+CH$3,FALSE)),0)</f>
        <v>0</v>
      </c>
      <c r="CI185" s="5">
        <f>IFERROR(IF(OR(VLOOKUP($A185,P!$A$4:$BF$223,3+CI$3,FALSE)="-",VLOOKUP($A185,P!$A$4:$BF$223,3+CI$3,FALSE)="D"),0,VLOOKUP($A185,P!$A$4:$BF$223,3+CI$3,FALSE)),0)</f>
        <v>3</v>
      </c>
      <c r="CJ185" s="5">
        <f>IFERROR(IF(OR(VLOOKUP($A185,P!$A$4:$BF$223,3+CJ$3,FALSE)="-",VLOOKUP($A185,P!$A$4:$BF$223,3+CJ$3,FALSE)="D"),0,VLOOKUP($A185,P!$A$4:$BF$223,3+CJ$3,FALSE)),0)</f>
        <v>0</v>
      </c>
      <c r="CK185" s="5">
        <f>IFERROR(IF(OR(VLOOKUP($A185,P!$A$4:$BF$223,3+CK$3,FALSE)="-",VLOOKUP($A185,P!$A$4:$BF$223,3+CK$3,FALSE)="D"),0,VLOOKUP($A185,P!$A$4:$BF$223,3+CK$3,FALSE)),0)</f>
        <v>3</v>
      </c>
      <c r="CL185" s="5">
        <f>IFERROR(IF(OR(VLOOKUP($A185,P!$A$4:$BF$223,3+CL$3,FALSE)="-",VLOOKUP($A185,P!$A$4:$BF$223,3+CL$3,FALSE)="D"),0,VLOOKUP($A185,P!$A$4:$BF$223,3+CL$3,FALSE)),0)</f>
        <v>5</v>
      </c>
      <c r="CM185" s="5">
        <f>IFERROR(IF(OR(VLOOKUP($A185,P!$A$4:$BF$223,3+CM$3,FALSE)="-",VLOOKUP($A185,P!$A$4:$BF$223,3+CM$3,FALSE)="D"),0,VLOOKUP($A185,P!$A$4:$BF$223,3+CM$3,FALSE)),0)</f>
        <v>0</v>
      </c>
      <c r="CN185" s="5">
        <f>IFERROR(IF(OR(VLOOKUP($A185,P!$A$4:$BF$223,3+CN$3,FALSE)="-",VLOOKUP($A185,P!$A$4:$BF$223,3+CN$3,FALSE)="D"),0,VLOOKUP($A185,P!$A$4:$BF$223,3+CN$3,FALSE)),0)</f>
        <v>48</v>
      </c>
      <c r="CO185" s="5">
        <f>IFERROR(IF(OR(VLOOKUP($A185,P!$A$4:$BF$223,3+CO$3,FALSE)="-",VLOOKUP($A185,P!$A$4:$BF$223,3+CO$3,FALSE)="D"),0,VLOOKUP($A185,P!$A$4:$BF$223,3+CO$3,FALSE)),0)</f>
        <v>0</v>
      </c>
      <c r="CP185" s="5">
        <f>IFERROR(IF(OR(VLOOKUP($A185,P!$A$4:$BF$223,3+CP$3,FALSE)="-",VLOOKUP($A185,P!$A$4:$BF$223,3+CP$3,FALSE)="D"),0,VLOOKUP($A185,P!$A$4:$BF$223,3+CP$3,FALSE)),0)</f>
        <v>87</v>
      </c>
      <c r="CQ185" s="5">
        <f>IFERROR(IF(OR(VLOOKUP($A185,P!$A$4:$BF$223,3+CQ$3,FALSE)="-",VLOOKUP($A185,P!$A$4:$BF$223,3+CQ$3,FALSE)="D"),0,VLOOKUP($A185,P!$A$4:$BF$223,3+CQ$3,FALSE)),0)</f>
        <v>18</v>
      </c>
      <c r="CR185" s="5">
        <f>IFERROR(IF(OR(VLOOKUP($A185,P!$A$4:$BF$223,3+CR$3,FALSE)="-",VLOOKUP($A185,P!$A$4:$BF$223,3+CR$3,FALSE)="D"),0,VLOOKUP($A185,P!$A$4:$BF$223,3+CR$3,FALSE)),0)</f>
        <v>0</v>
      </c>
      <c r="CS185" s="5">
        <f>IFERROR(IF(OR(VLOOKUP($A185,P!$A$4:$BF$223,3+CS$3,FALSE)="-",VLOOKUP($A185,P!$A$4:$BF$223,3+CS$3,FALSE)="D"),0,VLOOKUP($A185,P!$A$4:$BF$223,3+CS$3,FALSE)),0)</f>
        <v>18</v>
      </c>
      <c r="CT185" s="5">
        <f>IFERROR(IF(OR(VLOOKUP($A185,P!$A$4:$BF$223,3+CT$3,FALSE)="-",VLOOKUP($A185,P!$A$4:$BF$223,3+CT$3,FALSE)="D"),0,VLOOKUP($A185,P!$A$4:$BF$223,3+CT$3,FALSE)),0)</f>
        <v>0</v>
      </c>
      <c r="CU185" s="5">
        <f>IFERROR(IF(OR(VLOOKUP($A185,P!$A$4:$BF$223,3+CU$3,FALSE)="-",VLOOKUP($A185,P!$A$4:$BF$223,3+CU$3,FALSE)="D"),0,VLOOKUP($A185,P!$A$4:$BF$223,3+CU$3,FALSE)),0)</f>
        <v>7</v>
      </c>
      <c r="CV185" s="5">
        <f>IFERROR(IF(OR(VLOOKUP($A185,P!$A$4:$BF$223,3+CV$3,FALSE)="-",VLOOKUP($A185,P!$A$4:$BF$223,3+CV$3,FALSE)="D"),0,VLOOKUP($A185,P!$A$4:$BF$223,3+CV$3,FALSE)),0)</f>
        <v>14</v>
      </c>
      <c r="CW185" s="5">
        <f>IFERROR(IF(OR(VLOOKUP($A185,P!$A$4:$BF$223,3+CW$3,FALSE)="-",VLOOKUP($A185,P!$A$4:$BF$223,3+CW$3,FALSE)="D"),0,VLOOKUP($A185,P!$A$4:$BF$223,3+CW$3,FALSE)),0)</f>
        <v>0</v>
      </c>
      <c r="CX185" s="5">
        <f>IFERROR(IF(OR(VLOOKUP($A185,P!$A$4:$BF$223,3+CX$3,FALSE)="-",VLOOKUP($A185,P!$A$4:$BF$223,3+CX$3,FALSE)="D"),0,VLOOKUP($A185,P!$A$4:$BF$223,3+CX$3,FALSE)),0)</f>
        <v>0</v>
      </c>
      <c r="CY185" s="5">
        <f>IFERROR(IF(OR(VLOOKUP($A185,P!$A$4:$BF$223,3+CY$3,FALSE)="-",VLOOKUP($A185,P!$A$4:$BF$223,3+CY$3,FALSE)="D"),0,VLOOKUP($A185,P!$A$4:$BF$223,3+CY$3,FALSE)),0)</f>
        <v>0</v>
      </c>
      <c r="CZ185" s="5">
        <f>IFERROR(IF(OR(VLOOKUP($A185,P!$A$4:$BF$223,3+CZ$3,FALSE)="-",VLOOKUP($A185,P!$A$4:$BF$223,3+CZ$3,FALSE)="D"),0,VLOOKUP($A185,P!$A$4:$BF$223,3+CZ$3,FALSE)),0)</f>
        <v>0</v>
      </c>
      <c r="DA185" s="5">
        <f>IFERROR(IF(OR(VLOOKUP($A185,P!$A$4:$BF$223,3+DA$3,FALSE)="-",VLOOKUP($A185,P!$A$4:$BF$223,3+DA$3,FALSE)="D"),0,VLOOKUP($A185,P!$A$4:$BF$223,3+DA$3,FALSE)),0)</f>
        <v>9</v>
      </c>
      <c r="DB185" s="5">
        <f>IFERROR(IF(OR(VLOOKUP($A185,P!$A$4:$BF$223,3+DB$3,FALSE)="-",VLOOKUP($A185,P!$A$4:$BF$223,3+DB$3,FALSE)="D"),0,VLOOKUP($A185,P!$A$4:$BF$223,3+DB$3,FALSE)),0)</f>
        <v>86</v>
      </c>
      <c r="DC185" s="5">
        <f>IFERROR(IF(OR(VLOOKUP($A185,P!$A$4:$BF$223,3+DC$3,FALSE)="-",VLOOKUP($A185,P!$A$4:$BF$223,3+DC$3,FALSE)="D"),0,VLOOKUP($A185,P!$A$4:$BF$223,3+DC$3,FALSE)),0)</f>
        <v>0</v>
      </c>
      <c r="DD185" s="5">
        <f>IFERROR(IF(OR(VLOOKUP($A185,P!$A$4:$BF$223,3+DD$3,FALSE)="-",VLOOKUP($A185,P!$A$4:$BF$223,3+DD$3,FALSE)="D"),0,VLOOKUP($A185,P!$A$4:$BF$223,3+DD$3,FALSE)),0)</f>
        <v>0</v>
      </c>
      <c r="DE185" s="5">
        <f>IFERROR(IF(OR(VLOOKUP($A185,P!$A$4:$BF$223,3+DE$3,FALSE)="-",VLOOKUP($A185,P!$A$4:$BF$223,3+DE$3,FALSE)="D"),0,VLOOKUP($A185,P!$A$4:$BF$223,3+DE$3,FALSE)),0)</f>
        <v>6</v>
      </c>
      <c r="DF185" s="5">
        <f>IFERROR(IF(OR(VLOOKUP($A185,P!$A$4:$BF$223,3+DF$3,FALSE)="-",VLOOKUP($A185,P!$A$4:$BF$223,3+DF$3,FALSE)="D"),0,VLOOKUP($A185,P!$A$4:$BF$223,3+DF$3,FALSE)),0)</f>
        <v>0</v>
      </c>
      <c r="DG185" s="5">
        <f>IFERROR(IF(OR(VLOOKUP($A185,P!$A$4:$BF$223,3+DG$3,FALSE)="-",VLOOKUP($A185,P!$A$4:$BF$223,3+DG$3,FALSE)="D"),0,VLOOKUP($A185,P!$A$4:$BF$223,3+DG$3,FALSE)),0)</f>
        <v>10</v>
      </c>
      <c r="DH185" s="5">
        <f>IFERROR(IF(OR(VLOOKUP($A185,P!$A$4:$BF$223,3+DH$3,FALSE)="-",VLOOKUP($A185,P!$A$4:$BF$223,3+DH$3,FALSE)="D"),0,VLOOKUP($A185,P!$A$4:$BF$223,3+DH$3,FALSE)),0)</f>
        <v>52</v>
      </c>
      <c r="DI185" s="5">
        <f>IFERROR(IF(OR(VLOOKUP($A185,P!$A$4:$BF$223,3+DI$3,FALSE)="-",VLOOKUP($A185,P!$A$4:$BF$223,3+DI$3,FALSE)="D"),0,VLOOKUP($A185,P!$A$4:$BF$223,3+DI$3,FALSE)),0)</f>
        <v>0</v>
      </c>
      <c r="DJ185" s="5">
        <f>IFERROR(IF(OR(VLOOKUP($A185,P!$A$4:$BF$223,3+DJ$3,FALSE)="-",VLOOKUP($A185,P!$A$4:$BF$223,3+DJ$3,FALSE)="D"),0,VLOOKUP($A185,P!$A$4:$BF$223,3+DJ$3,FALSE)),0)</f>
        <v>5</v>
      </c>
      <c r="DK185" s="5">
        <f>IFERROR(IF(OR(VLOOKUP($A185,P!$A$4:$BF$223,3+DK$3,FALSE)="-",VLOOKUP($A185,P!$A$4:$BF$223,3+DK$3,FALSE)="D"),0,VLOOKUP($A185,P!$A$4:$BF$223,3+DK$3,FALSE)),0)</f>
        <v>0</v>
      </c>
      <c r="DL185" s="5">
        <f>IFERROR(IF(OR(VLOOKUP($A185,P!$A$4:$BF$223,3+DL$3,FALSE)="-",VLOOKUP($A185,P!$A$4:$BF$223,3+DL$3,FALSE)="D"),0,VLOOKUP($A185,P!$A$4:$BF$223,3+DL$3,FALSE)),0)</f>
        <v>0</v>
      </c>
    </row>
    <row r="186" spans="1:116" x14ac:dyDescent="0.2">
      <c r="A186" s="6" t="s">
        <v>220</v>
      </c>
      <c r="B186" s="34">
        <f t="shared" si="2"/>
        <v>24</v>
      </c>
      <c r="C186" s="5">
        <f>IFERROR(IF(OR(VLOOKUP($A186,V!$G$5:$I$198,2,FALSE)="-",VLOOKUP($A186,V!$G$5:$I$198,2,FALSE)="D"),0,VLOOKUP($A186,V!$G$5:$I$198,2,FALSE)),0)</f>
        <v>0</v>
      </c>
      <c r="D186" s="5">
        <f>IFERROR(IF(OR(VLOOKUP($A186,V!$G$5:$I$198,3,FALSE)="-",VLOOKUP($A186,V!$G$5:$I$198,3,FALSE)="D"),0,VLOOKUP($A186,V!$G$5:$I$198,3,FALSE)),0)</f>
        <v>0</v>
      </c>
      <c r="E186" s="5">
        <f>IFERROR(IF(OR(VLOOKUP($A186,N!$A$4:$BF$223,3+E$3,FALSE)="-",VLOOKUP($A186,N!$A$4:$BF$223,3+E$3,FALSE)="D"),0,VLOOKUP($A186,N!$A$4:$BF$223,3+E$3,FALSE)),0)</f>
        <v>0</v>
      </c>
      <c r="F186" s="5">
        <f>IFERROR(IF(OR(VLOOKUP($A186,N!$A$4:$BF$223,3+F$3,FALSE)="-",VLOOKUP($A186,N!$A$4:$BF$223,3+F$3,FALSE)="D"),0,VLOOKUP($A186,N!$A$4:$BF$223,3+F$3,FALSE)),0)</f>
        <v>0</v>
      </c>
      <c r="G186" s="5">
        <f>IFERROR(IF(OR(VLOOKUP($A186,N!$A$4:$BF$223,3+G$3,FALSE)="-",VLOOKUP($A186,N!$A$4:$BF$223,3+G$3,FALSE)="D"),0,VLOOKUP($A186,N!$A$4:$BF$223,3+G$3,FALSE)),0)</f>
        <v>0</v>
      </c>
      <c r="H186" s="5">
        <f>IFERROR(IF(OR(VLOOKUP($A186,N!$A$4:$BF$223,3+H$3,FALSE)="-",VLOOKUP($A186,N!$A$4:$BF$223,3+H$3,FALSE)="D"),0,VLOOKUP($A186,N!$A$4:$BF$223,3+H$3,FALSE)),0)</f>
        <v>0</v>
      </c>
      <c r="I186" s="5">
        <f>IFERROR(IF(OR(VLOOKUP($A186,N!$A$4:$BF$223,3+I$3,FALSE)="-",VLOOKUP($A186,N!$A$4:$BF$223,3+I$3,FALSE)="D"),0,VLOOKUP($A186,N!$A$4:$BF$223,3+I$3,FALSE)),0)</f>
        <v>0</v>
      </c>
      <c r="J186" s="5">
        <f>IFERROR(IF(OR(VLOOKUP($A186,N!$A$4:$BF$223,3+J$3,FALSE)="-",VLOOKUP($A186,N!$A$4:$BF$223,3+J$3,FALSE)="D"),0,VLOOKUP($A186,N!$A$4:$BF$223,3+J$3,FALSE)),0)</f>
        <v>0</v>
      </c>
      <c r="K186" s="5">
        <f>IFERROR(IF(OR(VLOOKUP($A186,N!$A$4:$BF$223,3+K$3,FALSE)="-",VLOOKUP($A186,N!$A$4:$BF$223,3+K$3,FALSE)="D"),0,VLOOKUP($A186,N!$A$4:$BF$223,3+K$3,FALSE)),0)</f>
        <v>0</v>
      </c>
      <c r="L186" s="5">
        <f>IFERROR(IF(OR(VLOOKUP($A186,N!$A$4:$BF$223,3+L$3,FALSE)="-",VLOOKUP($A186,N!$A$4:$BF$223,3+L$3,FALSE)="D"),0,VLOOKUP($A186,N!$A$4:$BF$223,3+L$3,FALSE)),0)</f>
        <v>0</v>
      </c>
      <c r="M186" s="5">
        <f>IFERROR(IF(OR(VLOOKUP($A186,N!$A$4:$BF$223,3+M$3,FALSE)="-",VLOOKUP($A186,N!$A$4:$BF$223,3+M$3,FALSE)="D"),0,VLOOKUP($A186,N!$A$4:$BF$223,3+M$3,FALSE)),0)</f>
        <v>0</v>
      </c>
      <c r="N186" s="5">
        <f>IFERROR(IF(OR(VLOOKUP($A186,N!$A$4:$BF$223,3+N$3,FALSE)="-",VLOOKUP($A186,N!$A$4:$BF$223,3+N$3,FALSE)="D"),0,VLOOKUP($A186,N!$A$4:$BF$223,3+N$3,FALSE)),0)</f>
        <v>4</v>
      </c>
      <c r="O186" s="5">
        <f>IFERROR(IF(OR(VLOOKUP($A186,N!$A$4:$BF$223,3+O$3,FALSE)="-",VLOOKUP($A186,N!$A$4:$BF$223,3+O$3,FALSE)="D"),0,VLOOKUP($A186,N!$A$4:$BF$223,3+O$3,FALSE)),0)</f>
        <v>0</v>
      </c>
      <c r="P186" s="5">
        <f>IFERROR(IF(OR(VLOOKUP($A186,N!$A$4:$BF$223,3+P$3,FALSE)="-",VLOOKUP($A186,N!$A$4:$BF$223,3+P$3,FALSE)="D"),0,VLOOKUP($A186,N!$A$4:$BF$223,3+P$3,FALSE)),0)</f>
        <v>0</v>
      </c>
      <c r="Q186" s="5">
        <f>IFERROR(IF(OR(VLOOKUP($A186,N!$A$4:$BF$223,3+Q$3,FALSE)="-",VLOOKUP($A186,N!$A$4:$BF$223,3+Q$3,FALSE)="D"),0,VLOOKUP($A186,N!$A$4:$BF$223,3+Q$3,FALSE)),0)</f>
        <v>0</v>
      </c>
      <c r="R186" s="5">
        <f>IFERROR(IF(OR(VLOOKUP($A186,N!$A$4:$BF$223,3+R$3,FALSE)="-",VLOOKUP($A186,N!$A$4:$BF$223,3+R$3,FALSE)="D"),0,VLOOKUP($A186,N!$A$4:$BF$223,3+R$3,FALSE)),0)</f>
        <v>0</v>
      </c>
      <c r="S186" s="5">
        <f>IFERROR(IF(OR(VLOOKUP($A186,N!$A$4:$BF$223,3+S$3,FALSE)="-",VLOOKUP($A186,N!$A$4:$BF$223,3+S$3,FALSE)="D"),0,VLOOKUP($A186,N!$A$4:$BF$223,3+S$3,FALSE)),0)</f>
        <v>0</v>
      </c>
      <c r="T186" s="5">
        <f>IFERROR(IF(OR(VLOOKUP($A186,N!$A$4:$BF$223,3+T$3,FALSE)="-",VLOOKUP($A186,N!$A$4:$BF$223,3+T$3,FALSE)="D"),0,VLOOKUP($A186,N!$A$4:$BF$223,3+T$3,FALSE)),0)</f>
        <v>0</v>
      </c>
      <c r="U186" s="5">
        <f>IFERROR(IF(OR(VLOOKUP($A186,N!$A$4:$BF$223,3+U$3,FALSE)="-",VLOOKUP($A186,N!$A$4:$BF$223,3+U$3,FALSE)="D"),0,VLOOKUP($A186,N!$A$4:$BF$223,3+U$3,FALSE)),0)</f>
        <v>0</v>
      </c>
      <c r="V186" s="5">
        <f>IFERROR(IF(OR(VLOOKUP($A186,N!$A$4:$BF$223,3+V$3,FALSE)="-",VLOOKUP($A186,N!$A$4:$BF$223,3+V$3,FALSE)="D"),0,VLOOKUP($A186,N!$A$4:$BF$223,3+V$3,FALSE)),0)</f>
        <v>0</v>
      </c>
      <c r="W186" s="5">
        <f>IFERROR(IF(OR(VLOOKUP($A186,N!$A$4:$BF$223,3+W$3,FALSE)="-",VLOOKUP($A186,N!$A$4:$BF$223,3+W$3,FALSE)="D"),0,VLOOKUP($A186,N!$A$4:$BF$223,3+W$3,FALSE)),0)</f>
        <v>0</v>
      </c>
      <c r="X186" s="5">
        <f>IFERROR(IF(OR(VLOOKUP($A186,N!$A$4:$BF$223,3+X$3,FALSE)="-",VLOOKUP($A186,N!$A$4:$BF$223,3+X$3,FALSE)="D"),0,VLOOKUP($A186,N!$A$4:$BF$223,3+X$3,FALSE)),0)</f>
        <v>0</v>
      </c>
      <c r="Y186" s="5">
        <f>IFERROR(IF(OR(VLOOKUP($A186,N!$A$4:$BF$223,3+Y$3,FALSE)="-",VLOOKUP($A186,N!$A$4:$BF$223,3+Y$3,FALSE)="D"),0,VLOOKUP($A186,N!$A$4:$BF$223,3+Y$3,FALSE)),0)</f>
        <v>0</v>
      </c>
      <c r="Z186" s="5">
        <f>IFERROR(IF(OR(VLOOKUP($A186,N!$A$4:$BF$223,3+Z$3,FALSE)="-",VLOOKUP($A186,N!$A$4:$BF$223,3+Z$3,FALSE)="D"),0,VLOOKUP($A186,N!$A$4:$BF$223,3+Z$3,FALSE)),0)</f>
        <v>0</v>
      </c>
      <c r="AA186" s="5">
        <f>IFERROR(IF(OR(VLOOKUP($A186,N!$A$4:$BF$223,3+AA$3,FALSE)="-",VLOOKUP($A186,N!$A$4:$BF$223,3+AA$3,FALSE)="D"),0,VLOOKUP($A186,N!$A$4:$BF$223,3+AA$3,FALSE)),0)</f>
        <v>0</v>
      </c>
      <c r="AB186" s="5">
        <f>IFERROR(IF(OR(VLOOKUP($A186,N!$A$4:$BF$223,3+AB$3,FALSE)="-",VLOOKUP($A186,N!$A$4:$BF$223,3+AB$3,FALSE)="D"),0,VLOOKUP($A186,N!$A$4:$BF$223,3+AB$3,FALSE)),0)</f>
        <v>0</v>
      </c>
      <c r="AC186" s="5">
        <f>IFERROR(IF(OR(VLOOKUP($A186,N!$A$4:$BF$223,3+AC$3,FALSE)="-",VLOOKUP($A186,N!$A$4:$BF$223,3+AC$3,FALSE)="D"),0,VLOOKUP($A186,N!$A$4:$BF$223,3+AC$3,FALSE)),0)</f>
        <v>0</v>
      </c>
      <c r="AD186" s="5">
        <f>IFERROR(IF(OR(VLOOKUP($A186,N!$A$4:$BF$223,3+AD$3,FALSE)="-",VLOOKUP($A186,N!$A$4:$BF$223,3+AD$3,FALSE)="D"),0,VLOOKUP($A186,N!$A$4:$BF$223,3+AD$3,FALSE)),0)</f>
        <v>0</v>
      </c>
      <c r="AE186" s="5">
        <f>IFERROR(IF(OR(VLOOKUP($A186,N!$A$4:$BF$223,3+AE$3,FALSE)="-",VLOOKUP($A186,N!$A$4:$BF$223,3+AE$3,FALSE)="D"),0,VLOOKUP($A186,N!$A$4:$BF$223,3+AE$3,FALSE)),0)</f>
        <v>0</v>
      </c>
      <c r="AF186" s="5">
        <f>IFERROR(IF(OR(VLOOKUP($A186,N!$A$4:$BF$223,3+AF$3,FALSE)="-",VLOOKUP($A186,N!$A$4:$BF$223,3+AF$3,FALSE)="D"),0,VLOOKUP($A186,N!$A$4:$BF$223,3+AF$3,FALSE)),0)</f>
        <v>0</v>
      </c>
      <c r="AG186" s="5">
        <f>IFERROR(IF(OR(VLOOKUP($A186,N!$A$4:$BF$223,3+AG$3,FALSE)="-",VLOOKUP($A186,N!$A$4:$BF$223,3+AG$3,FALSE)="D"),0,VLOOKUP($A186,N!$A$4:$BF$223,3+AG$3,FALSE)),0)</f>
        <v>0</v>
      </c>
      <c r="AH186" s="5">
        <f>IFERROR(IF(OR(VLOOKUP($A186,N!$A$4:$BF$223,3+AH$3,FALSE)="-",VLOOKUP($A186,N!$A$4:$BF$223,3+AH$3,FALSE)="D"),0,VLOOKUP($A186,N!$A$4:$BF$223,3+AH$3,FALSE)),0)</f>
        <v>0</v>
      </c>
      <c r="AI186" s="5">
        <f>IFERROR(IF(OR(VLOOKUP($A186,N!$A$4:$BF$223,3+AI$3,FALSE)="-",VLOOKUP($A186,N!$A$4:$BF$223,3+AI$3,FALSE)="D"),0,VLOOKUP($A186,N!$A$4:$BF$223,3+AI$3,FALSE)),0)</f>
        <v>0</v>
      </c>
      <c r="AJ186" s="5">
        <f>IFERROR(IF(OR(VLOOKUP($A186,N!$A$4:$BF$223,3+AJ$3,FALSE)="-",VLOOKUP($A186,N!$A$4:$BF$223,3+AJ$3,FALSE)="D"),0,VLOOKUP($A186,N!$A$4:$BF$223,3+AJ$3,FALSE)),0)</f>
        <v>0</v>
      </c>
      <c r="AK186" s="5">
        <f>IFERROR(IF(OR(VLOOKUP($A186,N!$A$4:$BF$223,3+AK$3,FALSE)="-",VLOOKUP($A186,N!$A$4:$BF$223,3+AK$3,FALSE)="D"),0,VLOOKUP($A186,N!$A$4:$BF$223,3+AK$3,FALSE)),0)</f>
        <v>0</v>
      </c>
      <c r="AL186" s="5">
        <f>IFERROR(IF(OR(VLOOKUP($A186,N!$A$4:$BF$223,3+AL$3,FALSE)="-",VLOOKUP($A186,N!$A$4:$BF$223,3+AL$3,FALSE)="D"),0,VLOOKUP($A186,N!$A$4:$BF$223,3+AL$3,FALSE)),0)</f>
        <v>3</v>
      </c>
      <c r="AM186" s="5">
        <f>IFERROR(IF(OR(VLOOKUP($A186,N!$A$4:$BF$223,3+AM$3,FALSE)="-",VLOOKUP($A186,N!$A$4:$BF$223,3+AM$3,FALSE)="D"),0,VLOOKUP($A186,N!$A$4:$BF$223,3+AM$3,FALSE)),0)</f>
        <v>0</v>
      </c>
      <c r="AN186" s="5">
        <f>IFERROR(IF(OR(VLOOKUP($A186,N!$A$4:$BF$223,3+AN$3,FALSE)="-",VLOOKUP($A186,N!$A$4:$BF$223,3+AN$3,FALSE)="D"),0,VLOOKUP($A186,N!$A$4:$BF$223,3+AN$3,FALSE)),0)</f>
        <v>0</v>
      </c>
      <c r="AO186" s="5">
        <f>IFERROR(IF(OR(VLOOKUP($A186,N!$A$4:$BF$223,3+AO$3,FALSE)="-",VLOOKUP($A186,N!$A$4:$BF$223,3+AO$3,FALSE)="D"),0,VLOOKUP($A186,N!$A$4:$BF$223,3+AO$3,FALSE)),0)</f>
        <v>0</v>
      </c>
      <c r="AP186" s="5">
        <f>IFERROR(IF(OR(VLOOKUP($A186,N!$A$4:$BF$223,3+AP$3,FALSE)="-",VLOOKUP($A186,N!$A$4:$BF$223,3+AP$3,FALSE)="D"),0,VLOOKUP($A186,N!$A$4:$BF$223,3+AP$3,FALSE)),0)</f>
        <v>0</v>
      </c>
      <c r="AQ186" s="5">
        <f>IFERROR(IF(OR(VLOOKUP($A186,N!$A$4:$BF$223,3+AQ$3,FALSE)="-",VLOOKUP($A186,N!$A$4:$BF$223,3+AQ$3,FALSE)="D"),0,VLOOKUP($A186,N!$A$4:$BF$223,3+AQ$3,FALSE)),0)</f>
        <v>0</v>
      </c>
      <c r="AR186" s="5">
        <f>IFERROR(IF(OR(VLOOKUP($A186,N!$A$4:$BF$223,3+AR$3,FALSE)="-",VLOOKUP($A186,N!$A$4:$BF$223,3+AR$3,FALSE)="D"),0,VLOOKUP($A186,N!$A$4:$BF$223,3+AR$3,FALSE)),0)</f>
        <v>0</v>
      </c>
      <c r="AS186" s="5">
        <f>IFERROR(IF(OR(VLOOKUP($A186,N!$A$4:$BF$223,3+AS$3,FALSE)="-",VLOOKUP($A186,N!$A$4:$BF$223,3+AS$3,FALSE)="D"),0,VLOOKUP($A186,N!$A$4:$BF$223,3+AS$3,FALSE)),0)</f>
        <v>0</v>
      </c>
      <c r="AT186" s="5">
        <f>IFERROR(IF(OR(VLOOKUP($A186,N!$A$4:$BF$223,3+AT$3,FALSE)="-",VLOOKUP($A186,N!$A$4:$BF$223,3+AT$3,FALSE)="D"),0,VLOOKUP($A186,N!$A$4:$BF$223,3+AT$3,FALSE)),0)</f>
        <v>0</v>
      </c>
      <c r="AU186" s="5">
        <f>IFERROR(IF(OR(VLOOKUP($A186,N!$A$4:$BF$223,3+AU$3,FALSE)="-",VLOOKUP($A186,N!$A$4:$BF$223,3+AU$3,FALSE)="D"),0,VLOOKUP($A186,N!$A$4:$BF$223,3+AU$3,FALSE)),0)</f>
        <v>0</v>
      </c>
      <c r="AV186" s="5">
        <f>IFERROR(IF(OR(VLOOKUP($A186,N!$A$4:$BF$223,3+AV$3,FALSE)="-",VLOOKUP($A186,N!$A$4:$BF$223,3+AV$3,FALSE)="D"),0,VLOOKUP($A186,N!$A$4:$BF$223,3+AV$3,FALSE)),0)</f>
        <v>0</v>
      </c>
      <c r="AW186" s="5">
        <f>IFERROR(IF(OR(VLOOKUP($A186,N!$A$4:$BF$223,3+AW$3,FALSE)="-",VLOOKUP($A186,N!$A$4:$BF$223,3+AW$3,FALSE)="D"),0,VLOOKUP($A186,N!$A$4:$BF$223,3+AW$3,FALSE)),0)</f>
        <v>0</v>
      </c>
      <c r="AX186" s="5">
        <f>IFERROR(IF(OR(VLOOKUP($A186,N!$A$4:$BF$223,3+AX$3,FALSE)="-",VLOOKUP($A186,N!$A$4:$BF$223,3+AX$3,FALSE)="D"),0,VLOOKUP($A186,N!$A$4:$BF$223,3+AX$3,FALSE)),0)</f>
        <v>0</v>
      </c>
      <c r="AY186" s="5">
        <f>IFERROR(IF(OR(VLOOKUP($A186,N!$A$4:$BF$223,3+AY$3,FALSE)="-",VLOOKUP($A186,N!$A$4:$BF$223,3+AY$3,FALSE)="D"),0,VLOOKUP($A186,N!$A$4:$BF$223,3+AY$3,FALSE)),0)</f>
        <v>0</v>
      </c>
      <c r="AZ186" s="5">
        <f>IFERROR(IF(OR(VLOOKUP($A186,N!$A$4:$BF$223,3+AZ$3,FALSE)="-",VLOOKUP($A186,N!$A$4:$BF$223,3+AZ$3,FALSE)="D"),0,VLOOKUP($A186,N!$A$4:$BF$223,3+AZ$3,FALSE)),0)</f>
        <v>0</v>
      </c>
      <c r="BA186" s="5">
        <f>IFERROR(IF(OR(VLOOKUP($A186,N!$A$4:$BF$223,3+BA$3,FALSE)="-",VLOOKUP($A186,N!$A$4:$BF$223,3+BA$3,FALSE)="D"),0,VLOOKUP($A186,N!$A$4:$BF$223,3+BA$3,FALSE)),0)</f>
        <v>0</v>
      </c>
      <c r="BB186" s="5">
        <f>IFERROR(IF(OR(VLOOKUP($A186,N!$A$4:$BF$223,3+BB$3,FALSE)="-",VLOOKUP($A186,N!$A$4:$BF$223,3+BB$3,FALSE)="D"),0,VLOOKUP($A186,N!$A$4:$BF$223,3+BB$3,FALSE)),0)</f>
        <v>0</v>
      </c>
      <c r="BC186" s="5">
        <f>IFERROR(IF(OR(VLOOKUP($A186,N!$A$4:$BF$223,3+BC$3,FALSE)="-",VLOOKUP($A186,N!$A$4:$BF$223,3+BC$3,FALSE)="D"),0,VLOOKUP($A186,N!$A$4:$BF$223,3+BC$3,FALSE)),0)</f>
        <v>0</v>
      </c>
      <c r="BD186" s="5">
        <f>IFERROR(IF(OR(VLOOKUP($A186,N!$A$4:$BF$223,3+BD$3,FALSE)="-",VLOOKUP($A186,N!$A$4:$BF$223,3+BD$3,FALSE)="D"),0,VLOOKUP($A186,N!$A$4:$BF$223,3+BD$3,FALSE)),0)</f>
        <v>0</v>
      </c>
      <c r="BE186" s="5">
        <f>IFERROR(IF(OR(VLOOKUP($A186,N!$A$4:$BF$223,3+BE$3,FALSE)="-",VLOOKUP($A186,N!$A$4:$BF$223,3+BE$3,FALSE)="D"),0,VLOOKUP($A186,N!$A$4:$BF$223,3+BE$3,FALSE)),0)</f>
        <v>0</v>
      </c>
      <c r="BF186" s="5">
        <f>IFERROR(IF(OR(VLOOKUP($A186,N!$A$4:$BF$223,3+BF$3,FALSE)="-",VLOOKUP($A186,N!$A$4:$BF$223,3+BF$3,FALSE)="D"),0,VLOOKUP($A186,N!$A$4:$BF$223,3+BF$3,FALSE)),0)</f>
        <v>0</v>
      </c>
      <c r="BG186" s="5">
        <f>IFERROR(IF(OR(VLOOKUP($A186,N!$A$4:$BF$223,3+BG$3,FALSE)="-",VLOOKUP($A186,N!$A$4:$BF$223,3+BG$3,FALSE)="D"),0,VLOOKUP($A186,N!$A$4:$BF$223,3+BG$3,FALSE)),0)</f>
        <v>0</v>
      </c>
      <c r="BH186" s="5">
        <f>IFERROR(IF(OR(VLOOKUP($A186,N!$A$4:$BF$223,3+BH$3,FALSE)="-",VLOOKUP($A186,N!$A$4:$BF$223,3+BH$3,FALSE)="D"),0,VLOOKUP($A186,N!$A$4:$BF$223,3+BH$3,FALSE)),0)</f>
        <v>0</v>
      </c>
      <c r="BI186" s="5">
        <f>IFERROR(IF(OR(VLOOKUP($A186,P!$A$4:$BF$223,3+BI$3,FALSE)="-",VLOOKUP($A186,P!$A$4:$BF$223,3+BI$3,FALSE)="D"),0,VLOOKUP($A186,P!$A$4:$BF$223,3+BI$3,FALSE)),0)</f>
        <v>0</v>
      </c>
      <c r="BJ186" s="5">
        <f>IFERROR(IF(OR(VLOOKUP($A186,P!$A$4:$BF$223,3+BJ$3,FALSE)="-",VLOOKUP($A186,P!$A$4:$BF$223,3+BJ$3,FALSE)="D"),0,VLOOKUP($A186,P!$A$4:$BF$223,3+BJ$3,FALSE)),0)</f>
        <v>0</v>
      </c>
      <c r="BK186" s="5">
        <f>IFERROR(IF(OR(VLOOKUP($A186,P!$A$4:$BF$223,3+BK$3,FALSE)="-",VLOOKUP($A186,P!$A$4:$BF$223,3+BK$3,FALSE)="D"),0,VLOOKUP($A186,P!$A$4:$BF$223,3+BK$3,FALSE)),0)</f>
        <v>0</v>
      </c>
      <c r="BL186" s="5">
        <f>IFERROR(IF(OR(VLOOKUP($A186,P!$A$4:$BF$223,3+BL$3,FALSE)="-",VLOOKUP($A186,P!$A$4:$BF$223,3+BL$3,FALSE)="D"),0,VLOOKUP($A186,P!$A$4:$BF$223,3+BL$3,FALSE)),0)</f>
        <v>0</v>
      </c>
      <c r="BM186" s="5">
        <f>IFERROR(IF(OR(VLOOKUP($A186,P!$A$4:$BF$223,3+BM$3,FALSE)="-",VLOOKUP($A186,P!$A$4:$BF$223,3+BM$3,FALSE)="D"),0,VLOOKUP($A186,P!$A$4:$BF$223,3+BM$3,FALSE)),0)</f>
        <v>0</v>
      </c>
      <c r="BN186" s="5">
        <f>IFERROR(IF(OR(VLOOKUP($A186,P!$A$4:$BF$223,3+BN$3,FALSE)="-",VLOOKUP($A186,P!$A$4:$BF$223,3+BN$3,FALSE)="D"),0,VLOOKUP($A186,P!$A$4:$BF$223,3+BN$3,FALSE)),0)</f>
        <v>0</v>
      </c>
      <c r="BO186" s="5">
        <f>IFERROR(IF(OR(VLOOKUP($A186,P!$A$4:$BF$223,3+BO$3,FALSE)="-",VLOOKUP($A186,P!$A$4:$BF$223,3+BO$3,FALSE)="D"),0,VLOOKUP($A186,P!$A$4:$BF$223,3+BO$3,FALSE)),0)</f>
        <v>0</v>
      </c>
      <c r="BP186" s="5">
        <f>IFERROR(IF(OR(VLOOKUP($A186,P!$A$4:$BF$223,3+BP$3,FALSE)="-",VLOOKUP($A186,P!$A$4:$BF$223,3+BP$3,FALSE)="D"),0,VLOOKUP($A186,P!$A$4:$BF$223,3+BP$3,FALSE)),0)</f>
        <v>0</v>
      </c>
      <c r="BQ186" s="5">
        <f>IFERROR(IF(OR(VLOOKUP($A186,P!$A$4:$BF$223,3+BQ$3,FALSE)="-",VLOOKUP($A186,P!$A$4:$BF$223,3+BQ$3,FALSE)="D"),0,VLOOKUP($A186,P!$A$4:$BF$223,3+BQ$3,FALSE)),0)</f>
        <v>0</v>
      </c>
      <c r="BR186" s="5">
        <f>IFERROR(IF(OR(VLOOKUP($A186,P!$A$4:$BF$223,3+BR$3,FALSE)="-",VLOOKUP($A186,P!$A$4:$BF$223,3+BR$3,FALSE)="D"),0,VLOOKUP($A186,P!$A$4:$BF$223,3+BR$3,FALSE)),0)</f>
        <v>10</v>
      </c>
      <c r="BS186" s="5">
        <f>IFERROR(IF(OR(VLOOKUP($A186,P!$A$4:$BF$223,3+BS$3,FALSE)="-",VLOOKUP($A186,P!$A$4:$BF$223,3+BS$3,FALSE)="D"),0,VLOOKUP($A186,P!$A$4:$BF$223,3+BS$3,FALSE)),0)</f>
        <v>0</v>
      </c>
      <c r="BT186" s="5">
        <f>IFERROR(IF(OR(VLOOKUP($A186,P!$A$4:$BF$223,3+BT$3,FALSE)="-",VLOOKUP($A186,P!$A$4:$BF$223,3+BT$3,FALSE)="D"),0,VLOOKUP($A186,P!$A$4:$BF$223,3+BT$3,FALSE)),0)</f>
        <v>0</v>
      </c>
      <c r="BU186" s="5">
        <f>IFERROR(IF(OR(VLOOKUP($A186,P!$A$4:$BF$223,3+BU$3,FALSE)="-",VLOOKUP($A186,P!$A$4:$BF$223,3+BU$3,FALSE)="D"),0,VLOOKUP($A186,P!$A$4:$BF$223,3+BU$3,FALSE)),0)</f>
        <v>0</v>
      </c>
      <c r="BV186" s="5">
        <f>IFERROR(IF(OR(VLOOKUP($A186,P!$A$4:$BF$223,3+BV$3,FALSE)="-",VLOOKUP($A186,P!$A$4:$BF$223,3+BV$3,FALSE)="D"),0,VLOOKUP($A186,P!$A$4:$BF$223,3+BV$3,FALSE)),0)</f>
        <v>0</v>
      </c>
      <c r="BW186" s="5">
        <f>IFERROR(IF(OR(VLOOKUP($A186,P!$A$4:$BF$223,3+BW$3,FALSE)="-",VLOOKUP($A186,P!$A$4:$BF$223,3+BW$3,FALSE)="D"),0,VLOOKUP($A186,P!$A$4:$BF$223,3+BW$3,FALSE)),0)</f>
        <v>0</v>
      </c>
      <c r="BX186" s="5">
        <f>IFERROR(IF(OR(VLOOKUP($A186,P!$A$4:$BF$223,3+BX$3,FALSE)="-",VLOOKUP($A186,P!$A$4:$BF$223,3+BX$3,FALSE)="D"),0,VLOOKUP($A186,P!$A$4:$BF$223,3+BX$3,FALSE)),0)</f>
        <v>0</v>
      </c>
      <c r="BY186" s="5">
        <f>IFERROR(IF(OR(VLOOKUP($A186,P!$A$4:$BF$223,3+BY$3,FALSE)="-",VLOOKUP($A186,P!$A$4:$BF$223,3+BY$3,FALSE)="D"),0,VLOOKUP($A186,P!$A$4:$BF$223,3+BY$3,FALSE)),0)</f>
        <v>0</v>
      </c>
      <c r="BZ186" s="5">
        <f>IFERROR(IF(OR(VLOOKUP($A186,P!$A$4:$BF$223,3+BZ$3,FALSE)="-",VLOOKUP($A186,P!$A$4:$BF$223,3+BZ$3,FALSE)="D"),0,VLOOKUP($A186,P!$A$4:$BF$223,3+BZ$3,FALSE)),0)</f>
        <v>0</v>
      </c>
      <c r="CA186" s="5">
        <f>IFERROR(IF(OR(VLOOKUP($A186,P!$A$4:$BF$223,3+CA$3,FALSE)="-",VLOOKUP($A186,P!$A$4:$BF$223,3+CA$3,FALSE)="D"),0,VLOOKUP($A186,P!$A$4:$BF$223,3+CA$3,FALSE)),0)</f>
        <v>0</v>
      </c>
      <c r="CB186" s="5">
        <f>IFERROR(IF(OR(VLOOKUP($A186,P!$A$4:$BF$223,3+CB$3,FALSE)="-",VLOOKUP($A186,P!$A$4:$BF$223,3+CB$3,FALSE)="D"),0,VLOOKUP($A186,P!$A$4:$BF$223,3+CB$3,FALSE)),0)</f>
        <v>0</v>
      </c>
      <c r="CC186" s="5">
        <f>IFERROR(IF(OR(VLOOKUP($A186,P!$A$4:$BF$223,3+CC$3,FALSE)="-",VLOOKUP($A186,P!$A$4:$BF$223,3+CC$3,FALSE)="D"),0,VLOOKUP($A186,P!$A$4:$BF$223,3+CC$3,FALSE)),0)</f>
        <v>0</v>
      </c>
      <c r="CD186" s="5">
        <f>IFERROR(IF(OR(VLOOKUP($A186,P!$A$4:$BF$223,3+CD$3,FALSE)="-",VLOOKUP($A186,P!$A$4:$BF$223,3+CD$3,FALSE)="D"),0,VLOOKUP($A186,P!$A$4:$BF$223,3+CD$3,FALSE)),0)</f>
        <v>0</v>
      </c>
      <c r="CE186" s="5">
        <f>IFERROR(IF(OR(VLOOKUP($A186,P!$A$4:$BF$223,3+CE$3,FALSE)="-",VLOOKUP($A186,P!$A$4:$BF$223,3+CE$3,FALSE)="D"),0,VLOOKUP($A186,P!$A$4:$BF$223,3+CE$3,FALSE)),0)</f>
        <v>0</v>
      </c>
      <c r="CF186" s="5">
        <f>IFERROR(IF(OR(VLOOKUP($A186,P!$A$4:$BF$223,3+CF$3,FALSE)="-",VLOOKUP($A186,P!$A$4:$BF$223,3+CF$3,FALSE)="D"),0,VLOOKUP($A186,P!$A$4:$BF$223,3+CF$3,FALSE)),0)</f>
        <v>0</v>
      </c>
      <c r="CG186" s="5">
        <f>IFERROR(IF(OR(VLOOKUP($A186,P!$A$4:$BF$223,3+CG$3,FALSE)="-",VLOOKUP($A186,P!$A$4:$BF$223,3+CG$3,FALSE)="D"),0,VLOOKUP($A186,P!$A$4:$BF$223,3+CG$3,FALSE)),0)</f>
        <v>0</v>
      </c>
      <c r="CH186" s="5">
        <f>IFERROR(IF(OR(VLOOKUP($A186,P!$A$4:$BF$223,3+CH$3,FALSE)="-",VLOOKUP($A186,P!$A$4:$BF$223,3+CH$3,FALSE)="D"),0,VLOOKUP($A186,P!$A$4:$BF$223,3+CH$3,FALSE)),0)</f>
        <v>0</v>
      </c>
      <c r="CI186" s="5">
        <f>IFERROR(IF(OR(VLOOKUP($A186,P!$A$4:$BF$223,3+CI$3,FALSE)="-",VLOOKUP($A186,P!$A$4:$BF$223,3+CI$3,FALSE)="D"),0,VLOOKUP($A186,P!$A$4:$BF$223,3+CI$3,FALSE)),0)</f>
        <v>0</v>
      </c>
      <c r="CJ186" s="5">
        <f>IFERROR(IF(OR(VLOOKUP($A186,P!$A$4:$BF$223,3+CJ$3,FALSE)="-",VLOOKUP($A186,P!$A$4:$BF$223,3+CJ$3,FALSE)="D"),0,VLOOKUP($A186,P!$A$4:$BF$223,3+CJ$3,FALSE)),0)</f>
        <v>0</v>
      </c>
      <c r="CK186" s="5">
        <f>IFERROR(IF(OR(VLOOKUP($A186,P!$A$4:$BF$223,3+CK$3,FALSE)="-",VLOOKUP($A186,P!$A$4:$BF$223,3+CK$3,FALSE)="D"),0,VLOOKUP($A186,P!$A$4:$BF$223,3+CK$3,FALSE)),0)</f>
        <v>0</v>
      </c>
      <c r="CL186" s="5">
        <f>IFERROR(IF(OR(VLOOKUP($A186,P!$A$4:$BF$223,3+CL$3,FALSE)="-",VLOOKUP($A186,P!$A$4:$BF$223,3+CL$3,FALSE)="D"),0,VLOOKUP($A186,P!$A$4:$BF$223,3+CL$3,FALSE)),0)</f>
        <v>0</v>
      </c>
      <c r="CM186" s="5">
        <f>IFERROR(IF(OR(VLOOKUP($A186,P!$A$4:$BF$223,3+CM$3,FALSE)="-",VLOOKUP($A186,P!$A$4:$BF$223,3+CM$3,FALSE)="D"),0,VLOOKUP($A186,P!$A$4:$BF$223,3+CM$3,FALSE)),0)</f>
        <v>0</v>
      </c>
      <c r="CN186" s="5">
        <f>IFERROR(IF(OR(VLOOKUP($A186,P!$A$4:$BF$223,3+CN$3,FALSE)="-",VLOOKUP($A186,P!$A$4:$BF$223,3+CN$3,FALSE)="D"),0,VLOOKUP($A186,P!$A$4:$BF$223,3+CN$3,FALSE)),0)</f>
        <v>0</v>
      </c>
      <c r="CO186" s="5">
        <f>IFERROR(IF(OR(VLOOKUP($A186,P!$A$4:$BF$223,3+CO$3,FALSE)="-",VLOOKUP($A186,P!$A$4:$BF$223,3+CO$3,FALSE)="D"),0,VLOOKUP($A186,P!$A$4:$BF$223,3+CO$3,FALSE)),0)</f>
        <v>0</v>
      </c>
      <c r="CP186" s="5">
        <f>IFERROR(IF(OR(VLOOKUP($A186,P!$A$4:$BF$223,3+CP$3,FALSE)="-",VLOOKUP($A186,P!$A$4:$BF$223,3+CP$3,FALSE)="D"),0,VLOOKUP($A186,P!$A$4:$BF$223,3+CP$3,FALSE)),0)</f>
        <v>7</v>
      </c>
      <c r="CQ186" s="5">
        <f>IFERROR(IF(OR(VLOOKUP($A186,P!$A$4:$BF$223,3+CQ$3,FALSE)="-",VLOOKUP($A186,P!$A$4:$BF$223,3+CQ$3,FALSE)="D"),0,VLOOKUP($A186,P!$A$4:$BF$223,3+CQ$3,FALSE)),0)</f>
        <v>0</v>
      </c>
      <c r="CR186" s="5">
        <f>IFERROR(IF(OR(VLOOKUP($A186,P!$A$4:$BF$223,3+CR$3,FALSE)="-",VLOOKUP($A186,P!$A$4:$BF$223,3+CR$3,FALSE)="D"),0,VLOOKUP($A186,P!$A$4:$BF$223,3+CR$3,FALSE)),0)</f>
        <v>0</v>
      </c>
      <c r="CS186" s="5">
        <f>IFERROR(IF(OR(VLOOKUP($A186,P!$A$4:$BF$223,3+CS$3,FALSE)="-",VLOOKUP($A186,P!$A$4:$BF$223,3+CS$3,FALSE)="D"),0,VLOOKUP($A186,P!$A$4:$BF$223,3+CS$3,FALSE)),0)</f>
        <v>0</v>
      </c>
      <c r="CT186" s="5">
        <f>IFERROR(IF(OR(VLOOKUP($A186,P!$A$4:$BF$223,3+CT$3,FALSE)="-",VLOOKUP($A186,P!$A$4:$BF$223,3+CT$3,FALSE)="D"),0,VLOOKUP($A186,P!$A$4:$BF$223,3+CT$3,FALSE)),0)</f>
        <v>0</v>
      </c>
      <c r="CU186" s="5">
        <f>IFERROR(IF(OR(VLOOKUP($A186,P!$A$4:$BF$223,3+CU$3,FALSE)="-",VLOOKUP($A186,P!$A$4:$BF$223,3+CU$3,FALSE)="D"),0,VLOOKUP($A186,P!$A$4:$BF$223,3+CU$3,FALSE)),0)</f>
        <v>0</v>
      </c>
      <c r="CV186" s="5">
        <f>IFERROR(IF(OR(VLOOKUP($A186,P!$A$4:$BF$223,3+CV$3,FALSE)="-",VLOOKUP($A186,P!$A$4:$BF$223,3+CV$3,FALSE)="D"),0,VLOOKUP($A186,P!$A$4:$BF$223,3+CV$3,FALSE)),0)</f>
        <v>0</v>
      </c>
      <c r="CW186" s="5">
        <f>IFERROR(IF(OR(VLOOKUP($A186,P!$A$4:$BF$223,3+CW$3,FALSE)="-",VLOOKUP($A186,P!$A$4:$BF$223,3+CW$3,FALSE)="D"),0,VLOOKUP($A186,P!$A$4:$BF$223,3+CW$3,FALSE)),0)</f>
        <v>0</v>
      </c>
      <c r="CX186" s="5">
        <f>IFERROR(IF(OR(VLOOKUP($A186,P!$A$4:$BF$223,3+CX$3,FALSE)="-",VLOOKUP($A186,P!$A$4:$BF$223,3+CX$3,FALSE)="D"),0,VLOOKUP($A186,P!$A$4:$BF$223,3+CX$3,FALSE)),0)</f>
        <v>0</v>
      </c>
      <c r="CY186" s="5">
        <f>IFERROR(IF(OR(VLOOKUP($A186,P!$A$4:$BF$223,3+CY$3,FALSE)="-",VLOOKUP($A186,P!$A$4:$BF$223,3+CY$3,FALSE)="D"),0,VLOOKUP($A186,P!$A$4:$BF$223,3+CY$3,FALSE)),0)</f>
        <v>0</v>
      </c>
      <c r="CZ186" s="5">
        <f>IFERROR(IF(OR(VLOOKUP($A186,P!$A$4:$BF$223,3+CZ$3,FALSE)="-",VLOOKUP($A186,P!$A$4:$BF$223,3+CZ$3,FALSE)="D"),0,VLOOKUP($A186,P!$A$4:$BF$223,3+CZ$3,FALSE)),0)</f>
        <v>0</v>
      </c>
      <c r="DA186" s="5">
        <f>IFERROR(IF(OR(VLOOKUP($A186,P!$A$4:$BF$223,3+DA$3,FALSE)="-",VLOOKUP($A186,P!$A$4:$BF$223,3+DA$3,FALSE)="D"),0,VLOOKUP($A186,P!$A$4:$BF$223,3+DA$3,FALSE)),0)</f>
        <v>0</v>
      </c>
      <c r="DB186" s="5">
        <f>IFERROR(IF(OR(VLOOKUP($A186,P!$A$4:$BF$223,3+DB$3,FALSE)="-",VLOOKUP($A186,P!$A$4:$BF$223,3+DB$3,FALSE)="D"),0,VLOOKUP($A186,P!$A$4:$BF$223,3+DB$3,FALSE)),0)</f>
        <v>0</v>
      </c>
      <c r="DC186" s="5">
        <f>IFERROR(IF(OR(VLOOKUP($A186,P!$A$4:$BF$223,3+DC$3,FALSE)="-",VLOOKUP($A186,P!$A$4:$BF$223,3+DC$3,FALSE)="D"),0,VLOOKUP($A186,P!$A$4:$BF$223,3+DC$3,FALSE)),0)</f>
        <v>0</v>
      </c>
      <c r="DD186" s="5">
        <f>IFERROR(IF(OR(VLOOKUP($A186,P!$A$4:$BF$223,3+DD$3,FALSE)="-",VLOOKUP($A186,P!$A$4:$BF$223,3+DD$3,FALSE)="D"),0,VLOOKUP($A186,P!$A$4:$BF$223,3+DD$3,FALSE)),0)</f>
        <v>0</v>
      </c>
      <c r="DE186" s="5">
        <f>IFERROR(IF(OR(VLOOKUP($A186,P!$A$4:$BF$223,3+DE$3,FALSE)="-",VLOOKUP($A186,P!$A$4:$BF$223,3+DE$3,FALSE)="D"),0,VLOOKUP($A186,P!$A$4:$BF$223,3+DE$3,FALSE)),0)</f>
        <v>0</v>
      </c>
      <c r="DF186" s="5">
        <f>IFERROR(IF(OR(VLOOKUP($A186,P!$A$4:$BF$223,3+DF$3,FALSE)="-",VLOOKUP($A186,P!$A$4:$BF$223,3+DF$3,FALSE)="D"),0,VLOOKUP($A186,P!$A$4:$BF$223,3+DF$3,FALSE)),0)</f>
        <v>0</v>
      </c>
      <c r="DG186" s="5">
        <f>IFERROR(IF(OR(VLOOKUP($A186,P!$A$4:$BF$223,3+DG$3,FALSE)="-",VLOOKUP($A186,P!$A$4:$BF$223,3+DG$3,FALSE)="D"),0,VLOOKUP($A186,P!$A$4:$BF$223,3+DG$3,FALSE)),0)</f>
        <v>0</v>
      </c>
      <c r="DH186" s="5">
        <f>IFERROR(IF(OR(VLOOKUP($A186,P!$A$4:$BF$223,3+DH$3,FALSE)="-",VLOOKUP($A186,P!$A$4:$BF$223,3+DH$3,FALSE)="D"),0,VLOOKUP($A186,P!$A$4:$BF$223,3+DH$3,FALSE)),0)</f>
        <v>0</v>
      </c>
      <c r="DI186" s="5">
        <f>IFERROR(IF(OR(VLOOKUP($A186,P!$A$4:$BF$223,3+DI$3,FALSE)="-",VLOOKUP($A186,P!$A$4:$BF$223,3+DI$3,FALSE)="D"),0,VLOOKUP($A186,P!$A$4:$BF$223,3+DI$3,FALSE)),0)</f>
        <v>0</v>
      </c>
      <c r="DJ186" s="5">
        <f>IFERROR(IF(OR(VLOOKUP($A186,P!$A$4:$BF$223,3+DJ$3,FALSE)="-",VLOOKUP($A186,P!$A$4:$BF$223,3+DJ$3,FALSE)="D"),0,VLOOKUP($A186,P!$A$4:$BF$223,3+DJ$3,FALSE)),0)</f>
        <v>0</v>
      </c>
      <c r="DK186" s="5">
        <f>IFERROR(IF(OR(VLOOKUP($A186,P!$A$4:$BF$223,3+DK$3,FALSE)="-",VLOOKUP($A186,P!$A$4:$BF$223,3+DK$3,FALSE)="D"),0,VLOOKUP($A186,P!$A$4:$BF$223,3+DK$3,FALSE)),0)</f>
        <v>0</v>
      </c>
      <c r="DL186" s="5">
        <f>IFERROR(IF(OR(VLOOKUP($A186,P!$A$4:$BF$223,3+DL$3,FALSE)="-",VLOOKUP($A186,P!$A$4:$BF$223,3+DL$3,FALSE)="D"),0,VLOOKUP($A186,P!$A$4:$BF$223,3+DL$3,FALSE)),0)</f>
        <v>0</v>
      </c>
    </row>
    <row r="187" spans="1:116" x14ac:dyDescent="0.2">
      <c r="A187" s="6" t="s">
        <v>221</v>
      </c>
      <c r="B187" s="34">
        <f t="shared" si="2"/>
        <v>1855</v>
      </c>
      <c r="C187" s="5">
        <f>IFERROR(IF(OR(VLOOKUP($A187,V!$G$5:$I$198,2,FALSE)="-",VLOOKUP($A187,V!$G$5:$I$198,2,FALSE)="D"),0,VLOOKUP($A187,V!$G$5:$I$198,2,FALSE)),0)</f>
        <v>687</v>
      </c>
      <c r="D187" s="5">
        <f>IFERROR(IF(OR(VLOOKUP($A187,V!$G$5:$I$198,3,FALSE)="-",VLOOKUP($A187,V!$G$5:$I$198,3,FALSE)="D"),0,VLOOKUP($A187,V!$G$5:$I$198,3,FALSE)),0)</f>
        <v>474</v>
      </c>
      <c r="E187" s="5">
        <f>IFERROR(IF(OR(VLOOKUP($A187,N!$A$4:$BF$223,3+E$3,FALSE)="-",VLOOKUP($A187,N!$A$4:$BF$223,3+E$3,FALSE)="D"),0,VLOOKUP($A187,N!$A$4:$BF$223,3+E$3,FALSE)),0)</f>
        <v>0</v>
      </c>
      <c r="F187" s="5">
        <f>IFERROR(IF(OR(VLOOKUP($A187,N!$A$4:$BF$223,3+F$3,FALSE)="-",VLOOKUP($A187,N!$A$4:$BF$223,3+F$3,FALSE)="D"),0,VLOOKUP($A187,N!$A$4:$BF$223,3+F$3,FALSE)),0)</f>
        <v>0</v>
      </c>
      <c r="G187" s="5">
        <f>IFERROR(IF(OR(VLOOKUP($A187,N!$A$4:$BF$223,3+G$3,FALSE)="-",VLOOKUP($A187,N!$A$4:$BF$223,3+G$3,FALSE)="D"),0,VLOOKUP($A187,N!$A$4:$BF$223,3+G$3,FALSE)),0)</f>
        <v>8</v>
      </c>
      <c r="H187" s="5">
        <f>IFERROR(IF(OR(VLOOKUP($A187,N!$A$4:$BF$223,3+H$3,FALSE)="-",VLOOKUP($A187,N!$A$4:$BF$223,3+H$3,FALSE)="D"),0,VLOOKUP($A187,N!$A$4:$BF$223,3+H$3,FALSE)),0)</f>
        <v>0</v>
      </c>
      <c r="I187" s="5">
        <f>IFERROR(IF(OR(VLOOKUP($A187,N!$A$4:$BF$223,3+I$3,FALSE)="-",VLOOKUP($A187,N!$A$4:$BF$223,3+I$3,FALSE)="D"),0,VLOOKUP($A187,N!$A$4:$BF$223,3+I$3,FALSE)),0)</f>
        <v>55</v>
      </c>
      <c r="J187" s="5">
        <f>IFERROR(IF(OR(VLOOKUP($A187,N!$A$4:$BF$223,3+J$3,FALSE)="-",VLOOKUP($A187,N!$A$4:$BF$223,3+J$3,FALSE)="D"),0,VLOOKUP($A187,N!$A$4:$BF$223,3+J$3,FALSE)),0)</f>
        <v>12</v>
      </c>
      <c r="K187" s="5">
        <f>IFERROR(IF(OR(VLOOKUP($A187,N!$A$4:$BF$223,3+K$3,FALSE)="-",VLOOKUP($A187,N!$A$4:$BF$223,3+K$3,FALSE)="D"),0,VLOOKUP($A187,N!$A$4:$BF$223,3+K$3,FALSE)),0)</f>
        <v>20</v>
      </c>
      <c r="L187" s="5">
        <f>IFERROR(IF(OR(VLOOKUP($A187,N!$A$4:$BF$223,3+L$3,FALSE)="-",VLOOKUP($A187,N!$A$4:$BF$223,3+L$3,FALSE)="D"),0,VLOOKUP($A187,N!$A$4:$BF$223,3+L$3,FALSE)),0)</f>
        <v>0</v>
      </c>
      <c r="M187" s="5">
        <f>IFERROR(IF(OR(VLOOKUP($A187,N!$A$4:$BF$223,3+M$3,FALSE)="-",VLOOKUP($A187,N!$A$4:$BF$223,3+M$3,FALSE)="D"),0,VLOOKUP($A187,N!$A$4:$BF$223,3+M$3,FALSE)),0)</f>
        <v>0</v>
      </c>
      <c r="N187" s="5">
        <f>IFERROR(IF(OR(VLOOKUP($A187,N!$A$4:$BF$223,3+N$3,FALSE)="-",VLOOKUP($A187,N!$A$4:$BF$223,3+N$3,FALSE)="D"),0,VLOOKUP($A187,N!$A$4:$BF$223,3+N$3,FALSE)),0)</f>
        <v>60</v>
      </c>
      <c r="O187" s="5">
        <f>IFERROR(IF(OR(VLOOKUP($A187,N!$A$4:$BF$223,3+O$3,FALSE)="-",VLOOKUP($A187,N!$A$4:$BF$223,3+O$3,FALSE)="D"),0,VLOOKUP($A187,N!$A$4:$BF$223,3+O$3,FALSE)),0)</f>
        <v>7</v>
      </c>
      <c r="P187" s="5">
        <f>IFERROR(IF(OR(VLOOKUP($A187,N!$A$4:$BF$223,3+P$3,FALSE)="-",VLOOKUP($A187,N!$A$4:$BF$223,3+P$3,FALSE)="D"),0,VLOOKUP($A187,N!$A$4:$BF$223,3+P$3,FALSE)),0)</f>
        <v>0</v>
      </c>
      <c r="Q187" s="5">
        <f>IFERROR(IF(OR(VLOOKUP($A187,N!$A$4:$BF$223,3+Q$3,FALSE)="-",VLOOKUP($A187,N!$A$4:$BF$223,3+Q$3,FALSE)="D"),0,VLOOKUP($A187,N!$A$4:$BF$223,3+Q$3,FALSE)),0)</f>
        <v>0</v>
      </c>
      <c r="R187" s="5">
        <f>IFERROR(IF(OR(VLOOKUP($A187,N!$A$4:$BF$223,3+R$3,FALSE)="-",VLOOKUP($A187,N!$A$4:$BF$223,3+R$3,FALSE)="D"),0,VLOOKUP($A187,N!$A$4:$BF$223,3+R$3,FALSE)),0)</f>
        <v>0</v>
      </c>
      <c r="S187" s="5">
        <f>IFERROR(IF(OR(VLOOKUP($A187,N!$A$4:$BF$223,3+S$3,FALSE)="-",VLOOKUP($A187,N!$A$4:$BF$223,3+S$3,FALSE)="D"),0,VLOOKUP($A187,N!$A$4:$BF$223,3+S$3,FALSE)),0)</f>
        <v>16</v>
      </c>
      <c r="T187" s="5">
        <f>IFERROR(IF(OR(VLOOKUP($A187,N!$A$4:$BF$223,3+T$3,FALSE)="-",VLOOKUP($A187,N!$A$4:$BF$223,3+T$3,FALSE)="D"),0,VLOOKUP($A187,N!$A$4:$BF$223,3+T$3,FALSE)),0)</f>
        <v>0</v>
      </c>
      <c r="U187" s="5">
        <f>IFERROR(IF(OR(VLOOKUP($A187,N!$A$4:$BF$223,3+U$3,FALSE)="-",VLOOKUP($A187,N!$A$4:$BF$223,3+U$3,FALSE)="D"),0,VLOOKUP($A187,N!$A$4:$BF$223,3+U$3,FALSE)),0)</f>
        <v>0</v>
      </c>
      <c r="V187" s="5">
        <f>IFERROR(IF(OR(VLOOKUP($A187,N!$A$4:$BF$223,3+V$3,FALSE)="-",VLOOKUP($A187,N!$A$4:$BF$223,3+V$3,FALSE)="D"),0,VLOOKUP($A187,N!$A$4:$BF$223,3+V$3,FALSE)),0)</f>
        <v>0</v>
      </c>
      <c r="W187" s="5">
        <f>IFERROR(IF(OR(VLOOKUP($A187,N!$A$4:$BF$223,3+W$3,FALSE)="-",VLOOKUP($A187,N!$A$4:$BF$223,3+W$3,FALSE)="D"),0,VLOOKUP($A187,N!$A$4:$BF$223,3+W$3,FALSE)),0)</f>
        <v>0</v>
      </c>
      <c r="X187" s="5">
        <f>IFERROR(IF(OR(VLOOKUP($A187,N!$A$4:$BF$223,3+X$3,FALSE)="-",VLOOKUP($A187,N!$A$4:$BF$223,3+X$3,FALSE)="D"),0,VLOOKUP($A187,N!$A$4:$BF$223,3+X$3,FALSE)),0)</f>
        <v>3</v>
      </c>
      <c r="Y187" s="5">
        <f>IFERROR(IF(OR(VLOOKUP($A187,N!$A$4:$BF$223,3+Y$3,FALSE)="-",VLOOKUP($A187,N!$A$4:$BF$223,3+Y$3,FALSE)="D"),0,VLOOKUP($A187,N!$A$4:$BF$223,3+Y$3,FALSE)),0)</f>
        <v>0</v>
      </c>
      <c r="Z187" s="5">
        <f>IFERROR(IF(OR(VLOOKUP($A187,N!$A$4:$BF$223,3+Z$3,FALSE)="-",VLOOKUP($A187,N!$A$4:$BF$223,3+Z$3,FALSE)="D"),0,VLOOKUP($A187,N!$A$4:$BF$223,3+Z$3,FALSE)),0)</f>
        <v>11</v>
      </c>
      <c r="AA187" s="5">
        <f>IFERROR(IF(OR(VLOOKUP($A187,N!$A$4:$BF$223,3+AA$3,FALSE)="-",VLOOKUP($A187,N!$A$4:$BF$223,3+AA$3,FALSE)="D"),0,VLOOKUP($A187,N!$A$4:$BF$223,3+AA$3,FALSE)),0)</f>
        <v>8</v>
      </c>
      <c r="AB187" s="5">
        <f>IFERROR(IF(OR(VLOOKUP($A187,N!$A$4:$BF$223,3+AB$3,FALSE)="-",VLOOKUP($A187,N!$A$4:$BF$223,3+AB$3,FALSE)="D"),0,VLOOKUP($A187,N!$A$4:$BF$223,3+AB$3,FALSE)),0)</f>
        <v>4</v>
      </c>
      <c r="AC187" s="5">
        <f>IFERROR(IF(OR(VLOOKUP($A187,N!$A$4:$BF$223,3+AC$3,FALSE)="-",VLOOKUP($A187,N!$A$4:$BF$223,3+AC$3,FALSE)="D"),0,VLOOKUP($A187,N!$A$4:$BF$223,3+AC$3,FALSE)),0)</f>
        <v>4</v>
      </c>
      <c r="AD187" s="5">
        <f>IFERROR(IF(OR(VLOOKUP($A187,N!$A$4:$BF$223,3+AD$3,FALSE)="-",VLOOKUP($A187,N!$A$4:$BF$223,3+AD$3,FALSE)="D"),0,VLOOKUP($A187,N!$A$4:$BF$223,3+AD$3,FALSE)),0)</f>
        <v>0</v>
      </c>
      <c r="AE187" s="5">
        <f>IFERROR(IF(OR(VLOOKUP($A187,N!$A$4:$BF$223,3+AE$3,FALSE)="-",VLOOKUP($A187,N!$A$4:$BF$223,3+AE$3,FALSE)="D"),0,VLOOKUP($A187,N!$A$4:$BF$223,3+AE$3,FALSE)),0)</f>
        <v>5</v>
      </c>
      <c r="AF187" s="5">
        <f>IFERROR(IF(OR(VLOOKUP($A187,N!$A$4:$BF$223,3+AF$3,FALSE)="-",VLOOKUP($A187,N!$A$4:$BF$223,3+AF$3,FALSE)="D"),0,VLOOKUP($A187,N!$A$4:$BF$223,3+AF$3,FALSE)),0)</f>
        <v>0</v>
      </c>
      <c r="AG187" s="5">
        <f>IFERROR(IF(OR(VLOOKUP($A187,N!$A$4:$BF$223,3+AG$3,FALSE)="-",VLOOKUP($A187,N!$A$4:$BF$223,3+AG$3,FALSE)="D"),0,VLOOKUP($A187,N!$A$4:$BF$223,3+AG$3,FALSE)),0)</f>
        <v>0</v>
      </c>
      <c r="AH187" s="5">
        <f>IFERROR(IF(OR(VLOOKUP($A187,N!$A$4:$BF$223,3+AH$3,FALSE)="-",VLOOKUP($A187,N!$A$4:$BF$223,3+AH$3,FALSE)="D"),0,VLOOKUP($A187,N!$A$4:$BF$223,3+AH$3,FALSE)),0)</f>
        <v>7</v>
      </c>
      <c r="AI187" s="5">
        <f>IFERROR(IF(OR(VLOOKUP($A187,N!$A$4:$BF$223,3+AI$3,FALSE)="-",VLOOKUP($A187,N!$A$4:$BF$223,3+AI$3,FALSE)="D"),0,VLOOKUP($A187,N!$A$4:$BF$223,3+AI$3,FALSE)),0)</f>
        <v>3</v>
      </c>
      <c r="AJ187" s="5">
        <f>IFERROR(IF(OR(VLOOKUP($A187,N!$A$4:$BF$223,3+AJ$3,FALSE)="-",VLOOKUP($A187,N!$A$4:$BF$223,3+AJ$3,FALSE)="D"),0,VLOOKUP($A187,N!$A$4:$BF$223,3+AJ$3,FALSE)),0)</f>
        <v>49</v>
      </c>
      <c r="AK187" s="5">
        <f>IFERROR(IF(OR(VLOOKUP($A187,N!$A$4:$BF$223,3+AK$3,FALSE)="-",VLOOKUP($A187,N!$A$4:$BF$223,3+AK$3,FALSE)="D"),0,VLOOKUP($A187,N!$A$4:$BF$223,3+AK$3,FALSE)),0)</f>
        <v>0</v>
      </c>
      <c r="AL187" s="5">
        <f>IFERROR(IF(OR(VLOOKUP($A187,N!$A$4:$BF$223,3+AL$3,FALSE)="-",VLOOKUP($A187,N!$A$4:$BF$223,3+AL$3,FALSE)="D"),0,VLOOKUP($A187,N!$A$4:$BF$223,3+AL$3,FALSE)),0)</f>
        <v>59</v>
      </c>
      <c r="AM187" s="5">
        <f>IFERROR(IF(OR(VLOOKUP($A187,N!$A$4:$BF$223,3+AM$3,FALSE)="-",VLOOKUP($A187,N!$A$4:$BF$223,3+AM$3,FALSE)="D"),0,VLOOKUP($A187,N!$A$4:$BF$223,3+AM$3,FALSE)),0)</f>
        <v>8</v>
      </c>
      <c r="AN187" s="5">
        <f>IFERROR(IF(OR(VLOOKUP($A187,N!$A$4:$BF$223,3+AN$3,FALSE)="-",VLOOKUP($A187,N!$A$4:$BF$223,3+AN$3,FALSE)="D"),0,VLOOKUP($A187,N!$A$4:$BF$223,3+AN$3,FALSE)),0)</f>
        <v>0</v>
      </c>
      <c r="AO187" s="5">
        <f>IFERROR(IF(OR(VLOOKUP($A187,N!$A$4:$BF$223,3+AO$3,FALSE)="-",VLOOKUP($A187,N!$A$4:$BF$223,3+AO$3,FALSE)="D"),0,VLOOKUP($A187,N!$A$4:$BF$223,3+AO$3,FALSE)),0)</f>
        <v>4</v>
      </c>
      <c r="AP187" s="5">
        <f>IFERROR(IF(OR(VLOOKUP($A187,N!$A$4:$BF$223,3+AP$3,FALSE)="-",VLOOKUP($A187,N!$A$4:$BF$223,3+AP$3,FALSE)="D"),0,VLOOKUP($A187,N!$A$4:$BF$223,3+AP$3,FALSE)),0)</f>
        <v>0</v>
      </c>
      <c r="AQ187" s="5">
        <f>IFERROR(IF(OR(VLOOKUP($A187,N!$A$4:$BF$223,3+AQ$3,FALSE)="-",VLOOKUP($A187,N!$A$4:$BF$223,3+AQ$3,FALSE)="D"),0,VLOOKUP($A187,N!$A$4:$BF$223,3+AQ$3,FALSE)),0)</f>
        <v>6</v>
      </c>
      <c r="AR187" s="5">
        <f>IFERROR(IF(OR(VLOOKUP($A187,N!$A$4:$BF$223,3+AR$3,FALSE)="-",VLOOKUP($A187,N!$A$4:$BF$223,3+AR$3,FALSE)="D"),0,VLOOKUP($A187,N!$A$4:$BF$223,3+AR$3,FALSE)),0)</f>
        <v>21</v>
      </c>
      <c r="AS187" s="5">
        <f>IFERROR(IF(OR(VLOOKUP($A187,N!$A$4:$BF$223,3+AS$3,FALSE)="-",VLOOKUP($A187,N!$A$4:$BF$223,3+AS$3,FALSE)="D"),0,VLOOKUP($A187,N!$A$4:$BF$223,3+AS$3,FALSE)),0)</f>
        <v>0</v>
      </c>
      <c r="AT187" s="5">
        <f>IFERROR(IF(OR(VLOOKUP($A187,N!$A$4:$BF$223,3+AT$3,FALSE)="-",VLOOKUP($A187,N!$A$4:$BF$223,3+AT$3,FALSE)="D"),0,VLOOKUP($A187,N!$A$4:$BF$223,3+AT$3,FALSE)),0)</f>
        <v>0</v>
      </c>
      <c r="AU187" s="5">
        <f>IFERROR(IF(OR(VLOOKUP($A187,N!$A$4:$BF$223,3+AU$3,FALSE)="-",VLOOKUP($A187,N!$A$4:$BF$223,3+AU$3,FALSE)="D"),0,VLOOKUP($A187,N!$A$4:$BF$223,3+AU$3,FALSE)),0)</f>
        <v>3</v>
      </c>
      <c r="AV187" s="5">
        <f>IFERROR(IF(OR(VLOOKUP($A187,N!$A$4:$BF$223,3+AV$3,FALSE)="-",VLOOKUP($A187,N!$A$4:$BF$223,3+AV$3,FALSE)="D"),0,VLOOKUP($A187,N!$A$4:$BF$223,3+AV$3,FALSE)),0)</f>
        <v>0</v>
      </c>
      <c r="AW187" s="5">
        <f>IFERROR(IF(OR(VLOOKUP($A187,N!$A$4:$BF$223,3+AW$3,FALSE)="-",VLOOKUP($A187,N!$A$4:$BF$223,3+AW$3,FALSE)="D"),0,VLOOKUP($A187,N!$A$4:$BF$223,3+AW$3,FALSE)),0)</f>
        <v>0</v>
      </c>
      <c r="AX187" s="5">
        <f>IFERROR(IF(OR(VLOOKUP($A187,N!$A$4:$BF$223,3+AX$3,FALSE)="-",VLOOKUP($A187,N!$A$4:$BF$223,3+AX$3,FALSE)="D"),0,VLOOKUP($A187,N!$A$4:$BF$223,3+AX$3,FALSE)),0)</f>
        <v>14</v>
      </c>
      <c r="AY187" s="5">
        <f>IFERROR(IF(OR(VLOOKUP($A187,N!$A$4:$BF$223,3+AY$3,FALSE)="-",VLOOKUP($A187,N!$A$4:$BF$223,3+AY$3,FALSE)="D"),0,VLOOKUP($A187,N!$A$4:$BF$223,3+AY$3,FALSE)),0)</f>
        <v>0</v>
      </c>
      <c r="AZ187" s="5">
        <f>IFERROR(IF(OR(VLOOKUP($A187,N!$A$4:$BF$223,3+AZ$3,FALSE)="-",VLOOKUP($A187,N!$A$4:$BF$223,3+AZ$3,FALSE)="D"),0,VLOOKUP($A187,N!$A$4:$BF$223,3+AZ$3,FALSE)),0)</f>
        <v>0</v>
      </c>
      <c r="BA187" s="5">
        <f>IFERROR(IF(OR(VLOOKUP($A187,N!$A$4:$BF$223,3+BA$3,FALSE)="-",VLOOKUP($A187,N!$A$4:$BF$223,3+BA$3,FALSE)="D"),0,VLOOKUP($A187,N!$A$4:$BF$223,3+BA$3,FALSE)),0)</f>
        <v>0</v>
      </c>
      <c r="BB187" s="5">
        <f>IFERROR(IF(OR(VLOOKUP($A187,N!$A$4:$BF$223,3+BB$3,FALSE)="-",VLOOKUP($A187,N!$A$4:$BF$223,3+BB$3,FALSE)="D"),0,VLOOKUP($A187,N!$A$4:$BF$223,3+BB$3,FALSE)),0)</f>
        <v>0</v>
      </c>
      <c r="BC187" s="5">
        <f>IFERROR(IF(OR(VLOOKUP($A187,N!$A$4:$BF$223,3+BC$3,FALSE)="-",VLOOKUP($A187,N!$A$4:$BF$223,3+BC$3,FALSE)="D"),0,VLOOKUP($A187,N!$A$4:$BF$223,3+BC$3,FALSE)),0)</f>
        <v>6</v>
      </c>
      <c r="BD187" s="5">
        <f>IFERROR(IF(OR(VLOOKUP($A187,N!$A$4:$BF$223,3+BD$3,FALSE)="-",VLOOKUP($A187,N!$A$4:$BF$223,3+BD$3,FALSE)="D"),0,VLOOKUP($A187,N!$A$4:$BF$223,3+BD$3,FALSE)),0)</f>
        <v>4</v>
      </c>
      <c r="BE187" s="5">
        <f>IFERROR(IF(OR(VLOOKUP($A187,N!$A$4:$BF$223,3+BE$3,FALSE)="-",VLOOKUP($A187,N!$A$4:$BF$223,3+BE$3,FALSE)="D"),0,VLOOKUP($A187,N!$A$4:$BF$223,3+BE$3,FALSE)),0)</f>
        <v>0</v>
      </c>
      <c r="BF187" s="5">
        <f>IFERROR(IF(OR(VLOOKUP($A187,N!$A$4:$BF$223,3+BF$3,FALSE)="-",VLOOKUP($A187,N!$A$4:$BF$223,3+BF$3,FALSE)="D"),0,VLOOKUP($A187,N!$A$4:$BF$223,3+BF$3,FALSE)),0)</f>
        <v>3</v>
      </c>
      <c r="BG187" s="5">
        <f>IFERROR(IF(OR(VLOOKUP($A187,N!$A$4:$BF$223,3+BG$3,FALSE)="-",VLOOKUP($A187,N!$A$4:$BF$223,3+BG$3,FALSE)="D"),0,VLOOKUP($A187,N!$A$4:$BF$223,3+BG$3,FALSE)),0)</f>
        <v>0</v>
      </c>
      <c r="BH187" s="5">
        <f>IFERROR(IF(OR(VLOOKUP($A187,N!$A$4:$BF$223,3+BH$3,FALSE)="-",VLOOKUP($A187,N!$A$4:$BF$223,3+BH$3,FALSE)="D"),0,VLOOKUP($A187,N!$A$4:$BF$223,3+BH$3,FALSE)),0)</f>
        <v>3</v>
      </c>
      <c r="BI187" s="5">
        <f>IFERROR(IF(OR(VLOOKUP($A187,P!$A$4:$BF$223,3+BI$3,FALSE)="-",VLOOKUP($A187,P!$A$4:$BF$223,3+BI$3,FALSE)="D"),0,VLOOKUP($A187,P!$A$4:$BF$223,3+BI$3,FALSE)),0)</f>
        <v>0</v>
      </c>
      <c r="BJ187" s="5">
        <f>IFERROR(IF(OR(VLOOKUP($A187,P!$A$4:$BF$223,3+BJ$3,FALSE)="-",VLOOKUP($A187,P!$A$4:$BF$223,3+BJ$3,FALSE)="D"),0,VLOOKUP($A187,P!$A$4:$BF$223,3+BJ$3,FALSE)),0)</f>
        <v>0</v>
      </c>
      <c r="BK187" s="5">
        <f>IFERROR(IF(OR(VLOOKUP($A187,P!$A$4:$BF$223,3+BK$3,FALSE)="-",VLOOKUP($A187,P!$A$4:$BF$223,3+BK$3,FALSE)="D"),0,VLOOKUP($A187,P!$A$4:$BF$223,3+BK$3,FALSE)),0)</f>
        <v>7</v>
      </c>
      <c r="BL187" s="5">
        <f>IFERROR(IF(OR(VLOOKUP($A187,P!$A$4:$BF$223,3+BL$3,FALSE)="-",VLOOKUP($A187,P!$A$4:$BF$223,3+BL$3,FALSE)="D"),0,VLOOKUP($A187,P!$A$4:$BF$223,3+BL$3,FALSE)),0)</f>
        <v>0</v>
      </c>
      <c r="BM187" s="5">
        <f>IFERROR(IF(OR(VLOOKUP($A187,P!$A$4:$BF$223,3+BM$3,FALSE)="-",VLOOKUP($A187,P!$A$4:$BF$223,3+BM$3,FALSE)="D"),0,VLOOKUP($A187,P!$A$4:$BF$223,3+BM$3,FALSE)),0)</f>
        <v>42</v>
      </c>
      <c r="BN187" s="5">
        <f>IFERROR(IF(OR(VLOOKUP($A187,P!$A$4:$BF$223,3+BN$3,FALSE)="-",VLOOKUP($A187,P!$A$4:$BF$223,3+BN$3,FALSE)="D"),0,VLOOKUP($A187,P!$A$4:$BF$223,3+BN$3,FALSE)),0)</f>
        <v>6</v>
      </c>
      <c r="BO187" s="5">
        <f>IFERROR(IF(OR(VLOOKUP($A187,P!$A$4:$BF$223,3+BO$3,FALSE)="-",VLOOKUP($A187,P!$A$4:$BF$223,3+BO$3,FALSE)="D"),0,VLOOKUP($A187,P!$A$4:$BF$223,3+BO$3,FALSE)),0)</f>
        <v>7</v>
      </c>
      <c r="BP187" s="5">
        <f>IFERROR(IF(OR(VLOOKUP($A187,P!$A$4:$BF$223,3+BP$3,FALSE)="-",VLOOKUP($A187,P!$A$4:$BF$223,3+BP$3,FALSE)="D"),0,VLOOKUP($A187,P!$A$4:$BF$223,3+BP$3,FALSE)),0)</f>
        <v>0</v>
      </c>
      <c r="BQ187" s="5">
        <f>IFERROR(IF(OR(VLOOKUP($A187,P!$A$4:$BF$223,3+BQ$3,FALSE)="-",VLOOKUP($A187,P!$A$4:$BF$223,3+BQ$3,FALSE)="D"),0,VLOOKUP($A187,P!$A$4:$BF$223,3+BQ$3,FALSE)),0)</f>
        <v>0</v>
      </c>
      <c r="BR187" s="5">
        <f>IFERROR(IF(OR(VLOOKUP($A187,P!$A$4:$BF$223,3+BR$3,FALSE)="-",VLOOKUP($A187,P!$A$4:$BF$223,3+BR$3,FALSE)="D"),0,VLOOKUP($A187,P!$A$4:$BF$223,3+BR$3,FALSE)),0)</f>
        <v>43</v>
      </c>
      <c r="BS187" s="5">
        <f>IFERROR(IF(OR(VLOOKUP($A187,P!$A$4:$BF$223,3+BS$3,FALSE)="-",VLOOKUP($A187,P!$A$4:$BF$223,3+BS$3,FALSE)="D"),0,VLOOKUP($A187,P!$A$4:$BF$223,3+BS$3,FALSE)),0)</f>
        <v>0</v>
      </c>
      <c r="BT187" s="5">
        <f>IFERROR(IF(OR(VLOOKUP($A187,P!$A$4:$BF$223,3+BT$3,FALSE)="-",VLOOKUP($A187,P!$A$4:$BF$223,3+BT$3,FALSE)="D"),0,VLOOKUP($A187,P!$A$4:$BF$223,3+BT$3,FALSE)),0)</f>
        <v>0</v>
      </c>
      <c r="BU187" s="5">
        <f>IFERROR(IF(OR(VLOOKUP($A187,P!$A$4:$BF$223,3+BU$3,FALSE)="-",VLOOKUP($A187,P!$A$4:$BF$223,3+BU$3,FALSE)="D"),0,VLOOKUP($A187,P!$A$4:$BF$223,3+BU$3,FALSE)),0)</f>
        <v>4</v>
      </c>
      <c r="BV187" s="5">
        <f>IFERROR(IF(OR(VLOOKUP($A187,P!$A$4:$BF$223,3+BV$3,FALSE)="-",VLOOKUP($A187,P!$A$4:$BF$223,3+BV$3,FALSE)="D"),0,VLOOKUP($A187,P!$A$4:$BF$223,3+BV$3,FALSE)),0)</f>
        <v>0</v>
      </c>
      <c r="BW187" s="5">
        <f>IFERROR(IF(OR(VLOOKUP($A187,P!$A$4:$BF$223,3+BW$3,FALSE)="-",VLOOKUP($A187,P!$A$4:$BF$223,3+BW$3,FALSE)="D"),0,VLOOKUP($A187,P!$A$4:$BF$223,3+BW$3,FALSE)),0)</f>
        <v>26</v>
      </c>
      <c r="BX187" s="5">
        <f>IFERROR(IF(OR(VLOOKUP($A187,P!$A$4:$BF$223,3+BX$3,FALSE)="-",VLOOKUP($A187,P!$A$4:$BF$223,3+BX$3,FALSE)="D"),0,VLOOKUP($A187,P!$A$4:$BF$223,3+BX$3,FALSE)),0)</f>
        <v>0</v>
      </c>
      <c r="BY187" s="5">
        <f>IFERROR(IF(OR(VLOOKUP($A187,P!$A$4:$BF$223,3+BY$3,FALSE)="-",VLOOKUP($A187,P!$A$4:$BF$223,3+BY$3,FALSE)="D"),0,VLOOKUP($A187,P!$A$4:$BF$223,3+BY$3,FALSE)),0)</f>
        <v>0</v>
      </c>
      <c r="BZ187" s="5">
        <f>IFERROR(IF(OR(VLOOKUP($A187,P!$A$4:$BF$223,3+BZ$3,FALSE)="-",VLOOKUP($A187,P!$A$4:$BF$223,3+BZ$3,FALSE)="D"),0,VLOOKUP($A187,P!$A$4:$BF$223,3+BZ$3,FALSE)),0)</f>
        <v>0</v>
      </c>
      <c r="CA187" s="5">
        <f>IFERROR(IF(OR(VLOOKUP($A187,P!$A$4:$BF$223,3+CA$3,FALSE)="-",VLOOKUP($A187,P!$A$4:$BF$223,3+CA$3,FALSE)="D"),0,VLOOKUP($A187,P!$A$4:$BF$223,3+CA$3,FALSE)),0)</f>
        <v>0</v>
      </c>
      <c r="CB187" s="5">
        <f>IFERROR(IF(OR(VLOOKUP($A187,P!$A$4:$BF$223,3+CB$3,FALSE)="-",VLOOKUP($A187,P!$A$4:$BF$223,3+CB$3,FALSE)="D"),0,VLOOKUP($A187,P!$A$4:$BF$223,3+CB$3,FALSE)),0)</f>
        <v>0</v>
      </c>
      <c r="CC187" s="5">
        <f>IFERROR(IF(OR(VLOOKUP($A187,P!$A$4:$BF$223,3+CC$3,FALSE)="-",VLOOKUP($A187,P!$A$4:$BF$223,3+CC$3,FALSE)="D"),0,VLOOKUP($A187,P!$A$4:$BF$223,3+CC$3,FALSE)),0)</f>
        <v>0</v>
      </c>
      <c r="CD187" s="5">
        <f>IFERROR(IF(OR(VLOOKUP($A187,P!$A$4:$BF$223,3+CD$3,FALSE)="-",VLOOKUP($A187,P!$A$4:$BF$223,3+CD$3,FALSE)="D"),0,VLOOKUP($A187,P!$A$4:$BF$223,3+CD$3,FALSE)),0)</f>
        <v>4</v>
      </c>
      <c r="CE187" s="5">
        <f>IFERROR(IF(OR(VLOOKUP($A187,P!$A$4:$BF$223,3+CE$3,FALSE)="-",VLOOKUP($A187,P!$A$4:$BF$223,3+CE$3,FALSE)="D"),0,VLOOKUP($A187,P!$A$4:$BF$223,3+CE$3,FALSE)),0)</f>
        <v>7</v>
      </c>
      <c r="CF187" s="5">
        <f>IFERROR(IF(OR(VLOOKUP($A187,P!$A$4:$BF$223,3+CF$3,FALSE)="-",VLOOKUP($A187,P!$A$4:$BF$223,3+CF$3,FALSE)="D"),0,VLOOKUP($A187,P!$A$4:$BF$223,3+CF$3,FALSE)),0)</f>
        <v>6</v>
      </c>
      <c r="CG187" s="5">
        <f>IFERROR(IF(OR(VLOOKUP($A187,P!$A$4:$BF$223,3+CG$3,FALSE)="-",VLOOKUP($A187,P!$A$4:$BF$223,3+CG$3,FALSE)="D"),0,VLOOKUP($A187,P!$A$4:$BF$223,3+CG$3,FALSE)),0)</f>
        <v>0</v>
      </c>
      <c r="CH187" s="5">
        <f>IFERROR(IF(OR(VLOOKUP($A187,P!$A$4:$BF$223,3+CH$3,FALSE)="-",VLOOKUP($A187,P!$A$4:$BF$223,3+CH$3,FALSE)="D"),0,VLOOKUP($A187,P!$A$4:$BF$223,3+CH$3,FALSE)),0)</f>
        <v>0</v>
      </c>
      <c r="CI187" s="5">
        <f>IFERROR(IF(OR(VLOOKUP($A187,P!$A$4:$BF$223,3+CI$3,FALSE)="-",VLOOKUP($A187,P!$A$4:$BF$223,3+CI$3,FALSE)="D"),0,VLOOKUP($A187,P!$A$4:$BF$223,3+CI$3,FALSE)),0)</f>
        <v>0</v>
      </c>
      <c r="CJ187" s="5">
        <f>IFERROR(IF(OR(VLOOKUP($A187,P!$A$4:$BF$223,3+CJ$3,FALSE)="-",VLOOKUP($A187,P!$A$4:$BF$223,3+CJ$3,FALSE)="D"),0,VLOOKUP($A187,P!$A$4:$BF$223,3+CJ$3,FALSE)),0)</f>
        <v>0</v>
      </c>
      <c r="CK187" s="5">
        <f>IFERROR(IF(OR(VLOOKUP($A187,P!$A$4:$BF$223,3+CK$3,FALSE)="-",VLOOKUP($A187,P!$A$4:$BF$223,3+CK$3,FALSE)="D"),0,VLOOKUP($A187,P!$A$4:$BF$223,3+CK$3,FALSE)),0)</f>
        <v>3</v>
      </c>
      <c r="CL187" s="5">
        <f>IFERROR(IF(OR(VLOOKUP($A187,P!$A$4:$BF$223,3+CL$3,FALSE)="-",VLOOKUP($A187,P!$A$4:$BF$223,3+CL$3,FALSE)="D"),0,VLOOKUP($A187,P!$A$4:$BF$223,3+CL$3,FALSE)),0)</f>
        <v>5</v>
      </c>
      <c r="CM187" s="5">
        <f>IFERROR(IF(OR(VLOOKUP($A187,P!$A$4:$BF$223,3+CM$3,FALSE)="-",VLOOKUP($A187,P!$A$4:$BF$223,3+CM$3,FALSE)="D"),0,VLOOKUP($A187,P!$A$4:$BF$223,3+CM$3,FALSE)),0)</f>
        <v>0</v>
      </c>
      <c r="CN187" s="5">
        <f>IFERROR(IF(OR(VLOOKUP($A187,P!$A$4:$BF$223,3+CN$3,FALSE)="-",VLOOKUP($A187,P!$A$4:$BF$223,3+CN$3,FALSE)="D"),0,VLOOKUP($A187,P!$A$4:$BF$223,3+CN$3,FALSE)),0)</f>
        <v>30</v>
      </c>
      <c r="CO187" s="5">
        <f>IFERROR(IF(OR(VLOOKUP($A187,P!$A$4:$BF$223,3+CO$3,FALSE)="-",VLOOKUP($A187,P!$A$4:$BF$223,3+CO$3,FALSE)="D"),0,VLOOKUP($A187,P!$A$4:$BF$223,3+CO$3,FALSE)),0)</f>
        <v>0</v>
      </c>
      <c r="CP187" s="5">
        <f>IFERROR(IF(OR(VLOOKUP($A187,P!$A$4:$BF$223,3+CP$3,FALSE)="-",VLOOKUP($A187,P!$A$4:$BF$223,3+CP$3,FALSE)="D"),0,VLOOKUP($A187,P!$A$4:$BF$223,3+CP$3,FALSE)),0)</f>
        <v>37</v>
      </c>
      <c r="CQ187" s="5">
        <f>IFERROR(IF(OR(VLOOKUP($A187,P!$A$4:$BF$223,3+CQ$3,FALSE)="-",VLOOKUP($A187,P!$A$4:$BF$223,3+CQ$3,FALSE)="D"),0,VLOOKUP($A187,P!$A$4:$BF$223,3+CQ$3,FALSE)),0)</f>
        <v>0</v>
      </c>
      <c r="CR187" s="5">
        <f>IFERROR(IF(OR(VLOOKUP($A187,P!$A$4:$BF$223,3+CR$3,FALSE)="-",VLOOKUP($A187,P!$A$4:$BF$223,3+CR$3,FALSE)="D"),0,VLOOKUP($A187,P!$A$4:$BF$223,3+CR$3,FALSE)),0)</f>
        <v>0</v>
      </c>
      <c r="CS187" s="5">
        <f>IFERROR(IF(OR(VLOOKUP($A187,P!$A$4:$BF$223,3+CS$3,FALSE)="-",VLOOKUP($A187,P!$A$4:$BF$223,3+CS$3,FALSE)="D"),0,VLOOKUP($A187,P!$A$4:$BF$223,3+CS$3,FALSE)),0)</f>
        <v>3</v>
      </c>
      <c r="CT187" s="5">
        <f>IFERROR(IF(OR(VLOOKUP($A187,P!$A$4:$BF$223,3+CT$3,FALSE)="-",VLOOKUP($A187,P!$A$4:$BF$223,3+CT$3,FALSE)="D"),0,VLOOKUP($A187,P!$A$4:$BF$223,3+CT$3,FALSE)),0)</f>
        <v>0</v>
      </c>
      <c r="CU187" s="5">
        <f>IFERROR(IF(OR(VLOOKUP($A187,P!$A$4:$BF$223,3+CU$3,FALSE)="-",VLOOKUP($A187,P!$A$4:$BF$223,3+CU$3,FALSE)="D"),0,VLOOKUP($A187,P!$A$4:$BF$223,3+CU$3,FALSE)),0)</f>
        <v>3</v>
      </c>
      <c r="CV187" s="5">
        <f>IFERROR(IF(OR(VLOOKUP($A187,P!$A$4:$BF$223,3+CV$3,FALSE)="-",VLOOKUP($A187,P!$A$4:$BF$223,3+CV$3,FALSE)="D"),0,VLOOKUP($A187,P!$A$4:$BF$223,3+CV$3,FALSE)),0)</f>
        <v>11</v>
      </c>
      <c r="CW187" s="5">
        <f>IFERROR(IF(OR(VLOOKUP($A187,P!$A$4:$BF$223,3+CW$3,FALSE)="-",VLOOKUP($A187,P!$A$4:$BF$223,3+CW$3,FALSE)="D"),0,VLOOKUP($A187,P!$A$4:$BF$223,3+CW$3,FALSE)),0)</f>
        <v>0</v>
      </c>
      <c r="CX187" s="5">
        <f>IFERROR(IF(OR(VLOOKUP($A187,P!$A$4:$BF$223,3+CX$3,FALSE)="-",VLOOKUP($A187,P!$A$4:$BF$223,3+CX$3,FALSE)="D"),0,VLOOKUP($A187,P!$A$4:$BF$223,3+CX$3,FALSE)),0)</f>
        <v>0</v>
      </c>
      <c r="CY187" s="5">
        <f>IFERROR(IF(OR(VLOOKUP($A187,P!$A$4:$BF$223,3+CY$3,FALSE)="-",VLOOKUP($A187,P!$A$4:$BF$223,3+CY$3,FALSE)="D"),0,VLOOKUP($A187,P!$A$4:$BF$223,3+CY$3,FALSE)),0)</f>
        <v>6</v>
      </c>
      <c r="CZ187" s="5">
        <f>IFERROR(IF(OR(VLOOKUP($A187,P!$A$4:$BF$223,3+CZ$3,FALSE)="-",VLOOKUP($A187,P!$A$4:$BF$223,3+CZ$3,FALSE)="D"),0,VLOOKUP($A187,P!$A$4:$BF$223,3+CZ$3,FALSE)),0)</f>
        <v>0</v>
      </c>
      <c r="DA187" s="5">
        <f>IFERROR(IF(OR(VLOOKUP($A187,P!$A$4:$BF$223,3+DA$3,FALSE)="-",VLOOKUP($A187,P!$A$4:$BF$223,3+DA$3,FALSE)="D"),0,VLOOKUP($A187,P!$A$4:$BF$223,3+DA$3,FALSE)),0)</f>
        <v>3</v>
      </c>
      <c r="DB187" s="5">
        <f>IFERROR(IF(OR(VLOOKUP($A187,P!$A$4:$BF$223,3+DB$3,FALSE)="-",VLOOKUP($A187,P!$A$4:$BF$223,3+DB$3,FALSE)="D"),0,VLOOKUP($A187,P!$A$4:$BF$223,3+DB$3,FALSE)),0)</f>
        <v>8</v>
      </c>
      <c r="DC187" s="5">
        <f>IFERROR(IF(OR(VLOOKUP($A187,P!$A$4:$BF$223,3+DC$3,FALSE)="-",VLOOKUP($A187,P!$A$4:$BF$223,3+DC$3,FALSE)="D"),0,VLOOKUP($A187,P!$A$4:$BF$223,3+DC$3,FALSE)),0)</f>
        <v>0</v>
      </c>
      <c r="DD187" s="5">
        <f>IFERROR(IF(OR(VLOOKUP($A187,P!$A$4:$BF$223,3+DD$3,FALSE)="-",VLOOKUP($A187,P!$A$4:$BF$223,3+DD$3,FALSE)="D"),0,VLOOKUP($A187,P!$A$4:$BF$223,3+DD$3,FALSE)),0)</f>
        <v>0</v>
      </c>
      <c r="DE187" s="5">
        <f>IFERROR(IF(OR(VLOOKUP($A187,P!$A$4:$BF$223,3+DE$3,FALSE)="-",VLOOKUP($A187,P!$A$4:$BF$223,3+DE$3,FALSE)="D"),0,VLOOKUP($A187,P!$A$4:$BF$223,3+DE$3,FALSE)),0)</f>
        <v>6</v>
      </c>
      <c r="DF187" s="5">
        <f>IFERROR(IF(OR(VLOOKUP($A187,P!$A$4:$BF$223,3+DF$3,FALSE)="-",VLOOKUP($A187,P!$A$4:$BF$223,3+DF$3,FALSE)="D"),0,VLOOKUP($A187,P!$A$4:$BF$223,3+DF$3,FALSE)),0)</f>
        <v>0</v>
      </c>
      <c r="DG187" s="5">
        <f>IFERROR(IF(OR(VLOOKUP($A187,P!$A$4:$BF$223,3+DG$3,FALSE)="-",VLOOKUP($A187,P!$A$4:$BF$223,3+DG$3,FALSE)="D"),0,VLOOKUP($A187,P!$A$4:$BF$223,3+DG$3,FALSE)),0)</f>
        <v>13</v>
      </c>
      <c r="DH187" s="5">
        <f>IFERROR(IF(OR(VLOOKUP($A187,P!$A$4:$BF$223,3+DH$3,FALSE)="-",VLOOKUP($A187,P!$A$4:$BF$223,3+DH$3,FALSE)="D"),0,VLOOKUP($A187,P!$A$4:$BF$223,3+DH$3,FALSE)),0)</f>
        <v>8</v>
      </c>
      <c r="DI187" s="5">
        <f>IFERROR(IF(OR(VLOOKUP($A187,P!$A$4:$BF$223,3+DI$3,FALSE)="-",VLOOKUP($A187,P!$A$4:$BF$223,3+DI$3,FALSE)="D"),0,VLOOKUP($A187,P!$A$4:$BF$223,3+DI$3,FALSE)),0)</f>
        <v>0</v>
      </c>
      <c r="DJ187" s="5">
        <f>IFERROR(IF(OR(VLOOKUP($A187,P!$A$4:$BF$223,3+DJ$3,FALSE)="-",VLOOKUP($A187,P!$A$4:$BF$223,3+DJ$3,FALSE)="D"),0,VLOOKUP($A187,P!$A$4:$BF$223,3+DJ$3,FALSE)),0)</f>
        <v>3</v>
      </c>
      <c r="DK187" s="5">
        <f>IFERROR(IF(OR(VLOOKUP($A187,P!$A$4:$BF$223,3+DK$3,FALSE)="-",VLOOKUP($A187,P!$A$4:$BF$223,3+DK$3,FALSE)="D"),0,VLOOKUP($A187,P!$A$4:$BF$223,3+DK$3,FALSE)),0)</f>
        <v>0</v>
      </c>
      <c r="DL187" s="5">
        <f>IFERROR(IF(OR(VLOOKUP($A187,P!$A$4:$BF$223,3+DL$3,FALSE)="-",VLOOKUP($A187,P!$A$4:$BF$223,3+DL$3,FALSE)="D"),0,VLOOKUP($A187,P!$A$4:$BF$223,3+DL$3,FALSE)),0)</f>
        <v>0</v>
      </c>
    </row>
    <row r="188" spans="1:116" x14ac:dyDescent="0.2">
      <c r="A188" s="6" t="s">
        <v>222</v>
      </c>
      <c r="B188" s="34">
        <f t="shared" si="2"/>
        <v>770</v>
      </c>
      <c r="C188" s="5">
        <f>IFERROR(IF(OR(VLOOKUP($A188,V!$G$5:$I$198,2,FALSE)="-",VLOOKUP($A188,V!$G$5:$I$198,2,FALSE)="D"),0,VLOOKUP($A188,V!$G$5:$I$198,2,FALSE)),0)</f>
        <v>402</v>
      </c>
      <c r="D188" s="5">
        <f>IFERROR(IF(OR(VLOOKUP($A188,V!$G$5:$I$198,3,FALSE)="-",VLOOKUP($A188,V!$G$5:$I$198,3,FALSE)="D"),0,VLOOKUP($A188,V!$G$5:$I$198,3,FALSE)),0)</f>
        <v>252</v>
      </c>
      <c r="E188" s="5">
        <f>IFERROR(IF(OR(VLOOKUP($A188,N!$A$4:$BF$223,3+E$3,FALSE)="-",VLOOKUP($A188,N!$A$4:$BF$223,3+E$3,FALSE)="D"),0,VLOOKUP($A188,N!$A$4:$BF$223,3+E$3,FALSE)),0)</f>
        <v>0</v>
      </c>
      <c r="F188" s="5">
        <f>IFERROR(IF(OR(VLOOKUP($A188,N!$A$4:$BF$223,3+F$3,FALSE)="-",VLOOKUP($A188,N!$A$4:$BF$223,3+F$3,FALSE)="D"),0,VLOOKUP($A188,N!$A$4:$BF$223,3+F$3,FALSE)),0)</f>
        <v>0</v>
      </c>
      <c r="G188" s="5">
        <f>IFERROR(IF(OR(VLOOKUP($A188,N!$A$4:$BF$223,3+G$3,FALSE)="-",VLOOKUP($A188,N!$A$4:$BF$223,3+G$3,FALSE)="D"),0,VLOOKUP($A188,N!$A$4:$BF$223,3+G$3,FALSE)),0)</f>
        <v>3</v>
      </c>
      <c r="H188" s="5">
        <f>IFERROR(IF(OR(VLOOKUP($A188,N!$A$4:$BF$223,3+H$3,FALSE)="-",VLOOKUP($A188,N!$A$4:$BF$223,3+H$3,FALSE)="D"),0,VLOOKUP($A188,N!$A$4:$BF$223,3+H$3,FALSE)),0)</f>
        <v>0</v>
      </c>
      <c r="I188" s="5">
        <f>IFERROR(IF(OR(VLOOKUP($A188,N!$A$4:$BF$223,3+I$3,FALSE)="-",VLOOKUP($A188,N!$A$4:$BF$223,3+I$3,FALSE)="D"),0,VLOOKUP($A188,N!$A$4:$BF$223,3+I$3,FALSE)),0)</f>
        <v>23</v>
      </c>
      <c r="J188" s="5">
        <f>IFERROR(IF(OR(VLOOKUP($A188,N!$A$4:$BF$223,3+J$3,FALSE)="-",VLOOKUP($A188,N!$A$4:$BF$223,3+J$3,FALSE)="D"),0,VLOOKUP($A188,N!$A$4:$BF$223,3+J$3,FALSE)),0)</f>
        <v>3</v>
      </c>
      <c r="K188" s="5">
        <f>IFERROR(IF(OR(VLOOKUP($A188,N!$A$4:$BF$223,3+K$3,FALSE)="-",VLOOKUP($A188,N!$A$4:$BF$223,3+K$3,FALSE)="D"),0,VLOOKUP($A188,N!$A$4:$BF$223,3+K$3,FALSE)),0)</f>
        <v>0</v>
      </c>
      <c r="L188" s="5">
        <f>IFERROR(IF(OR(VLOOKUP($A188,N!$A$4:$BF$223,3+L$3,FALSE)="-",VLOOKUP($A188,N!$A$4:$BF$223,3+L$3,FALSE)="D"),0,VLOOKUP($A188,N!$A$4:$BF$223,3+L$3,FALSE)),0)</f>
        <v>0</v>
      </c>
      <c r="M188" s="5">
        <f>IFERROR(IF(OR(VLOOKUP($A188,N!$A$4:$BF$223,3+M$3,FALSE)="-",VLOOKUP($A188,N!$A$4:$BF$223,3+M$3,FALSE)="D"),0,VLOOKUP($A188,N!$A$4:$BF$223,3+M$3,FALSE)),0)</f>
        <v>0</v>
      </c>
      <c r="N188" s="5">
        <f>IFERROR(IF(OR(VLOOKUP($A188,N!$A$4:$BF$223,3+N$3,FALSE)="-",VLOOKUP($A188,N!$A$4:$BF$223,3+N$3,FALSE)="D"),0,VLOOKUP($A188,N!$A$4:$BF$223,3+N$3,FALSE)),0)</f>
        <v>7</v>
      </c>
      <c r="O188" s="5">
        <f>IFERROR(IF(OR(VLOOKUP($A188,N!$A$4:$BF$223,3+O$3,FALSE)="-",VLOOKUP($A188,N!$A$4:$BF$223,3+O$3,FALSE)="D"),0,VLOOKUP($A188,N!$A$4:$BF$223,3+O$3,FALSE)),0)</f>
        <v>0</v>
      </c>
      <c r="P188" s="5">
        <f>IFERROR(IF(OR(VLOOKUP($A188,N!$A$4:$BF$223,3+P$3,FALSE)="-",VLOOKUP($A188,N!$A$4:$BF$223,3+P$3,FALSE)="D"),0,VLOOKUP($A188,N!$A$4:$BF$223,3+P$3,FALSE)),0)</f>
        <v>0</v>
      </c>
      <c r="Q188" s="5">
        <f>IFERROR(IF(OR(VLOOKUP($A188,N!$A$4:$BF$223,3+Q$3,FALSE)="-",VLOOKUP($A188,N!$A$4:$BF$223,3+Q$3,FALSE)="D"),0,VLOOKUP($A188,N!$A$4:$BF$223,3+Q$3,FALSE)),0)</f>
        <v>0</v>
      </c>
      <c r="R188" s="5">
        <f>IFERROR(IF(OR(VLOOKUP($A188,N!$A$4:$BF$223,3+R$3,FALSE)="-",VLOOKUP($A188,N!$A$4:$BF$223,3+R$3,FALSE)="D"),0,VLOOKUP($A188,N!$A$4:$BF$223,3+R$3,FALSE)),0)</f>
        <v>0</v>
      </c>
      <c r="S188" s="5">
        <f>IFERROR(IF(OR(VLOOKUP($A188,N!$A$4:$BF$223,3+S$3,FALSE)="-",VLOOKUP($A188,N!$A$4:$BF$223,3+S$3,FALSE)="D"),0,VLOOKUP($A188,N!$A$4:$BF$223,3+S$3,FALSE)),0)</f>
        <v>4</v>
      </c>
      <c r="T188" s="5">
        <f>IFERROR(IF(OR(VLOOKUP($A188,N!$A$4:$BF$223,3+T$3,FALSE)="-",VLOOKUP($A188,N!$A$4:$BF$223,3+T$3,FALSE)="D"),0,VLOOKUP($A188,N!$A$4:$BF$223,3+T$3,FALSE)),0)</f>
        <v>0</v>
      </c>
      <c r="U188" s="5">
        <f>IFERROR(IF(OR(VLOOKUP($A188,N!$A$4:$BF$223,3+U$3,FALSE)="-",VLOOKUP($A188,N!$A$4:$BF$223,3+U$3,FALSE)="D"),0,VLOOKUP($A188,N!$A$4:$BF$223,3+U$3,FALSE)),0)</f>
        <v>0</v>
      </c>
      <c r="V188" s="5">
        <f>IFERROR(IF(OR(VLOOKUP($A188,N!$A$4:$BF$223,3+V$3,FALSE)="-",VLOOKUP($A188,N!$A$4:$BF$223,3+V$3,FALSE)="D"),0,VLOOKUP($A188,N!$A$4:$BF$223,3+V$3,FALSE)),0)</f>
        <v>0</v>
      </c>
      <c r="W188" s="5">
        <f>IFERROR(IF(OR(VLOOKUP($A188,N!$A$4:$BF$223,3+W$3,FALSE)="-",VLOOKUP($A188,N!$A$4:$BF$223,3+W$3,FALSE)="D"),0,VLOOKUP($A188,N!$A$4:$BF$223,3+W$3,FALSE)),0)</f>
        <v>0</v>
      </c>
      <c r="X188" s="5">
        <f>IFERROR(IF(OR(VLOOKUP($A188,N!$A$4:$BF$223,3+X$3,FALSE)="-",VLOOKUP($A188,N!$A$4:$BF$223,3+X$3,FALSE)="D"),0,VLOOKUP($A188,N!$A$4:$BF$223,3+X$3,FALSE)),0)</f>
        <v>0</v>
      </c>
      <c r="Y188" s="5">
        <f>IFERROR(IF(OR(VLOOKUP($A188,N!$A$4:$BF$223,3+Y$3,FALSE)="-",VLOOKUP($A188,N!$A$4:$BF$223,3+Y$3,FALSE)="D"),0,VLOOKUP($A188,N!$A$4:$BF$223,3+Y$3,FALSE)),0)</f>
        <v>0</v>
      </c>
      <c r="Z188" s="5">
        <f>IFERROR(IF(OR(VLOOKUP($A188,N!$A$4:$BF$223,3+Z$3,FALSE)="-",VLOOKUP($A188,N!$A$4:$BF$223,3+Z$3,FALSE)="D"),0,VLOOKUP($A188,N!$A$4:$BF$223,3+Z$3,FALSE)),0)</f>
        <v>0</v>
      </c>
      <c r="AA188" s="5">
        <f>IFERROR(IF(OR(VLOOKUP($A188,N!$A$4:$BF$223,3+AA$3,FALSE)="-",VLOOKUP($A188,N!$A$4:$BF$223,3+AA$3,FALSE)="D"),0,VLOOKUP($A188,N!$A$4:$BF$223,3+AA$3,FALSE)),0)</f>
        <v>0</v>
      </c>
      <c r="AB188" s="5">
        <f>IFERROR(IF(OR(VLOOKUP($A188,N!$A$4:$BF$223,3+AB$3,FALSE)="-",VLOOKUP($A188,N!$A$4:$BF$223,3+AB$3,FALSE)="D"),0,VLOOKUP($A188,N!$A$4:$BF$223,3+AB$3,FALSE)),0)</f>
        <v>0</v>
      </c>
      <c r="AC188" s="5">
        <f>IFERROR(IF(OR(VLOOKUP($A188,N!$A$4:$BF$223,3+AC$3,FALSE)="-",VLOOKUP($A188,N!$A$4:$BF$223,3+AC$3,FALSE)="D"),0,VLOOKUP($A188,N!$A$4:$BF$223,3+AC$3,FALSE)),0)</f>
        <v>0</v>
      </c>
      <c r="AD188" s="5">
        <f>IFERROR(IF(OR(VLOOKUP($A188,N!$A$4:$BF$223,3+AD$3,FALSE)="-",VLOOKUP($A188,N!$A$4:$BF$223,3+AD$3,FALSE)="D"),0,VLOOKUP($A188,N!$A$4:$BF$223,3+AD$3,FALSE)),0)</f>
        <v>0</v>
      </c>
      <c r="AE188" s="5">
        <f>IFERROR(IF(OR(VLOOKUP($A188,N!$A$4:$BF$223,3+AE$3,FALSE)="-",VLOOKUP($A188,N!$A$4:$BF$223,3+AE$3,FALSE)="D"),0,VLOOKUP($A188,N!$A$4:$BF$223,3+AE$3,FALSE)),0)</f>
        <v>0</v>
      </c>
      <c r="AF188" s="5">
        <f>IFERROR(IF(OR(VLOOKUP($A188,N!$A$4:$BF$223,3+AF$3,FALSE)="-",VLOOKUP($A188,N!$A$4:$BF$223,3+AF$3,FALSE)="D"),0,VLOOKUP($A188,N!$A$4:$BF$223,3+AF$3,FALSE)),0)</f>
        <v>0</v>
      </c>
      <c r="AG188" s="5">
        <f>IFERROR(IF(OR(VLOOKUP($A188,N!$A$4:$BF$223,3+AG$3,FALSE)="-",VLOOKUP($A188,N!$A$4:$BF$223,3+AG$3,FALSE)="D"),0,VLOOKUP($A188,N!$A$4:$BF$223,3+AG$3,FALSE)),0)</f>
        <v>0</v>
      </c>
      <c r="AH188" s="5">
        <f>IFERROR(IF(OR(VLOOKUP($A188,N!$A$4:$BF$223,3+AH$3,FALSE)="-",VLOOKUP($A188,N!$A$4:$BF$223,3+AH$3,FALSE)="D"),0,VLOOKUP($A188,N!$A$4:$BF$223,3+AH$3,FALSE)),0)</f>
        <v>0</v>
      </c>
      <c r="AI188" s="5">
        <f>IFERROR(IF(OR(VLOOKUP($A188,N!$A$4:$BF$223,3+AI$3,FALSE)="-",VLOOKUP($A188,N!$A$4:$BF$223,3+AI$3,FALSE)="D"),0,VLOOKUP($A188,N!$A$4:$BF$223,3+AI$3,FALSE)),0)</f>
        <v>0</v>
      </c>
      <c r="AJ188" s="5">
        <f>IFERROR(IF(OR(VLOOKUP($A188,N!$A$4:$BF$223,3+AJ$3,FALSE)="-",VLOOKUP($A188,N!$A$4:$BF$223,3+AJ$3,FALSE)="D"),0,VLOOKUP($A188,N!$A$4:$BF$223,3+AJ$3,FALSE)),0)</f>
        <v>3</v>
      </c>
      <c r="AK188" s="5">
        <f>IFERROR(IF(OR(VLOOKUP($A188,N!$A$4:$BF$223,3+AK$3,FALSE)="-",VLOOKUP($A188,N!$A$4:$BF$223,3+AK$3,FALSE)="D"),0,VLOOKUP($A188,N!$A$4:$BF$223,3+AK$3,FALSE)),0)</f>
        <v>0</v>
      </c>
      <c r="AL188" s="5">
        <f>IFERROR(IF(OR(VLOOKUP($A188,N!$A$4:$BF$223,3+AL$3,FALSE)="-",VLOOKUP($A188,N!$A$4:$BF$223,3+AL$3,FALSE)="D"),0,VLOOKUP($A188,N!$A$4:$BF$223,3+AL$3,FALSE)),0)</f>
        <v>7</v>
      </c>
      <c r="AM188" s="5">
        <f>IFERROR(IF(OR(VLOOKUP($A188,N!$A$4:$BF$223,3+AM$3,FALSE)="-",VLOOKUP($A188,N!$A$4:$BF$223,3+AM$3,FALSE)="D"),0,VLOOKUP($A188,N!$A$4:$BF$223,3+AM$3,FALSE)),0)</f>
        <v>0</v>
      </c>
      <c r="AN188" s="5">
        <f>IFERROR(IF(OR(VLOOKUP($A188,N!$A$4:$BF$223,3+AN$3,FALSE)="-",VLOOKUP($A188,N!$A$4:$BF$223,3+AN$3,FALSE)="D"),0,VLOOKUP($A188,N!$A$4:$BF$223,3+AN$3,FALSE)),0)</f>
        <v>0</v>
      </c>
      <c r="AO188" s="5">
        <f>IFERROR(IF(OR(VLOOKUP($A188,N!$A$4:$BF$223,3+AO$3,FALSE)="-",VLOOKUP($A188,N!$A$4:$BF$223,3+AO$3,FALSE)="D"),0,VLOOKUP($A188,N!$A$4:$BF$223,3+AO$3,FALSE)),0)</f>
        <v>0</v>
      </c>
      <c r="AP188" s="5">
        <f>IFERROR(IF(OR(VLOOKUP($A188,N!$A$4:$BF$223,3+AP$3,FALSE)="-",VLOOKUP($A188,N!$A$4:$BF$223,3+AP$3,FALSE)="D"),0,VLOOKUP($A188,N!$A$4:$BF$223,3+AP$3,FALSE)),0)</f>
        <v>0</v>
      </c>
      <c r="AQ188" s="5">
        <f>IFERROR(IF(OR(VLOOKUP($A188,N!$A$4:$BF$223,3+AQ$3,FALSE)="-",VLOOKUP($A188,N!$A$4:$BF$223,3+AQ$3,FALSE)="D"),0,VLOOKUP($A188,N!$A$4:$BF$223,3+AQ$3,FALSE)),0)</f>
        <v>0</v>
      </c>
      <c r="AR188" s="5">
        <f>IFERROR(IF(OR(VLOOKUP($A188,N!$A$4:$BF$223,3+AR$3,FALSE)="-",VLOOKUP($A188,N!$A$4:$BF$223,3+AR$3,FALSE)="D"),0,VLOOKUP($A188,N!$A$4:$BF$223,3+AR$3,FALSE)),0)</f>
        <v>0</v>
      </c>
      <c r="AS188" s="5">
        <f>IFERROR(IF(OR(VLOOKUP($A188,N!$A$4:$BF$223,3+AS$3,FALSE)="-",VLOOKUP($A188,N!$A$4:$BF$223,3+AS$3,FALSE)="D"),0,VLOOKUP($A188,N!$A$4:$BF$223,3+AS$3,FALSE)),0)</f>
        <v>0</v>
      </c>
      <c r="AT188" s="5">
        <f>IFERROR(IF(OR(VLOOKUP($A188,N!$A$4:$BF$223,3+AT$3,FALSE)="-",VLOOKUP($A188,N!$A$4:$BF$223,3+AT$3,FALSE)="D"),0,VLOOKUP($A188,N!$A$4:$BF$223,3+AT$3,FALSE)),0)</f>
        <v>0</v>
      </c>
      <c r="AU188" s="5">
        <f>IFERROR(IF(OR(VLOOKUP($A188,N!$A$4:$BF$223,3+AU$3,FALSE)="-",VLOOKUP($A188,N!$A$4:$BF$223,3+AU$3,FALSE)="D"),0,VLOOKUP($A188,N!$A$4:$BF$223,3+AU$3,FALSE)),0)</f>
        <v>0</v>
      </c>
      <c r="AV188" s="5">
        <f>IFERROR(IF(OR(VLOOKUP($A188,N!$A$4:$BF$223,3+AV$3,FALSE)="-",VLOOKUP($A188,N!$A$4:$BF$223,3+AV$3,FALSE)="D"),0,VLOOKUP($A188,N!$A$4:$BF$223,3+AV$3,FALSE)),0)</f>
        <v>0</v>
      </c>
      <c r="AW188" s="5">
        <f>IFERROR(IF(OR(VLOOKUP($A188,N!$A$4:$BF$223,3+AW$3,FALSE)="-",VLOOKUP($A188,N!$A$4:$BF$223,3+AW$3,FALSE)="D"),0,VLOOKUP($A188,N!$A$4:$BF$223,3+AW$3,FALSE)),0)</f>
        <v>0</v>
      </c>
      <c r="AX188" s="5">
        <f>IFERROR(IF(OR(VLOOKUP($A188,N!$A$4:$BF$223,3+AX$3,FALSE)="-",VLOOKUP($A188,N!$A$4:$BF$223,3+AX$3,FALSE)="D"),0,VLOOKUP($A188,N!$A$4:$BF$223,3+AX$3,FALSE)),0)</f>
        <v>0</v>
      </c>
      <c r="AY188" s="5">
        <f>IFERROR(IF(OR(VLOOKUP($A188,N!$A$4:$BF$223,3+AY$3,FALSE)="-",VLOOKUP($A188,N!$A$4:$BF$223,3+AY$3,FALSE)="D"),0,VLOOKUP($A188,N!$A$4:$BF$223,3+AY$3,FALSE)),0)</f>
        <v>0</v>
      </c>
      <c r="AZ188" s="5">
        <f>IFERROR(IF(OR(VLOOKUP($A188,N!$A$4:$BF$223,3+AZ$3,FALSE)="-",VLOOKUP($A188,N!$A$4:$BF$223,3+AZ$3,FALSE)="D"),0,VLOOKUP($A188,N!$A$4:$BF$223,3+AZ$3,FALSE)),0)</f>
        <v>0</v>
      </c>
      <c r="BA188" s="5">
        <f>IFERROR(IF(OR(VLOOKUP($A188,N!$A$4:$BF$223,3+BA$3,FALSE)="-",VLOOKUP($A188,N!$A$4:$BF$223,3+BA$3,FALSE)="D"),0,VLOOKUP($A188,N!$A$4:$BF$223,3+BA$3,FALSE)),0)</f>
        <v>0</v>
      </c>
      <c r="BB188" s="5">
        <f>IFERROR(IF(OR(VLOOKUP($A188,N!$A$4:$BF$223,3+BB$3,FALSE)="-",VLOOKUP($A188,N!$A$4:$BF$223,3+BB$3,FALSE)="D"),0,VLOOKUP($A188,N!$A$4:$BF$223,3+BB$3,FALSE)),0)</f>
        <v>0</v>
      </c>
      <c r="BC188" s="5">
        <f>IFERROR(IF(OR(VLOOKUP($A188,N!$A$4:$BF$223,3+BC$3,FALSE)="-",VLOOKUP($A188,N!$A$4:$BF$223,3+BC$3,FALSE)="D"),0,VLOOKUP($A188,N!$A$4:$BF$223,3+BC$3,FALSE)),0)</f>
        <v>0</v>
      </c>
      <c r="BD188" s="5">
        <f>IFERROR(IF(OR(VLOOKUP($A188,N!$A$4:$BF$223,3+BD$3,FALSE)="-",VLOOKUP($A188,N!$A$4:$BF$223,3+BD$3,FALSE)="D"),0,VLOOKUP($A188,N!$A$4:$BF$223,3+BD$3,FALSE)),0)</f>
        <v>4</v>
      </c>
      <c r="BE188" s="5">
        <f>IFERROR(IF(OR(VLOOKUP($A188,N!$A$4:$BF$223,3+BE$3,FALSE)="-",VLOOKUP($A188,N!$A$4:$BF$223,3+BE$3,FALSE)="D"),0,VLOOKUP($A188,N!$A$4:$BF$223,3+BE$3,FALSE)),0)</f>
        <v>0</v>
      </c>
      <c r="BF188" s="5">
        <f>IFERROR(IF(OR(VLOOKUP($A188,N!$A$4:$BF$223,3+BF$3,FALSE)="-",VLOOKUP($A188,N!$A$4:$BF$223,3+BF$3,FALSE)="D"),0,VLOOKUP($A188,N!$A$4:$BF$223,3+BF$3,FALSE)),0)</f>
        <v>0</v>
      </c>
      <c r="BG188" s="5">
        <f>IFERROR(IF(OR(VLOOKUP($A188,N!$A$4:$BF$223,3+BG$3,FALSE)="-",VLOOKUP($A188,N!$A$4:$BF$223,3+BG$3,FALSE)="D"),0,VLOOKUP($A188,N!$A$4:$BF$223,3+BG$3,FALSE)),0)</f>
        <v>0</v>
      </c>
      <c r="BH188" s="5">
        <f>IFERROR(IF(OR(VLOOKUP($A188,N!$A$4:$BF$223,3+BH$3,FALSE)="-",VLOOKUP($A188,N!$A$4:$BF$223,3+BH$3,FALSE)="D"),0,VLOOKUP($A188,N!$A$4:$BF$223,3+BH$3,FALSE)),0)</f>
        <v>0</v>
      </c>
      <c r="BI188" s="5">
        <f>IFERROR(IF(OR(VLOOKUP($A188,P!$A$4:$BF$223,3+BI$3,FALSE)="-",VLOOKUP($A188,P!$A$4:$BF$223,3+BI$3,FALSE)="D"),0,VLOOKUP($A188,P!$A$4:$BF$223,3+BI$3,FALSE)),0)</f>
        <v>0</v>
      </c>
      <c r="BJ188" s="5">
        <f>IFERROR(IF(OR(VLOOKUP($A188,P!$A$4:$BF$223,3+BJ$3,FALSE)="-",VLOOKUP($A188,P!$A$4:$BF$223,3+BJ$3,FALSE)="D"),0,VLOOKUP($A188,P!$A$4:$BF$223,3+BJ$3,FALSE)),0)</f>
        <v>0</v>
      </c>
      <c r="BK188" s="5">
        <f>IFERROR(IF(OR(VLOOKUP($A188,P!$A$4:$BF$223,3+BK$3,FALSE)="-",VLOOKUP($A188,P!$A$4:$BF$223,3+BK$3,FALSE)="D"),0,VLOOKUP($A188,P!$A$4:$BF$223,3+BK$3,FALSE)),0)</f>
        <v>0</v>
      </c>
      <c r="BL188" s="5">
        <f>IFERROR(IF(OR(VLOOKUP($A188,P!$A$4:$BF$223,3+BL$3,FALSE)="-",VLOOKUP($A188,P!$A$4:$BF$223,3+BL$3,FALSE)="D"),0,VLOOKUP($A188,P!$A$4:$BF$223,3+BL$3,FALSE)),0)</f>
        <v>0</v>
      </c>
      <c r="BM188" s="5">
        <f>IFERROR(IF(OR(VLOOKUP($A188,P!$A$4:$BF$223,3+BM$3,FALSE)="-",VLOOKUP($A188,P!$A$4:$BF$223,3+BM$3,FALSE)="D"),0,VLOOKUP($A188,P!$A$4:$BF$223,3+BM$3,FALSE)),0)</f>
        <v>22</v>
      </c>
      <c r="BN188" s="5">
        <f>IFERROR(IF(OR(VLOOKUP($A188,P!$A$4:$BF$223,3+BN$3,FALSE)="-",VLOOKUP($A188,P!$A$4:$BF$223,3+BN$3,FALSE)="D"),0,VLOOKUP($A188,P!$A$4:$BF$223,3+BN$3,FALSE)),0)</f>
        <v>0</v>
      </c>
      <c r="BO188" s="5">
        <f>IFERROR(IF(OR(VLOOKUP($A188,P!$A$4:$BF$223,3+BO$3,FALSE)="-",VLOOKUP($A188,P!$A$4:$BF$223,3+BO$3,FALSE)="D"),0,VLOOKUP($A188,P!$A$4:$BF$223,3+BO$3,FALSE)),0)</f>
        <v>0</v>
      </c>
      <c r="BP188" s="5">
        <f>IFERROR(IF(OR(VLOOKUP($A188,P!$A$4:$BF$223,3+BP$3,FALSE)="-",VLOOKUP($A188,P!$A$4:$BF$223,3+BP$3,FALSE)="D"),0,VLOOKUP($A188,P!$A$4:$BF$223,3+BP$3,FALSE)),0)</f>
        <v>0</v>
      </c>
      <c r="BQ188" s="5">
        <f>IFERROR(IF(OR(VLOOKUP($A188,P!$A$4:$BF$223,3+BQ$3,FALSE)="-",VLOOKUP($A188,P!$A$4:$BF$223,3+BQ$3,FALSE)="D"),0,VLOOKUP($A188,P!$A$4:$BF$223,3+BQ$3,FALSE)),0)</f>
        <v>0</v>
      </c>
      <c r="BR188" s="5">
        <f>IFERROR(IF(OR(VLOOKUP($A188,P!$A$4:$BF$223,3+BR$3,FALSE)="-",VLOOKUP($A188,P!$A$4:$BF$223,3+BR$3,FALSE)="D"),0,VLOOKUP($A188,P!$A$4:$BF$223,3+BR$3,FALSE)),0)</f>
        <v>12</v>
      </c>
      <c r="BS188" s="5">
        <f>IFERROR(IF(OR(VLOOKUP($A188,P!$A$4:$BF$223,3+BS$3,FALSE)="-",VLOOKUP($A188,P!$A$4:$BF$223,3+BS$3,FALSE)="D"),0,VLOOKUP($A188,P!$A$4:$BF$223,3+BS$3,FALSE)),0)</f>
        <v>0</v>
      </c>
      <c r="BT188" s="5">
        <f>IFERROR(IF(OR(VLOOKUP($A188,P!$A$4:$BF$223,3+BT$3,FALSE)="-",VLOOKUP($A188,P!$A$4:$BF$223,3+BT$3,FALSE)="D"),0,VLOOKUP($A188,P!$A$4:$BF$223,3+BT$3,FALSE)),0)</f>
        <v>0</v>
      </c>
      <c r="BU188" s="5">
        <f>IFERROR(IF(OR(VLOOKUP($A188,P!$A$4:$BF$223,3+BU$3,FALSE)="-",VLOOKUP($A188,P!$A$4:$BF$223,3+BU$3,FALSE)="D"),0,VLOOKUP($A188,P!$A$4:$BF$223,3+BU$3,FALSE)),0)</f>
        <v>0</v>
      </c>
      <c r="BV188" s="5">
        <f>IFERROR(IF(OR(VLOOKUP($A188,P!$A$4:$BF$223,3+BV$3,FALSE)="-",VLOOKUP($A188,P!$A$4:$BF$223,3+BV$3,FALSE)="D"),0,VLOOKUP($A188,P!$A$4:$BF$223,3+BV$3,FALSE)),0)</f>
        <v>0</v>
      </c>
      <c r="BW188" s="5">
        <f>IFERROR(IF(OR(VLOOKUP($A188,P!$A$4:$BF$223,3+BW$3,FALSE)="-",VLOOKUP($A188,P!$A$4:$BF$223,3+BW$3,FALSE)="D"),0,VLOOKUP($A188,P!$A$4:$BF$223,3+BW$3,FALSE)),0)</f>
        <v>3</v>
      </c>
      <c r="BX188" s="5">
        <f>IFERROR(IF(OR(VLOOKUP($A188,P!$A$4:$BF$223,3+BX$3,FALSE)="-",VLOOKUP($A188,P!$A$4:$BF$223,3+BX$3,FALSE)="D"),0,VLOOKUP($A188,P!$A$4:$BF$223,3+BX$3,FALSE)),0)</f>
        <v>0</v>
      </c>
      <c r="BY188" s="5">
        <f>IFERROR(IF(OR(VLOOKUP($A188,P!$A$4:$BF$223,3+BY$3,FALSE)="-",VLOOKUP($A188,P!$A$4:$BF$223,3+BY$3,FALSE)="D"),0,VLOOKUP($A188,P!$A$4:$BF$223,3+BY$3,FALSE)),0)</f>
        <v>0</v>
      </c>
      <c r="BZ188" s="5">
        <f>IFERROR(IF(OR(VLOOKUP($A188,P!$A$4:$BF$223,3+BZ$3,FALSE)="-",VLOOKUP($A188,P!$A$4:$BF$223,3+BZ$3,FALSE)="D"),0,VLOOKUP($A188,P!$A$4:$BF$223,3+BZ$3,FALSE)),0)</f>
        <v>0</v>
      </c>
      <c r="CA188" s="5">
        <f>IFERROR(IF(OR(VLOOKUP($A188,P!$A$4:$BF$223,3+CA$3,FALSE)="-",VLOOKUP($A188,P!$A$4:$BF$223,3+CA$3,FALSE)="D"),0,VLOOKUP($A188,P!$A$4:$BF$223,3+CA$3,FALSE)),0)</f>
        <v>0</v>
      </c>
      <c r="CB188" s="5">
        <f>IFERROR(IF(OR(VLOOKUP($A188,P!$A$4:$BF$223,3+CB$3,FALSE)="-",VLOOKUP($A188,P!$A$4:$BF$223,3+CB$3,FALSE)="D"),0,VLOOKUP($A188,P!$A$4:$BF$223,3+CB$3,FALSE)),0)</f>
        <v>0</v>
      </c>
      <c r="CC188" s="5">
        <f>IFERROR(IF(OR(VLOOKUP($A188,P!$A$4:$BF$223,3+CC$3,FALSE)="-",VLOOKUP($A188,P!$A$4:$BF$223,3+CC$3,FALSE)="D"),0,VLOOKUP($A188,P!$A$4:$BF$223,3+CC$3,FALSE)),0)</f>
        <v>0</v>
      </c>
      <c r="CD188" s="5">
        <f>IFERROR(IF(OR(VLOOKUP($A188,P!$A$4:$BF$223,3+CD$3,FALSE)="-",VLOOKUP($A188,P!$A$4:$BF$223,3+CD$3,FALSE)="D"),0,VLOOKUP($A188,P!$A$4:$BF$223,3+CD$3,FALSE)),0)</f>
        <v>0</v>
      </c>
      <c r="CE188" s="5">
        <f>IFERROR(IF(OR(VLOOKUP($A188,P!$A$4:$BF$223,3+CE$3,FALSE)="-",VLOOKUP($A188,P!$A$4:$BF$223,3+CE$3,FALSE)="D"),0,VLOOKUP($A188,P!$A$4:$BF$223,3+CE$3,FALSE)),0)</f>
        <v>0</v>
      </c>
      <c r="CF188" s="5">
        <f>IFERROR(IF(OR(VLOOKUP($A188,P!$A$4:$BF$223,3+CF$3,FALSE)="-",VLOOKUP($A188,P!$A$4:$BF$223,3+CF$3,FALSE)="D"),0,VLOOKUP($A188,P!$A$4:$BF$223,3+CF$3,FALSE)),0)</f>
        <v>0</v>
      </c>
      <c r="CG188" s="5">
        <f>IFERROR(IF(OR(VLOOKUP($A188,P!$A$4:$BF$223,3+CG$3,FALSE)="-",VLOOKUP($A188,P!$A$4:$BF$223,3+CG$3,FALSE)="D"),0,VLOOKUP($A188,P!$A$4:$BF$223,3+CG$3,FALSE)),0)</f>
        <v>0</v>
      </c>
      <c r="CH188" s="5">
        <f>IFERROR(IF(OR(VLOOKUP($A188,P!$A$4:$BF$223,3+CH$3,FALSE)="-",VLOOKUP($A188,P!$A$4:$BF$223,3+CH$3,FALSE)="D"),0,VLOOKUP($A188,P!$A$4:$BF$223,3+CH$3,FALSE)),0)</f>
        <v>0</v>
      </c>
      <c r="CI188" s="5">
        <f>IFERROR(IF(OR(VLOOKUP($A188,P!$A$4:$BF$223,3+CI$3,FALSE)="-",VLOOKUP($A188,P!$A$4:$BF$223,3+CI$3,FALSE)="D"),0,VLOOKUP($A188,P!$A$4:$BF$223,3+CI$3,FALSE)),0)</f>
        <v>0</v>
      </c>
      <c r="CJ188" s="5">
        <f>IFERROR(IF(OR(VLOOKUP($A188,P!$A$4:$BF$223,3+CJ$3,FALSE)="-",VLOOKUP($A188,P!$A$4:$BF$223,3+CJ$3,FALSE)="D"),0,VLOOKUP($A188,P!$A$4:$BF$223,3+CJ$3,FALSE)),0)</f>
        <v>0</v>
      </c>
      <c r="CK188" s="5">
        <f>IFERROR(IF(OR(VLOOKUP($A188,P!$A$4:$BF$223,3+CK$3,FALSE)="-",VLOOKUP($A188,P!$A$4:$BF$223,3+CK$3,FALSE)="D"),0,VLOOKUP($A188,P!$A$4:$BF$223,3+CK$3,FALSE)),0)</f>
        <v>0</v>
      </c>
      <c r="CL188" s="5">
        <f>IFERROR(IF(OR(VLOOKUP($A188,P!$A$4:$BF$223,3+CL$3,FALSE)="-",VLOOKUP($A188,P!$A$4:$BF$223,3+CL$3,FALSE)="D"),0,VLOOKUP($A188,P!$A$4:$BF$223,3+CL$3,FALSE)),0)</f>
        <v>0</v>
      </c>
      <c r="CM188" s="5">
        <f>IFERROR(IF(OR(VLOOKUP($A188,P!$A$4:$BF$223,3+CM$3,FALSE)="-",VLOOKUP($A188,P!$A$4:$BF$223,3+CM$3,FALSE)="D"),0,VLOOKUP($A188,P!$A$4:$BF$223,3+CM$3,FALSE)),0)</f>
        <v>0</v>
      </c>
      <c r="CN188" s="5">
        <f>IFERROR(IF(OR(VLOOKUP($A188,P!$A$4:$BF$223,3+CN$3,FALSE)="-",VLOOKUP($A188,P!$A$4:$BF$223,3+CN$3,FALSE)="D"),0,VLOOKUP($A188,P!$A$4:$BF$223,3+CN$3,FALSE)),0)</f>
        <v>5</v>
      </c>
      <c r="CO188" s="5">
        <f>IFERROR(IF(OR(VLOOKUP($A188,P!$A$4:$BF$223,3+CO$3,FALSE)="-",VLOOKUP($A188,P!$A$4:$BF$223,3+CO$3,FALSE)="D"),0,VLOOKUP($A188,P!$A$4:$BF$223,3+CO$3,FALSE)),0)</f>
        <v>0</v>
      </c>
      <c r="CP188" s="5">
        <f>IFERROR(IF(OR(VLOOKUP($A188,P!$A$4:$BF$223,3+CP$3,FALSE)="-",VLOOKUP($A188,P!$A$4:$BF$223,3+CP$3,FALSE)="D"),0,VLOOKUP($A188,P!$A$4:$BF$223,3+CP$3,FALSE)),0)</f>
        <v>10</v>
      </c>
      <c r="CQ188" s="5">
        <f>IFERROR(IF(OR(VLOOKUP($A188,P!$A$4:$BF$223,3+CQ$3,FALSE)="-",VLOOKUP($A188,P!$A$4:$BF$223,3+CQ$3,FALSE)="D"),0,VLOOKUP($A188,P!$A$4:$BF$223,3+CQ$3,FALSE)),0)</f>
        <v>3</v>
      </c>
      <c r="CR188" s="5">
        <f>IFERROR(IF(OR(VLOOKUP($A188,P!$A$4:$BF$223,3+CR$3,FALSE)="-",VLOOKUP($A188,P!$A$4:$BF$223,3+CR$3,FALSE)="D"),0,VLOOKUP($A188,P!$A$4:$BF$223,3+CR$3,FALSE)),0)</f>
        <v>0</v>
      </c>
      <c r="CS188" s="5">
        <f>IFERROR(IF(OR(VLOOKUP($A188,P!$A$4:$BF$223,3+CS$3,FALSE)="-",VLOOKUP($A188,P!$A$4:$BF$223,3+CS$3,FALSE)="D"),0,VLOOKUP($A188,P!$A$4:$BF$223,3+CS$3,FALSE)),0)</f>
        <v>0</v>
      </c>
      <c r="CT188" s="5">
        <f>IFERROR(IF(OR(VLOOKUP($A188,P!$A$4:$BF$223,3+CT$3,FALSE)="-",VLOOKUP($A188,P!$A$4:$BF$223,3+CT$3,FALSE)="D"),0,VLOOKUP($A188,P!$A$4:$BF$223,3+CT$3,FALSE)),0)</f>
        <v>0</v>
      </c>
      <c r="CU188" s="5">
        <f>IFERROR(IF(OR(VLOOKUP($A188,P!$A$4:$BF$223,3+CU$3,FALSE)="-",VLOOKUP($A188,P!$A$4:$BF$223,3+CU$3,FALSE)="D"),0,VLOOKUP($A188,P!$A$4:$BF$223,3+CU$3,FALSE)),0)</f>
        <v>0</v>
      </c>
      <c r="CV188" s="5">
        <f>IFERROR(IF(OR(VLOOKUP($A188,P!$A$4:$BF$223,3+CV$3,FALSE)="-",VLOOKUP($A188,P!$A$4:$BF$223,3+CV$3,FALSE)="D"),0,VLOOKUP($A188,P!$A$4:$BF$223,3+CV$3,FALSE)),0)</f>
        <v>0</v>
      </c>
      <c r="CW188" s="5">
        <f>IFERROR(IF(OR(VLOOKUP($A188,P!$A$4:$BF$223,3+CW$3,FALSE)="-",VLOOKUP($A188,P!$A$4:$BF$223,3+CW$3,FALSE)="D"),0,VLOOKUP($A188,P!$A$4:$BF$223,3+CW$3,FALSE)),0)</f>
        <v>0</v>
      </c>
      <c r="CX188" s="5">
        <f>IFERROR(IF(OR(VLOOKUP($A188,P!$A$4:$BF$223,3+CX$3,FALSE)="-",VLOOKUP($A188,P!$A$4:$BF$223,3+CX$3,FALSE)="D"),0,VLOOKUP($A188,P!$A$4:$BF$223,3+CX$3,FALSE)),0)</f>
        <v>0</v>
      </c>
      <c r="CY188" s="5">
        <f>IFERROR(IF(OR(VLOOKUP($A188,P!$A$4:$BF$223,3+CY$3,FALSE)="-",VLOOKUP($A188,P!$A$4:$BF$223,3+CY$3,FALSE)="D"),0,VLOOKUP($A188,P!$A$4:$BF$223,3+CY$3,FALSE)),0)</f>
        <v>0</v>
      </c>
      <c r="CZ188" s="5">
        <f>IFERROR(IF(OR(VLOOKUP($A188,P!$A$4:$BF$223,3+CZ$3,FALSE)="-",VLOOKUP($A188,P!$A$4:$BF$223,3+CZ$3,FALSE)="D"),0,VLOOKUP($A188,P!$A$4:$BF$223,3+CZ$3,FALSE)),0)</f>
        <v>0</v>
      </c>
      <c r="DA188" s="5">
        <f>IFERROR(IF(OR(VLOOKUP($A188,P!$A$4:$BF$223,3+DA$3,FALSE)="-",VLOOKUP($A188,P!$A$4:$BF$223,3+DA$3,FALSE)="D"),0,VLOOKUP($A188,P!$A$4:$BF$223,3+DA$3,FALSE)),0)</f>
        <v>4</v>
      </c>
      <c r="DB188" s="5">
        <f>IFERROR(IF(OR(VLOOKUP($A188,P!$A$4:$BF$223,3+DB$3,FALSE)="-",VLOOKUP($A188,P!$A$4:$BF$223,3+DB$3,FALSE)="D"),0,VLOOKUP($A188,P!$A$4:$BF$223,3+DB$3,FALSE)),0)</f>
        <v>3</v>
      </c>
      <c r="DC188" s="5">
        <f>IFERROR(IF(OR(VLOOKUP($A188,P!$A$4:$BF$223,3+DC$3,FALSE)="-",VLOOKUP($A188,P!$A$4:$BF$223,3+DC$3,FALSE)="D"),0,VLOOKUP($A188,P!$A$4:$BF$223,3+DC$3,FALSE)),0)</f>
        <v>0</v>
      </c>
      <c r="DD188" s="5">
        <f>IFERROR(IF(OR(VLOOKUP($A188,P!$A$4:$BF$223,3+DD$3,FALSE)="-",VLOOKUP($A188,P!$A$4:$BF$223,3+DD$3,FALSE)="D"),0,VLOOKUP($A188,P!$A$4:$BF$223,3+DD$3,FALSE)),0)</f>
        <v>0</v>
      </c>
      <c r="DE188" s="5">
        <f>IFERROR(IF(OR(VLOOKUP($A188,P!$A$4:$BF$223,3+DE$3,FALSE)="-",VLOOKUP($A188,P!$A$4:$BF$223,3+DE$3,FALSE)="D"),0,VLOOKUP($A188,P!$A$4:$BF$223,3+DE$3,FALSE)),0)</f>
        <v>0</v>
      </c>
      <c r="DF188" s="5">
        <f>IFERROR(IF(OR(VLOOKUP($A188,P!$A$4:$BF$223,3+DF$3,FALSE)="-",VLOOKUP($A188,P!$A$4:$BF$223,3+DF$3,FALSE)="D"),0,VLOOKUP($A188,P!$A$4:$BF$223,3+DF$3,FALSE)),0)</f>
        <v>0</v>
      </c>
      <c r="DG188" s="5">
        <f>IFERROR(IF(OR(VLOOKUP($A188,P!$A$4:$BF$223,3+DG$3,FALSE)="-",VLOOKUP($A188,P!$A$4:$BF$223,3+DG$3,FALSE)="D"),0,VLOOKUP($A188,P!$A$4:$BF$223,3+DG$3,FALSE)),0)</f>
        <v>0</v>
      </c>
      <c r="DH188" s="5">
        <f>IFERROR(IF(OR(VLOOKUP($A188,P!$A$4:$BF$223,3+DH$3,FALSE)="-",VLOOKUP($A188,P!$A$4:$BF$223,3+DH$3,FALSE)="D"),0,VLOOKUP($A188,P!$A$4:$BF$223,3+DH$3,FALSE)),0)</f>
        <v>0</v>
      </c>
      <c r="DI188" s="5">
        <f>IFERROR(IF(OR(VLOOKUP($A188,P!$A$4:$BF$223,3+DI$3,FALSE)="-",VLOOKUP($A188,P!$A$4:$BF$223,3+DI$3,FALSE)="D"),0,VLOOKUP($A188,P!$A$4:$BF$223,3+DI$3,FALSE)),0)</f>
        <v>0</v>
      </c>
      <c r="DJ188" s="5">
        <f>IFERROR(IF(OR(VLOOKUP($A188,P!$A$4:$BF$223,3+DJ$3,FALSE)="-",VLOOKUP($A188,P!$A$4:$BF$223,3+DJ$3,FALSE)="D"),0,VLOOKUP($A188,P!$A$4:$BF$223,3+DJ$3,FALSE)),0)</f>
        <v>0</v>
      </c>
      <c r="DK188" s="5">
        <f>IFERROR(IF(OR(VLOOKUP($A188,P!$A$4:$BF$223,3+DK$3,FALSE)="-",VLOOKUP($A188,P!$A$4:$BF$223,3+DK$3,FALSE)="D"),0,VLOOKUP($A188,P!$A$4:$BF$223,3+DK$3,FALSE)),0)</f>
        <v>0</v>
      </c>
      <c r="DL188" s="5">
        <f>IFERROR(IF(OR(VLOOKUP($A188,P!$A$4:$BF$223,3+DL$3,FALSE)="-",VLOOKUP($A188,P!$A$4:$BF$223,3+DL$3,FALSE)="D"),0,VLOOKUP($A188,P!$A$4:$BF$223,3+DL$3,FALSE)),0)</f>
        <v>0</v>
      </c>
    </row>
    <row r="189" spans="1:116" x14ac:dyDescent="0.2">
      <c r="A189" s="6" t="s">
        <v>265</v>
      </c>
      <c r="B189" s="34">
        <f t="shared" si="2"/>
        <v>6</v>
      </c>
      <c r="C189" s="5">
        <f>IFERROR(IF(OR(VLOOKUP($A189,V!$G$5:$I$198,2,FALSE)="-",VLOOKUP($A189,V!$G$5:$I$198,2,FALSE)="D"),0,VLOOKUP($A189,V!$G$5:$I$198,2,FALSE)),0)</f>
        <v>6</v>
      </c>
      <c r="D189" s="5">
        <f>IFERROR(IF(OR(VLOOKUP($A189,V!$G$5:$I$198,3,FALSE)="-",VLOOKUP($A189,V!$G$5:$I$198,3,FALSE)="D"),0,VLOOKUP($A189,V!$G$5:$I$198,3,FALSE)),0)</f>
        <v>0</v>
      </c>
      <c r="E189" s="5">
        <f>IFERROR(IF(OR(VLOOKUP($A189,N!$A$4:$BF$223,3+E$3,FALSE)="-",VLOOKUP($A189,N!$A$4:$BF$223,3+E$3,FALSE)="D"),0,VLOOKUP($A189,N!$A$4:$BF$223,3+E$3,FALSE)),0)</f>
        <v>0</v>
      </c>
      <c r="F189" s="5">
        <f>IFERROR(IF(OR(VLOOKUP($A189,N!$A$4:$BF$223,3+F$3,FALSE)="-",VLOOKUP($A189,N!$A$4:$BF$223,3+F$3,FALSE)="D"),0,VLOOKUP($A189,N!$A$4:$BF$223,3+F$3,FALSE)),0)</f>
        <v>0</v>
      </c>
      <c r="G189" s="5">
        <f>IFERROR(IF(OR(VLOOKUP($A189,N!$A$4:$BF$223,3+G$3,FALSE)="-",VLOOKUP($A189,N!$A$4:$BF$223,3+G$3,FALSE)="D"),0,VLOOKUP($A189,N!$A$4:$BF$223,3+G$3,FALSE)),0)</f>
        <v>0</v>
      </c>
      <c r="H189" s="5">
        <f>IFERROR(IF(OR(VLOOKUP($A189,N!$A$4:$BF$223,3+H$3,FALSE)="-",VLOOKUP($A189,N!$A$4:$BF$223,3+H$3,FALSE)="D"),0,VLOOKUP($A189,N!$A$4:$BF$223,3+H$3,FALSE)),0)</f>
        <v>0</v>
      </c>
      <c r="I189" s="5">
        <f>IFERROR(IF(OR(VLOOKUP($A189,N!$A$4:$BF$223,3+I$3,FALSE)="-",VLOOKUP($A189,N!$A$4:$BF$223,3+I$3,FALSE)="D"),0,VLOOKUP($A189,N!$A$4:$BF$223,3+I$3,FALSE)),0)</f>
        <v>0</v>
      </c>
      <c r="J189" s="5">
        <f>IFERROR(IF(OR(VLOOKUP($A189,N!$A$4:$BF$223,3+J$3,FALSE)="-",VLOOKUP($A189,N!$A$4:$BF$223,3+J$3,FALSE)="D"),0,VLOOKUP($A189,N!$A$4:$BF$223,3+J$3,FALSE)),0)</f>
        <v>0</v>
      </c>
      <c r="K189" s="5">
        <f>IFERROR(IF(OR(VLOOKUP($A189,N!$A$4:$BF$223,3+K$3,FALSE)="-",VLOOKUP($A189,N!$A$4:$BF$223,3+K$3,FALSE)="D"),0,VLOOKUP($A189,N!$A$4:$BF$223,3+K$3,FALSE)),0)</f>
        <v>0</v>
      </c>
      <c r="L189" s="5">
        <f>IFERROR(IF(OR(VLOOKUP($A189,N!$A$4:$BF$223,3+L$3,FALSE)="-",VLOOKUP($A189,N!$A$4:$BF$223,3+L$3,FALSE)="D"),0,VLOOKUP($A189,N!$A$4:$BF$223,3+L$3,FALSE)),0)</f>
        <v>0</v>
      </c>
      <c r="M189" s="5">
        <f>IFERROR(IF(OR(VLOOKUP($A189,N!$A$4:$BF$223,3+M$3,FALSE)="-",VLOOKUP($A189,N!$A$4:$BF$223,3+M$3,FALSE)="D"),0,VLOOKUP($A189,N!$A$4:$BF$223,3+M$3,FALSE)),0)</f>
        <v>0</v>
      </c>
      <c r="N189" s="5">
        <f>IFERROR(IF(OR(VLOOKUP($A189,N!$A$4:$BF$223,3+N$3,FALSE)="-",VLOOKUP($A189,N!$A$4:$BF$223,3+N$3,FALSE)="D"),0,VLOOKUP($A189,N!$A$4:$BF$223,3+N$3,FALSE)),0)</f>
        <v>0</v>
      </c>
      <c r="O189" s="5">
        <f>IFERROR(IF(OR(VLOOKUP($A189,N!$A$4:$BF$223,3+O$3,FALSE)="-",VLOOKUP($A189,N!$A$4:$BF$223,3+O$3,FALSE)="D"),0,VLOOKUP($A189,N!$A$4:$BF$223,3+O$3,FALSE)),0)</f>
        <v>0</v>
      </c>
      <c r="P189" s="5">
        <f>IFERROR(IF(OR(VLOOKUP($A189,N!$A$4:$BF$223,3+P$3,FALSE)="-",VLOOKUP($A189,N!$A$4:$BF$223,3+P$3,FALSE)="D"),0,VLOOKUP($A189,N!$A$4:$BF$223,3+P$3,FALSE)),0)</f>
        <v>0</v>
      </c>
      <c r="Q189" s="5">
        <f>IFERROR(IF(OR(VLOOKUP($A189,N!$A$4:$BF$223,3+Q$3,FALSE)="-",VLOOKUP($A189,N!$A$4:$BF$223,3+Q$3,FALSE)="D"),0,VLOOKUP($A189,N!$A$4:$BF$223,3+Q$3,FALSE)),0)</f>
        <v>0</v>
      </c>
      <c r="R189" s="5">
        <f>IFERROR(IF(OR(VLOOKUP($A189,N!$A$4:$BF$223,3+R$3,FALSE)="-",VLOOKUP($A189,N!$A$4:$BF$223,3+R$3,FALSE)="D"),0,VLOOKUP($A189,N!$A$4:$BF$223,3+R$3,FALSE)),0)</f>
        <v>0</v>
      </c>
      <c r="S189" s="5">
        <f>IFERROR(IF(OR(VLOOKUP($A189,N!$A$4:$BF$223,3+S$3,FALSE)="-",VLOOKUP($A189,N!$A$4:$BF$223,3+S$3,FALSE)="D"),0,VLOOKUP($A189,N!$A$4:$BF$223,3+S$3,FALSE)),0)</f>
        <v>0</v>
      </c>
      <c r="T189" s="5">
        <f>IFERROR(IF(OR(VLOOKUP($A189,N!$A$4:$BF$223,3+T$3,FALSE)="-",VLOOKUP($A189,N!$A$4:$BF$223,3+T$3,FALSE)="D"),0,VLOOKUP($A189,N!$A$4:$BF$223,3+T$3,FALSE)),0)</f>
        <v>0</v>
      </c>
      <c r="U189" s="5">
        <f>IFERROR(IF(OR(VLOOKUP($A189,N!$A$4:$BF$223,3+U$3,FALSE)="-",VLOOKUP($A189,N!$A$4:$BF$223,3+U$3,FALSE)="D"),0,VLOOKUP($A189,N!$A$4:$BF$223,3+U$3,FALSE)),0)</f>
        <v>0</v>
      </c>
      <c r="V189" s="5">
        <f>IFERROR(IF(OR(VLOOKUP($A189,N!$A$4:$BF$223,3+V$3,FALSE)="-",VLOOKUP($A189,N!$A$4:$BF$223,3+V$3,FALSE)="D"),0,VLOOKUP($A189,N!$A$4:$BF$223,3+V$3,FALSE)),0)</f>
        <v>0</v>
      </c>
      <c r="W189" s="5">
        <f>IFERROR(IF(OR(VLOOKUP($A189,N!$A$4:$BF$223,3+W$3,FALSE)="-",VLOOKUP($A189,N!$A$4:$BF$223,3+W$3,FALSE)="D"),0,VLOOKUP($A189,N!$A$4:$BF$223,3+W$3,FALSE)),0)</f>
        <v>0</v>
      </c>
      <c r="X189" s="5">
        <f>IFERROR(IF(OR(VLOOKUP($A189,N!$A$4:$BF$223,3+X$3,FALSE)="-",VLOOKUP($A189,N!$A$4:$BF$223,3+X$3,FALSE)="D"),0,VLOOKUP($A189,N!$A$4:$BF$223,3+X$3,FALSE)),0)</f>
        <v>0</v>
      </c>
      <c r="Y189" s="5">
        <f>IFERROR(IF(OR(VLOOKUP($A189,N!$A$4:$BF$223,3+Y$3,FALSE)="-",VLOOKUP($A189,N!$A$4:$BF$223,3+Y$3,FALSE)="D"),0,VLOOKUP($A189,N!$A$4:$BF$223,3+Y$3,FALSE)),0)</f>
        <v>0</v>
      </c>
      <c r="Z189" s="5">
        <f>IFERROR(IF(OR(VLOOKUP($A189,N!$A$4:$BF$223,3+Z$3,FALSE)="-",VLOOKUP($A189,N!$A$4:$BF$223,3+Z$3,FALSE)="D"),0,VLOOKUP($A189,N!$A$4:$BF$223,3+Z$3,FALSE)),0)</f>
        <v>0</v>
      </c>
      <c r="AA189" s="5">
        <f>IFERROR(IF(OR(VLOOKUP($A189,N!$A$4:$BF$223,3+AA$3,FALSE)="-",VLOOKUP($A189,N!$A$4:$BF$223,3+AA$3,FALSE)="D"),0,VLOOKUP($A189,N!$A$4:$BF$223,3+AA$3,FALSE)),0)</f>
        <v>0</v>
      </c>
      <c r="AB189" s="5">
        <f>IFERROR(IF(OR(VLOOKUP($A189,N!$A$4:$BF$223,3+AB$3,FALSE)="-",VLOOKUP($A189,N!$A$4:$BF$223,3+AB$3,FALSE)="D"),0,VLOOKUP($A189,N!$A$4:$BF$223,3+AB$3,FALSE)),0)</f>
        <v>0</v>
      </c>
      <c r="AC189" s="5">
        <f>IFERROR(IF(OR(VLOOKUP($A189,N!$A$4:$BF$223,3+AC$3,FALSE)="-",VLOOKUP($A189,N!$A$4:$BF$223,3+AC$3,FALSE)="D"),0,VLOOKUP($A189,N!$A$4:$BF$223,3+AC$3,FALSE)),0)</f>
        <v>0</v>
      </c>
      <c r="AD189" s="5">
        <f>IFERROR(IF(OR(VLOOKUP($A189,N!$A$4:$BF$223,3+AD$3,FALSE)="-",VLOOKUP($A189,N!$A$4:$BF$223,3+AD$3,FALSE)="D"),0,VLOOKUP($A189,N!$A$4:$BF$223,3+AD$3,FALSE)),0)</f>
        <v>0</v>
      </c>
      <c r="AE189" s="5">
        <f>IFERROR(IF(OR(VLOOKUP($A189,N!$A$4:$BF$223,3+AE$3,FALSE)="-",VLOOKUP($A189,N!$A$4:$BF$223,3+AE$3,FALSE)="D"),0,VLOOKUP($A189,N!$A$4:$BF$223,3+AE$3,FALSE)),0)</f>
        <v>0</v>
      </c>
      <c r="AF189" s="5">
        <f>IFERROR(IF(OR(VLOOKUP($A189,N!$A$4:$BF$223,3+AF$3,FALSE)="-",VLOOKUP($A189,N!$A$4:$BF$223,3+AF$3,FALSE)="D"),0,VLOOKUP($A189,N!$A$4:$BF$223,3+AF$3,FALSE)),0)</f>
        <v>0</v>
      </c>
      <c r="AG189" s="5">
        <f>IFERROR(IF(OR(VLOOKUP($A189,N!$A$4:$BF$223,3+AG$3,FALSE)="-",VLOOKUP($A189,N!$A$4:$BF$223,3+AG$3,FALSE)="D"),0,VLOOKUP($A189,N!$A$4:$BF$223,3+AG$3,FALSE)),0)</f>
        <v>0</v>
      </c>
      <c r="AH189" s="5">
        <f>IFERROR(IF(OR(VLOOKUP($A189,N!$A$4:$BF$223,3+AH$3,FALSE)="-",VLOOKUP($A189,N!$A$4:$BF$223,3+AH$3,FALSE)="D"),0,VLOOKUP($A189,N!$A$4:$BF$223,3+AH$3,FALSE)),0)</f>
        <v>0</v>
      </c>
      <c r="AI189" s="5">
        <f>IFERROR(IF(OR(VLOOKUP($A189,N!$A$4:$BF$223,3+AI$3,FALSE)="-",VLOOKUP($A189,N!$A$4:$BF$223,3+AI$3,FALSE)="D"),0,VLOOKUP($A189,N!$A$4:$BF$223,3+AI$3,FALSE)),0)</f>
        <v>0</v>
      </c>
      <c r="AJ189" s="5">
        <f>IFERROR(IF(OR(VLOOKUP($A189,N!$A$4:$BF$223,3+AJ$3,FALSE)="-",VLOOKUP($A189,N!$A$4:$BF$223,3+AJ$3,FALSE)="D"),0,VLOOKUP($A189,N!$A$4:$BF$223,3+AJ$3,FALSE)),0)</f>
        <v>0</v>
      </c>
      <c r="AK189" s="5">
        <f>IFERROR(IF(OR(VLOOKUP($A189,N!$A$4:$BF$223,3+AK$3,FALSE)="-",VLOOKUP($A189,N!$A$4:$BF$223,3+AK$3,FALSE)="D"),0,VLOOKUP($A189,N!$A$4:$BF$223,3+AK$3,FALSE)),0)</f>
        <v>0</v>
      </c>
      <c r="AL189" s="5">
        <f>IFERROR(IF(OR(VLOOKUP($A189,N!$A$4:$BF$223,3+AL$3,FALSE)="-",VLOOKUP($A189,N!$A$4:$BF$223,3+AL$3,FALSE)="D"),0,VLOOKUP($A189,N!$A$4:$BF$223,3+AL$3,FALSE)),0)</f>
        <v>0</v>
      </c>
      <c r="AM189" s="5">
        <f>IFERROR(IF(OR(VLOOKUP($A189,N!$A$4:$BF$223,3+AM$3,FALSE)="-",VLOOKUP($A189,N!$A$4:$BF$223,3+AM$3,FALSE)="D"),0,VLOOKUP($A189,N!$A$4:$BF$223,3+AM$3,FALSE)),0)</f>
        <v>0</v>
      </c>
      <c r="AN189" s="5">
        <f>IFERROR(IF(OR(VLOOKUP($A189,N!$A$4:$BF$223,3+AN$3,FALSE)="-",VLOOKUP($A189,N!$A$4:$BF$223,3+AN$3,FALSE)="D"),0,VLOOKUP($A189,N!$A$4:$BF$223,3+AN$3,FALSE)),0)</f>
        <v>0</v>
      </c>
      <c r="AO189" s="5">
        <f>IFERROR(IF(OR(VLOOKUP($A189,N!$A$4:$BF$223,3+AO$3,FALSE)="-",VLOOKUP($A189,N!$A$4:$BF$223,3+AO$3,FALSE)="D"),0,VLOOKUP($A189,N!$A$4:$BF$223,3+AO$3,FALSE)),0)</f>
        <v>0</v>
      </c>
      <c r="AP189" s="5">
        <f>IFERROR(IF(OR(VLOOKUP($A189,N!$A$4:$BF$223,3+AP$3,FALSE)="-",VLOOKUP($A189,N!$A$4:$BF$223,3+AP$3,FALSE)="D"),0,VLOOKUP($A189,N!$A$4:$BF$223,3+AP$3,FALSE)),0)</f>
        <v>0</v>
      </c>
      <c r="AQ189" s="5">
        <f>IFERROR(IF(OR(VLOOKUP($A189,N!$A$4:$BF$223,3+AQ$3,FALSE)="-",VLOOKUP($A189,N!$A$4:$BF$223,3+AQ$3,FALSE)="D"),0,VLOOKUP($A189,N!$A$4:$BF$223,3+AQ$3,FALSE)),0)</f>
        <v>0</v>
      </c>
      <c r="AR189" s="5">
        <f>IFERROR(IF(OR(VLOOKUP($A189,N!$A$4:$BF$223,3+AR$3,FALSE)="-",VLOOKUP($A189,N!$A$4:$BF$223,3+AR$3,FALSE)="D"),0,VLOOKUP($A189,N!$A$4:$BF$223,3+AR$3,FALSE)),0)</f>
        <v>0</v>
      </c>
      <c r="AS189" s="5">
        <f>IFERROR(IF(OR(VLOOKUP($A189,N!$A$4:$BF$223,3+AS$3,FALSE)="-",VLOOKUP($A189,N!$A$4:$BF$223,3+AS$3,FALSE)="D"),0,VLOOKUP($A189,N!$A$4:$BF$223,3+AS$3,FALSE)),0)</f>
        <v>0</v>
      </c>
      <c r="AT189" s="5">
        <f>IFERROR(IF(OR(VLOOKUP($A189,N!$A$4:$BF$223,3+AT$3,FALSE)="-",VLOOKUP($A189,N!$A$4:$BF$223,3+AT$3,FALSE)="D"),0,VLOOKUP($A189,N!$A$4:$BF$223,3+AT$3,FALSE)),0)</f>
        <v>0</v>
      </c>
      <c r="AU189" s="5">
        <f>IFERROR(IF(OR(VLOOKUP($A189,N!$A$4:$BF$223,3+AU$3,FALSE)="-",VLOOKUP($A189,N!$A$4:$BF$223,3+AU$3,FALSE)="D"),0,VLOOKUP($A189,N!$A$4:$BF$223,3+AU$3,FALSE)),0)</f>
        <v>0</v>
      </c>
      <c r="AV189" s="5">
        <f>IFERROR(IF(OR(VLOOKUP($A189,N!$A$4:$BF$223,3+AV$3,FALSE)="-",VLOOKUP($A189,N!$A$4:$BF$223,3+AV$3,FALSE)="D"),0,VLOOKUP($A189,N!$A$4:$BF$223,3+AV$3,FALSE)),0)</f>
        <v>0</v>
      </c>
      <c r="AW189" s="5">
        <f>IFERROR(IF(OR(VLOOKUP($A189,N!$A$4:$BF$223,3+AW$3,FALSE)="-",VLOOKUP($A189,N!$A$4:$BF$223,3+AW$3,FALSE)="D"),0,VLOOKUP($A189,N!$A$4:$BF$223,3+AW$3,FALSE)),0)</f>
        <v>0</v>
      </c>
      <c r="AX189" s="5">
        <f>IFERROR(IF(OR(VLOOKUP($A189,N!$A$4:$BF$223,3+AX$3,FALSE)="-",VLOOKUP($A189,N!$A$4:$BF$223,3+AX$3,FALSE)="D"),0,VLOOKUP($A189,N!$A$4:$BF$223,3+AX$3,FALSE)),0)</f>
        <v>0</v>
      </c>
      <c r="AY189" s="5">
        <f>IFERROR(IF(OR(VLOOKUP($A189,N!$A$4:$BF$223,3+AY$3,FALSE)="-",VLOOKUP($A189,N!$A$4:$BF$223,3+AY$3,FALSE)="D"),0,VLOOKUP($A189,N!$A$4:$BF$223,3+AY$3,FALSE)),0)</f>
        <v>0</v>
      </c>
      <c r="AZ189" s="5">
        <f>IFERROR(IF(OR(VLOOKUP($A189,N!$A$4:$BF$223,3+AZ$3,FALSE)="-",VLOOKUP($A189,N!$A$4:$BF$223,3+AZ$3,FALSE)="D"),0,VLOOKUP($A189,N!$A$4:$BF$223,3+AZ$3,FALSE)),0)</f>
        <v>0</v>
      </c>
      <c r="BA189" s="5">
        <f>IFERROR(IF(OR(VLOOKUP($A189,N!$A$4:$BF$223,3+BA$3,FALSE)="-",VLOOKUP($A189,N!$A$4:$BF$223,3+BA$3,FALSE)="D"),0,VLOOKUP($A189,N!$A$4:$BF$223,3+BA$3,FALSE)),0)</f>
        <v>0</v>
      </c>
      <c r="BB189" s="5">
        <f>IFERROR(IF(OR(VLOOKUP($A189,N!$A$4:$BF$223,3+BB$3,FALSE)="-",VLOOKUP($A189,N!$A$4:$BF$223,3+BB$3,FALSE)="D"),0,VLOOKUP($A189,N!$A$4:$BF$223,3+BB$3,FALSE)),0)</f>
        <v>0</v>
      </c>
      <c r="BC189" s="5">
        <f>IFERROR(IF(OR(VLOOKUP($A189,N!$A$4:$BF$223,3+BC$3,FALSE)="-",VLOOKUP($A189,N!$A$4:$BF$223,3+BC$3,FALSE)="D"),0,VLOOKUP($A189,N!$A$4:$BF$223,3+BC$3,FALSE)),0)</f>
        <v>0</v>
      </c>
      <c r="BD189" s="5">
        <f>IFERROR(IF(OR(VLOOKUP($A189,N!$A$4:$BF$223,3+BD$3,FALSE)="-",VLOOKUP($A189,N!$A$4:$BF$223,3+BD$3,FALSE)="D"),0,VLOOKUP($A189,N!$A$4:$BF$223,3+BD$3,FALSE)),0)</f>
        <v>0</v>
      </c>
      <c r="BE189" s="5">
        <f>IFERROR(IF(OR(VLOOKUP($A189,N!$A$4:$BF$223,3+BE$3,FALSE)="-",VLOOKUP($A189,N!$A$4:$BF$223,3+BE$3,FALSE)="D"),0,VLOOKUP($A189,N!$A$4:$BF$223,3+BE$3,FALSE)),0)</f>
        <v>0</v>
      </c>
      <c r="BF189" s="5">
        <f>IFERROR(IF(OR(VLOOKUP($A189,N!$A$4:$BF$223,3+BF$3,FALSE)="-",VLOOKUP($A189,N!$A$4:$BF$223,3+BF$3,FALSE)="D"),0,VLOOKUP($A189,N!$A$4:$BF$223,3+BF$3,FALSE)),0)</f>
        <v>0</v>
      </c>
      <c r="BG189" s="5">
        <f>IFERROR(IF(OR(VLOOKUP($A189,N!$A$4:$BF$223,3+BG$3,FALSE)="-",VLOOKUP($A189,N!$A$4:$BF$223,3+BG$3,FALSE)="D"),0,VLOOKUP($A189,N!$A$4:$BF$223,3+BG$3,FALSE)),0)</f>
        <v>0</v>
      </c>
      <c r="BH189" s="5">
        <f>IFERROR(IF(OR(VLOOKUP($A189,N!$A$4:$BF$223,3+BH$3,FALSE)="-",VLOOKUP($A189,N!$A$4:$BF$223,3+BH$3,FALSE)="D"),0,VLOOKUP($A189,N!$A$4:$BF$223,3+BH$3,FALSE)),0)</f>
        <v>0</v>
      </c>
      <c r="BI189" s="5">
        <f>IFERROR(IF(OR(VLOOKUP($A189,P!$A$4:$BF$223,3+BI$3,FALSE)="-",VLOOKUP($A189,P!$A$4:$BF$223,3+BI$3,FALSE)="D"),0,VLOOKUP($A189,P!$A$4:$BF$223,3+BI$3,FALSE)),0)</f>
        <v>0</v>
      </c>
      <c r="BJ189" s="5">
        <f>IFERROR(IF(OR(VLOOKUP($A189,P!$A$4:$BF$223,3+BJ$3,FALSE)="-",VLOOKUP($A189,P!$A$4:$BF$223,3+BJ$3,FALSE)="D"),0,VLOOKUP($A189,P!$A$4:$BF$223,3+BJ$3,FALSE)),0)</f>
        <v>0</v>
      </c>
      <c r="BK189" s="5">
        <f>IFERROR(IF(OR(VLOOKUP($A189,P!$A$4:$BF$223,3+BK$3,FALSE)="-",VLOOKUP($A189,P!$A$4:$BF$223,3+BK$3,FALSE)="D"),0,VLOOKUP($A189,P!$A$4:$BF$223,3+BK$3,FALSE)),0)</f>
        <v>0</v>
      </c>
      <c r="BL189" s="5">
        <f>IFERROR(IF(OR(VLOOKUP($A189,P!$A$4:$BF$223,3+BL$3,FALSE)="-",VLOOKUP($A189,P!$A$4:$BF$223,3+BL$3,FALSE)="D"),0,VLOOKUP($A189,P!$A$4:$BF$223,3+BL$3,FALSE)),0)</f>
        <v>0</v>
      </c>
      <c r="BM189" s="5">
        <f>IFERROR(IF(OR(VLOOKUP($A189,P!$A$4:$BF$223,3+BM$3,FALSE)="-",VLOOKUP($A189,P!$A$4:$BF$223,3+BM$3,FALSE)="D"),0,VLOOKUP($A189,P!$A$4:$BF$223,3+BM$3,FALSE)),0)</f>
        <v>0</v>
      </c>
      <c r="BN189" s="5">
        <f>IFERROR(IF(OR(VLOOKUP($A189,P!$A$4:$BF$223,3+BN$3,FALSE)="-",VLOOKUP($A189,P!$A$4:$BF$223,3+BN$3,FALSE)="D"),0,VLOOKUP($A189,P!$A$4:$BF$223,3+BN$3,FALSE)),0)</f>
        <v>0</v>
      </c>
      <c r="BO189" s="5">
        <f>IFERROR(IF(OR(VLOOKUP($A189,P!$A$4:$BF$223,3+BO$3,FALSE)="-",VLOOKUP($A189,P!$A$4:$BF$223,3+BO$3,FALSE)="D"),0,VLOOKUP($A189,P!$A$4:$BF$223,3+BO$3,FALSE)),0)</f>
        <v>0</v>
      </c>
      <c r="BP189" s="5">
        <f>IFERROR(IF(OR(VLOOKUP($A189,P!$A$4:$BF$223,3+BP$3,FALSE)="-",VLOOKUP($A189,P!$A$4:$BF$223,3+BP$3,FALSE)="D"),0,VLOOKUP($A189,P!$A$4:$BF$223,3+BP$3,FALSE)),0)</f>
        <v>0</v>
      </c>
      <c r="BQ189" s="5">
        <f>IFERROR(IF(OR(VLOOKUP($A189,P!$A$4:$BF$223,3+BQ$3,FALSE)="-",VLOOKUP($A189,P!$A$4:$BF$223,3+BQ$3,FALSE)="D"),0,VLOOKUP($A189,P!$A$4:$BF$223,3+BQ$3,FALSE)),0)</f>
        <v>0</v>
      </c>
      <c r="BR189" s="5">
        <f>IFERROR(IF(OR(VLOOKUP($A189,P!$A$4:$BF$223,3+BR$3,FALSE)="-",VLOOKUP($A189,P!$A$4:$BF$223,3+BR$3,FALSE)="D"),0,VLOOKUP($A189,P!$A$4:$BF$223,3+BR$3,FALSE)),0)</f>
        <v>0</v>
      </c>
      <c r="BS189" s="5">
        <f>IFERROR(IF(OR(VLOOKUP($A189,P!$A$4:$BF$223,3+BS$3,FALSE)="-",VLOOKUP($A189,P!$A$4:$BF$223,3+BS$3,FALSE)="D"),0,VLOOKUP($A189,P!$A$4:$BF$223,3+BS$3,FALSE)),0)</f>
        <v>0</v>
      </c>
      <c r="BT189" s="5">
        <f>IFERROR(IF(OR(VLOOKUP($A189,P!$A$4:$BF$223,3+BT$3,FALSE)="-",VLOOKUP($A189,P!$A$4:$BF$223,3+BT$3,FALSE)="D"),0,VLOOKUP($A189,P!$A$4:$BF$223,3+BT$3,FALSE)),0)</f>
        <v>0</v>
      </c>
      <c r="BU189" s="5">
        <f>IFERROR(IF(OR(VLOOKUP($A189,P!$A$4:$BF$223,3+BU$3,FALSE)="-",VLOOKUP($A189,P!$A$4:$BF$223,3+BU$3,FALSE)="D"),0,VLOOKUP($A189,P!$A$4:$BF$223,3+BU$3,FALSE)),0)</f>
        <v>0</v>
      </c>
      <c r="BV189" s="5">
        <f>IFERROR(IF(OR(VLOOKUP($A189,P!$A$4:$BF$223,3+BV$3,FALSE)="-",VLOOKUP($A189,P!$A$4:$BF$223,3+BV$3,FALSE)="D"),0,VLOOKUP($A189,P!$A$4:$BF$223,3+BV$3,FALSE)),0)</f>
        <v>0</v>
      </c>
      <c r="BW189" s="5">
        <f>IFERROR(IF(OR(VLOOKUP($A189,P!$A$4:$BF$223,3+BW$3,FALSE)="-",VLOOKUP($A189,P!$A$4:$BF$223,3+BW$3,FALSE)="D"),0,VLOOKUP($A189,P!$A$4:$BF$223,3+BW$3,FALSE)),0)</f>
        <v>0</v>
      </c>
      <c r="BX189" s="5">
        <f>IFERROR(IF(OR(VLOOKUP($A189,P!$A$4:$BF$223,3+BX$3,FALSE)="-",VLOOKUP($A189,P!$A$4:$BF$223,3+BX$3,FALSE)="D"),0,VLOOKUP($A189,P!$A$4:$BF$223,3+BX$3,FALSE)),0)</f>
        <v>0</v>
      </c>
      <c r="BY189" s="5">
        <f>IFERROR(IF(OR(VLOOKUP($A189,P!$A$4:$BF$223,3+BY$3,FALSE)="-",VLOOKUP($A189,P!$A$4:$BF$223,3+BY$3,FALSE)="D"),0,VLOOKUP($A189,P!$A$4:$BF$223,3+BY$3,FALSE)),0)</f>
        <v>0</v>
      </c>
      <c r="BZ189" s="5">
        <f>IFERROR(IF(OR(VLOOKUP($A189,P!$A$4:$BF$223,3+BZ$3,FALSE)="-",VLOOKUP($A189,P!$A$4:$BF$223,3+BZ$3,FALSE)="D"),0,VLOOKUP($A189,P!$A$4:$BF$223,3+BZ$3,FALSE)),0)</f>
        <v>0</v>
      </c>
      <c r="CA189" s="5">
        <f>IFERROR(IF(OR(VLOOKUP($A189,P!$A$4:$BF$223,3+CA$3,FALSE)="-",VLOOKUP($A189,P!$A$4:$BF$223,3+CA$3,FALSE)="D"),0,VLOOKUP($A189,P!$A$4:$BF$223,3+CA$3,FALSE)),0)</f>
        <v>0</v>
      </c>
      <c r="CB189" s="5">
        <f>IFERROR(IF(OR(VLOOKUP($A189,P!$A$4:$BF$223,3+CB$3,FALSE)="-",VLOOKUP($A189,P!$A$4:$BF$223,3+CB$3,FALSE)="D"),0,VLOOKUP($A189,P!$A$4:$BF$223,3+CB$3,FALSE)),0)</f>
        <v>0</v>
      </c>
      <c r="CC189" s="5">
        <f>IFERROR(IF(OR(VLOOKUP($A189,P!$A$4:$BF$223,3+CC$3,FALSE)="-",VLOOKUP($A189,P!$A$4:$BF$223,3+CC$3,FALSE)="D"),0,VLOOKUP($A189,P!$A$4:$BF$223,3+CC$3,FALSE)),0)</f>
        <v>0</v>
      </c>
      <c r="CD189" s="5">
        <f>IFERROR(IF(OR(VLOOKUP($A189,P!$A$4:$BF$223,3+CD$3,FALSE)="-",VLOOKUP($A189,P!$A$4:$BF$223,3+CD$3,FALSE)="D"),0,VLOOKUP($A189,P!$A$4:$BF$223,3+CD$3,FALSE)),0)</f>
        <v>0</v>
      </c>
      <c r="CE189" s="5">
        <f>IFERROR(IF(OR(VLOOKUP($A189,P!$A$4:$BF$223,3+CE$3,FALSE)="-",VLOOKUP($A189,P!$A$4:$BF$223,3+CE$3,FALSE)="D"),0,VLOOKUP($A189,P!$A$4:$BF$223,3+CE$3,FALSE)),0)</f>
        <v>0</v>
      </c>
      <c r="CF189" s="5">
        <f>IFERROR(IF(OR(VLOOKUP($A189,P!$A$4:$BF$223,3+CF$3,FALSE)="-",VLOOKUP($A189,P!$A$4:$BF$223,3+CF$3,FALSE)="D"),0,VLOOKUP($A189,P!$A$4:$BF$223,3+CF$3,FALSE)),0)</f>
        <v>0</v>
      </c>
      <c r="CG189" s="5">
        <f>IFERROR(IF(OR(VLOOKUP($A189,P!$A$4:$BF$223,3+CG$3,FALSE)="-",VLOOKUP($A189,P!$A$4:$BF$223,3+CG$3,FALSE)="D"),0,VLOOKUP($A189,P!$A$4:$BF$223,3+CG$3,FALSE)),0)</f>
        <v>0</v>
      </c>
      <c r="CH189" s="5">
        <f>IFERROR(IF(OR(VLOOKUP($A189,P!$A$4:$BF$223,3+CH$3,FALSE)="-",VLOOKUP($A189,P!$A$4:$BF$223,3+CH$3,FALSE)="D"),0,VLOOKUP($A189,P!$A$4:$BF$223,3+CH$3,FALSE)),0)</f>
        <v>0</v>
      </c>
      <c r="CI189" s="5">
        <f>IFERROR(IF(OR(VLOOKUP($A189,P!$A$4:$BF$223,3+CI$3,FALSE)="-",VLOOKUP($A189,P!$A$4:$BF$223,3+CI$3,FALSE)="D"),0,VLOOKUP($A189,P!$A$4:$BF$223,3+CI$3,FALSE)),0)</f>
        <v>0</v>
      </c>
      <c r="CJ189" s="5">
        <f>IFERROR(IF(OR(VLOOKUP($A189,P!$A$4:$BF$223,3+CJ$3,FALSE)="-",VLOOKUP($A189,P!$A$4:$BF$223,3+CJ$3,FALSE)="D"),0,VLOOKUP($A189,P!$A$4:$BF$223,3+CJ$3,FALSE)),0)</f>
        <v>0</v>
      </c>
      <c r="CK189" s="5">
        <f>IFERROR(IF(OR(VLOOKUP($A189,P!$A$4:$BF$223,3+CK$3,FALSE)="-",VLOOKUP($A189,P!$A$4:$BF$223,3+CK$3,FALSE)="D"),0,VLOOKUP($A189,P!$A$4:$BF$223,3+CK$3,FALSE)),0)</f>
        <v>0</v>
      </c>
      <c r="CL189" s="5">
        <f>IFERROR(IF(OR(VLOOKUP($A189,P!$A$4:$BF$223,3+CL$3,FALSE)="-",VLOOKUP($A189,P!$A$4:$BF$223,3+CL$3,FALSE)="D"),0,VLOOKUP($A189,P!$A$4:$BF$223,3+CL$3,FALSE)),0)</f>
        <v>0</v>
      </c>
      <c r="CM189" s="5">
        <f>IFERROR(IF(OR(VLOOKUP($A189,P!$A$4:$BF$223,3+CM$3,FALSE)="-",VLOOKUP($A189,P!$A$4:$BF$223,3+CM$3,FALSE)="D"),0,VLOOKUP($A189,P!$A$4:$BF$223,3+CM$3,FALSE)),0)</f>
        <v>0</v>
      </c>
      <c r="CN189" s="5">
        <f>IFERROR(IF(OR(VLOOKUP($A189,P!$A$4:$BF$223,3+CN$3,FALSE)="-",VLOOKUP($A189,P!$A$4:$BF$223,3+CN$3,FALSE)="D"),0,VLOOKUP($A189,P!$A$4:$BF$223,3+CN$3,FALSE)),0)</f>
        <v>0</v>
      </c>
      <c r="CO189" s="5">
        <f>IFERROR(IF(OR(VLOOKUP($A189,P!$A$4:$BF$223,3+CO$3,FALSE)="-",VLOOKUP($A189,P!$A$4:$BF$223,3+CO$3,FALSE)="D"),0,VLOOKUP($A189,P!$A$4:$BF$223,3+CO$3,FALSE)),0)</f>
        <v>0</v>
      </c>
      <c r="CP189" s="5">
        <f>IFERROR(IF(OR(VLOOKUP($A189,P!$A$4:$BF$223,3+CP$3,FALSE)="-",VLOOKUP($A189,P!$A$4:$BF$223,3+CP$3,FALSE)="D"),0,VLOOKUP($A189,P!$A$4:$BF$223,3+CP$3,FALSE)),0)</f>
        <v>0</v>
      </c>
      <c r="CQ189" s="5">
        <f>IFERROR(IF(OR(VLOOKUP($A189,P!$A$4:$BF$223,3+CQ$3,FALSE)="-",VLOOKUP($A189,P!$A$4:$BF$223,3+CQ$3,FALSE)="D"),0,VLOOKUP($A189,P!$A$4:$BF$223,3+CQ$3,FALSE)),0)</f>
        <v>0</v>
      </c>
      <c r="CR189" s="5">
        <f>IFERROR(IF(OR(VLOOKUP($A189,P!$A$4:$BF$223,3+CR$3,FALSE)="-",VLOOKUP($A189,P!$A$4:$BF$223,3+CR$3,FALSE)="D"),0,VLOOKUP($A189,P!$A$4:$BF$223,3+CR$3,FALSE)),0)</f>
        <v>0</v>
      </c>
      <c r="CS189" s="5">
        <f>IFERROR(IF(OR(VLOOKUP($A189,P!$A$4:$BF$223,3+CS$3,FALSE)="-",VLOOKUP($A189,P!$A$4:$BF$223,3+CS$3,FALSE)="D"),0,VLOOKUP($A189,P!$A$4:$BF$223,3+CS$3,FALSE)),0)</f>
        <v>0</v>
      </c>
      <c r="CT189" s="5">
        <f>IFERROR(IF(OR(VLOOKUP($A189,P!$A$4:$BF$223,3+CT$3,FALSE)="-",VLOOKUP($A189,P!$A$4:$BF$223,3+CT$3,FALSE)="D"),0,VLOOKUP($A189,P!$A$4:$BF$223,3+CT$3,FALSE)),0)</f>
        <v>0</v>
      </c>
      <c r="CU189" s="5">
        <f>IFERROR(IF(OR(VLOOKUP($A189,P!$A$4:$BF$223,3+CU$3,FALSE)="-",VLOOKUP($A189,P!$A$4:$BF$223,3+CU$3,FALSE)="D"),0,VLOOKUP($A189,P!$A$4:$BF$223,3+CU$3,FALSE)),0)</f>
        <v>0</v>
      </c>
      <c r="CV189" s="5">
        <f>IFERROR(IF(OR(VLOOKUP($A189,P!$A$4:$BF$223,3+CV$3,FALSE)="-",VLOOKUP($A189,P!$A$4:$BF$223,3+CV$3,FALSE)="D"),0,VLOOKUP($A189,P!$A$4:$BF$223,3+CV$3,FALSE)),0)</f>
        <v>0</v>
      </c>
      <c r="CW189" s="5">
        <f>IFERROR(IF(OR(VLOOKUP($A189,P!$A$4:$BF$223,3+CW$3,FALSE)="-",VLOOKUP($A189,P!$A$4:$BF$223,3+CW$3,FALSE)="D"),0,VLOOKUP($A189,P!$A$4:$BF$223,3+CW$3,FALSE)),0)</f>
        <v>0</v>
      </c>
      <c r="CX189" s="5">
        <f>IFERROR(IF(OR(VLOOKUP($A189,P!$A$4:$BF$223,3+CX$3,FALSE)="-",VLOOKUP($A189,P!$A$4:$BF$223,3+CX$3,FALSE)="D"),0,VLOOKUP($A189,P!$A$4:$BF$223,3+CX$3,FALSE)),0)</f>
        <v>0</v>
      </c>
      <c r="CY189" s="5">
        <f>IFERROR(IF(OR(VLOOKUP($A189,P!$A$4:$BF$223,3+CY$3,FALSE)="-",VLOOKUP($A189,P!$A$4:$BF$223,3+CY$3,FALSE)="D"),0,VLOOKUP($A189,P!$A$4:$BF$223,3+CY$3,FALSE)),0)</f>
        <v>0</v>
      </c>
      <c r="CZ189" s="5">
        <f>IFERROR(IF(OR(VLOOKUP($A189,P!$A$4:$BF$223,3+CZ$3,FALSE)="-",VLOOKUP($A189,P!$A$4:$BF$223,3+CZ$3,FALSE)="D"),0,VLOOKUP($A189,P!$A$4:$BF$223,3+CZ$3,FALSE)),0)</f>
        <v>0</v>
      </c>
      <c r="DA189" s="5">
        <f>IFERROR(IF(OR(VLOOKUP($A189,P!$A$4:$BF$223,3+DA$3,FALSE)="-",VLOOKUP($A189,P!$A$4:$BF$223,3+DA$3,FALSE)="D"),0,VLOOKUP($A189,P!$A$4:$BF$223,3+DA$3,FALSE)),0)</f>
        <v>0</v>
      </c>
      <c r="DB189" s="5">
        <f>IFERROR(IF(OR(VLOOKUP($A189,P!$A$4:$BF$223,3+DB$3,FALSE)="-",VLOOKUP($A189,P!$A$4:$BF$223,3+DB$3,FALSE)="D"),0,VLOOKUP($A189,P!$A$4:$BF$223,3+DB$3,FALSE)),0)</f>
        <v>0</v>
      </c>
      <c r="DC189" s="5">
        <f>IFERROR(IF(OR(VLOOKUP($A189,P!$A$4:$BF$223,3+DC$3,FALSE)="-",VLOOKUP($A189,P!$A$4:$BF$223,3+DC$3,FALSE)="D"),0,VLOOKUP($A189,P!$A$4:$BF$223,3+DC$3,FALSE)),0)</f>
        <v>0</v>
      </c>
      <c r="DD189" s="5">
        <f>IFERROR(IF(OR(VLOOKUP($A189,P!$A$4:$BF$223,3+DD$3,FALSE)="-",VLOOKUP($A189,P!$A$4:$BF$223,3+DD$3,FALSE)="D"),0,VLOOKUP($A189,P!$A$4:$BF$223,3+DD$3,FALSE)),0)</f>
        <v>0</v>
      </c>
      <c r="DE189" s="5">
        <f>IFERROR(IF(OR(VLOOKUP($A189,P!$A$4:$BF$223,3+DE$3,FALSE)="-",VLOOKUP($A189,P!$A$4:$BF$223,3+DE$3,FALSE)="D"),0,VLOOKUP($A189,P!$A$4:$BF$223,3+DE$3,FALSE)),0)</f>
        <v>0</v>
      </c>
      <c r="DF189" s="5">
        <f>IFERROR(IF(OR(VLOOKUP($A189,P!$A$4:$BF$223,3+DF$3,FALSE)="-",VLOOKUP($A189,P!$A$4:$BF$223,3+DF$3,FALSE)="D"),0,VLOOKUP($A189,P!$A$4:$BF$223,3+DF$3,FALSE)),0)</f>
        <v>0</v>
      </c>
      <c r="DG189" s="5">
        <f>IFERROR(IF(OR(VLOOKUP($A189,P!$A$4:$BF$223,3+DG$3,FALSE)="-",VLOOKUP($A189,P!$A$4:$BF$223,3+DG$3,FALSE)="D"),0,VLOOKUP($A189,P!$A$4:$BF$223,3+DG$3,FALSE)),0)</f>
        <v>0</v>
      </c>
      <c r="DH189" s="5">
        <f>IFERROR(IF(OR(VLOOKUP($A189,P!$A$4:$BF$223,3+DH$3,FALSE)="-",VLOOKUP($A189,P!$A$4:$BF$223,3+DH$3,FALSE)="D"),0,VLOOKUP($A189,P!$A$4:$BF$223,3+DH$3,FALSE)),0)</f>
        <v>0</v>
      </c>
      <c r="DI189" s="5">
        <f>IFERROR(IF(OR(VLOOKUP($A189,P!$A$4:$BF$223,3+DI$3,FALSE)="-",VLOOKUP($A189,P!$A$4:$BF$223,3+DI$3,FALSE)="D"),0,VLOOKUP($A189,P!$A$4:$BF$223,3+DI$3,FALSE)),0)</f>
        <v>0</v>
      </c>
      <c r="DJ189" s="5">
        <f>IFERROR(IF(OR(VLOOKUP($A189,P!$A$4:$BF$223,3+DJ$3,FALSE)="-",VLOOKUP($A189,P!$A$4:$BF$223,3+DJ$3,FALSE)="D"),0,VLOOKUP($A189,P!$A$4:$BF$223,3+DJ$3,FALSE)),0)</f>
        <v>0</v>
      </c>
      <c r="DK189" s="5">
        <f>IFERROR(IF(OR(VLOOKUP($A189,P!$A$4:$BF$223,3+DK$3,FALSE)="-",VLOOKUP($A189,P!$A$4:$BF$223,3+DK$3,FALSE)="D"),0,VLOOKUP($A189,P!$A$4:$BF$223,3+DK$3,FALSE)),0)</f>
        <v>0</v>
      </c>
      <c r="DL189" s="5">
        <f>IFERROR(IF(OR(VLOOKUP($A189,P!$A$4:$BF$223,3+DL$3,FALSE)="-",VLOOKUP($A189,P!$A$4:$BF$223,3+DL$3,FALSE)="D"),0,VLOOKUP($A189,P!$A$4:$BF$223,3+DL$3,FALSE)),0)</f>
        <v>0</v>
      </c>
    </row>
    <row r="190" spans="1:116" x14ac:dyDescent="0.2">
      <c r="A190" s="6" t="s">
        <v>223</v>
      </c>
      <c r="B190" s="34">
        <f t="shared" si="2"/>
        <v>5629</v>
      </c>
      <c r="C190" s="5">
        <f>IFERROR(IF(OR(VLOOKUP($A190,V!$G$5:$I$198,2,FALSE)="-",VLOOKUP($A190,V!$G$5:$I$198,2,FALSE)="D"),0,VLOOKUP($A190,V!$G$5:$I$198,2,FALSE)),0)</f>
        <v>80</v>
      </c>
      <c r="D190" s="5">
        <f>IFERROR(IF(OR(VLOOKUP($A190,V!$G$5:$I$198,3,FALSE)="-",VLOOKUP($A190,V!$G$5:$I$198,3,FALSE)="D"),0,VLOOKUP($A190,V!$G$5:$I$198,3,FALSE)),0)</f>
        <v>0</v>
      </c>
      <c r="E190" s="5">
        <f>IFERROR(IF(OR(VLOOKUP($A190,N!$A$4:$BF$223,3+E$3,FALSE)="-",VLOOKUP($A190,N!$A$4:$BF$223,3+E$3,FALSE)="D"),0,VLOOKUP($A190,N!$A$4:$BF$223,3+E$3,FALSE)),0)</f>
        <v>0</v>
      </c>
      <c r="F190" s="5">
        <f>IFERROR(IF(OR(VLOOKUP($A190,N!$A$4:$BF$223,3+F$3,FALSE)="-",VLOOKUP($A190,N!$A$4:$BF$223,3+F$3,FALSE)="D"),0,VLOOKUP($A190,N!$A$4:$BF$223,3+F$3,FALSE)),0)</f>
        <v>7</v>
      </c>
      <c r="G190" s="5">
        <f>IFERROR(IF(OR(VLOOKUP($A190,N!$A$4:$BF$223,3+G$3,FALSE)="-",VLOOKUP($A190,N!$A$4:$BF$223,3+G$3,FALSE)="D"),0,VLOOKUP($A190,N!$A$4:$BF$223,3+G$3,FALSE)),0)</f>
        <v>82</v>
      </c>
      <c r="H190" s="5">
        <f>IFERROR(IF(OR(VLOOKUP($A190,N!$A$4:$BF$223,3+H$3,FALSE)="-",VLOOKUP($A190,N!$A$4:$BF$223,3+H$3,FALSE)="D"),0,VLOOKUP($A190,N!$A$4:$BF$223,3+H$3,FALSE)),0)</f>
        <v>0</v>
      </c>
      <c r="I190" s="5">
        <f>IFERROR(IF(OR(VLOOKUP($A190,N!$A$4:$BF$223,3+I$3,FALSE)="-",VLOOKUP($A190,N!$A$4:$BF$223,3+I$3,FALSE)="D"),0,VLOOKUP($A190,N!$A$4:$BF$223,3+I$3,FALSE)),0)</f>
        <v>88</v>
      </c>
      <c r="J190" s="5">
        <f>IFERROR(IF(OR(VLOOKUP($A190,N!$A$4:$BF$223,3+J$3,FALSE)="-",VLOOKUP($A190,N!$A$4:$BF$223,3+J$3,FALSE)="D"),0,VLOOKUP($A190,N!$A$4:$BF$223,3+J$3,FALSE)),0)</f>
        <v>116</v>
      </c>
      <c r="K190" s="5">
        <f>IFERROR(IF(OR(VLOOKUP($A190,N!$A$4:$BF$223,3+K$3,FALSE)="-",VLOOKUP($A190,N!$A$4:$BF$223,3+K$3,FALSE)="D"),0,VLOOKUP($A190,N!$A$4:$BF$223,3+K$3,FALSE)),0)</f>
        <v>4</v>
      </c>
      <c r="L190" s="5">
        <f>IFERROR(IF(OR(VLOOKUP($A190,N!$A$4:$BF$223,3+L$3,FALSE)="-",VLOOKUP($A190,N!$A$4:$BF$223,3+L$3,FALSE)="D"),0,VLOOKUP($A190,N!$A$4:$BF$223,3+L$3,FALSE)),0)</f>
        <v>0</v>
      </c>
      <c r="M190" s="5">
        <f>IFERROR(IF(OR(VLOOKUP($A190,N!$A$4:$BF$223,3+M$3,FALSE)="-",VLOOKUP($A190,N!$A$4:$BF$223,3+M$3,FALSE)="D"),0,VLOOKUP($A190,N!$A$4:$BF$223,3+M$3,FALSE)),0)</f>
        <v>0</v>
      </c>
      <c r="N190" s="5">
        <f>IFERROR(IF(OR(VLOOKUP($A190,N!$A$4:$BF$223,3+N$3,FALSE)="-",VLOOKUP($A190,N!$A$4:$BF$223,3+N$3,FALSE)="D"),0,VLOOKUP($A190,N!$A$4:$BF$223,3+N$3,FALSE)),0)</f>
        <v>3</v>
      </c>
      <c r="O190" s="5">
        <f>IFERROR(IF(OR(VLOOKUP($A190,N!$A$4:$BF$223,3+O$3,FALSE)="-",VLOOKUP($A190,N!$A$4:$BF$223,3+O$3,FALSE)="D"),0,VLOOKUP($A190,N!$A$4:$BF$223,3+O$3,FALSE)),0)</f>
        <v>36</v>
      </c>
      <c r="P190" s="5">
        <f>IFERROR(IF(OR(VLOOKUP($A190,N!$A$4:$BF$223,3+P$3,FALSE)="-",VLOOKUP($A190,N!$A$4:$BF$223,3+P$3,FALSE)="D"),0,VLOOKUP($A190,N!$A$4:$BF$223,3+P$3,FALSE)),0)</f>
        <v>0</v>
      </c>
      <c r="Q190" s="5">
        <f>IFERROR(IF(OR(VLOOKUP($A190,N!$A$4:$BF$223,3+Q$3,FALSE)="-",VLOOKUP($A190,N!$A$4:$BF$223,3+Q$3,FALSE)="D"),0,VLOOKUP($A190,N!$A$4:$BF$223,3+Q$3,FALSE)),0)</f>
        <v>0</v>
      </c>
      <c r="R190" s="5">
        <f>IFERROR(IF(OR(VLOOKUP($A190,N!$A$4:$BF$223,3+R$3,FALSE)="-",VLOOKUP($A190,N!$A$4:$BF$223,3+R$3,FALSE)="D"),0,VLOOKUP($A190,N!$A$4:$BF$223,3+R$3,FALSE)),0)</f>
        <v>8</v>
      </c>
      <c r="S190" s="5">
        <f>IFERROR(IF(OR(VLOOKUP($A190,N!$A$4:$BF$223,3+S$3,FALSE)="-",VLOOKUP($A190,N!$A$4:$BF$223,3+S$3,FALSE)="D"),0,VLOOKUP($A190,N!$A$4:$BF$223,3+S$3,FALSE)),0)</f>
        <v>28</v>
      </c>
      <c r="T190" s="5">
        <f>IFERROR(IF(OR(VLOOKUP($A190,N!$A$4:$BF$223,3+T$3,FALSE)="-",VLOOKUP($A190,N!$A$4:$BF$223,3+T$3,FALSE)="D"),0,VLOOKUP($A190,N!$A$4:$BF$223,3+T$3,FALSE)),0)</f>
        <v>16</v>
      </c>
      <c r="U190" s="5">
        <f>IFERROR(IF(OR(VLOOKUP($A190,N!$A$4:$BF$223,3+U$3,FALSE)="-",VLOOKUP($A190,N!$A$4:$BF$223,3+U$3,FALSE)="D"),0,VLOOKUP($A190,N!$A$4:$BF$223,3+U$3,FALSE)),0)</f>
        <v>51</v>
      </c>
      <c r="V190" s="5">
        <f>IFERROR(IF(OR(VLOOKUP($A190,N!$A$4:$BF$223,3+V$3,FALSE)="-",VLOOKUP($A190,N!$A$4:$BF$223,3+V$3,FALSE)="D"),0,VLOOKUP($A190,N!$A$4:$BF$223,3+V$3,FALSE)),0)</f>
        <v>17</v>
      </c>
      <c r="W190" s="5">
        <f>IFERROR(IF(OR(VLOOKUP($A190,N!$A$4:$BF$223,3+W$3,FALSE)="-",VLOOKUP($A190,N!$A$4:$BF$223,3+W$3,FALSE)="D"),0,VLOOKUP($A190,N!$A$4:$BF$223,3+W$3,FALSE)),0)</f>
        <v>172</v>
      </c>
      <c r="X190" s="5">
        <f>IFERROR(IF(OR(VLOOKUP($A190,N!$A$4:$BF$223,3+X$3,FALSE)="-",VLOOKUP($A190,N!$A$4:$BF$223,3+X$3,FALSE)="D"),0,VLOOKUP($A190,N!$A$4:$BF$223,3+X$3,FALSE)),0)</f>
        <v>0</v>
      </c>
      <c r="Y190" s="5">
        <f>IFERROR(IF(OR(VLOOKUP($A190,N!$A$4:$BF$223,3+Y$3,FALSE)="-",VLOOKUP($A190,N!$A$4:$BF$223,3+Y$3,FALSE)="D"),0,VLOOKUP($A190,N!$A$4:$BF$223,3+Y$3,FALSE)),0)</f>
        <v>90</v>
      </c>
      <c r="Z190" s="5">
        <f>IFERROR(IF(OR(VLOOKUP($A190,N!$A$4:$BF$223,3+Z$3,FALSE)="-",VLOOKUP($A190,N!$A$4:$BF$223,3+Z$3,FALSE)="D"),0,VLOOKUP($A190,N!$A$4:$BF$223,3+Z$3,FALSE)),0)</f>
        <v>9</v>
      </c>
      <c r="AA190" s="5">
        <f>IFERROR(IF(OR(VLOOKUP($A190,N!$A$4:$BF$223,3+AA$3,FALSE)="-",VLOOKUP($A190,N!$A$4:$BF$223,3+AA$3,FALSE)="D"),0,VLOOKUP($A190,N!$A$4:$BF$223,3+AA$3,FALSE)),0)</f>
        <v>76</v>
      </c>
      <c r="AB190" s="5">
        <f>IFERROR(IF(OR(VLOOKUP($A190,N!$A$4:$BF$223,3+AB$3,FALSE)="-",VLOOKUP($A190,N!$A$4:$BF$223,3+AB$3,FALSE)="D"),0,VLOOKUP($A190,N!$A$4:$BF$223,3+AB$3,FALSE)),0)</f>
        <v>29</v>
      </c>
      <c r="AC190" s="5">
        <f>IFERROR(IF(OR(VLOOKUP($A190,N!$A$4:$BF$223,3+AC$3,FALSE)="-",VLOOKUP($A190,N!$A$4:$BF$223,3+AC$3,FALSE)="D"),0,VLOOKUP($A190,N!$A$4:$BF$223,3+AC$3,FALSE)),0)</f>
        <v>1907</v>
      </c>
      <c r="AD190" s="5">
        <f>IFERROR(IF(OR(VLOOKUP($A190,N!$A$4:$BF$223,3+AD$3,FALSE)="-",VLOOKUP($A190,N!$A$4:$BF$223,3+AD$3,FALSE)="D"),0,VLOOKUP($A190,N!$A$4:$BF$223,3+AD$3,FALSE)),0)</f>
        <v>0</v>
      </c>
      <c r="AE190" s="5">
        <f>IFERROR(IF(OR(VLOOKUP($A190,N!$A$4:$BF$223,3+AE$3,FALSE)="-",VLOOKUP($A190,N!$A$4:$BF$223,3+AE$3,FALSE)="D"),0,VLOOKUP($A190,N!$A$4:$BF$223,3+AE$3,FALSE)),0)</f>
        <v>89</v>
      </c>
      <c r="AF190" s="5">
        <f>IFERROR(IF(OR(VLOOKUP($A190,N!$A$4:$BF$223,3+AF$3,FALSE)="-",VLOOKUP($A190,N!$A$4:$BF$223,3+AF$3,FALSE)="D"),0,VLOOKUP($A190,N!$A$4:$BF$223,3+AF$3,FALSE)),0)</f>
        <v>0</v>
      </c>
      <c r="AG190" s="5">
        <f>IFERROR(IF(OR(VLOOKUP($A190,N!$A$4:$BF$223,3+AG$3,FALSE)="-",VLOOKUP($A190,N!$A$4:$BF$223,3+AG$3,FALSE)="D"),0,VLOOKUP($A190,N!$A$4:$BF$223,3+AG$3,FALSE)),0)</f>
        <v>155</v>
      </c>
      <c r="AH190" s="5">
        <f>IFERROR(IF(OR(VLOOKUP($A190,N!$A$4:$BF$223,3+AH$3,FALSE)="-",VLOOKUP($A190,N!$A$4:$BF$223,3+AH$3,FALSE)="D"),0,VLOOKUP($A190,N!$A$4:$BF$223,3+AH$3,FALSE)),0)</f>
        <v>3</v>
      </c>
      <c r="AI190" s="5">
        <f>IFERROR(IF(OR(VLOOKUP($A190,N!$A$4:$BF$223,3+AI$3,FALSE)="-",VLOOKUP($A190,N!$A$4:$BF$223,3+AI$3,FALSE)="D"),0,VLOOKUP($A190,N!$A$4:$BF$223,3+AI$3,FALSE)),0)</f>
        <v>4</v>
      </c>
      <c r="AJ190" s="5">
        <f>IFERROR(IF(OR(VLOOKUP($A190,N!$A$4:$BF$223,3+AJ$3,FALSE)="-",VLOOKUP($A190,N!$A$4:$BF$223,3+AJ$3,FALSE)="D"),0,VLOOKUP($A190,N!$A$4:$BF$223,3+AJ$3,FALSE)),0)</f>
        <v>0</v>
      </c>
      <c r="AK190" s="5">
        <f>IFERROR(IF(OR(VLOOKUP($A190,N!$A$4:$BF$223,3+AK$3,FALSE)="-",VLOOKUP($A190,N!$A$4:$BF$223,3+AK$3,FALSE)="D"),0,VLOOKUP($A190,N!$A$4:$BF$223,3+AK$3,FALSE)),0)</f>
        <v>0</v>
      </c>
      <c r="AL190" s="5">
        <f>IFERROR(IF(OR(VLOOKUP($A190,N!$A$4:$BF$223,3+AL$3,FALSE)="-",VLOOKUP($A190,N!$A$4:$BF$223,3+AL$3,FALSE)="D"),0,VLOOKUP($A190,N!$A$4:$BF$223,3+AL$3,FALSE)),0)</f>
        <v>97</v>
      </c>
      <c r="AM190" s="5">
        <f>IFERROR(IF(OR(VLOOKUP($A190,N!$A$4:$BF$223,3+AM$3,FALSE)="-",VLOOKUP($A190,N!$A$4:$BF$223,3+AM$3,FALSE)="D"),0,VLOOKUP($A190,N!$A$4:$BF$223,3+AM$3,FALSE)),0)</f>
        <v>26</v>
      </c>
      <c r="AN190" s="5">
        <f>IFERROR(IF(OR(VLOOKUP($A190,N!$A$4:$BF$223,3+AN$3,FALSE)="-",VLOOKUP($A190,N!$A$4:$BF$223,3+AN$3,FALSE)="D"),0,VLOOKUP($A190,N!$A$4:$BF$223,3+AN$3,FALSE)),0)</f>
        <v>75</v>
      </c>
      <c r="AO190" s="5">
        <f>IFERROR(IF(OR(VLOOKUP($A190,N!$A$4:$BF$223,3+AO$3,FALSE)="-",VLOOKUP($A190,N!$A$4:$BF$223,3+AO$3,FALSE)="D"),0,VLOOKUP($A190,N!$A$4:$BF$223,3+AO$3,FALSE)),0)</f>
        <v>514</v>
      </c>
      <c r="AP190" s="5">
        <f>IFERROR(IF(OR(VLOOKUP($A190,N!$A$4:$BF$223,3+AP$3,FALSE)="-",VLOOKUP($A190,N!$A$4:$BF$223,3+AP$3,FALSE)="D"),0,VLOOKUP($A190,N!$A$4:$BF$223,3+AP$3,FALSE)),0)</f>
        <v>0</v>
      </c>
      <c r="AQ190" s="5">
        <f>IFERROR(IF(OR(VLOOKUP($A190,N!$A$4:$BF$223,3+AQ$3,FALSE)="-",VLOOKUP($A190,N!$A$4:$BF$223,3+AQ$3,FALSE)="D"),0,VLOOKUP($A190,N!$A$4:$BF$223,3+AQ$3,FALSE)),0)</f>
        <v>91</v>
      </c>
      <c r="AR190" s="5">
        <f>IFERROR(IF(OR(VLOOKUP($A190,N!$A$4:$BF$223,3+AR$3,FALSE)="-",VLOOKUP($A190,N!$A$4:$BF$223,3+AR$3,FALSE)="D"),0,VLOOKUP($A190,N!$A$4:$BF$223,3+AR$3,FALSE)),0)</f>
        <v>44</v>
      </c>
      <c r="AS190" s="5">
        <f>IFERROR(IF(OR(VLOOKUP($A190,N!$A$4:$BF$223,3+AS$3,FALSE)="-",VLOOKUP($A190,N!$A$4:$BF$223,3+AS$3,FALSE)="D"),0,VLOOKUP($A190,N!$A$4:$BF$223,3+AS$3,FALSE)),0)</f>
        <v>0</v>
      </c>
      <c r="AT190" s="5">
        <f>IFERROR(IF(OR(VLOOKUP($A190,N!$A$4:$BF$223,3+AT$3,FALSE)="-",VLOOKUP($A190,N!$A$4:$BF$223,3+AT$3,FALSE)="D"),0,VLOOKUP($A190,N!$A$4:$BF$223,3+AT$3,FALSE)),0)</f>
        <v>0</v>
      </c>
      <c r="AU190" s="5">
        <f>IFERROR(IF(OR(VLOOKUP($A190,N!$A$4:$BF$223,3+AU$3,FALSE)="-",VLOOKUP($A190,N!$A$4:$BF$223,3+AU$3,FALSE)="D"),0,VLOOKUP($A190,N!$A$4:$BF$223,3+AU$3,FALSE)),0)</f>
        <v>0</v>
      </c>
      <c r="AV190" s="5">
        <f>IFERROR(IF(OR(VLOOKUP($A190,N!$A$4:$BF$223,3+AV$3,FALSE)="-",VLOOKUP($A190,N!$A$4:$BF$223,3+AV$3,FALSE)="D"),0,VLOOKUP($A190,N!$A$4:$BF$223,3+AV$3,FALSE)),0)</f>
        <v>27</v>
      </c>
      <c r="AW190" s="5">
        <f>IFERROR(IF(OR(VLOOKUP($A190,N!$A$4:$BF$223,3+AW$3,FALSE)="-",VLOOKUP($A190,N!$A$4:$BF$223,3+AW$3,FALSE)="D"),0,VLOOKUP($A190,N!$A$4:$BF$223,3+AW$3,FALSE)),0)</f>
        <v>39</v>
      </c>
      <c r="AX190" s="5">
        <f>IFERROR(IF(OR(VLOOKUP($A190,N!$A$4:$BF$223,3+AX$3,FALSE)="-",VLOOKUP($A190,N!$A$4:$BF$223,3+AX$3,FALSE)="D"),0,VLOOKUP($A190,N!$A$4:$BF$223,3+AX$3,FALSE)),0)</f>
        <v>111</v>
      </c>
      <c r="AY190" s="5">
        <f>IFERROR(IF(OR(VLOOKUP($A190,N!$A$4:$BF$223,3+AY$3,FALSE)="-",VLOOKUP($A190,N!$A$4:$BF$223,3+AY$3,FALSE)="D"),0,VLOOKUP($A190,N!$A$4:$BF$223,3+AY$3,FALSE)),0)</f>
        <v>0</v>
      </c>
      <c r="AZ190" s="5">
        <f>IFERROR(IF(OR(VLOOKUP($A190,N!$A$4:$BF$223,3+AZ$3,FALSE)="-",VLOOKUP($A190,N!$A$4:$BF$223,3+AZ$3,FALSE)="D"),0,VLOOKUP($A190,N!$A$4:$BF$223,3+AZ$3,FALSE)),0)</f>
        <v>0</v>
      </c>
      <c r="BA190" s="5">
        <f>IFERROR(IF(OR(VLOOKUP($A190,N!$A$4:$BF$223,3+BA$3,FALSE)="-",VLOOKUP($A190,N!$A$4:$BF$223,3+BA$3,FALSE)="D"),0,VLOOKUP($A190,N!$A$4:$BF$223,3+BA$3,FALSE)),0)</f>
        <v>33</v>
      </c>
      <c r="BB190" s="5">
        <f>IFERROR(IF(OR(VLOOKUP($A190,N!$A$4:$BF$223,3+BB$3,FALSE)="-",VLOOKUP($A190,N!$A$4:$BF$223,3+BB$3,FALSE)="D"),0,VLOOKUP($A190,N!$A$4:$BF$223,3+BB$3,FALSE)),0)</f>
        <v>22</v>
      </c>
      <c r="BC190" s="5">
        <f>IFERROR(IF(OR(VLOOKUP($A190,N!$A$4:$BF$223,3+BC$3,FALSE)="-",VLOOKUP($A190,N!$A$4:$BF$223,3+BC$3,FALSE)="D"),0,VLOOKUP($A190,N!$A$4:$BF$223,3+BC$3,FALSE)),0)</f>
        <v>37</v>
      </c>
      <c r="BD190" s="5">
        <f>IFERROR(IF(OR(VLOOKUP($A190,N!$A$4:$BF$223,3+BD$3,FALSE)="-",VLOOKUP($A190,N!$A$4:$BF$223,3+BD$3,FALSE)="D"),0,VLOOKUP($A190,N!$A$4:$BF$223,3+BD$3,FALSE)),0)</f>
        <v>310</v>
      </c>
      <c r="BE190" s="5">
        <f>IFERROR(IF(OR(VLOOKUP($A190,N!$A$4:$BF$223,3+BE$3,FALSE)="-",VLOOKUP($A190,N!$A$4:$BF$223,3+BE$3,FALSE)="D"),0,VLOOKUP($A190,N!$A$4:$BF$223,3+BE$3,FALSE)),0)</f>
        <v>0</v>
      </c>
      <c r="BF190" s="5">
        <f>IFERROR(IF(OR(VLOOKUP($A190,N!$A$4:$BF$223,3+BF$3,FALSE)="-",VLOOKUP($A190,N!$A$4:$BF$223,3+BF$3,FALSE)="D"),0,VLOOKUP($A190,N!$A$4:$BF$223,3+BF$3,FALSE)),0)</f>
        <v>144</v>
      </c>
      <c r="BG190" s="5">
        <f>IFERROR(IF(OR(VLOOKUP($A190,N!$A$4:$BF$223,3+BG$3,FALSE)="-",VLOOKUP($A190,N!$A$4:$BF$223,3+BG$3,FALSE)="D"),0,VLOOKUP($A190,N!$A$4:$BF$223,3+BG$3,FALSE)),0)</f>
        <v>0</v>
      </c>
      <c r="BH190" s="5">
        <f>IFERROR(IF(OR(VLOOKUP($A190,N!$A$4:$BF$223,3+BH$3,FALSE)="-",VLOOKUP($A190,N!$A$4:$BF$223,3+BH$3,FALSE)="D"),0,VLOOKUP($A190,N!$A$4:$BF$223,3+BH$3,FALSE)),0)</f>
        <v>37</v>
      </c>
      <c r="BI190" s="5">
        <f>IFERROR(IF(OR(VLOOKUP($A190,P!$A$4:$BF$223,3+BI$3,FALSE)="-",VLOOKUP($A190,P!$A$4:$BF$223,3+BI$3,FALSE)="D"),0,VLOOKUP($A190,P!$A$4:$BF$223,3+BI$3,FALSE)),0)</f>
        <v>0</v>
      </c>
      <c r="BJ190" s="5">
        <f>IFERROR(IF(OR(VLOOKUP($A190,P!$A$4:$BF$223,3+BJ$3,FALSE)="-",VLOOKUP($A190,P!$A$4:$BF$223,3+BJ$3,FALSE)="D"),0,VLOOKUP($A190,P!$A$4:$BF$223,3+BJ$3,FALSE)),0)</f>
        <v>0</v>
      </c>
      <c r="BK190" s="5">
        <f>IFERROR(IF(OR(VLOOKUP($A190,P!$A$4:$BF$223,3+BK$3,FALSE)="-",VLOOKUP($A190,P!$A$4:$BF$223,3+BK$3,FALSE)="D"),0,VLOOKUP($A190,P!$A$4:$BF$223,3+BK$3,FALSE)),0)</f>
        <v>10</v>
      </c>
      <c r="BL190" s="5">
        <f>IFERROR(IF(OR(VLOOKUP($A190,P!$A$4:$BF$223,3+BL$3,FALSE)="-",VLOOKUP($A190,P!$A$4:$BF$223,3+BL$3,FALSE)="D"),0,VLOOKUP($A190,P!$A$4:$BF$223,3+BL$3,FALSE)),0)</f>
        <v>0</v>
      </c>
      <c r="BM190" s="5">
        <f>IFERROR(IF(OR(VLOOKUP($A190,P!$A$4:$BF$223,3+BM$3,FALSE)="-",VLOOKUP($A190,P!$A$4:$BF$223,3+BM$3,FALSE)="D"),0,VLOOKUP($A190,P!$A$4:$BF$223,3+BM$3,FALSE)),0)</f>
        <v>33</v>
      </c>
      <c r="BN190" s="5">
        <f>IFERROR(IF(OR(VLOOKUP($A190,P!$A$4:$BF$223,3+BN$3,FALSE)="-",VLOOKUP($A190,P!$A$4:$BF$223,3+BN$3,FALSE)="D"),0,VLOOKUP($A190,P!$A$4:$BF$223,3+BN$3,FALSE)),0)</f>
        <v>28</v>
      </c>
      <c r="BO190" s="5">
        <f>IFERROR(IF(OR(VLOOKUP($A190,P!$A$4:$BF$223,3+BO$3,FALSE)="-",VLOOKUP($A190,P!$A$4:$BF$223,3+BO$3,FALSE)="D"),0,VLOOKUP($A190,P!$A$4:$BF$223,3+BO$3,FALSE)),0)</f>
        <v>0</v>
      </c>
      <c r="BP190" s="5">
        <f>IFERROR(IF(OR(VLOOKUP($A190,P!$A$4:$BF$223,3+BP$3,FALSE)="-",VLOOKUP($A190,P!$A$4:$BF$223,3+BP$3,FALSE)="D"),0,VLOOKUP($A190,P!$A$4:$BF$223,3+BP$3,FALSE)),0)</f>
        <v>0</v>
      </c>
      <c r="BQ190" s="5">
        <f>IFERROR(IF(OR(VLOOKUP($A190,P!$A$4:$BF$223,3+BQ$3,FALSE)="-",VLOOKUP($A190,P!$A$4:$BF$223,3+BQ$3,FALSE)="D"),0,VLOOKUP($A190,P!$A$4:$BF$223,3+BQ$3,FALSE)),0)</f>
        <v>0</v>
      </c>
      <c r="BR190" s="5">
        <f>IFERROR(IF(OR(VLOOKUP($A190,P!$A$4:$BF$223,3+BR$3,FALSE)="-",VLOOKUP($A190,P!$A$4:$BF$223,3+BR$3,FALSE)="D"),0,VLOOKUP($A190,P!$A$4:$BF$223,3+BR$3,FALSE)),0)</f>
        <v>0</v>
      </c>
      <c r="BS190" s="5">
        <f>IFERROR(IF(OR(VLOOKUP($A190,P!$A$4:$BF$223,3+BS$3,FALSE)="-",VLOOKUP($A190,P!$A$4:$BF$223,3+BS$3,FALSE)="D"),0,VLOOKUP($A190,P!$A$4:$BF$223,3+BS$3,FALSE)),0)</f>
        <v>7</v>
      </c>
      <c r="BT190" s="5">
        <f>IFERROR(IF(OR(VLOOKUP($A190,P!$A$4:$BF$223,3+BT$3,FALSE)="-",VLOOKUP($A190,P!$A$4:$BF$223,3+BT$3,FALSE)="D"),0,VLOOKUP($A190,P!$A$4:$BF$223,3+BT$3,FALSE)),0)</f>
        <v>0</v>
      </c>
      <c r="BU190" s="5">
        <f>IFERROR(IF(OR(VLOOKUP($A190,P!$A$4:$BF$223,3+BU$3,FALSE)="-",VLOOKUP($A190,P!$A$4:$BF$223,3+BU$3,FALSE)="D"),0,VLOOKUP($A190,P!$A$4:$BF$223,3+BU$3,FALSE)),0)</f>
        <v>0</v>
      </c>
      <c r="BV190" s="5">
        <f>IFERROR(IF(OR(VLOOKUP($A190,P!$A$4:$BF$223,3+BV$3,FALSE)="-",VLOOKUP($A190,P!$A$4:$BF$223,3+BV$3,FALSE)="D"),0,VLOOKUP($A190,P!$A$4:$BF$223,3+BV$3,FALSE)),0)</f>
        <v>0</v>
      </c>
      <c r="BW190" s="5">
        <f>IFERROR(IF(OR(VLOOKUP($A190,P!$A$4:$BF$223,3+BW$3,FALSE)="-",VLOOKUP($A190,P!$A$4:$BF$223,3+BW$3,FALSE)="D"),0,VLOOKUP($A190,P!$A$4:$BF$223,3+BW$3,FALSE)),0)</f>
        <v>16</v>
      </c>
      <c r="BX190" s="5">
        <f>IFERROR(IF(OR(VLOOKUP($A190,P!$A$4:$BF$223,3+BX$3,FALSE)="-",VLOOKUP($A190,P!$A$4:$BF$223,3+BX$3,FALSE)="D"),0,VLOOKUP($A190,P!$A$4:$BF$223,3+BX$3,FALSE)),0)</f>
        <v>8</v>
      </c>
      <c r="BY190" s="5">
        <f>IFERROR(IF(OR(VLOOKUP($A190,P!$A$4:$BF$223,3+BY$3,FALSE)="-",VLOOKUP($A190,P!$A$4:$BF$223,3+BY$3,FALSE)="D"),0,VLOOKUP($A190,P!$A$4:$BF$223,3+BY$3,FALSE)),0)</f>
        <v>9</v>
      </c>
      <c r="BZ190" s="5">
        <f>IFERROR(IF(OR(VLOOKUP($A190,P!$A$4:$BF$223,3+BZ$3,FALSE)="-",VLOOKUP($A190,P!$A$4:$BF$223,3+BZ$3,FALSE)="D"),0,VLOOKUP($A190,P!$A$4:$BF$223,3+BZ$3,FALSE)),0)</f>
        <v>21</v>
      </c>
      <c r="CA190" s="5">
        <f>IFERROR(IF(OR(VLOOKUP($A190,P!$A$4:$BF$223,3+CA$3,FALSE)="-",VLOOKUP($A190,P!$A$4:$BF$223,3+CA$3,FALSE)="D"),0,VLOOKUP($A190,P!$A$4:$BF$223,3+CA$3,FALSE)),0)</f>
        <v>24</v>
      </c>
      <c r="CB190" s="5">
        <f>IFERROR(IF(OR(VLOOKUP($A190,P!$A$4:$BF$223,3+CB$3,FALSE)="-",VLOOKUP($A190,P!$A$4:$BF$223,3+CB$3,FALSE)="D"),0,VLOOKUP($A190,P!$A$4:$BF$223,3+CB$3,FALSE)),0)</f>
        <v>0</v>
      </c>
      <c r="CC190" s="5">
        <f>IFERROR(IF(OR(VLOOKUP($A190,P!$A$4:$BF$223,3+CC$3,FALSE)="-",VLOOKUP($A190,P!$A$4:$BF$223,3+CC$3,FALSE)="D"),0,VLOOKUP($A190,P!$A$4:$BF$223,3+CC$3,FALSE)),0)</f>
        <v>9</v>
      </c>
      <c r="CD190" s="5">
        <f>IFERROR(IF(OR(VLOOKUP($A190,P!$A$4:$BF$223,3+CD$3,FALSE)="-",VLOOKUP($A190,P!$A$4:$BF$223,3+CD$3,FALSE)="D"),0,VLOOKUP($A190,P!$A$4:$BF$223,3+CD$3,FALSE)),0)</f>
        <v>0</v>
      </c>
      <c r="CE190" s="5">
        <f>IFERROR(IF(OR(VLOOKUP($A190,P!$A$4:$BF$223,3+CE$3,FALSE)="-",VLOOKUP($A190,P!$A$4:$BF$223,3+CE$3,FALSE)="D"),0,VLOOKUP($A190,P!$A$4:$BF$223,3+CE$3,FALSE)),0)</f>
        <v>14</v>
      </c>
      <c r="CF190" s="5">
        <f>IFERROR(IF(OR(VLOOKUP($A190,P!$A$4:$BF$223,3+CF$3,FALSE)="-",VLOOKUP($A190,P!$A$4:$BF$223,3+CF$3,FALSE)="D"),0,VLOOKUP($A190,P!$A$4:$BF$223,3+CF$3,FALSE)),0)</f>
        <v>5</v>
      </c>
      <c r="CG190" s="5">
        <f>IFERROR(IF(OR(VLOOKUP($A190,P!$A$4:$BF$223,3+CG$3,FALSE)="-",VLOOKUP($A190,P!$A$4:$BF$223,3+CG$3,FALSE)="D"),0,VLOOKUP($A190,P!$A$4:$BF$223,3+CG$3,FALSE)),0)</f>
        <v>384</v>
      </c>
      <c r="CH190" s="5">
        <f>IFERROR(IF(OR(VLOOKUP($A190,P!$A$4:$BF$223,3+CH$3,FALSE)="-",VLOOKUP($A190,P!$A$4:$BF$223,3+CH$3,FALSE)="D"),0,VLOOKUP($A190,P!$A$4:$BF$223,3+CH$3,FALSE)),0)</f>
        <v>0</v>
      </c>
      <c r="CI190" s="5">
        <f>IFERROR(IF(OR(VLOOKUP($A190,P!$A$4:$BF$223,3+CI$3,FALSE)="-",VLOOKUP($A190,P!$A$4:$BF$223,3+CI$3,FALSE)="D"),0,VLOOKUP($A190,P!$A$4:$BF$223,3+CI$3,FALSE)),0)</f>
        <v>12</v>
      </c>
      <c r="CJ190" s="5">
        <f>IFERROR(IF(OR(VLOOKUP($A190,P!$A$4:$BF$223,3+CJ$3,FALSE)="-",VLOOKUP($A190,P!$A$4:$BF$223,3+CJ$3,FALSE)="D"),0,VLOOKUP($A190,P!$A$4:$BF$223,3+CJ$3,FALSE)),0)</f>
        <v>0</v>
      </c>
      <c r="CK190" s="5">
        <f>IFERROR(IF(OR(VLOOKUP($A190,P!$A$4:$BF$223,3+CK$3,FALSE)="-",VLOOKUP($A190,P!$A$4:$BF$223,3+CK$3,FALSE)="D"),0,VLOOKUP($A190,P!$A$4:$BF$223,3+CK$3,FALSE)),0)</f>
        <v>40</v>
      </c>
      <c r="CL190" s="5">
        <f>IFERROR(IF(OR(VLOOKUP($A190,P!$A$4:$BF$223,3+CL$3,FALSE)="-",VLOOKUP($A190,P!$A$4:$BF$223,3+CL$3,FALSE)="D"),0,VLOOKUP($A190,P!$A$4:$BF$223,3+CL$3,FALSE)),0)</f>
        <v>0</v>
      </c>
      <c r="CM190" s="5">
        <f>IFERROR(IF(OR(VLOOKUP($A190,P!$A$4:$BF$223,3+CM$3,FALSE)="-",VLOOKUP($A190,P!$A$4:$BF$223,3+CM$3,FALSE)="D"),0,VLOOKUP($A190,P!$A$4:$BF$223,3+CM$3,FALSE)),0)</f>
        <v>0</v>
      </c>
      <c r="CN190" s="5">
        <f>IFERROR(IF(OR(VLOOKUP($A190,P!$A$4:$BF$223,3+CN$3,FALSE)="-",VLOOKUP($A190,P!$A$4:$BF$223,3+CN$3,FALSE)="D"),0,VLOOKUP($A190,P!$A$4:$BF$223,3+CN$3,FALSE)),0)</f>
        <v>0</v>
      </c>
      <c r="CO190" s="5">
        <f>IFERROR(IF(OR(VLOOKUP($A190,P!$A$4:$BF$223,3+CO$3,FALSE)="-",VLOOKUP($A190,P!$A$4:$BF$223,3+CO$3,FALSE)="D"),0,VLOOKUP($A190,P!$A$4:$BF$223,3+CO$3,FALSE)),0)</f>
        <v>0</v>
      </c>
      <c r="CP190" s="5">
        <f>IFERROR(IF(OR(VLOOKUP($A190,P!$A$4:$BF$223,3+CP$3,FALSE)="-",VLOOKUP($A190,P!$A$4:$BF$223,3+CP$3,FALSE)="D"),0,VLOOKUP($A190,P!$A$4:$BF$223,3+CP$3,FALSE)),0)</f>
        <v>21</v>
      </c>
      <c r="CQ190" s="5">
        <f>IFERROR(IF(OR(VLOOKUP($A190,P!$A$4:$BF$223,3+CQ$3,FALSE)="-",VLOOKUP($A190,P!$A$4:$BF$223,3+CQ$3,FALSE)="D"),0,VLOOKUP($A190,P!$A$4:$BF$223,3+CQ$3,FALSE)),0)</f>
        <v>8</v>
      </c>
      <c r="CR190" s="5">
        <f>IFERROR(IF(OR(VLOOKUP($A190,P!$A$4:$BF$223,3+CR$3,FALSE)="-",VLOOKUP($A190,P!$A$4:$BF$223,3+CR$3,FALSE)="D"),0,VLOOKUP($A190,P!$A$4:$BF$223,3+CR$3,FALSE)),0)</f>
        <v>5</v>
      </c>
      <c r="CS190" s="5">
        <f>IFERROR(IF(OR(VLOOKUP($A190,P!$A$4:$BF$223,3+CS$3,FALSE)="-",VLOOKUP($A190,P!$A$4:$BF$223,3+CS$3,FALSE)="D"),0,VLOOKUP($A190,P!$A$4:$BF$223,3+CS$3,FALSE)),0)</f>
        <v>137</v>
      </c>
      <c r="CT190" s="5">
        <f>IFERROR(IF(OR(VLOOKUP($A190,P!$A$4:$BF$223,3+CT$3,FALSE)="-",VLOOKUP($A190,P!$A$4:$BF$223,3+CT$3,FALSE)="D"),0,VLOOKUP($A190,P!$A$4:$BF$223,3+CT$3,FALSE)),0)</f>
        <v>0</v>
      </c>
      <c r="CU190" s="5">
        <f>IFERROR(IF(OR(VLOOKUP($A190,P!$A$4:$BF$223,3+CU$3,FALSE)="-",VLOOKUP($A190,P!$A$4:$BF$223,3+CU$3,FALSE)="D"),0,VLOOKUP($A190,P!$A$4:$BF$223,3+CU$3,FALSE)),0)</f>
        <v>6</v>
      </c>
      <c r="CV190" s="5">
        <f>IFERROR(IF(OR(VLOOKUP($A190,P!$A$4:$BF$223,3+CV$3,FALSE)="-",VLOOKUP($A190,P!$A$4:$BF$223,3+CV$3,FALSE)="D"),0,VLOOKUP($A190,P!$A$4:$BF$223,3+CV$3,FALSE)),0)</f>
        <v>5</v>
      </c>
      <c r="CW190" s="5">
        <f>IFERROR(IF(OR(VLOOKUP($A190,P!$A$4:$BF$223,3+CW$3,FALSE)="-",VLOOKUP($A190,P!$A$4:$BF$223,3+CW$3,FALSE)="D"),0,VLOOKUP($A190,P!$A$4:$BF$223,3+CW$3,FALSE)),0)</f>
        <v>0</v>
      </c>
      <c r="CX190" s="5">
        <f>IFERROR(IF(OR(VLOOKUP($A190,P!$A$4:$BF$223,3+CX$3,FALSE)="-",VLOOKUP($A190,P!$A$4:$BF$223,3+CX$3,FALSE)="D"),0,VLOOKUP($A190,P!$A$4:$BF$223,3+CX$3,FALSE)),0)</f>
        <v>0</v>
      </c>
      <c r="CY190" s="5">
        <f>IFERROR(IF(OR(VLOOKUP($A190,P!$A$4:$BF$223,3+CY$3,FALSE)="-",VLOOKUP($A190,P!$A$4:$BF$223,3+CY$3,FALSE)="D"),0,VLOOKUP($A190,P!$A$4:$BF$223,3+CY$3,FALSE)),0)</f>
        <v>0</v>
      </c>
      <c r="CZ190" s="5">
        <f>IFERROR(IF(OR(VLOOKUP($A190,P!$A$4:$BF$223,3+CZ$3,FALSE)="-",VLOOKUP($A190,P!$A$4:$BF$223,3+CZ$3,FALSE)="D"),0,VLOOKUP($A190,P!$A$4:$BF$223,3+CZ$3,FALSE)),0)</f>
        <v>0</v>
      </c>
      <c r="DA190" s="5">
        <f>IFERROR(IF(OR(VLOOKUP($A190,P!$A$4:$BF$223,3+DA$3,FALSE)="-",VLOOKUP($A190,P!$A$4:$BF$223,3+DA$3,FALSE)="D"),0,VLOOKUP($A190,P!$A$4:$BF$223,3+DA$3,FALSE)),0)</f>
        <v>13</v>
      </c>
      <c r="DB190" s="5">
        <f>IFERROR(IF(OR(VLOOKUP($A190,P!$A$4:$BF$223,3+DB$3,FALSE)="-",VLOOKUP($A190,P!$A$4:$BF$223,3+DB$3,FALSE)="D"),0,VLOOKUP($A190,P!$A$4:$BF$223,3+DB$3,FALSE)),0)</f>
        <v>35</v>
      </c>
      <c r="DC190" s="5">
        <f>IFERROR(IF(OR(VLOOKUP($A190,P!$A$4:$BF$223,3+DC$3,FALSE)="-",VLOOKUP($A190,P!$A$4:$BF$223,3+DC$3,FALSE)="D"),0,VLOOKUP($A190,P!$A$4:$BF$223,3+DC$3,FALSE)),0)</f>
        <v>0</v>
      </c>
      <c r="DD190" s="5">
        <f>IFERROR(IF(OR(VLOOKUP($A190,P!$A$4:$BF$223,3+DD$3,FALSE)="-",VLOOKUP($A190,P!$A$4:$BF$223,3+DD$3,FALSE)="D"),0,VLOOKUP($A190,P!$A$4:$BF$223,3+DD$3,FALSE)),0)</f>
        <v>0</v>
      </c>
      <c r="DE190" s="5">
        <f>IFERROR(IF(OR(VLOOKUP($A190,P!$A$4:$BF$223,3+DE$3,FALSE)="-",VLOOKUP($A190,P!$A$4:$BF$223,3+DE$3,FALSE)="D"),0,VLOOKUP($A190,P!$A$4:$BF$223,3+DE$3,FALSE)),0)</f>
        <v>7</v>
      </c>
      <c r="DF190" s="5">
        <f>IFERROR(IF(OR(VLOOKUP($A190,P!$A$4:$BF$223,3+DF$3,FALSE)="-",VLOOKUP($A190,P!$A$4:$BF$223,3+DF$3,FALSE)="D"),0,VLOOKUP($A190,P!$A$4:$BF$223,3+DF$3,FALSE)),0)</f>
        <v>0</v>
      </c>
      <c r="DG190" s="5">
        <f>IFERROR(IF(OR(VLOOKUP($A190,P!$A$4:$BF$223,3+DG$3,FALSE)="-",VLOOKUP($A190,P!$A$4:$BF$223,3+DG$3,FALSE)="D"),0,VLOOKUP($A190,P!$A$4:$BF$223,3+DG$3,FALSE)),0)</f>
        <v>12</v>
      </c>
      <c r="DH190" s="5">
        <f>IFERROR(IF(OR(VLOOKUP($A190,P!$A$4:$BF$223,3+DH$3,FALSE)="-",VLOOKUP($A190,P!$A$4:$BF$223,3+DH$3,FALSE)="D"),0,VLOOKUP($A190,P!$A$4:$BF$223,3+DH$3,FALSE)),0)</f>
        <v>63</v>
      </c>
      <c r="DI190" s="5">
        <f>IFERROR(IF(OR(VLOOKUP($A190,P!$A$4:$BF$223,3+DI$3,FALSE)="-",VLOOKUP($A190,P!$A$4:$BF$223,3+DI$3,FALSE)="D"),0,VLOOKUP($A190,P!$A$4:$BF$223,3+DI$3,FALSE)),0)</f>
        <v>0</v>
      </c>
      <c r="DJ190" s="5">
        <f>IFERROR(IF(OR(VLOOKUP($A190,P!$A$4:$BF$223,3+DJ$3,FALSE)="-",VLOOKUP($A190,P!$A$4:$BF$223,3+DJ$3,FALSE)="D"),0,VLOOKUP($A190,P!$A$4:$BF$223,3+DJ$3,FALSE)),0)</f>
        <v>13</v>
      </c>
      <c r="DK190" s="5">
        <f>IFERROR(IF(OR(VLOOKUP($A190,P!$A$4:$BF$223,3+DK$3,FALSE)="-",VLOOKUP($A190,P!$A$4:$BF$223,3+DK$3,FALSE)="D"),0,VLOOKUP($A190,P!$A$4:$BF$223,3+DK$3,FALSE)),0)</f>
        <v>0</v>
      </c>
      <c r="DL190" s="5">
        <f>IFERROR(IF(OR(VLOOKUP($A190,P!$A$4:$BF$223,3+DL$3,FALSE)="-",VLOOKUP($A190,P!$A$4:$BF$223,3+DL$3,FALSE)="D"),0,VLOOKUP($A190,P!$A$4:$BF$223,3+DL$3,FALSE)),0)</f>
        <v>7</v>
      </c>
    </row>
    <row r="191" spans="1:116" x14ac:dyDescent="0.2">
      <c r="A191" s="6" t="s">
        <v>224</v>
      </c>
      <c r="B191" s="34">
        <f t="shared" si="2"/>
        <v>17908</v>
      </c>
      <c r="C191" s="5">
        <f>IFERROR(IF(OR(VLOOKUP($A191,V!$G$5:$I$198,2,FALSE)="-",VLOOKUP($A191,V!$G$5:$I$198,2,FALSE)="D"),0,VLOOKUP($A191,V!$G$5:$I$198,2,FALSE)),0)</f>
        <v>3811</v>
      </c>
      <c r="D191" s="5">
        <f>IFERROR(IF(OR(VLOOKUP($A191,V!$G$5:$I$198,3,FALSE)="-",VLOOKUP($A191,V!$G$5:$I$198,3,FALSE)="D"),0,VLOOKUP($A191,V!$G$5:$I$198,3,FALSE)),0)</f>
        <v>8950</v>
      </c>
      <c r="E191" s="5">
        <f>IFERROR(IF(OR(VLOOKUP($A191,N!$A$4:$BF$223,3+E$3,FALSE)="-",VLOOKUP($A191,N!$A$4:$BF$223,3+E$3,FALSE)="D"),0,VLOOKUP($A191,N!$A$4:$BF$223,3+E$3,FALSE)),0)</f>
        <v>10</v>
      </c>
      <c r="F191" s="5">
        <f>IFERROR(IF(OR(VLOOKUP($A191,N!$A$4:$BF$223,3+F$3,FALSE)="-",VLOOKUP($A191,N!$A$4:$BF$223,3+F$3,FALSE)="D"),0,VLOOKUP($A191,N!$A$4:$BF$223,3+F$3,FALSE)),0)</f>
        <v>6</v>
      </c>
      <c r="G191" s="5">
        <f>IFERROR(IF(OR(VLOOKUP($A191,N!$A$4:$BF$223,3+G$3,FALSE)="-",VLOOKUP($A191,N!$A$4:$BF$223,3+G$3,FALSE)="D"),0,VLOOKUP($A191,N!$A$4:$BF$223,3+G$3,FALSE)),0)</f>
        <v>56</v>
      </c>
      <c r="H191" s="5">
        <f>IFERROR(IF(OR(VLOOKUP($A191,N!$A$4:$BF$223,3+H$3,FALSE)="-",VLOOKUP($A191,N!$A$4:$BF$223,3+H$3,FALSE)="D"),0,VLOOKUP($A191,N!$A$4:$BF$223,3+H$3,FALSE)),0)</f>
        <v>13</v>
      </c>
      <c r="I191" s="5">
        <f>IFERROR(IF(OR(VLOOKUP($A191,N!$A$4:$BF$223,3+I$3,FALSE)="-",VLOOKUP($A191,N!$A$4:$BF$223,3+I$3,FALSE)="D"),0,VLOOKUP($A191,N!$A$4:$BF$223,3+I$3,FALSE)),0)</f>
        <v>401</v>
      </c>
      <c r="J191" s="5">
        <f>IFERROR(IF(OR(VLOOKUP($A191,N!$A$4:$BF$223,3+J$3,FALSE)="-",VLOOKUP($A191,N!$A$4:$BF$223,3+J$3,FALSE)="D"),0,VLOOKUP($A191,N!$A$4:$BF$223,3+J$3,FALSE)),0)</f>
        <v>69</v>
      </c>
      <c r="K191" s="5">
        <f>IFERROR(IF(OR(VLOOKUP($A191,N!$A$4:$BF$223,3+K$3,FALSE)="-",VLOOKUP($A191,N!$A$4:$BF$223,3+K$3,FALSE)="D"),0,VLOOKUP($A191,N!$A$4:$BF$223,3+K$3,FALSE)),0)</f>
        <v>37</v>
      </c>
      <c r="L191" s="5">
        <f>IFERROR(IF(OR(VLOOKUP($A191,N!$A$4:$BF$223,3+L$3,FALSE)="-",VLOOKUP($A191,N!$A$4:$BF$223,3+L$3,FALSE)="D"),0,VLOOKUP($A191,N!$A$4:$BF$223,3+L$3,FALSE)),0)</f>
        <v>6</v>
      </c>
      <c r="M191" s="5">
        <f>IFERROR(IF(OR(VLOOKUP($A191,N!$A$4:$BF$223,3+M$3,FALSE)="-",VLOOKUP($A191,N!$A$4:$BF$223,3+M$3,FALSE)="D"),0,VLOOKUP($A191,N!$A$4:$BF$223,3+M$3,FALSE)),0)</f>
        <v>7</v>
      </c>
      <c r="N191" s="5">
        <f>IFERROR(IF(OR(VLOOKUP($A191,N!$A$4:$BF$223,3+N$3,FALSE)="-",VLOOKUP($A191,N!$A$4:$BF$223,3+N$3,FALSE)="D"),0,VLOOKUP($A191,N!$A$4:$BF$223,3+N$3,FALSE)),0)</f>
        <v>332</v>
      </c>
      <c r="O191" s="5">
        <f>IFERROR(IF(OR(VLOOKUP($A191,N!$A$4:$BF$223,3+O$3,FALSE)="-",VLOOKUP($A191,N!$A$4:$BF$223,3+O$3,FALSE)="D"),0,VLOOKUP($A191,N!$A$4:$BF$223,3+O$3,FALSE)),0)</f>
        <v>112</v>
      </c>
      <c r="P191" s="5">
        <f>IFERROR(IF(OR(VLOOKUP($A191,N!$A$4:$BF$223,3+P$3,FALSE)="-",VLOOKUP($A191,N!$A$4:$BF$223,3+P$3,FALSE)="D"),0,VLOOKUP($A191,N!$A$4:$BF$223,3+P$3,FALSE)),0)</f>
        <v>0</v>
      </c>
      <c r="Q191" s="5">
        <f>IFERROR(IF(OR(VLOOKUP($A191,N!$A$4:$BF$223,3+Q$3,FALSE)="-",VLOOKUP($A191,N!$A$4:$BF$223,3+Q$3,FALSE)="D"),0,VLOOKUP($A191,N!$A$4:$BF$223,3+Q$3,FALSE)),0)</f>
        <v>12</v>
      </c>
      <c r="R191" s="5">
        <f>IFERROR(IF(OR(VLOOKUP($A191,N!$A$4:$BF$223,3+R$3,FALSE)="-",VLOOKUP($A191,N!$A$4:$BF$223,3+R$3,FALSE)="D"),0,VLOOKUP($A191,N!$A$4:$BF$223,3+R$3,FALSE)),0)</f>
        <v>10</v>
      </c>
      <c r="S191" s="5">
        <f>IFERROR(IF(OR(VLOOKUP($A191,N!$A$4:$BF$223,3+S$3,FALSE)="-",VLOOKUP($A191,N!$A$4:$BF$223,3+S$3,FALSE)="D"),0,VLOOKUP($A191,N!$A$4:$BF$223,3+S$3,FALSE)),0)</f>
        <v>52</v>
      </c>
      <c r="T191" s="5">
        <f>IFERROR(IF(OR(VLOOKUP($A191,N!$A$4:$BF$223,3+T$3,FALSE)="-",VLOOKUP($A191,N!$A$4:$BF$223,3+T$3,FALSE)="D"),0,VLOOKUP($A191,N!$A$4:$BF$223,3+T$3,FALSE)),0)</f>
        <v>28</v>
      </c>
      <c r="U191" s="5">
        <f>IFERROR(IF(OR(VLOOKUP($A191,N!$A$4:$BF$223,3+U$3,FALSE)="-",VLOOKUP($A191,N!$A$4:$BF$223,3+U$3,FALSE)="D"),0,VLOOKUP($A191,N!$A$4:$BF$223,3+U$3,FALSE)),0)</f>
        <v>11</v>
      </c>
      <c r="V191" s="5">
        <f>IFERROR(IF(OR(VLOOKUP($A191,N!$A$4:$BF$223,3+V$3,FALSE)="-",VLOOKUP($A191,N!$A$4:$BF$223,3+V$3,FALSE)="D"),0,VLOOKUP($A191,N!$A$4:$BF$223,3+V$3,FALSE)),0)</f>
        <v>17</v>
      </c>
      <c r="W191" s="5">
        <f>IFERROR(IF(OR(VLOOKUP($A191,N!$A$4:$BF$223,3+W$3,FALSE)="-",VLOOKUP($A191,N!$A$4:$BF$223,3+W$3,FALSE)="D"),0,VLOOKUP($A191,N!$A$4:$BF$223,3+W$3,FALSE)),0)</f>
        <v>37</v>
      </c>
      <c r="X191" s="5">
        <f>IFERROR(IF(OR(VLOOKUP($A191,N!$A$4:$BF$223,3+X$3,FALSE)="-",VLOOKUP($A191,N!$A$4:$BF$223,3+X$3,FALSE)="D"),0,VLOOKUP($A191,N!$A$4:$BF$223,3+X$3,FALSE)),0)</f>
        <v>14</v>
      </c>
      <c r="Y191" s="5">
        <f>IFERROR(IF(OR(VLOOKUP($A191,N!$A$4:$BF$223,3+Y$3,FALSE)="-",VLOOKUP($A191,N!$A$4:$BF$223,3+Y$3,FALSE)="D"),0,VLOOKUP($A191,N!$A$4:$BF$223,3+Y$3,FALSE)),0)</f>
        <v>9</v>
      </c>
      <c r="Z191" s="5">
        <f>IFERROR(IF(OR(VLOOKUP($A191,N!$A$4:$BF$223,3+Z$3,FALSE)="-",VLOOKUP($A191,N!$A$4:$BF$223,3+Z$3,FALSE)="D"),0,VLOOKUP($A191,N!$A$4:$BF$223,3+Z$3,FALSE)),0)</f>
        <v>46</v>
      </c>
      <c r="AA191" s="5">
        <f>IFERROR(IF(OR(VLOOKUP($A191,N!$A$4:$BF$223,3+AA$3,FALSE)="-",VLOOKUP($A191,N!$A$4:$BF$223,3+AA$3,FALSE)="D"),0,VLOOKUP($A191,N!$A$4:$BF$223,3+AA$3,FALSE)),0)</f>
        <v>68</v>
      </c>
      <c r="AB191" s="5">
        <f>IFERROR(IF(OR(VLOOKUP($A191,N!$A$4:$BF$223,3+AB$3,FALSE)="-",VLOOKUP($A191,N!$A$4:$BF$223,3+AB$3,FALSE)="D"),0,VLOOKUP($A191,N!$A$4:$BF$223,3+AB$3,FALSE)),0)</f>
        <v>33</v>
      </c>
      <c r="AC191" s="5">
        <f>IFERROR(IF(OR(VLOOKUP($A191,N!$A$4:$BF$223,3+AC$3,FALSE)="-",VLOOKUP($A191,N!$A$4:$BF$223,3+AC$3,FALSE)="D"),0,VLOOKUP($A191,N!$A$4:$BF$223,3+AC$3,FALSE)),0)</f>
        <v>30</v>
      </c>
      <c r="AD191" s="5">
        <f>IFERROR(IF(OR(VLOOKUP($A191,N!$A$4:$BF$223,3+AD$3,FALSE)="-",VLOOKUP($A191,N!$A$4:$BF$223,3+AD$3,FALSE)="D"),0,VLOOKUP($A191,N!$A$4:$BF$223,3+AD$3,FALSE)),0)</f>
        <v>4</v>
      </c>
      <c r="AE191" s="5">
        <f>IFERROR(IF(OR(VLOOKUP($A191,N!$A$4:$BF$223,3+AE$3,FALSE)="-",VLOOKUP($A191,N!$A$4:$BF$223,3+AE$3,FALSE)="D"),0,VLOOKUP($A191,N!$A$4:$BF$223,3+AE$3,FALSE)),0)</f>
        <v>22</v>
      </c>
      <c r="AF191" s="5">
        <f>IFERROR(IF(OR(VLOOKUP($A191,N!$A$4:$BF$223,3+AF$3,FALSE)="-",VLOOKUP($A191,N!$A$4:$BF$223,3+AF$3,FALSE)="D"),0,VLOOKUP($A191,N!$A$4:$BF$223,3+AF$3,FALSE)),0)</f>
        <v>8</v>
      </c>
      <c r="AG191" s="5">
        <f>IFERROR(IF(OR(VLOOKUP($A191,N!$A$4:$BF$223,3+AG$3,FALSE)="-",VLOOKUP($A191,N!$A$4:$BF$223,3+AG$3,FALSE)="D"),0,VLOOKUP($A191,N!$A$4:$BF$223,3+AG$3,FALSE)),0)</f>
        <v>15</v>
      </c>
      <c r="AH191" s="5">
        <f>IFERROR(IF(OR(VLOOKUP($A191,N!$A$4:$BF$223,3+AH$3,FALSE)="-",VLOOKUP($A191,N!$A$4:$BF$223,3+AH$3,FALSE)="D"),0,VLOOKUP($A191,N!$A$4:$BF$223,3+AH$3,FALSE)),0)</f>
        <v>23</v>
      </c>
      <c r="AI191" s="5">
        <f>IFERROR(IF(OR(VLOOKUP($A191,N!$A$4:$BF$223,3+AI$3,FALSE)="-",VLOOKUP($A191,N!$A$4:$BF$223,3+AI$3,FALSE)="D"),0,VLOOKUP($A191,N!$A$4:$BF$223,3+AI$3,FALSE)),0)</f>
        <v>8</v>
      </c>
      <c r="AJ191" s="5">
        <f>IFERROR(IF(OR(VLOOKUP($A191,N!$A$4:$BF$223,3+AJ$3,FALSE)="-",VLOOKUP($A191,N!$A$4:$BF$223,3+AJ$3,FALSE)="D"),0,VLOOKUP($A191,N!$A$4:$BF$223,3+AJ$3,FALSE)),0)</f>
        <v>64</v>
      </c>
      <c r="AK191" s="5">
        <f>IFERROR(IF(OR(VLOOKUP($A191,N!$A$4:$BF$223,3+AK$3,FALSE)="-",VLOOKUP($A191,N!$A$4:$BF$223,3+AK$3,FALSE)="D"),0,VLOOKUP($A191,N!$A$4:$BF$223,3+AK$3,FALSE)),0)</f>
        <v>0</v>
      </c>
      <c r="AL191" s="5">
        <f>IFERROR(IF(OR(VLOOKUP($A191,N!$A$4:$BF$223,3+AL$3,FALSE)="-",VLOOKUP($A191,N!$A$4:$BF$223,3+AL$3,FALSE)="D"),0,VLOOKUP($A191,N!$A$4:$BF$223,3+AL$3,FALSE)),0)</f>
        <v>122</v>
      </c>
      <c r="AM191" s="5">
        <f>IFERROR(IF(OR(VLOOKUP($A191,N!$A$4:$BF$223,3+AM$3,FALSE)="-",VLOOKUP($A191,N!$A$4:$BF$223,3+AM$3,FALSE)="D"),0,VLOOKUP($A191,N!$A$4:$BF$223,3+AM$3,FALSE)),0)</f>
        <v>92</v>
      </c>
      <c r="AN191" s="5">
        <f>IFERROR(IF(OR(VLOOKUP($A191,N!$A$4:$BF$223,3+AN$3,FALSE)="-",VLOOKUP($A191,N!$A$4:$BF$223,3+AN$3,FALSE)="D"),0,VLOOKUP($A191,N!$A$4:$BF$223,3+AN$3,FALSE)),0)</f>
        <v>17</v>
      </c>
      <c r="AO191" s="5">
        <f>IFERROR(IF(OR(VLOOKUP($A191,N!$A$4:$BF$223,3+AO$3,FALSE)="-",VLOOKUP($A191,N!$A$4:$BF$223,3+AO$3,FALSE)="D"),0,VLOOKUP($A191,N!$A$4:$BF$223,3+AO$3,FALSE)),0)</f>
        <v>27</v>
      </c>
      <c r="AP191" s="5">
        <f>IFERROR(IF(OR(VLOOKUP($A191,N!$A$4:$BF$223,3+AP$3,FALSE)="-",VLOOKUP($A191,N!$A$4:$BF$223,3+AP$3,FALSE)="D"),0,VLOOKUP($A191,N!$A$4:$BF$223,3+AP$3,FALSE)),0)</f>
        <v>15</v>
      </c>
      <c r="AQ191" s="5">
        <f>IFERROR(IF(OR(VLOOKUP($A191,N!$A$4:$BF$223,3+AQ$3,FALSE)="-",VLOOKUP($A191,N!$A$4:$BF$223,3+AQ$3,FALSE)="D"),0,VLOOKUP($A191,N!$A$4:$BF$223,3+AQ$3,FALSE)),0)</f>
        <v>33</v>
      </c>
      <c r="AR191" s="5">
        <f>IFERROR(IF(OR(VLOOKUP($A191,N!$A$4:$BF$223,3+AR$3,FALSE)="-",VLOOKUP($A191,N!$A$4:$BF$223,3+AR$3,FALSE)="D"),0,VLOOKUP($A191,N!$A$4:$BF$223,3+AR$3,FALSE)),0)</f>
        <v>49</v>
      </c>
      <c r="AS191" s="5">
        <f>IFERROR(IF(OR(VLOOKUP($A191,N!$A$4:$BF$223,3+AS$3,FALSE)="-",VLOOKUP($A191,N!$A$4:$BF$223,3+AS$3,FALSE)="D"),0,VLOOKUP($A191,N!$A$4:$BF$223,3+AS$3,FALSE)),0)</f>
        <v>0</v>
      </c>
      <c r="AT191" s="5">
        <f>IFERROR(IF(OR(VLOOKUP($A191,N!$A$4:$BF$223,3+AT$3,FALSE)="-",VLOOKUP($A191,N!$A$4:$BF$223,3+AT$3,FALSE)="D"),0,VLOOKUP($A191,N!$A$4:$BF$223,3+AT$3,FALSE)),0)</f>
        <v>6</v>
      </c>
      <c r="AU191" s="5">
        <f>IFERROR(IF(OR(VLOOKUP($A191,N!$A$4:$BF$223,3+AU$3,FALSE)="-",VLOOKUP($A191,N!$A$4:$BF$223,3+AU$3,FALSE)="D"),0,VLOOKUP($A191,N!$A$4:$BF$223,3+AU$3,FALSE)),0)</f>
        <v>33</v>
      </c>
      <c r="AV191" s="5">
        <f>IFERROR(IF(OR(VLOOKUP($A191,N!$A$4:$BF$223,3+AV$3,FALSE)="-",VLOOKUP($A191,N!$A$4:$BF$223,3+AV$3,FALSE)="D"),0,VLOOKUP($A191,N!$A$4:$BF$223,3+AV$3,FALSE)),0)</f>
        <v>9</v>
      </c>
      <c r="AW191" s="5">
        <f>IFERROR(IF(OR(VLOOKUP($A191,N!$A$4:$BF$223,3+AW$3,FALSE)="-",VLOOKUP($A191,N!$A$4:$BF$223,3+AW$3,FALSE)="D"),0,VLOOKUP($A191,N!$A$4:$BF$223,3+AW$3,FALSE)),0)</f>
        <v>16</v>
      </c>
      <c r="AX191" s="5">
        <f>IFERROR(IF(OR(VLOOKUP($A191,N!$A$4:$BF$223,3+AX$3,FALSE)="-",VLOOKUP($A191,N!$A$4:$BF$223,3+AX$3,FALSE)="D"),0,VLOOKUP($A191,N!$A$4:$BF$223,3+AX$3,FALSE)),0)</f>
        <v>237</v>
      </c>
      <c r="AY191" s="5">
        <f>IFERROR(IF(OR(VLOOKUP($A191,N!$A$4:$BF$223,3+AY$3,FALSE)="-",VLOOKUP($A191,N!$A$4:$BF$223,3+AY$3,FALSE)="D"),0,VLOOKUP($A191,N!$A$4:$BF$223,3+AY$3,FALSE)),0)</f>
        <v>0</v>
      </c>
      <c r="AZ191" s="5">
        <f>IFERROR(IF(OR(VLOOKUP($A191,N!$A$4:$BF$223,3+AZ$3,FALSE)="-",VLOOKUP($A191,N!$A$4:$BF$223,3+AZ$3,FALSE)="D"),0,VLOOKUP($A191,N!$A$4:$BF$223,3+AZ$3,FALSE)),0)</f>
        <v>0</v>
      </c>
      <c r="BA191" s="5">
        <f>IFERROR(IF(OR(VLOOKUP($A191,N!$A$4:$BF$223,3+BA$3,FALSE)="-",VLOOKUP($A191,N!$A$4:$BF$223,3+BA$3,FALSE)="D"),0,VLOOKUP($A191,N!$A$4:$BF$223,3+BA$3,FALSE)),0)</f>
        <v>20</v>
      </c>
      <c r="BB191" s="5">
        <f>IFERROR(IF(OR(VLOOKUP($A191,N!$A$4:$BF$223,3+BB$3,FALSE)="-",VLOOKUP($A191,N!$A$4:$BF$223,3+BB$3,FALSE)="D"),0,VLOOKUP($A191,N!$A$4:$BF$223,3+BB$3,FALSE)),0)</f>
        <v>6</v>
      </c>
      <c r="BC191" s="5">
        <f>IFERROR(IF(OR(VLOOKUP($A191,N!$A$4:$BF$223,3+BC$3,FALSE)="-",VLOOKUP($A191,N!$A$4:$BF$223,3+BC$3,FALSE)="D"),0,VLOOKUP($A191,N!$A$4:$BF$223,3+BC$3,FALSE)),0)</f>
        <v>72</v>
      </c>
      <c r="BD191" s="5">
        <f>IFERROR(IF(OR(VLOOKUP($A191,N!$A$4:$BF$223,3+BD$3,FALSE)="-",VLOOKUP($A191,N!$A$4:$BF$223,3+BD$3,FALSE)="D"),0,VLOOKUP($A191,N!$A$4:$BF$223,3+BD$3,FALSE)),0)</f>
        <v>69</v>
      </c>
      <c r="BE191" s="5">
        <f>IFERROR(IF(OR(VLOOKUP($A191,N!$A$4:$BF$223,3+BE$3,FALSE)="-",VLOOKUP($A191,N!$A$4:$BF$223,3+BE$3,FALSE)="D"),0,VLOOKUP($A191,N!$A$4:$BF$223,3+BE$3,FALSE)),0)</f>
        <v>6</v>
      </c>
      <c r="BF191" s="5">
        <f>IFERROR(IF(OR(VLOOKUP($A191,N!$A$4:$BF$223,3+BF$3,FALSE)="-",VLOOKUP($A191,N!$A$4:$BF$223,3+BF$3,FALSE)="D"),0,VLOOKUP($A191,N!$A$4:$BF$223,3+BF$3,FALSE)),0)</f>
        <v>23</v>
      </c>
      <c r="BG191" s="5">
        <f>IFERROR(IF(OR(VLOOKUP($A191,N!$A$4:$BF$223,3+BG$3,FALSE)="-",VLOOKUP($A191,N!$A$4:$BF$223,3+BG$3,FALSE)="D"),0,VLOOKUP($A191,N!$A$4:$BF$223,3+BG$3,FALSE)),0)</f>
        <v>3</v>
      </c>
      <c r="BH191" s="5">
        <f>IFERROR(IF(OR(VLOOKUP($A191,N!$A$4:$BF$223,3+BH$3,FALSE)="-",VLOOKUP($A191,N!$A$4:$BF$223,3+BH$3,FALSE)="D"),0,VLOOKUP($A191,N!$A$4:$BF$223,3+BH$3,FALSE)),0)</f>
        <v>23</v>
      </c>
      <c r="BI191" s="5">
        <f>IFERROR(IF(OR(VLOOKUP($A191,P!$A$4:$BF$223,3+BI$3,FALSE)="-",VLOOKUP($A191,P!$A$4:$BF$223,3+BI$3,FALSE)="D"),0,VLOOKUP($A191,P!$A$4:$BF$223,3+BI$3,FALSE)),0)</f>
        <v>23</v>
      </c>
      <c r="BJ191" s="5">
        <f>IFERROR(IF(OR(VLOOKUP($A191,P!$A$4:$BF$223,3+BJ$3,FALSE)="-",VLOOKUP($A191,P!$A$4:$BF$223,3+BJ$3,FALSE)="D"),0,VLOOKUP($A191,P!$A$4:$BF$223,3+BJ$3,FALSE)),0)</f>
        <v>5</v>
      </c>
      <c r="BK191" s="5">
        <f>IFERROR(IF(OR(VLOOKUP($A191,P!$A$4:$BF$223,3+BK$3,FALSE)="-",VLOOKUP($A191,P!$A$4:$BF$223,3+BK$3,FALSE)="D"),0,VLOOKUP($A191,P!$A$4:$BF$223,3+BK$3,FALSE)),0)</f>
        <v>39</v>
      </c>
      <c r="BL191" s="5">
        <f>IFERROR(IF(OR(VLOOKUP($A191,P!$A$4:$BF$223,3+BL$3,FALSE)="-",VLOOKUP($A191,P!$A$4:$BF$223,3+BL$3,FALSE)="D"),0,VLOOKUP($A191,P!$A$4:$BF$223,3+BL$3,FALSE)),0)</f>
        <v>19</v>
      </c>
      <c r="BM191" s="5">
        <f>IFERROR(IF(OR(VLOOKUP($A191,P!$A$4:$BF$223,3+BM$3,FALSE)="-",VLOOKUP($A191,P!$A$4:$BF$223,3+BM$3,FALSE)="D"),0,VLOOKUP($A191,P!$A$4:$BF$223,3+BM$3,FALSE)),0)</f>
        <v>362</v>
      </c>
      <c r="BN191" s="5">
        <f>IFERROR(IF(OR(VLOOKUP($A191,P!$A$4:$BF$223,3+BN$3,FALSE)="-",VLOOKUP($A191,P!$A$4:$BF$223,3+BN$3,FALSE)="D"),0,VLOOKUP($A191,P!$A$4:$BF$223,3+BN$3,FALSE)),0)</f>
        <v>87</v>
      </c>
      <c r="BO191" s="5">
        <f>IFERROR(IF(OR(VLOOKUP($A191,P!$A$4:$BF$223,3+BO$3,FALSE)="-",VLOOKUP($A191,P!$A$4:$BF$223,3+BO$3,FALSE)="D"),0,VLOOKUP($A191,P!$A$4:$BF$223,3+BO$3,FALSE)),0)</f>
        <v>62</v>
      </c>
      <c r="BP191" s="5">
        <f>IFERROR(IF(OR(VLOOKUP($A191,P!$A$4:$BF$223,3+BP$3,FALSE)="-",VLOOKUP($A191,P!$A$4:$BF$223,3+BP$3,FALSE)="D"),0,VLOOKUP($A191,P!$A$4:$BF$223,3+BP$3,FALSE)),0)</f>
        <v>0</v>
      </c>
      <c r="BQ191" s="5">
        <f>IFERROR(IF(OR(VLOOKUP($A191,P!$A$4:$BF$223,3+BQ$3,FALSE)="-",VLOOKUP($A191,P!$A$4:$BF$223,3+BQ$3,FALSE)="D"),0,VLOOKUP($A191,P!$A$4:$BF$223,3+BQ$3,FALSE)),0)</f>
        <v>9</v>
      </c>
      <c r="BR191" s="5">
        <f>IFERROR(IF(OR(VLOOKUP($A191,P!$A$4:$BF$223,3+BR$3,FALSE)="-",VLOOKUP($A191,P!$A$4:$BF$223,3+BR$3,FALSE)="D"),0,VLOOKUP($A191,P!$A$4:$BF$223,3+BR$3,FALSE)),0)</f>
        <v>282</v>
      </c>
      <c r="BS191" s="5">
        <f>IFERROR(IF(OR(VLOOKUP($A191,P!$A$4:$BF$223,3+BS$3,FALSE)="-",VLOOKUP($A191,P!$A$4:$BF$223,3+BS$3,FALSE)="D"),0,VLOOKUP($A191,P!$A$4:$BF$223,3+BS$3,FALSE)),0)</f>
        <v>126</v>
      </c>
      <c r="BT191" s="5">
        <f>IFERROR(IF(OR(VLOOKUP($A191,P!$A$4:$BF$223,3+BT$3,FALSE)="-",VLOOKUP($A191,P!$A$4:$BF$223,3+BT$3,FALSE)="D"),0,VLOOKUP($A191,P!$A$4:$BF$223,3+BT$3,FALSE)),0)</f>
        <v>0</v>
      </c>
      <c r="BU191" s="5">
        <f>IFERROR(IF(OR(VLOOKUP($A191,P!$A$4:$BF$223,3+BU$3,FALSE)="-",VLOOKUP($A191,P!$A$4:$BF$223,3+BU$3,FALSE)="D"),0,VLOOKUP($A191,P!$A$4:$BF$223,3+BU$3,FALSE)),0)</f>
        <v>4</v>
      </c>
      <c r="BV191" s="5">
        <f>IFERROR(IF(OR(VLOOKUP($A191,P!$A$4:$BF$223,3+BV$3,FALSE)="-",VLOOKUP($A191,P!$A$4:$BF$223,3+BV$3,FALSE)="D"),0,VLOOKUP($A191,P!$A$4:$BF$223,3+BV$3,FALSE)),0)</f>
        <v>13</v>
      </c>
      <c r="BW191" s="5">
        <f>IFERROR(IF(OR(VLOOKUP($A191,P!$A$4:$BF$223,3+BW$3,FALSE)="-",VLOOKUP($A191,P!$A$4:$BF$223,3+BW$3,FALSE)="D"),0,VLOOKUP($A191,P!$A$4:$BF$223,3+BW$3,FALSE)),0)</f>
        <v>105</v>
      </c>
      <c r="BX191" s="5">
        <f>IFERROR(IF(OR(VLOOKUP($A191,P!$A$4:$BF$223,3+BX$3,FALSE)="-",VLOOKUP($A191,P!$A$4:$BF$223,3+BX$3,FALSE)="D"),0,VLOOKUP($A191,P!$A$4:$BF$223,3+BX$3,FALSE)),0)</f>
        <v>26</v>
      </c>
      <c r="BY191" s="5">
        <f>IFERROR(IF(OR(VLOOKUP($A191,P!$A$4:$BF$223,3+BY$3,FALSE)="-",VLOOKUP($A191,P!$A$4:$BF$223,3+BY$3,FALSE)="D"),0,VLOOKUP($A191,P!$A$4:$BF$223,3+BY$3,FALSE)),0)</f>
        <v>14</v>
      </c>
      <c r="BZ191" s="5">
        <f>IFERROR(IF(OR(VLOOKUP($A191,P!$A$4:$BF$223,3+BZ$3,FALSE)="-",VLOOKUP($A191,P!$A$4:$BF$223,3+BZ$3,FALSE)="D"),0,VLOOKUP($A191,P!$A$4:$BF$223,3+BZ$3,FALSE)),0)</f>
        <v>19</v>
      </c>
      <c r="CA191" s="5">
        <f>IFERROR(IF(OR(VLOOKUP($A191,P!$A$4:$BF$223,3+CA$3,FALSE)="-",VLOOKUP($A191,P!$A$4:$BF$223,3+CA$3,FALSE)="D"),0,VLOOKUP($A191,P!$A$4:$BF$223,3+CA$3,FALSE)),0)</f>
        <v>21</v>
      </c>
      <c r="CB191" s="5">
        <f>IFERROR(IF(OR(VLOOKUP($A191,P!$A$4:$BF$223,3+CB$3,FALSE)="-",VLOOKUP($A191,P!$A$4:$BF$223,3+CB$3,FALSE)="D"),0,VLOOKUP($A191,P!$A$4:$BF$223,3+CB$3,FALSE)),0)</f>
        <v>17</v>
      </c>
      <c r="CC191" s="5">
        <f>IFERROR(IF(OR(VLOOKUP($A191,P!$A$4:$BF$223,3+CC$3,FALSE)="-",VLOOKUP($A191,P!$A$4:$BF$223,3+CC$3,FALSE)="D"),0,VLOOKUP($A191,P!$A$4:$BF$223,3+CC$3,FALSE)),0)</f>
        <v>13</v>
      </c>
      <c r="CD191" s="5">
        <f>IFERROR(IF(OR(VLOOKUP($A191,P!$A$4:$BF$223,3+CD$3,FALSE)="-",VLOOKUP($A191,P!$A$4:$BF$223,3+CD$3,FALSE)="D"),0,VLOOKUP($A191,P!$A$4:$BF$223,3+CD$3,FALSE)),0)</f>
        <v>61</v>
      </c>
      <c r="CE191" s="5">
        <f>IFERROR(IF(OR(VLOOKUP($A191,P!$A$4:$BF$223,3+CE$3,FALSE)="-",VLOOKUP($A191,P!$A$4:$BF$223,3+CE$3,FALSE)="D"),0,VLOOKUP($A191,P!$A$4:$BF$223,3+CE$3,FALSE)),0)</f>
        <v>57</v>
      </c>
      <c r="CF191" s="5">
        <f>IFERROR(IF(OR(VLOOKUP($A191,P!$A$4:$BF$223,3+CF$3,FALSE)="-",VLOOKUP($A191,P!$A$4:$BF$223,3+CF$3,FALSE)="D"),0,VLOOKUP($A191,P!$A$4:$BF$223,3+CF$3,FALSE)),0)</f>
        <v>40</v>
      </c>
      <c r="CG191" s="5">
        <f>IFERROR(IF(OR(VLOOKUP($A191,P!$A$4:$BF$223,3+CG$3,FALSE)="-",VLOOKUP($A191,P!$A$4:$BF$223,3+CG$3,FALSE)="D"),0,VLOOKUP($A191,P!$A$4:$BF$223,3+CG$3,FALSE)),0)</f>
        <v>31</v>
      </c>
      <c r="CH191" s="5">
        <f>IFERROR(IF(OR(VLOOKUP($A191,P!$A$4:$BF$223,3+CH$3,FALSE)="-",VLOOKUP($A191,P!$A$4:$BF$223,3+CH$3,FALSE)="D"),0,VLOOKUP($A191,P!$A$4:$BF$223,3+CH$3,FALSE)),0)</f>
        <v>10</v>
      </c>
      <c r="CI191" s="5">
        <f>IFERROR(IF(OR(VLOOKUP($A191,P!$A$4:$BF$223,3+CI$3,FALSE)="-",VLOOKUP($A191,P!$A$4:$BF$223,3+CI$3,FALSE)="D"),0,VLOOKUP($A191,P!$A$4:$BF$223,3+CI$3,FALSE)),0)</f>
        <v>28</v>
      </c>
      <c r="CJ191" s="5">
        <f>IFERROR(IF(OR(VLOOKUP($A191,P!$A$4:$BF$223,3+CJ$3,FALSE)="-",VLOOKUP($A191,P!$A$4:$BF$223,3+CJ$3,FALSE)="D"),0,VLOOKUP($A191,P!$A$4:$BF$223,3+CJ$3,FALSE)),0)</f>
        <v>11</v>
      </c>
      <c r="CK191" s="5">
        <f>IFERROR(IF(OR(VLOOKUP($A191,P!$A$4:$BF$223,3+CK$3,FALSE)="-",VLOOKUP($A191,P!$A$4:$BF$223,3+CK$3,FALSE)="D"),0,VLOOKUP($A191,P!$A$4:$BF$223,3+CK$3,FALSE)),0)</f>
        <v>22</v>
      </c>
      <c r="CL191" s="5">
        <f>IFERROR(IF(OR(VLOOKUP($A191,P!$A$4:$BF$223,3+CL$3,FALSE)="-",VLOOKUP($A191,P!$A$4:$BF$223,3+CL$3,FALSE)="D"),0,VLOOKUP($A191,P!$A$4:$BF$223,3+CL$3,FALSE)),0)</f>
        <v>20</v>
      </c>
      <c r="CM191" s="5">
        <f>IFERROR(IF(OR(VLOOKUP($A191,P!$A$4:$BF$223,3+CM$3,FALSE)="-",VLOOKUP($A191,P!$A$4:$BF$223,3+CM$3,FALSE)="D"),0,VLOOKUP($A191,P!$A$4:$BF$223,3+CM$3,FALSE)),0)</f>
        <v>12</v>
      </c>
      <c r="CN191" s="5">
        <f>IFERROR(IF(OR(VLOOKUP($A191,P!$A$4:$BF$223,3+CN$3,FALSE)="-",VLOOKUP($A191,P!$A$4:$BF$223,3+CN$3,FALSE)="D"),0,VLOOKUP($A191,P!$A$4:$BF$223,3+CN$3,FALSE)),0)</f>
        <v>78</v>
      </c>
      <c r="CO191" s="5">
        <f>IFERROR(IF(OR(VLOOKUP($A191,P!$A$4:$BF$223,3+CO$3,FALSE)="-",VLOOKUP($A191,P!$A$4:$BF$223,3+CO$3,FALSE)="D"),0,VLOOKUP($A191,P!$A$4:$BF$223,3+CO$3,FALSE)),0)</f>
        <v>3</v>
      </c>
      <c r="CP191" s="5">
        <f>IFERROR(IF(OR(VLOOKUP($A191,P!$A$4:$BF$223,3+CP$3,FALSE)="-",VLOOKUP($A191,P!$A$4:$BF$223,3+CP$3,FALSE)="D"),0,VLOOKUP($A191,P!$A$4:$BF$223,3+CP$3,FALSE)),0)</f>
        <v>163</v>
      </c>
      <c r="CQ191" s="5">
        <f>IFERROR(IF(OR(VLOOKUP($A191,P!$A$4:$BF$223,3+CQ$3,FALSE)="-",VLOOKUP($A191,P!$A$4:$BF$223,3+CQ$3,FALSE)="D"),0,VLOOKUP($A191,P!$A$4:$BF$223,3+CQ$3,FALSE)),0)</f>
        <v>129</v>
      </c>
      <c r="CR191" s="5">
        <f>IFERROR(IF(OR(VLOOKUP($A191,P!$A$4:$BF$223,3+CR$3,FALSE)="-",VLOOKUP($A191,P!$A$4:$BF$223,3+CR$3,FALSE)="D"),0,VLOOKUP($A191,P!$A$4:$BF$223,3+CR$3,FALSE)),0)</f>
        <v>21</v>
      </c>
      <c r="CS191" s="5">
        <f>IFERROR(IF(OR(VLOOKUP($A191,P!$A$4:$BF$223,3+CS$3,FALSE)="-",VLOOKUP($A191,P!$A$4:$BF$223,3+CS$3,FALSE)="D"),0,VLOOKUP($A191,P!$A$4:$BF$223,3+CS$3,FALSE)),0)</f>
        <v>44</v>
      </c>
      <c r="CT191" s="5">
        <f>IFERROR(IF(OR(VLOOKUP($A191,P!$A$4:$BF$223,3+CT$3,FALSE)="-",VLOOKUP($A191,P!$A$4:$BF$223,3+CT$3,FALSE)="D"),0,VLOOKUP($A191,P!$A$4:$BF$223,3+CT$3,FALSE)),0)</f>
        <v>26</v>
      </c>
      <c r="CU191" s="5">
        <f>IFERROR(IF(OR(VLOOKUP($A191,P!$A$4:$BF$223,3+CU$3,FALSE)="-",VLOOKUP($A191,P!$A$4:$BF$223,3+CU$3,FALSE)="D"),0,VLOOKUP($A191,P!$A$4:$BF$223,3+CU$3,FALSE)),0)</f>
        <v>41</v>
      </c>
      <c r="CV191" s="5">
        <f>IFERROR(IF(OR(VLOOKUP($A191,P!$A$4:$BF$223,3+CV$3,FALSE)="-",VLOOKUP($A191,P!$A$4:$BF$223,3+CV$3,FALSE)="D"),0,VLOOKUP($A191,P!$A$4:$BF$223,3+CV$3,FALSE)),0)</f>
        <v>55</v>
      </c>
      <c r="CW191" s="5">
        <f>IFERROR(IF(OR(VLOOKUP($A191,P!$A$4:$BF$223,3+CW$3,FALSE)="-",VLOOKUP($A191,P!$A$4:$BF$223,3+CW$3,FALSE)="D"),0,VLOOKUP($A191,P!$A$4:$BF$223,3+CW$3,FALSE)),0)</f>
        <v>0</v>
      </c>
      <c r="CX191" s="5">
        <f>IFERROR(IF(OR(VLOOKUP($A191,P!$A$4:$BF$223,3+CX$3,FALSE)="-",VLOOKUP($A191,P!$A$4:$BF$223,3+CX$3,FALSE)="D"),0,VLOOKUP($A191,P!$A$4:$BF$223,3+CX$3,FALSE)),0)</f>
        <v>8</v>
      </c>
      <c r="CY191" s="5">
        <f>IFERROR(IF(OR(VLOOKUP($A191,P!$A$4:$BF$223,3+CY$3,FALSE)="-",VLOOKUP($A191,P!$A$4:$BF$223,3+CY$3,FALSE)="D"),0,VLOOKUP($A191,P!$A$4:$BF$223,3+CY$3,FALSE)),0)</f>
        <v>39</v>
      </c>
      <c r="CZ191" s="5">
        <f>IFERROR(IF(OR(VLOOKUP($A191,P!$A$4:$BF$223,3+CZ$3,FALSE)="-",VLOOKUP($A191,P!$A$4:$BF$223,3+CZ$3,FALSE)="D"),0,VLOOKUP($A191,P!$A$4:$BF$223,3+CZ$3,FALSE)),0)</f>
        <v>18</v>
      </c>
      <c r="DA191" s="5">
        <f>IFERROR(IF(OR(VLOOKUP($A191,P!$A$4:$BF$223,3+DA$3,FALSE)="-",VLOOKUP($A191,P!$A$4:$BF$223,3+DA$3,FALSE)="D"),0,VLOOKUP($A191,P!$A$4:$BF$223,3+DA$3,FALSE)),0)</f>
        <v>42</v>
      </c>
      <c r="DB191" s="5">
        <f>IFERROR(IF(OR(VLOOKUP($A191,P!$A$4:$BF$223,3+DB$3,FALSE)="-",VLOOKUP($A191,P!$A$4:$BF$223,3+DB$3,FALSE)="D"),0,VLOOKUP($A191,P!$A$4:$BF$223,3+DB$3,FALSE)),0)</f>
        <v>247</v>
      </c>
      <c r="DC191" s="5">
        <f>IFERROR(IF(OR(VLOOKUP($A191,P!$A$4:$BF$223,3+DC$3,FALSE)="-",VLOOKUP($A191,P!$A$4:$BF$223,3+DC$3,FALSE)="D"),0,VLOOKUP($A191,P!$A$4:$BF$223,3+DC$3,FALSE)),0)</f>
        <v>0</v>
      </c>
      <c r="DD191" s="5">
        <f>IFERROR(IF(OR(VLOOKUP($A191,P!$A$4:$BF$223,3+DD$3,FALSE)="-",VLOOKUP($A191,P!$A$4:$BF$223,3+DD$3,FALSE)="D"),0,VLOOKUP($A191,P!$A$4:$BF$223,3+DD$3,FALSE)),0)</f>
        <v>0</v>
      </c>
      <c r="DE191" s="5">
        <f>IFERROR(IF(OR(VLOOKUP($A191,P!$A$4:$BF$223,3+DE$3,FALSE)="-",VLOOKUP($A191,P!$A$4:$BF$223,3+DE$3,FALSE)="D"),0,VLOOKUP($A191,P!$A$4:$BF$223,3+DE$3,FALSE)),0)</f>
        <v>22</v>
      </c>
      <c r="DF191" s="5">
        <f>IFERROR(IF(OR(VLOOKUP($A191,P!$A$4:$BF$223,3+DF$3,FALSE)="-",VLOOKUP($A191,P!$A$4:$BF$223,3+DF$3,FALSE)="D"),0,VLOOKUP($A191,P!$A$4:$BF$223,3+DF$3,FALSE)),0)</f>
        <v>4</v>
      </c>
      <c r="DG191" s="5">
        <f>IFERROR(IF(OR(VLOOKUP($A191,P!$A$4:$BF$223,3+DG$3,FALSE)="-",VLOOKUP($A191,P!$A$4:$BF$223,3+DG$3,FALSE)="D"),0,VLOOKUP($A191,P!$A$4:$BF$223,3+DG$3,FALSE)),0)</f>
        <v>97</v>
      </c>
      <c r="DH191" s="5">
        <f>IFERROR(IF(OR(VLOOKUP($A191,P!$A$4:$BF$223,3+DH$3,FALSE)="-",VLOOKUP($A191,P!$A$4:$BF$223,3+DH$3,FALSE)="D"),0,VLOOKUP($A191,P!$A$4:$BF$223,3+DH$3,FALSE)),0)</f>
        <v>108</v>
      </c>
      <c r="DI191" s="5">
        <f>IFERROR(IF(OR(VLOOKUP($A191,P!$A$4:$BF$223,3+DI$3,FALSE)="-",VLOOKUP($A191,P!$A$4:$BF$223,3+DI$3,FALSE)="D"),0,VLOOKUP($A191,P!$A$4:$BF$223,3+DI$3,FALSE)),0)</f>
        <v>0</v>
      </c>
      <c r="DJ191" s="5">
        <f>IFERROR(IF(OR(VLOOKUP($A191,P!$A$4:$BF$223,3+DJ$3,FALSE)="-",VLOOKUP($A191,P!$A$4:$BF$223,3+DJ$3,FALSE)="D"),0,VLOOKUP($A191,P!$A$4:$BF$223,3+DJ$3,FALSE)),0)</f>
        <v>26</v>
      </c>
      <c r="DK191" s="5">
        <f>IFERROR(IF(OR(VLOOKUP($A191,P!$A$4:$BF$223,3+DK$3,FALSE)="-",VLOOKUP($A191,P!$A$4:$BF$223,3+DK$3,FALSE)="D"),0,VLOOKUP($A191,P!$A$4:$BF$223,3+DK$3,FALSE)),0)</f>
        <v>0</v>
      </c>
      <c r="DL191" s="5">
        <f>IFERROR(IF(OR(VLOOKUP($A191,P!$A$4:$BF$223,3+DL$3,FALSE)="-",VLOOKUP($A191,P!$A$4:$BF$223,3+DL$3,FALSE)="D"),0,VLOOKUP($A191,P!$A$4:$BF$223,3+DL$3,FALSE)),0)</f>
        <v>0</v>
      </c>
    </row>
    <row r="192" spans="1:116" x14ac:dyDescent="0.2">
      <c r="A192" s="6" t="s">
        <v>225</v>
      </c>
      <c r="B192" s="34">
        <f t="shared" si="2"/>
        <v>197</v>
      </c>
      <c r="C192" s="5">
        <f>IFERROR(IF(OR(VLOOKUP($A192,V!$G$5:$I$198,2,FALSE)="-",VLOOKUP($A192,V!$G$5:$I$198,2,FALSE)="D"),0,VLOOKUP($A192,V!$G$5:$I$198,2,FALSE)),0)</f>
        <v>56</v>
      </c>
      <c r="D192" s="5">
        <f>IFERROR(IF(OR(VLOOKUP($A192,V!$G$5:$I$198,3,FALSE)="-",VLOOKUP($A192,V!$G$5:$I$198,3,FALSE)="D"),0,VLOOKUP($A192,V!$G$5:$I$198,3,FALSE)),0)</f>
        <v>0</v>
      </c>
      <c r="E192" s="5">
        <f>IFERROR(IF(OR(VLOOKUP($A192,N!$A$4:$BF$223,3+E$3,FALSE)="-",VLOOKUP($A192,N!$A$4:$BF$223,3+E$3,FALSE)="D"),0,VLOOKUP($A192,N!$A$4:$BF$223,3+E$3,FALSE)),0)</f>
        <v>0</v>
      </c>
      <c r="F192" s="5">
        <f>IFERROR(IF(OR(VLOOKUP($A192,N!$A$4:$BF$223,3+F$3,FALSE)="-",VLOOKUP($A192,N!$A$4:$BF$223,3+F$3,FALSE)="D"),0,VLOOKUP($A192,N!$A$4:$BF$223,3+F$3,FALSE)),0)</f>
        <v>0</v>
      </c>
      <c r="G192" s="5">
        <f>IFERROR(IF(OR(VLOOKUP($A192,N!$A$4:$BF$223,3+G$3,FALSE)="-",VLOOKUP($A192,N!$A$4:$BF$223,3+G$3,FALSE)="D"),0,VLOOKUP($A192,N!$A$4:$BF$223,3+G$3,FALSE)),0)</f>
        <v>7</v>
      </c>
      <c r="H192" s="5">
        <f>IFERROR(IF(OR(VLOOKUP($A192,N!$A$4:$BF$223,3+H$3,FALSE)="-",VLOOKUP($A192,N!$A$4:$BF$223,3+H$3,FALSE)="D"),0,VLOOKUP($A192,N!$A$4:$BF$223,3+H$3,FALSE)),0)</f>
        <v>0</v>
      </c>
      <c r="I192" s="5">
        <f>IFERROR(IF(OR(VLOOKUP($A192,N!$A$4:$BF$223,3+I$3,FALSE)="-",VLOOKUP($A192,N!$A$4:$BF$223,3+I$3,FALSE)="D"),0,VLOOKUP($A192,N!$A$4:$BF$223,3+I$3,FALSE)),0)</f>
        <v>0</v>
      </c>
      <c r="J192" s="5">
        <f>IFERROR(IF(OR(VLOOKUP($A192,N!$A$4:$BF$223,3+J$3,FALSE)="-",VLOOKUP($A192,N!$A$4:$BF$223,3+J$3,FALSE)="D"),0,VLOOKUP($A192,N!$A$4:$BF$223,3+J$3,FALSE)),0)</f>
        <v>0</v>
      </c>
      <c r="K192" s="5">
        <f>IFERROR(IF(OR(VLOOKUP($A192,N!$A$4:$BF$223,3+K$3,FALSE)="-",VLOOKUP($A192,N!$A$4:$BF$223,3+K$3,FALSE)="D"),0,VLOOKUP($A192,N!$A$4:$BF$223,3+K$3,FALSE)),0)</f>
        <v>0</v>
      </c>
      <c r="L192" s="5">
        <f>IFERROR(IF(OR(VLOOKUP($A192,N!$A$4:$BF$223,3+L$3,FALSE)="-",VLOOKUP($A192,N!$A$4:$BF$223,3+L$3,FALSE)="D"),0,VLOOKUP($A192,N!$A$4:$BF$223,3+L$3,FALSE)),0)</f>
        <v>0</v>
      </c>
      <c r="M192" s="5">
        <f>IFERROR(IF(OR(VLOOKUP($A192,N!$A$4:$BF$223,3+M$3,FALSE)="-",VLOOKUP($A192,N!$A$4:$BF$223,3+M$3,FALSE)="D"),0,VLOOKUP($A192,N!$A$4:$BF$223,3+M$3,FALSE)),0)</f>
        <v>0</v>
      </c>
      <c r="N192" s="5">
        <f>IFERROR(IF(OR(VLOOKUP($A192,N!$A$4:$BF$223,3+N$3,FALSE)="-",VLOOKUP($A192,N!$A$4:$BF$223,3+N$3,FALSE)="D"),0,VLOOKUP($A192,N!$A$4:$BF$223,3+N$3,FALSE)),0)</f>
        <v>0</v>
      </c>
      <c r="O192" s="5">
        <f>IFERROR(IF(OR(VLOOKUP($A192,N!$A$4:$BF$223,3+O$3,FALSE)="-",VLOOKUP($A192,N!$A$4:$BF$223,3+O$3,FALSE)="D"),0,VLOOKUP($A192,N!$A$4:$BF$223,3+O$3,FALSE)),0)</f>
        <v>3</v>
      </c>
      <c r="P192" s="5">
        <f>IFERROR(IF(OR(VLOOKUP($A192,N!$A$4:$BF$223,3+P$3,FALSE)="-",VLOOKUP($A192,N!$A$4:$BF$223,3+P$3,FALSE)="D"),0,VLOOKUP($A192,N!$A$4:$BF$223,3+P$3,FALSE)),0)</f>
        <v>0</v>
      </c>
      <c r="Q192" s="5">
        <f>IFERROR(IF(OR(VLOOKUP($A192,N!$A$4:$BF$223,3+Q$3,FALSE)="-",VLOOKUP($A192,N!$A$4:$BF$223,3+Q$3,FALSE)="D"),0,VLOOKUP($A192,N!$A$4:$BF$223,3+Q$3,FALSE)),0)</f>
        <v>0</v>
      </c>
      <c r="R192" s="5">
        <f>IFERROR(IF(OR(VLOOKUP($A192,N!$A$4:$BF$223,3+R$3,FALSE)="-",VLOOKUP($A192,N!$A$4:$BF$223,3+R$3,FALSE)="D"),0,VLOOKUP($A192,N!$A$4:$BF$223,3+R$3,FALSE)),0)</f>
        <v>0</v>
      </c>
      <c r="S192" s="5">
        <f>IFERROR(IF(OR(VLOOKUP($A192,N!$A$4:$BF$223,3+S$3,FALSE)="-",VLOOKUP($A192,N!$A$4:$BF$223,3+S$3,FALSE)="D"),0,VLOOKUP($A192,N!$A$4:$BF$223,3+S$3,FALSE)),0)</f>
        <v>0</v>
      </c>
      <c r="T192" s="5">
        <f>IFERROR(IF(OR(VLOOKUP($A192,N!$A$4:$BF$223,3+T$3,FALSE)="-",VLOOKUP($A192,N!$A$4:$BF$223,3+T$3,FALSE)="D"),0,VLOOKUP($A192,N!$A$4:$BF$223,3+T$3,FALSE)),0)</f>
        <v>0</v>
      </c>
      <c r="U192" s="5">
        <f>IFERROR(IF(OR(VLOOKUP($A192,N!$A$4:$BF$223,3+U$3,FALSE)="-",VLOOKUP($A192,N!$A$4:$BF$223,3+U$3,FALSE)="D"),0,VLOOKUP($A192,N!$A$4:$BF$223,3+U$3,FALSE)),0)</f>
        <v>10</v>
      </c>
      <c r="V192" s="5">
        <f>IFERROR(IF(OR(VLOOKUP($A192,N!$A$4:$BF$223,3+V$3,FALSE)="-",VLOOKUP($A192,N!$A$4:$BF$223,3+V$3,FALSE)="D"),0,VLOOKUP($A192,N!$A$4:$BF$223,3+V$3,FALSE)),0)</f>
        <v>0</v>
      </c>
      <c r="W192" s="5">
        <f>IFERROR(IF(OR(VLOOKUP($A192,N!$A$4:$BF$223,3+W$3,FALSE)="-",VLOOKUP($A192,N!$A$4:$BF$223,3+W$3,FALSE)="D"),0,VLOOKUP($A192,N!$A$4:$BF$223,3+W$3,FALSE)),0)</f>
        <v>4</v>
      </c>
      <c r="X192" s="5">
        <f>IFERROR(IF(OR(VLOOKUP($A192,N!$A$4:$BF$223,3+X$3,FALSE)="-",VLOOKUP($A192,N!$A$4:$BF$223,3+X$3,FALSE)="D"),0,VLOOKUP($A192,N!$A$4:$BF$223,3+X$3,FALSE)),0)</f>
        <v>0</v>
      </c>
      <c r="Y192" s="5">
        <f>IFERROR(IF(OR(VLOOKUP($A192,N!$A$4:$BF$223,3+Y$3,FALSE)="-",VLOOKUP($A192,N!$A$4:$BF$223,3+Y$3,FALSE)="D"),0,VLOOKUP($A192,N!$A$4:$BF$223,3+Y$3,FALSE)),0)</f>
        <v>7</v>
      </c>
      <c r="Z192" s="5">
        <f>IFERROR(IF(OR(VLOOKUP($A192,N!$A$4:$BF$223,3+Z$3,FALSE)="-",VLOOKUP($A192,N!$A$4:$BF$223,3+Z$3,FALSE)="D"),0,VLOOKUP($A192,N!$A$4:$BF$223,3+Z$3,FALSE)),0)</f>
        <v>3</v>
      </c>
      <c r="AA192" s="5">
        <f>IFERROR(IF(OR(VLOOKUP($A192,N!$A$4:$BF$223,3+AA$3,FALSE)="-",VLOOKUP($A192,N!$A$4:$BF$223,3+AA$3,FALSE)="D"),0,VLOOKUP($A192,N!$A$4:$BF$223,3+AA$3,FALSE)),0)</f>
        <v>5</v>
      </c>
      <c r="AB192" s="5">
        <f>IFERROR(IF(OR(VLOOKUP($A192,N!$A$4:$BF$223,3+AB$3,FALSE)="-",VLOOKUP($A192,N!$A$4:$BF$223,3+AB$3,FALSE)="D"),0,VLOOKUP($A192,N!$A$4:$BF$223,3+AB$3,FALSE)),0)</f>
        <v>4</v>
      </c>
      <c r="AC192" s="5">
        <f>IFERROR(IF(OR(VLOOKUP($A192,N!$A$4:$BF$223,3+AC$3,FALSE)="-",VLOOKUP($A192,N!$A$4:$BF$223,3+AC$3,FALSE)="D"),0,VLOOKUP($A192,N!$A$4:$BF$223,3+AC$3,FALSE)),0)</f>
        <v>7</v>
      </c>
      <c r="AD192" s="5">
        <f>IFERROR(IF(OR(VLOOKUP($A192,N!$A$4:$BF$223,3+AD$3,FALSE)="-",VLOOKUP($A192,N!$A$4:$BF$223,3+AD$3,FALSE)="D"),0,VLOOKUP($A192,N!$A$4:$BF$223,3+AD$3,FALSE)),0)</f>
        <v>0</v>
      </c>
      <c r="AE192" s="5">
        <f>IFERROR(IF(OR(VLOOKUP($A192,N!$A$4:$BF$223,3+AE$3,FALSE)="-",VLOOKUP($A192,N!$A$4:$BF$223,3+AE$3,FALSE)="D"),0,VLOOKUP($A192,N!$A$4:$BF$223,3+AE$3,FALSE)),0)</f>
        <v>0</v>
      </c>
      <c r="AF192" s="5">
        <f>IFERROR(IF(OR(VLOOKUP($A192,N!$A$4:$BF$223,3+AF$3,FALSE)="-",VLOOKUP($A192,N!$A$4:$BF$223,3+AF$3,FALSE)="D"),0,VLOOKUP($A192,N!$A$4:$BF$223,3+AF$3,FALSE)),0)</f>
        <v>0</v>
      </c>
      <c r="AG192" s="5">
        <f>IFERROR(IF(OR(VLOOKUP($A192,N!$A$4:$BF$223,3+AG$3,FALSE)="-",VLOOKUP($A192,N!$A$4:$BF$223,3+AG$3,FALSE)="D"),0,VLOOKUP($A192,N!$A$4:$BF$223,3+AG$3,FALSE)),0)</f>
        <v>14</v>
      </c>
      <c r="AH192" s="5">
        <f>IFERROR(IF(OR(VLOOKUP($A192,N!$A$4:$BF$223,3+AH$3,FALSE)="-",VLOOKUP($A192,N!$A$4:$BF$223,3+AH$3,FALSE)="D"),0,VLOOKUP($A192,N!$A$4:$BF$223,3+AH$3,FALSE)),0)</f>
        <v>0</v>
      </c>
      <c r="AI192" s="5">
        <f>IFERROR(IF(OR(VLOOKUP($A192,N!$A$4:$BF$223,3+AI$3,FALSE)="-",VLOOKUP($A192,N!$A$4:$BF$223,3+AI$3,FALSE)="D"),0,VLOOKUP($A192,N!$A$4:$BF$223,3+AI$3,FALSE)),0)</f>
        <v>0</v>
      </c>
      <c r="AJ192" s="5">
        <f>IFERROR(IF(OR(VLOOKUP($A192,N!$A$4:$BF$223,3+AJ$3,FALSE)="-",VLOOKUP($A192,N!$A$4:$BF$223,3+AJ$3,FALSE)="D"),0,VLOOKUP($A192,N!$A$4:$BF$223,3+AJ$3,FALSE)),0)</f>
        <v>0</v>
      </c>
      <c r="AK192" s="5">
        <f>IFERROR(IF(OR(VLOOKUP($A192,N!$A$4:$BF$223,3+AK$3,FALSE)="-",VLOOKUP($A192,N!$A$4:$BF$223,3+AK$3,FALSE)="D"),0,VLOOKUP($A192,N!$A$4:$BF$223,3+AK$3,FALSE)),0)</f>
        <v>0</v>
      </c>
      <c r="AL192" s="5">
        <f>IFERROR(IF(OR(VLOOKUP($A192,N!$A$4:$BF$223,3+AL$3,FALSE)="-",VLOOKUP($A192,N!$A$4:$BF$223,3+AL$3,FALSE)="D"),0,VLOOKUP($A192,N!$A$4:$BF$223,3+AL$3,FALSE)),0)</f>
        <v>0</v>
      </c>
      <c r="AM192" s="5">
        <f>IFERROR(IF(OR(VLOOKUP($A192,N!$A$4:$BF$223,3+AM$3,FALSE)="-",VLOOKUP($A192,N!$A$4:$BF$223,3+AM$3,FALSE)="D"),0,VLOOKUP($A192,N!$A$4:$BF$223,3+AM$3,FALSE)),0)</f>
        <v>4</v>
      </c>
      <c r="AN192" s="5">
        <f>IFERROR(IF(OR(VLOOKUP($A192,N!$A$4:$BF$223,3+AN$3,FALSE)="-",VLOOKUP($A192,N!$A$4:$BF$223,3+AN$3,FALSE)="D"),0,VLOOKUP($A192,N!$A$4:$BF$223,3+AN$3,FALSE)),0)</f>
        <v>3</v>
      </c>
      <c r="AO192" s="5">
        <f>IFERROR(IF(OR(VLOOKUP($A192,N!$A$4:$BF$223,3+AO$3,FALSE)="-",VLOOKUP($A192,N!$A$4:$BF$223,3+AO$3,FALSE)="D"),0,VLOOKUP($A192,N!$A$4:$BF$223,3+AO$3,FALSE)),0)</f>
        <v>0</v>
      </c>
      <c r="AP192" s="5">
        <f>IFERROR(IF(OR(VLOOKUP($A192,N!$A$4:$BF$223,3+AP$3,FALSE)="-",VLOOKUP($A192,N!$A$4:$BF$223,3+AP$3,FALSE)="D"),0,VLOOKUP($A192,N!$A$4:$BF$223,3+AP$3,FALSE)),0)</f>
        <v>0</v>
      </c>
      <c r="AQ192" s="5">
        <f>IFERROR(IF(OR(VLOOKUP($A192,N!$A$4:$BF$223,3+AQ$3,FALSE)="-",VLOOKUP($A192,N!$A$4:$BF$223,3+AQ$3,FALSE)="D"),0,VLOOKUP($A192,N!$A$4:$BF$223,3+AQ$3,FALSE)),0)</f>
        <v>0</v>
      </c>
      <c r="AR192" s="5">
        <f>IFERROR(IF(OR(VLOOKUP($A192,N!$A$4:$BF$223,3+AR$3,FALSE)="-",VLOOKUP($A192,N!$A$4:$BF$223,3+AR$3,FALSE)="D"),0,VLOOKUP($A192,N!$A$4:$BF$223,3+AR$3,FALSE)),0)</f>
        <v>4</v>
      </c>
      <c r="AS192" s="5">
        <f>IFERROR(IF(OR(VLOOKUP($A192,N!$A$4:$BF$223,3+AS$3,FALSE)="-",VLOOKUP($A192,N!$A$4:$BF$223,3+AS$3,FALSE)="D"),0,VLOOKUP($A192,N!$A$4:$BF$223,3+AS$3,FALSE)),0)</f>
        <v>0</v>
      </c>
      <c r="AT192" s="5">
        <f>IFERROR(IF(OR(VLOOKUP($A192,N!$A$4:$BF$223,3+AT$3,FALSE)="-",VLOOKUP($A192,N!$A$4:$BF$223,3+AT$3,FALSE)="D"),0,VLOOKUP($A192,N!$A$4:$BF$223,3+AT$3,FALSE)),0)</f>
        <v>0</v>
      </c>
      <c r="AU192" s="5">
        <f>IFERROR(IF(OR(VLOOKUP($A192,N!$A$4:$BF$223,3+AU$3,FALSE)="-",VLOOKUP($A192,N!$A$4:$BF$223,3+AU$3,FALSE)="D"),0,VLOOKUP($A192,N!$A$4:$BF$223,3+AU$3,FALSE)),0)</f>
        <v>0</v>
      </c>
      <c r="AV192" s="5">
        <f>IFERROR(IF(OR(VLOOKUP($A192,N!$A$4:$BF$223,3+AV$3,FALSE)="-",VLOOKUP($A192,N!$A$4:$BF$223,3+AV$3,FALSE)="D"),0,VLOOKUP($A192,N!$A$4:$BF$223,3+AV$3,FALSE)),0)</f>
        <v>4</v>
      </c>
      <c r="AW192" s="5">
        <f>IFERROR(IF(OR(VLOOKUP($A192,N!$A$4:$BF$223,3+AW$3,FALSE)="-",VLOOKUP($A192,N!$A$4:$BF$223,3+AW$3,FALSE)="D"),0,VLOOKUP($A192,N!$A$4:$BF$223,3+AW$3,FALSE)),0)</f>
        <v>5</v>
      </c>
      <c r="AX192" s="5">
        <f>IFERROR(IF(OR(VLOOKUP($A192,N!$A$4:$BF$223,3+AX$3,FALSE)="-",VLOOKUP($A192,N!$A$4:$BF$223,3+AX$3,FALSE)="D"),0,VLOOKUP($A192,N!$A$4:$BF$223,3+AX$3,FALSE)),0)</f>
        <v>9</v>
      </c>
      <c r="AY192" s="5">
        <f>IFERROR(IF(OR(VLOOKUP($A192,N!$A$4:$BF$223,3+AY$3,FALSE)="-",VLOOKUP($A192,N!$A$4:$BF$223,3+AY$3,FALSE)="D"),0,VLOOKUP($A192,N!$A$4:$BF$223,3+AY$3,FALSE)),0)</f>
        <v>0</v>
      </c>
      <c r="AZ192" s="5">
        <f>IFERROR(IF(OR(VLOOKUP($A192,N!$A$4:$BF$223,3+AZ$3,FALSE)="-",VLOOKUP($A192,N!$A$4:$BF$223,3+AZ$3,FALSE)="D"),0,VLOOKUP($A192,N!$A$4:$BF$223,3+AZ$3,FALSE)),0)</f>
        <v>0</v>
      </c>
      <c r="BA192" s="5">
        <f>IFERROR(IF(OR(VLOOKUP($A192,N!$A$4:$BF$223,3+BA$3,FALSE)="-",VLOOKUP($A192,N!$A$4:$BF$223,3+BA$3,FALSE)="D"),0,VLOOKUP($A192,N!$A$4:$BF$223,3+BA$3,FALSE)),0)</f>
        <v>0</v>
      </c>
      <c r="BB192" s="5">
        <f>IFERROR(IF(OR(VLOOKUP($A192,N!$A$4:$BF$223,3+BB$3,FALSE)="-",VLOOKUP($A192,N!$A$4:$BF$223,3+BB$3,FALSE)="D"),0,VLOOKUP($A192,N!$A$4:$BF$223,3+BB$3,FALSE)),0)</f>
        <v>0</v>
      </c>
      <c r="BC192" s="5">
        <f>IFERROR(IF(OR(VLOOKUP($A192,N!$A$4:$BF$223,3+BC$3,FALSE)="-",VLOOKUP($A192,N!$A$4:$BF$223,3+BC$3,FALSE)="D"),0,VLOOKUP($A192,N!$A$4:$BF$223,3+BC$3,FALSE)),0)</f>
        <v>0</v>
      </c>
      <c r="BD192" s="5">
        <f>IFERROR(IF(OR(VLOOKUP($A192,N!$A$4:$BF$223,3+BD$3,FALSE)="-",VLOOKUP($A192,N!$A$4:$BF$223,3+BD$3,FALSE)="D"),0,VLOOKUP($A192,N!$A$4:$BF$223,3+BD$3,FALSE)),0)</f>
        <v>6</v>
      </c>
      <c r="BE192" s="5">
        <f>IFERROR(IF(OR(VLOOKUP($A192,N!$A$4:$BF$223,3+BE$3,FALSE)="-",VLOOKUP($A192,N!$A$4:$BF$223,3+BE$3,FALSE)="D"),0,VLOOKUP($A192,N!$A$4:$BF$223,3+BE$3,FALSE)),0)</f>
        <v>0</v>
      </c>
      <c r="BF192" s="5">
        <f>IFERROR(IF(OR(VLOOKUP($A192,N!$A$4:$BF$223,3+BF$3,FALSE)="-",VLOOKUP($A192,N!$A$4:$BF$223,3+BF$3,FALSE)="D"),0,VLOOKUP($A192,N!$A$4:$BF$223,3+BF$3,FALSE)),0)</f>
        <v>0</v>
      </c>
      <c r="BG192" s="5">
        <f>IFERROR(IF(OR(VLOOKUP($A192,N!$A$4:$BF$223,3+BG$3,FALSE)="-",VLOOKUP($A192,N!$A$4:$BF$223,3+BG$3,FALSE)="D"),0,VLOOKUP($A192,N!$A$4:$BF$223,3+BG$3,FALSE)),0)</f>
        <v>0</v>
      </c>
      <c r="BH192" s="5">
        <f>IFERROR(IF(OR(VLOOKUP($A192,N!$A$4:$BF$223,3+BH$3,FALSE)="-",VLOOKUP($A192,N!$A$4:$BF$223,3+BH$3,FALSE)="D"),0,VLOOKUP($A192,N!$A$4:$BF$223,3+BH$3,FALSE)),0)</f>
        <v>0</v>
      </c>
      <c r="BI192" s="5">
        <f>IFERROR(IF(OR(VLOOKUP($A192,P!$A$4:$BF$223,3+BI$3,FALSE)="-",VLOOKUP($A192,P!$A$4:$BF$223,3+BI$3,FALSE)="D"),0,VLOOKUP($A192,P!$A$4:$BF$223,3+BI$3,FALSE)),0)</f>
        <v>0</v>
      </c>
      <c r="BJ192" s="5">
        <f>IFERROR(IF(OR(VLOOKUP($A192,P!$A$4:$BF$223,3+BJ$3,FALSE)="-",VLOOKUP($A192,P!$A$4:$BF$223,3+BJ$3,FALSE)="D"),0,VLOOKUP($A192,P!$A$4:$BF$223,3+BJ$3,FALSE)),0)</f>
        <v>0</v>
      </c>
      <c r="BK192" s="5">
        <f>IFERROR(IF(OR(VLOOKUP($A192,P!$A$4:$BF$223,3+BK$3,FALSE)="-",VLOOKUP($A192,P!$A$4:$BF$223,3+BK$3,FALSE)="D"),0,VLOOKUP($A192,P!$A$4:$BF$223,3+BK$3,FALSE)),0)</f>
        <v>4</v>
      </c>
      <c r="BL192" s="5">
        <f>IFERROR(IF(OR(VLOOKUP($A192,P!$A$4:$BF$223,3+BL$3,FALSE)="-",VLOOKUP($A192,P!$A$4:$BF$223,3+BL$3,FALSE)="D"),0,VLOOKUP($A192,P!$A$4:$BF$223,3+BL$3,FALSE)),0)</f>
        <v>0</v>
      </c>
      <c r="BM192" s="5">
        <f>IFERROR(IF(OR(VLOOKUP($A192,P!$A$4:$BF$223,3+BM$3,FALSE)="-",VLOOKUP($A192,P!$A$4:$BF$223,3+BM$3,FALSE)="D"),0,VLOOKUP($A192,P!$A$4:$BF$223,3+BM$3,FALSE)),0)</f>
        <v>0</v>
      </c>
      <c r="BN192" s="5">
        <f>IFERROR(IF(OR(VLOOKUP($A192,P!$A$4:$BF$223,3+BN$3,FALSE)="-",VLOOKUP($A192,P!$A$4:$BF$223,3+BN$3,FALSE)="D"),0,VLOOKUP($A192,P!$A$4:$BF$223,3+BN$3,FALSE)),0)</f>
        <v>0</v>
      </c>
      <c r="BO192" s="5">
        <f>IFERROR(IF(OR(VLOOKUP($A192,P!$A$4:$BF$223,3+BO$3,FALSE)="-",VLOOKUP($A192,P!$A$4:$BF$223,3+BO$3,FALSE)="D"),0,VLOOKUP($A192,P!$A$4:$BF$223,3+BO$3,FALSE)),0)</f>
        <v>0</v>
      </c>
      <c r="BP192" s="5">
        <f>IFERROR(IF(OR(VLOOKUP($A192,P!$A$4:$BF$223,3+BP$3,FALSE)="-",VLOOKUP($A192,P!$A$4:$BF$223,3+BP$3,FALSE)="D"),0,VLOOKUP($A192,P!$A$4:$BF$223,3+BP$3,FALSE)),0)</f>
        <v>0</v>
      </c>
      <c r="BQ192" s="5">
        <f>IFERROR(IF(OR(VLOOKUP($A192,P!$A$4:$BF$223,3+BQ$3,FALSE)="-",VLOOKUP($A192,P!$A$4:$BF$223,3+BQ$3,FALSE)="D"),0,VLOOKUP($A192,P!$A$4:$BF$223,3+BQ$3,FALSE)),0)</f>
        <v>0</v>
      </c>
      <c r="BR192" s="5">
        <f>IFERROR(IF(OR(VLOOKUP($A192,P!$A$4:$BF$223,3+BR$3,FALSE)="-",VLOOKUP($A192,P!$A$4:$BF$223,3+BR$3,FALSE)="D"),0,VLOOKUP($A192,P!$A$4:$BF$223,3+BR$3,FALSE)),0)</f>
        <v>0</v>
      </c>
      <c r="BS192" s="5">
        <f>IFERROR(IF(OR(VLOOKUP($A192,P!$A$4:$BF$223,3+BS$3,FALSE)="-",VLOOKUP($A192,P!$A$4:$BF$223,3+BS$3,FALSE)="D"),0,VLOOKUP($A192,P!$A$4:$BF$223,3+BS$3,FALSE)),0)</f>
        <v>0</v>
      </c>
      <c r="BT192" s="5">
        <f>IFERROR(IF(OR(VLOOKUP($A192,P!$A$4:$BF$223,3+BT$3,FALSE)="-",VLOOKUP($A192,P!$A$4:$BF$223,3+BT$3,FALSE)="D"),0,VLOOKUP($A192,P!$A$4:$BF$223,3+BT$3,FALSE)),0)</f>
        <v>0</v>
      </c>
      <c r="BU192" s="5">
        <f>IFERROR(IF(OR(VLOOKUP($A192,P!$A$4:$BF$223,3+BU$3,FALSE)="-",VLOOKUP($A192,P!$A$4:$BF$223,3+BU$3,FALSE)="D"),0,VLOOKUP($A192,P!$A$4:$BF$223,3+BU$3,FALSE)),0)</f>
        <v>0</v>
      </c>
      <c r="BV192" s="5">
        <f>IFERROR(IF(OR(VLOOKUP($A192,P!$A$4:$BF$223,3+BV$3,FALSE)="-",VLOOKUP($A192,P!$A$4:$BF$223,3+BV$3,FALSE)="D"),0,VLOOKUP($A192,P!$A$4:$BF$223,3+BV$3,FALSE)),0)</f>
        <v>0</v>
      </c>
      <c r="BW192" s="5">
        <f>IFERROR(IF(OR(VLOOKUP($A192,P!$A$4:$BF$223,3+BW$3,FALSE)="-",VLOOKUP($A192,P!$A$4:$BF$223,3+BW$3,FALSE)="D"),0,VLOOKUP($A192,P!$A$4:$BF$223,3+BW$3,FALSE)),0)</f>
        <v>0</v>
      </c>
      <c r="BX192" s="5">
        <f>IFERROR(IF(OR(VLOOKUP($A192,P!$A$4:$BF$223,3+BX$3,FALSE)="-",VLOOKUP($A192,P!$A$4:$BF$223,3+BX$3,FALSE)="D"),0,VLOOKUP($A192,P!$A$4:$BF$223,3+BX$3,FALSE)),0)</f>
        <v>0</v>
      </c>
      <c r="BY192" s="5">
        <f>IFERROR(IF(OR(VLOOKUP($A192,P!$A$4:$BF$223,3+BY$3,FALSE)="-",VLOOKUP($A192,P!$A$4:$BF$223,3+BY$3,FALSE)="D"),0,VLOOKUP($A192,P!$A$4:$BF$223,3+BY$3,FALSE)),0)</f>
        <v>3</v>
      </c>
      <c r="BZ192" s="5">
        <f>IFERROR(IF(OR(VLOOKUP($A192,P!$A$4:$BF$223,3+BZ$3,FALSE)="-",VLOOKUP($A192,P!$A$4:$BF$223,3+BZ$3,FALSE)="D"),0,VLOOKUP($A192,P!$A$4:$BF$223,3+BZ$3,FALSE)),0)</f>
        <v>0</v>
      </c>
      <c r="CA192" s="5">
        <f>IFERROR(IF(OR(VLOOKUP($A192,P!$A$4:$BF$223,3+CA$3,FALSE)="-",VLOOKUP($A192,P!$A$4:$BF$223,3+CA$3,FALSE)="D"),0,VLOOKUP($A192,P!$A$4:$BF$223,3+CA$3,FALSE)),0)</f>
        <v>5</v>
      </c>
      <c r="CB192" s="5">
        <f>IFERROR(IF(OR(VLOOKUP($A192,P!$A$4:$BF$223,3+CB$3,FALSE)="-",VLOOKUP($A192,P!$A$4:$BF$223,3+CB$3,FALSE)="D"),0,VLOOKUP($A192,P!$A$4:$BF$223,3+CB$3,FALSE)),0)</f>
        <v>0</v>
      </c>
      <c r="CC192" s="5">
        <f>IFERROR(IF(OR(VLOOKUP($A192,P!$A$4:$BF$223,3+CC$3,FALSE)="-",VLOOKUP($A192,P!$A$4:$BF$223,3+CC$3,FALSE)="D"),0,VLOOKUP($A192,P!$A$4:$BF$223,3+CC$3,FALSE)),0)</f>
        <v>0</v>
      </c>
      <c r="CD192" s="5">
        <f>IFERROR(IF(OR(VLOOKUP($A192,P!$A$4:$BF$223,3+CD$3,FALSE)="-",VLOOKUP($A192,P!$A$4:$BF$223,3+CD$3,FALSE)="D"),0,VLOOKUP($A192,P!$A$4:$BF$223,3+CD$3,FALSE)),0)</f>
        <v>0</v>
      </c>
      <c r="CE192" s="5">
        <f>IFERROR(IF(OR(VLOOKUP($A192,P!$A$4:$BF$223,3+CE$3,FALSE)="-",VLOOKUP($A192,P!$A$4:$BF$223,3+CE$3,FALSE)="D"),0,VLOOKUP($A192,P!$A$4:$BF$223,3+CE$3,FALSE)),0)</f>
        <v>5</v>
      </c>
      <c r="CF192" s="5">
        <f>IFERROR(IF(OR(VLOOKUP($A192,P!$A$4:$BF$223,3+CF$3,FALSE)="-",VLOOKUP($A192,P!$A$4:$BF$223,3+CF$3,FALSE)="D"),0,VLOOKUP($A192,P!$A$4:$BF$223,3+CF$3,FALSE)),0)</f>
        <v>0</v>
      </c>
      <c r="CG192" s="5">
        <f>IFERROR(IF(OR(VLOOKUP($A192,P!$A$4:$BF$223,3+CG$3,FALSE)="-",VLOOKUP($A192,P!$A$4:$BF$223,3+CG$3,FALSE)="D"),0,VLOOKUP($A192,P!$A$4:$BF$223,3+CG$3,FALSE)),0)</f>
        <v>3</v>
      </c>
      <c r="CH192" s="5">
        <f>IFERROR(IF(OR(VLOOKUP($A192,P!$A$4:$BF$223,3+CH$3,FALSE)="-",VLOOKUP($A192,P!$A$4:$BF$223,3+CH$3,FALSE)="D"),0,VLOOKUP($A192,P!$A$4:$BF$223,3+CH$3,FALSE)),0)</f>
        <v>0</v>
      </c>
      <c r="CI192" s="5">
        <f>IFERROR(IF(OR(VLOOKUP($A192,P!$A$4:$BF$223,3+CI$3,FALSE)="-",VLOOKUP($A192,P!$A$4:$BF$223,3+CI$3,FALSE)="D"),0,VLOOKUP($A192,P!$A$4:$BF$223,3+CI$3,FALSE)),0)</f>
        <v>0</v>
      </c>
      <c r="CJ192" s="5">
        <f>IFERROR(IF(OR(VLOOKUP($A192,P!$A$4:$BF$223,3+CJ$3,FALSE)="-",VLOOKUP($A192,P!$A$4:$BF$223,3+CJ$3,FALSE)="D"),0,VLOOKUP($A192,P!$A$4:$BF$223,3+CJ$3,FALSE)),0)</f>
        <v>0</v>
      </c>
      <c r="CK192" s="5">
        <f>IFERROR(IF(OR(VLOOKUP($A192,P!$A$4:$BF$223,3+CK$3,FALSE)="-",VLOOKUP($A192,P!$A$4:$BF$223,3+CK$3,FALSE)="D"),0,VLOOKUP($A192,P!$A$4:$BF$223,3+CK$3,FALSE)),0)</f>
        <v>4</v>
      </c>
      <c r="CL192" s="5">
        <f>IFERROR(IF(OR(VLOOKUP($A192,P!$A$4:$BF$223,3+CL$3,FALSE)="-",VLOOKUP($A192,P!$A$4:$BF$223,3+CL$3,FALSE)="D"),0,VLOOKUP($A192,P!$A$4:$BF$223,3+CL$3,FALSE)),0)</f>
        <v>0</v>
      </c>
      <c r="CM192" s="5">
        <f>IFERROR(IF(OR(VLOOKUP($A192,P!$A$4:$BF$223,3+CM$3,FALSE)="-",VLOOKUP($A192,P!$A$4:$BF$223,3+CM$3,FALSE)="D"),0,VLOOKUP($A192,P!$A$4:$BF$223,3+CM$3,FALSE)),0)</f>
        <v>3</v>
      </c>
      <c r="CN192" s="5">
        <f>IFERROR(IF(OR(VLOOKUP($A192,P!$A$4:$BF$223,3+CN$3,FALSE)="-",VLOOKUP($A192,P!$A$4:$BF$223,3+CN$3,FALSE)="D"),0,VLOOKUP($A192,P!$A$4:$BF$223,3+CN$3,FALSE)),0)</f>
        <v>0</v>
      </c>
      <c r="CO192" s="5">
        <f>IFERROR(IF(OR(VLOOKUP($A192,P!$A$4:$BF$223,3+CO$3,FALSE)="-",VLOOKUP($A192,P!$A$4:$BF$223,3+CO$3,FALSE)="D"),0,VLOOKUP($A192,P!$A$4:$BF$223,3+CO$3,FALSE)),0)</f>
        <v>0</v>
      </c>
      <c r="CP192" s="5">
        <f>IFERROR(IF(OR(VLOOKUP($A192,P!$A$4:$BF$223,3+CP$3,FALSE)="-",VLOOKUP($A192,P!$A$4:$BF$223,3+CP$3,FALSE)="D"),0,VLOOKUP($A192,P!$A$4:$BF$223,3+CP$3,FALSE)),0)</f>
        <v>0</v>
      </c>
      <c r="CQ192" s="5">
        <f>IFERROR(IF(OR(VLOOKUP($A192,P!$A$4:$BF$223,3+CQ$3,FALSE)="-",VLOOKUP($A192,P!$A$4:$BF$223,3+CQ$3,FALSE)="D"),0,VLOOKUP($A192,P!$A$4:$BF$223,3+CQ$3,FALSE)),0)</f>
        <v>0</v>
      </c>
      <c r="CR192" s="5">
        <f>IFERROR(IF(OR(VLOOKUP($A192,P!$A$4:$BF$223,3+CR$3,FALSE)="-",VLOOKUP($A192,P!$A$4:$BF$223,3+CR$3,FALSE)="D"),0,VLOOKUP($A192,P!$A$4:$BF$223,3+CR$3,FALSE)),0)</f>
        <v>0</v>
      </c>
      <c r="CS192" s="5">
        <f>IFERROR(IF(OR(VLOOKUP($A192,P!$A$4:$BF$223,3+CS$3,FALSE)="-",VLOOKUP($A192,P!$A$4:$BF$223,3+CS$3,FALSE)="D"),0,VLOOKUP($A192,P!$A$4:$BF$223,3+CS$3,FALSE)),0)</f>
        <v>0</v>
      </c>
      <c r="CT192" s="5">
        <f>IFERROR(IF(OR(VLOOKUP($A192,P!$A$4:$BF$223,3+CT$3,FALSE)="-",VLOOKUP($A192,P!$A$4:$BF$223,3+CT$3,FALSE)="D"),0,VLOOKUP($A192,P!$A$4:$BF$223,3+CT$3,FALSE)),0)</f>
        <v>0</v>
      </c>
      <c r="CU192" s="5">
        <f>IFERROR(IF(OR(VLOOKUP($A192,P!$A$4:$BF$223,3+CU$3,FALSE)="-",VLOOKUP($A192,P!$A$4:$BF$223,3+CU$3,FALSE)="D"),0,VLOOKUP($A192,P!$A$4:$BF$223,3+CU$3,FALSE)),0)</f>
        <v>0</v>
      </c>
      <c r="CV192" s="5">
        <f>IFERROR(IF(OR(VLOOKUP($A192,P!$A$4:$BF$223,3+CV$3,FALSE)="-",VLOOKUP($A192,P!$A$4:$BF$223,3+CV$3,FALSE)="D"),0,VLOOKUP($A192,P!$A$4:$BF$223,3+CV$3,FALSE)),0)</f>
        <v>0</v>
      </c>
      <c r="CW192" s="5">
        <f>IFERROR(IF(OR(VLOOKUP($A192,P!$A$4:$BF$223,3+CW$3,FALSE)="-",VLOOKUP($A192,P!$A$4:$BF$223,3+CW$3,FALSE)="D"),0,VLOOKUP($A192,P!$A$4:$BF$223,3+CW$3,FALSE)),0)</f>
        <v>0</v>
      </c>
      <c r="CX192" s="5">
        <f>IFERROR(IF(OR(VLOOKUP($A192,P!$A$4:$BF$223,3+CX$3,FALSE)="-",VLOOKUP($A192,P!$A$4:$BF$223,3+CX$3,FALSE)="D"),0,VLOOKUP($A192,P!$A$4:$BF$223,3+CX$3,FALSE)),0)</f>
        <v>0</v>
      </c>
      <c r="CY192" s="5">
        <f>IFERROR(IF(OR(VLOOKUP($A192,P!$A$4:$BF$223,3+CY$3,FALSE)="-",VLOOKUP($A192,P!$A$4:$BF$223,3+CY$3,FALSE)="D"),0,VLOOKUP($A192,P!$A$4:$BF$223,3+CY$3,FALSE)),0)</f>
        <v>0</v>
      </c>
      <c r="CZ192" s="5">
        <f>IFERROR(IF(OR(VLOOKUP($A192,P!$A$4:$BF$223,3+CZ$3,FALSE)="-",VLOOKUP($A192,P!$A$4:$BF$223,3+CZ$3,FALSE)="D"),0,VLOOKUP($A192,P!$A$4:$BF$223,3+CZ$3,FALSE)),0)</f>
        <v>0</v>
      </c>
      <c r="DA192" s="5">
        <f>IFERROR(IF(OR(VLOOKUP($A192,P!$A$4:$BF$223,3+DA$3,FALSE)="-",VLOOKUP($A192,P!$A$4:$BF$223,3+DA$3,FALSE)="D"),0,VLOOKUP($A192,P!$A$4:$BF$223,3+DA$3,FALSE)),0)</f>
        <v>5</v>
      </c>
      <c r="DB192" s="5">
        <f>IFERROR(IF(OR(VLOOKUP($A192,P!$A$4:$BF$223,3+DB$3,FALSE)="-",VLOOKUP($A192,P!$A$4:$BF$223,3+DB$3,FALSE)="D"),0,VLOOKUP($A192,P!$A$4:$BF$223,3+DB$3,FALSE)),0)</f>
        <v>5</v>
      </c>
      <c r="DC192" s="5">
        <f>IFERROR(IF(OR(VLOOKUP($A192,P!$A$4:$BF$223,3+DC$3,FALSE)="-",VLOOKUP($A192,P!$A$4:$BF$223,3+DC$3,FALSE)="D"),0,VLOOKUP($A192,P!$A$4:$BF$223,3+DC$3,FALSE)),0)</f>
        <v>0</v>
      </c>
      <c r="DD192" s="5">
        <f>IFERROR(IF(OR(VLOOKUP($A192,P!$A$4:$BF$223,3+DD$3,FALSE)="-",VLOOKUP($A192,P!$A$4:$BF$223,3+DD$3,FALSE)="D"),0,VLOOKUP($A192,P!$A$4:$BF$223,3+DD$3,FALSE)),0)</f>
        <v>0</v>
      </c>
      <c r="DE192" s="5">
        <f>IFERROR(IF(OR(VLOOKUP($A192,P!$A$4:$BF$223,3+DE$3,FALSE)="-",VLOOKUP($A192,P!$A$4:$BF$223,3+DE$3,FALSE)="D"),0,VLOOKUP($A192,P!$A$4:$BF$223,3+DE$3,FALSE)),0)</f>
        <v>0</v>
      </c>
      <c r="DF192" s="5">
        <f>IFERROR(IF(OR(VLOOKUP($A192,P!$A$4:$BF$223,3+DF$3,FALSE)="-",VLOOKUP($A192,P!$A$4:$BF$223,3+DF$3,FALSE)="D"),0,VLOOKUP($A192,P!$A$4:$BF$223,3+DF$3,FALSE)),0)</f>
        <v>0</v>
      </c>
      <c r="DG192" s="5">
        <f>IFERROR(IF(OR(VLOOKUP($A192,P!$A$4:$BF$223,3+DG$3,FALSE)="-",VLOOKUP($A192,P!$A$4:$BF$223,3+DG$3,FALSE)="D"),0,VLOOKUP($A192,P!$A$4:$BF$223,3+DG$3,FALSE)),0)</f>
        <v>5</v>
      </c>
      <c r="DH192" s="5">
        <f>IFERROR(IF(OR(VLOOKUP($A192,P!$A$4:$BF$223,3+DH$3,FALSE)="-",VLOOKUP($A192,P!$A$4:$BF$223,3+DH$3,FALSE)="D"),0,VLOOKUP($A192,P!$A$4:$BF$223,3+DH$3,FALSE)),0)</f>
        <v>0</v>
      </c>
      <c r="DI192" s="5">
        <f>IFERROR(IF(OR(VLOOKUP($A192,P!$A$4:$BF$223,3+DI$3,FALSE)="-",VLOOKUP($A192,P!$A$4:$BF$223,3+DI$3,FALSE)="D"),0,VLOOKUP($A192,P!$A$4:$BF$223,3+DI$3,FALSE)),0)</f>
        <v>0</v>
      </c>
      <c r="DJ192" s="5">
        <f>IFERROR(IF(OR(VLOOKUP($A192,P!$A$4:$BF$223,3+DJ$3,FALSE)="-",VLOOKUP($A192,P!$A$4:$BF$223,3+DJ$3,FALSE)="D"),0,VLOOKUP($A192,P!$A$4:$BF$223,3+DJ$3,FALSE)),0)</f>
        <v>0</v>
      </c>
      <c r="DK192" s="5">
        <f>IFERROR(IF(OR(VLOOKUP($A192,P!$A$4:$BF$223,3+DK$3,FALSE)="-",VLOOKUP($A192,P!$A$4:$BF$223,3+DK$3,FALSE)="D"),0,VLOOKUP($A192,P!$A$4:$BF$223,3+DK$3,FALSE)),0)</f>
        <v>0</v>
      </c>
      <c r="DL192" s="5">
        <f>IFERROR(IF(OR(VLOOKUP($A192,P!$A$4:$BF$223,3+DL$3,FALSE)="-",VLOOKUP($A192,P!$A$4:$BF$223,3+DL$3,FALSE)="D"),0,VLOOKUP($A192,P!$A$4:$BF$223,3+DL$3,FALSE)),0)</f>
        <v>0</v>
      </c>
    </row>
    <row r="193" spans="1:116" x14ac:dyDescent="0.2">
      <c r="A193" s="6" t="s">
        <v>226</v>
      </c>
      <c r="B193" s="34">
        <f t="shared" si="2"/>
        <v>3158</v>
      </c>
      <c r="C193" s="5">
        <f>IFERROR(IF(OR(VLOOKUP($A193,V!$G$5:$I$198,2,FALSE)="-",VLOOKUP($A193,V!$G$5:$I$198,2,FALSE)="D"),0,VLOOKUP($A193,V!$G$5:$I$198,2,FALSE)),0)</f>
        <v>0</v>
      </c>
      <c r="D193" s="5">
        <f>IFERROR(IF(OR(VLOOKUP($A193,V!$G$5:$I$198,3,FALSE)="-",VLOOKUP($A193,V!$G$5:$I$198,3,FALSE)="D"),0,VLOOKUP($A193,V!$G$5:$I$198,3,FALSE)),0)</f>
        <v>0</v>
      </c>
      <c r="E193" s="5">
        <f>IFERROR(IF(OR(VLOOKUP($A193,N!$A$4:$BF$223,3+E$3,FALSE)="-",VLOOKUP($A193,N!$A$4:$BF$223,3+E$3,FALSE)="D"),0,VLOOKUP($A193,N!$A$4:$BF$223,3+E$3,FALSE)),0)</f>
        <v>3</v>
      </c>
      <c r="F193" s="5">
        <f>IFERROR(IF(OR(VLOOKUP($A193,N!$A$4:$BF$223,3+F$3,FALSE)="-",VLOOKUP($A193,N!$A$4:$BF$223,3+F$3,FALSE)="D"),0,VLOOKUP($A193,N!$A$4:$BF$223,3+F$3,FALSE)),0)</f>
        <v>13</v>
      </c>
      <c r="G193" s="5">
        <f>IFERROR(IF(OR(VLOOKUP($A193,N!$A$4:$BF$223,3+G$3,FALSE)="-",VLOOKUP($A193,N!$A$4:$BF$223,3+G$3,FALSE)="D"),0,VLOOKUP($A193,N!$A$4:$BF$223,3+G$3,FALSE)),0)</f>
        <v>30</v>
      </c>
      <c r="H193" s="5">
        <f>IFERROR(IF(OR(VLOOKUP($A193,N!$A$4:$BF$223,3+H$3,FALSE)="-",VLOOKUP($A193,N!$A$4:$BF$223,3+H$3,FALSE)="D"),0,VLOOKUP($A193,N!$A$4:$BF$223,3+H$3,FALSE)),0)</f>
        <v>0</v>
      </c>
      <c r="I193" s="5">
        <f>IFERROR(IF(OR(VLOOKUP($A193,N!$A$4:$BF$223,3+I$3,FALSE)="-",VLOOKUP($A193,N!$A$4:$BF$223,3+I$3,FALSE)="D"),0,VLOOKUP($A193,N!$A$4:$BF$223,3+I$3,FALSE)),0)</f>
        <v>401</v>
      </c>
      <c r="J193" s="5">
        <f>IFERROR(IF(OR(VLOOKUP($A193,N!$A$4:$BF$223,3+J$3,FALSE)="-",VLOOKUP($A193,N!$A$4:$BF$223,3+J$3,FALSE)="D"),0,VLOOKUP($A193,N!$A$4:$BF$223,3+J$3,FALSE)),0)</f>
        <v>40</v>
      </c>
      <c r="K193" s="5">
        <f>IFERROR(IF(OR(VLOOKUP($A193,N!$A$4:$BF$223,3+K$3,FALSE)="-",VLOOKUP($A193,N!$A$4:$BF$223,3+K$3,FALSE)="D"),0,VLOOKUP($A193,N!$A$4:$BF$223,3+K$3,FALSE)),0)</f>
        <v>32</v>
      </c>
      <c r="L193" s="5">
        <f>IFERROR(IF(OR(VLOOKUP($A193,N!$A$4:$BF$223,3+L$3,FALSE)="-",VLOOKUP($A193,N!$A$4:$BF$223,3+L$3,FALSE)="D"),0,VLOOKUP($A193,N!$A$4:$BF$223,3+L$3,FALSE)),0)</f>
        <v>0</v>
      </c>
      <c r="M193" s="5">
        <f>IFERROR(IF(OR(VLOOKUP($A193,N!$A$4:$BF$223,3+M$3,FALSE)="-",VLOOKUP($A193,N!$A$4:$BF$223,3+M$3,FALSE)="D"),0,VLOOKUP($A193,N!$A$4:$BF$223,3+M$3,FALSE)),0)</f>
        <v>9</v>
      </c>
      <c r="N193" s="5">
        <f>IFERROR(IF(OR(VLOOKUP($A193,N!$A$4:$BF$223,3+N$3,FALSE)="-",VLOOKUP($A193,N!$A$4:$BF$223,3+N$3,FALSE)="D"),0,VLOOKUP($A193,N!$A$4:$BF$223,3+N$3,FALSE)),0)</f>
        <v>201</v>
      </c>
      <c r="O193" s="5">
        <f>IFERROR(IF(OR(VLOOKUP($A193,N!$A$4:$BF$223,3+O$3,FALSE)="-",VLOOKUP($A193,N!$A$4:$BF$223,3+O$3,FALSE)="D"),0,VLOOKUP($A193,N!$A$4:$BF$223,3+O$3,FALSE)),0)</f>
        <v>25</v>
      </c>
      <c r="P193" s="5">
        <f>IFERROR(IF(OR(VLOOKUP($A193,N!$A$4:$BF$223,3+P$3,FALSE)="-",VLOOKUP($A193,N!$A$4:$BF$223,3+P$3,FALSE)="D"),0,VLOOKUP($A193,N!$A$4:$BF$223,3+P$3,FALSE)),0)</f>
        <v>0</v>
      </c>
      <c r="Q193" s="5">
        <f>IFERROR(IF(OR(VLOOKUP($A193,N!$A$4:$BF$223,3+Q$3,FALSE)="-",VLOOKUP($A193,N!$A$4:$BF$223,3+Q$3,FALSE)="D"),0,VLOOKUP($A193,N!$A$4:$BF$223,3+Q$3,FALSE)),0)</f>
        <v>5</v>
      </c>
      <c r="R193" s="5">
        <f>IFERROR(IF(OR(VLOOKUP($A193,N!$A$4:$BF$223,3+R$3,FALSE)="-",VLOOKUP($A193,N!$A$4:$BF$223,3+R$3,FALSE)="D"),0,VLOOKUP($A193,N!$A$4:$BF$223,3+R$3,FALSE)),0)</f>
        <v>4</v>
      </c>
      <c r="S193" s="5">
        <f>IFERROR(IF(OR(VLOOKUP($A193,N!$A$4:$BF$223,3+S$3,FALSE)="-",VLOOKUP($A193,N!$A$4:$BF$223,3+S$3,FALSE)="D"),0,VLOOKUP($A193,N!$A$4:$BF$223,3+S$3,FALSE)),0)</f>
        <v>67</v>
      </c>
      <c r="T193" s="5">
        <f>IFERROR(IF(OR(VLOOKUP($A193,N!$A$4:$BF$223,3+T$3,FALSE)="-",VLOOKUP($A193,N!$A$4:$BF$223,3+T$3,FALSE)="D"),0,VLOOKUP($A193,N!$A$4:$BF$223,3+T$3,FALSE)),0)</f>
        <v>9</v>
      </c>
      <c r="U193" s="5">
        <f>IFERROR(IF(OR(VLOOKUP($A193,N!$A$4:$BF$223,3+U$3,FALSE)="-",VLOOKUP($A193,N!$A$4:$BF$223,3+U$3,FALSE)="D"),0,VLOOKUP($A193,N!$A$4:$BF$223,3+U$3,FALSE)),0)</f>
        <v>0</v>
      </c>
      <c r="V193" s="5">
        <f>IFERROR(IF(OR(VLOOKUP($A193,N!$A$4:$BF$223,3+V$3,FALSE)="-",VLOOKUP($A193,N!$A$4:$BF$223,3+V$3,FALSE)="D"),0,VLOOKUP($A193,N!$A$4:$BF$223,3+V$3,FALSE)),0)</f>
        <v>5</v>
      </c>
      <c r="W193" s="5">
        <f>IFERROR(IF(OR(VLOOKUP($A193,N!$A$4:$BF$223,3+W$3,FALSE)="-",VLOOKUP($A193,N!$A$4:$BF$223,3+W$3,FALSE)="D"),0,VLOOKUP($A193,N!$A$4:$BF$223,3+W$3,FALSE)),0)</f>
        <v>3</v>
      </c>
      <c r="X193" s="5">
        <f>IFERROR(IF(OR(VLOOKUP($A193,N!$A$4:$BF$223,3+X$3,FALSE)="-",VLOOKUP($A193,N!$A$4:$BF$223,3+X$3,FALSE)="D"),0,VLOOKUP($A193,N!$A$4:$BF$223,3+X$3,FALSE)),0)</f>
        <v>6</v>
      </c>
      <c r="Y193" s="5">
        <f>IFERROR(IF(OR(VLOOKUP($A193,N!$A$4:$BF$223,3+Y$3,FALSE)="-",VLOOKUP($A193,N!$A$4:$BF$223,3+Y$3,FALSE)="D"),0,VLOOKUP($A193,N!$A$4:$BF$223,3+Y$3,FALSE)),0)</f>
        <v>0</v>
      </c>
      <c r="Z193" s="5">
        <f>IFERROR(IF(OR(VLOOKUP($A193,N!$A$4:$BF$223,3+Z$3,FALSE)="-",VLOOKUP($A193,N!$A$4:$BF$223,3+Z$3,FALSE)="D"),0,VLOOKUP($A193,N!$A$4:$BF$223,3+Z$3,FALSE)),0)</f>
        <v>50</v>
      </c>
      <c r="AA193" s="5">
        <f>IFERROR(IF(OR(VLOOKUP($A193,N!$A$4:$BF$223,3+AA$3,FALSE)="-",VLOOKUP($A193,N!$A$4:$BF$223,3+AA$3,FALSE)="D"),0,VLOOKUP($A193,N!$A$4:$BF$223,3+AA$3,FALSE)),0)</f>
        <v>103</v>
      </c>
      <c r="AB193" s="5">
        <f>IFERROR(IF(OR(VLOOKUP($A193,N!$A$4:$BF$223,3+AB$3,FALSE)="-",VLOOKUP($A193,N!$A$4:$BF$223,3+AB$3,FALSE)="D"),0,VLOOKUP($A193,N!$A$4:$BF$223,3+AB$3,FALSE)),0)</f>
        <v>17</v>
      </c>
      <c r="AC193" s="5">
        <f>IFERROR(IF(OR(VLOOKUP($A193,N!$A$4:$BF$223,3+AC$3,FALSE)="-",VLOOKUP($A193,N!$A$4:$BF$223,3+AC$3,FALSE)="D"),0,VLOOKUP($A193,N!$A$4:$BF$223,3+AC$3,FALSE)),0)</f>
        <v>14</v>
      </c>
      <c r="AD193" s="5">
        <f>IFERROR(IF(OR(VLOOKUP($A193,N!$A$4:$BF$223,3+AD$3,FALSE)="-",VLOOKUP($A193,N!$A$4:$BF$223,3+AD$3,FALSE)="D"),0,VLOOKUP($A193,N!$A$4:$BF$223,3+AD$3,FALSE)),0)</f>
        <v>3</v>
      </c>
      <c r="AE193" s="5">
        <f>IFERROR(IF(OR(VLOOKUP($A193,N!$A$4:$BF$223,3+AE$3,FALSE)="-",VLOOKUP($A193,N!$A$4:$BF$223,3+AE$3,FALSE)="D"),0,VLOOKUP($A193,N!$A$4:$BF$223,3+AE$3,FALSE)),0)</f>
        <v>22</v>
      </c>
      <c r="AF193" s="5">
        <f>IFERROR(IF(OR(VLOOKUP($A193,N!$A$4:$BF$223,3+AF$3,FALSE)="-",VLOOKUP($A193,N!$A$4:$BF$223,3+AF$3,FALSE)="D"),0,VLOOKUP($A193,N!$A$4:$BF$223,3+AF$3,FALSE)),0)</f>
        <v>0</v>
      </c>
      <c r="AG193" s="5">
        <f>IFERROR(IF(OR(VLOOKUP($A193,N!$A$4:$BF$223,3+AG$3,FALSE)="-",VLOOKUP($A193,N!$A$4:$BF$223,3+AG$3,FALSE)="D"),0,VLOOKUP($A193,N!$A$4:$BF$223,3+AG$3,FALSE)),0)</f>
        <v>0</v>
      </c>
      <c r="AH193" s="5">
        <f>IFERROR(IF(OR(VLOOKUP($A193,N!$A$4:$BF$223,3+AH$3,FALSE)="-",VLOOKUP($A193,N!$A$4:$BF$223,3+AH$3,FALSE)="D"),0,VLOOKUP($A193,N!$A$4:$BF$223,3+AH$3,FALSE)),0)</f>
        <v>25</v>
      </c>
      <c r="AI193" s="5">
        <f>IFERROR(IF(OR(VLOOKUP($A193,N!$A$4:$BF$223,3+AI$3,FALSE)="-",VLOOKUP($A193,N!$A$4:$BF$223,3+AI$3,FALSE)="D"),0,VLOOKUP($A193,N!$A$4:$BF$223,3+AI$3,FALSE)),0)</f>
        <v>6</v>
      </c>
      <c r="AJ193" s="5">
        <f>IFERROR(IF(OR(VLOOKUP($A193,N!$A$4:$BF$223,3+AJ$3,FALSE)="-",VLOOKUP($A193,N!$A$4:$BF$223,3+AJ$3,FALSE)="D"),0,VLOOKUP($A193,N!$A$4:$BF$223,3+AJ$3,FALSE)),0)</f>
        <v>86</v>
      </c>
      <c r="AK193" s="5">
        <f>IFERROR(IF(OR(VLOOKUP($A193,N!$A$4:$BF$223,3+AK$3,FALSE)="-",VLOOKUP($A193,N!$A$4:$BF$223,3+AK$3,FALSE)="D"),0,VLOOKUP($A193,N!$A$4:$BF$223,3+AK$3,FALSE)),0)</f>
        <v>5</v>
      </c>
      <c r="AL193" s="5">
        <f>IFERROR(IF(OR(VLOOKUP($A193,N!$A$4:$BF$223,3+AL$3,FALSE)="-",VLOOKUP($A193,N!$A$4:$BF$223,3+AL$3,FALSE)="D"),0,VLOOKUP($A193,N!$A$4:$BF$223,3+AL$3,FALSE)),0)</f>
        <v>296</v>
      </c>
      <c r="AM193" s="5">
        <f>IFERROR(IF(OR(VLOOKUP($A193,N!$A$4:$BF$223,3+AM$3,FALSE)="-",VLOOKUP($A193,N!$A$4:$BF$223,3+AM$3,FALSE)="D"),0,VLOOKUP($A193,N!$A$4:$BF$223,3+AM$3,FALSE)),0)</f>
        <v>38</v>
      </c>
      <c r="AN193" s="5">
        <f>IFERROR(IF(OR(VLOOKUP($A193,N!$A$4:$BF$223,3+AN$3,FALSE)="-",VLOOKUP($A193,N!$A$4:$BF$223,3+AN$3,FALSE)="D"),0,VLOOKUP($A193,N!$A$4:$BF$223,3+AN$3,FALSE)),0)</f>
        <v>0</v>
      </c>
      <c r="AO193" s="5">
        <f>IFERROR(IF(OR(VLOOKUP($A193,N!$A$4:$BF$223,3+AO$3,FALSE)="-",VLOOKUP($A193,N!$A$4:$BF$223,3+AO$3,FALSE)="D"),0,VLOOKUP($A193,N!$A$4:$BF$223,3+AO$3,FALSE)),0)</f>
        <v>34</v>
      </c>
      <c r="AP193" s="5">
        <f>IFERROR(IF(OR(VLOOKUP($A193,N!$A$4:$BF$223,3+AP$3,FALSE)="-",VLOOKUP($A193,N!$A$4:$BF$223,3+AP$3,FALSE)="D"),0,VLOOKUP($A193,N!$A$4:$BF$223,3+AP$3,FALSE)),0)</f>
        <v>0</v>
      </c>
      <c r="AQ193" s="5">
        <f>IFERROR(IF(OR(VLOOKUP($A193,N!$A$4:$BF$223,3+AQ$3,FALSE)="-",VLOOKUP($A193,N!$A$4:$BF$223,3+AQ$3,FALSE)="D"),0,VLOOKUP($A193,N!$A$4:$BF$223,3+AQ$3,FALSE)),0)</f>
        <v>32</v>
      </c>
      <c r="AR193" s="5">
        <f>IFERROR(IF(OR(VLOOKUP($A193,N!$A$4:$BF$223,3+AR$3,FALSE)="-",VLOOKUP($A193,N!$A$4:$BF$223,3+AR$3,FALSE)="D"),0,VLOOKUP($A193,N!$A$4:$BF$223,3+AR$3,FALSE)),0)</f>
        <v>104</v>
      </c>
      <c r="AS193" s="5">
        <f>IFERROR(IF(OR(VLOOKUP($A193,N!$A$4:$BF$223,3+AS$3,FALSE)="-",VLOOKUP($A193,N!$A$4:$BF$223,3+AS$3,FALSE)="D"),0,VLOOKUP($A193,N!$A$4:$BF$223,3+AS$3,FALSE)),0)</f>
        <v>0</v>
      </c>
      <c r="AT193" s="5">
        <f>IFERROR(IF(OR(VLOOKUP($A193,N!$A$4:$BF$223,3+AT$3,FALSE)="-",VLOOKUP($A193,N!$A$4:$BF$223,3+AT$3,FALSE)="D"),0,VLOOKUP($A193,N!$A$4:$BF$223,3+AT$3,FALSE)),0)</f>
        <v>5</v>
      </c>
      <c r="AU193" s="5">
        <f>IFERROR(IF(OR(VLOOKUP($A193,N!$A$4:$BF$223,3+AU$3,FALSE)="-",VLOOKUP($A193,N!$A$4:$BF$223,3+AU$3,FALSE)="D"),0,VLOOKUP($A193,N!$A$4:$BF$223,3+AU$3,FALSE)),0)</f>
        <v>13</v>
      </c>
      <c r="AV193" s="5">
        <f>IFERROR(IF(OR(VLOOKUP($A193,N!$A$4:$BF$223,3+AV$3,FALSE)="-",VLOOKUP($A193,N!$A$4:$BF$223,3+AV$3,FALSE)="D"),0,VLOOKUP($A193,N!$A$4:$BF$223,3+AV$3,FALSE)),0)</f>
        <v>9</v>
      </c>
      <c r="AW193" s="5">
        <f>IFERROR(IF(OR(VLOOKUP($A193,N!$A$4:$BF$223,3+AW$3,FALSE)="-",VLOOKUP($A193,N!$A$4:$BF$223,3+AW$3,FALSE)="D"),0,VLOOKUP($A193,N!$A$4:$BF$223,3+AW$3,FALSE)),0)</f>
        <v>5</v>
      </c>
      <c r="AX193" s="5">
        <f>IFERROR(IF(OR(VLOOKUP($A193,N!$A$4:$BF$223,3+AX$3,FALSE)="-",VLOOKUP($A193,N!$A$4:$BF$223,3+AX$3,FALSE)="D"),0,VLOOKUP($A193,N!$A$4:$BF$223,3+AX$3,FALSE)),0)</f>
        <v>67</v>
      </c>
      <c r="AY193" s="5">
        <f>IFERROR(IF(OR(VLOOKUP($A193,N!$A$4:$BF$223,3+AY$3,FALSE)="-",VLOOKUP($A193,N!$A$4:$BF$223,3+AY$3,FALSE)="D"),0,VLOOKUP($A193,N!$A$4:$BF$223,3+AY$3,FALSE)),0)</f>
        <v>0</v>
      </c>
      <c r="AZ193" s="5">
        <f>IFERROR(IF(OR(VLOOKUP($A193,N!$A$4:$BF$223,3+AZ$3,FALSE)="-",VLOOKUP($A193,N!$A$4:$BF$223,3+AZ$3,FALSE)="D"),0,VLOOKUP($A193,N!$A$4:$BF$223,3+AZ$3,FALSE)),0)</f>
        <v>0</v>
      </c>
      <c r="BA193" s="5">
        <f>IFERROR(IF(OR(VLOOKUP($A193,N!$A$4:$BF$223,3+BA$3,FALSE)="-",VLOOKUP($A193,N!$A$4:$BF$223,3+BA$3,FALSE)="D"),0,VLOOKUP($A193,N!$A$4:$BF$223,3+BA$3,FALSE)),0)</f>
        <v>7</v>
      </c>
      <c r="BB193" s="5">
        <f>IFERROR(IF(OR(VLOOKUP($A193,N!$A$4:$BF$223,3+BB$3,FALSE)="-",VLOOKUP($A193,N!$A$4:$BF$223,3+BB$3,FALSE)="D"),0,VLOOKUP($A193,N!$A$4:$BF$223,3+BB$3,FALSE)),0)</f>
        <v>6</v>
      </c>
      <c r="BC193" s="5">
        <f>IFERROR(IF(OR(VLOOKUP($A193,N!$A$4:$BF$223,3+BC$3,FALSE)="-",VLOOKUP($A193,N!$A$4:$BF$223,3+BC$3,FALSE)="D"),0,VLOOKUP($A193,N!$A$4:$BF$223,3+BC$3,FALSE)),0)</f>
        <v>68</v>
      </c>
      <c r="BD193" s="5">
        <f>IFERROR(IF(OR(VLOOKUP($A193,N!$A$4:$BF$223,3+BD$3,FALSE)="-",VLOOKUP($A193,N!$A$4:$BF$223,3+BD$3,FALSE)="D"),0,VLOOKUP($A193,N!$A$4:$BF$223,3+BD$3,FALSE)),0)</f>
        <v>194</v>
      </c>
      <c r="BE193" s="5">
        <f>IFERROR(IF(OR(VLOOKUP($A193,N!$A$4:$BF$223,3+BE$3,FALSE)="-",VLOOKUP($A193,N!$A$4:$BF$223,3+BE$3,FALSE)="D"),0,VLOOKUP($A193,N!$A$4:$BF$223,3+BE$3,FALSE)),0)</f>
        <v>4</v>
      </c>
      <c r="BF193" s="5">
        <f>IFERROR(IF(OR(VLOOKUP($A193,N!$A$4:$BF$223,3+BF$3,FALSE)="-",VLOOKUP($A193,N!$A$4:$BF$223,3+BF$3,FALSE)="D"),0,VLOOKUP($A193,N!$A$4:$BF$223,3+BF$3,FALSE)),0)</f>
        <v>15</v>
      </c>
      <c r="BG193" s="5">
        <f>IFERROR(IF(OR(VLOOKUP($A193,N!$A$4:$BF$223,3+BG$3,FALSE)="-",VLOOKUP($A193,N!$A$4:$BF$223,3+BG$3,FALSE)="D"),0,VLOOKUP($A193,N!$A$4:$BF$223,3+BG$3,FALSE)),0)</f>
        <v>0</v>
      </c>
      <c r="BH193" s="5">
        <f>IFERROR(IF(OR(VLOOKUP($A193,N!$A$4:$BF$223,3+BH$3,FALSE)="-",VLOOKUP($A193,N!$A$4:$BF$223,3+BH$3,FALSE)="D"),0,VLOOKUP($A193,N!$A$4:$BF$223,3+BH$3,FALSE)),0)</f>
        <v>13</v>
      </c>
      <c r="BI193" s="5">
        <f>IFERROR(IF(OR(VLOOKUP($A193,P!$A$4:$BF$223,3+BI$3,FALSE)="-",VLOOKUP($A193,P!$A$4:$BF$223,3+BI$3,FALSE)="D"),0,VLOOKUP($A193,P!$A$4:$BF$223,3+BI$3,FALSE)),0)</f>
        <v>0</v>
      </c>
      <c r="BJ193" s="5">
        <f>IFERROR(IF(OR(VLOOKUP($A193,P!$A$4:$BF$223,3+BJ$3,FALSE)="-",VLOOKUP($A193,P!$A$4:$BF$223,3+BJ$3,FALSE)="D"),0,VLOOKUP($A193,P!$A$4:$BF$223,3+BJ$3,FALSE)),0)</f>
        <v>5</v>
      </c>
      <c r="BK193" s="5">
        <f>IFERROR(IF(OR(VLOOKUP($A193,P!$A$4:$BF$223,3+BK$3,FALSE)="-",VLOOKUP($A193,P!$A$4:$BF$223,3+BK$3,FALSE)="D"),0,VLOOKUP($A193,P!$A$4:$BF$223,3+BK$3,FALSE)),0)</f>
        <v>13</v>
      </c>
      <c r="BL193" s="5">
        <f>IFERROR(IF(OR(VLOOKUP($A193,P!$A$4:$BF$223,3+BL$3,FALSE)="-",VLOOKUP($A193,P!$A$4:$BF$223,3+BL$3,FALSE)="D"),0,VLOOKUP($A193,P!$A$4:$BF$223,3+BL$3,FALSE)),0)</f>
        <v>3</v>
      </c>
      <c r="BM193" s="5">
        <f>IFERROR(IF(OR(VLOOKUP($A193,P!$A$4:$BF$223,3+BM$3,FALSE)="-",VLOOKUP($A193,P!$A$4:$BF$223,3+BM$3,FALSE)="D"),0,VLOOKUP($A193,P!$A$4:$BF$223,3+BM$3,FALSE)),0)</f>
        <v>315</v>
      </c>
      <c r="BN193" s="5">
        <f>IFERROR(IF(OR(VLOOKUP($A193,P!$A$4:$BF$223,3+BN$3,FALSE)="-",VLOOKUP($A193,P!$A$4:$BF$223,3+BN$3,FALSE)="D"),0,VLOOKUP($A193,P!$A$4:$BF$223,3+BN$3,FALSE)),0)</f>
        <v>20</v>
      </c>
      <c r="BO193" s="5">
        <f>IFERROR(IF(OR(VLOOKUP($A193,P!$A$4:$BF$223,3+BO$3,FALSE)="-",VLOOKUP($A193,P!$A$4:$BF$223,3+BO$3,FALSE)="D"),0,VLOOKUP($A193,P!$A$4:$BF$223,3+BO$3,FALSE)),0)</f>
        <v>16</v>
      </c>
      <c r="BP193" s="5">
        <f>IFERROR(IF(OR(VLOOKUP($A193,P!$A$4:$BF$223,3+BP$3,FALSE)="-",VLOOKUP($A193,P!$A$4:$BF$223,3+BP$3,FALSE)="D"),0,VLOOKUP($A193,P!$A$4:$BF$223,3+BP$3,FALSE)),0)</f>
        <v>0</v>
      </c>
      <c r="BQ193" s="5">
        <f>IFERROR(IF(OR(VLOOKUP($A193,P!$A$4:$BF$223,3+BQ$3,FALSE)="-",VLOOKUP($A193,P!$A$4:$BF$223,3+BQ$3,FALSE)="D"),0,VLOOKUP($A193,P!$A$4:$BF$223,3+BQ$3,FALSE)),0)</f>
        <v>9</v>
      </c>
      <c r="BR193" s="5">
        <f>IFERROR(IF(OR(VLOOKUP($A193,P!$A$4:$BF$223,3+BR$3,FALSE)="-",VLOOKUP($A193,P!$A$4:$BF$223,3+BR$3,FALSE)="D"),0,VLOOKUP($A193,P!$A$4:$BF$223,3+BR$3,FALSE)),0)</f>
        <v>109</v>
      </c>
      <c r="BS193" s="5">
        <f>IFERROR(IF(OR(VLOOKUP($A193,P!$A$4:$BF$223,3+BS$3,FALSE)="-",VLOOKUP($A193,P!$A$4:$BF$223,3+BS$3,FALSE)="D"),0,VLOOKUP($A193,P!$A$4:$BF$223,3+BS$3,FALSE)),0)</f>
        <v>10</v>
      </c>
      <c r="BT193" s="5">
        <f>IFERROR(IF(OR(VLOOKUP($A193,P!$A$4:$BF$223,3+BT$3,FALSE)="-",VLOOKUP($A193,P!$A$4:$BF$223,3+BT$3,FALSE)="D"),0,VLOOKUP($A193,P!$A$4:$BF$223,3+BT$3,FALSE)),0)</f>
        <v>0</v>
      </c>
      <c r="BU193" s="5">
        <f>IFERROR(IF(OR(VLOOKUP($A193,P!$A$4:$BF$223,3+BU$3,FALSE)="-",VLOOKUP($A193,P!$A$4:$BF$223,3+BU$3,FALSE)="D"),0,VLOOKUP($A193,P!$A$4:$BF$223,3+BU$3,FALSE)),0)</f>
        <v>0</v>
      </c>
      <c r="BV193" s="5">
        <f>IFERROR(IF(OR(VLOOKUP($A193,P!$A$4:$BF$223,3+BV$3,FALSE)="-",VLOOKUP($A193,P!$A$4:$BF$223,3+BV$3,FALSE)="D"),0,VLOOKUP($A193,P!$A$4:$BF$223,3+BV$3,FALSE)),0)</f>
        <v>3</v>
      </c>
      <c r="BW193" s="5">
        <f>IFERROR(IF(OR(VLOOKUP($A193,P!$A$4:$BF$223,3+BW$3,FALSE)="-",VLOOKUP($A193,P!$A$4:$BF$223,3+BW$3,FALSE)="D"),0,VLOOKUP($A193,P!$A$4:$BF$223,3+BW$3,FALSE)),0)</f>
        <v>67</v>
      </c>
      <c r="BX193" s="5">
        <f>IFERROR(IF(OR(VLOOKUP($A193,P!$A$4:$BF$223,3+BX$3,FALSE)="-",VLOOKUP($A193,P!$A$4:$BF$223,3+BX$3,FALSE)="D"),0,VLOOKUP($A193,P!$A$4:$BF$223,3+BX$3,FALSE)),0)</f>
        <v>0</v>
      </c>
      <c r="BY193" s="5">
        <f>IFERROR(IF(OR(VLOOKUP($A193,P!$A$4:$BF$223,3+BY$3,FALSE)="-",VLOOKUP($A193,P!$A$4:$BF$223,3+BY$3,FALSE)="D"),0,VLOOKUP($A193,P!$A$4:$BF$223,3+BY$3,FALSE)),0)</f>
        <v>4</v>
      </c>
      <c r="BZ193" s="5">
        <f>IFERROR(IF(OR(VLOOKUP($A193,P!$A$4:$BF$223,3+BZ$3,FALSE)="-",VLOOKUP($A193,P!$A$4:$BF$223,3+BZ$3,FALSE)="D"),0,VLOOKUP($A193,P!$A$4:$BF$223,3+BZ$3,FALSE)),0)</f>
        <v>0</v>
      </c>
      <c r="CA193" s="5">
        <f>IFERROR(IF(OR(VLOOKUP($A193,P!$A$4:$BF$223,3+CA$3,FALSE)="-",VLOOKUP($A193,P!$A$4:$BF$223,3+CA$3,FALSE)="D"),0,VLOOKUP($A193,P!$A$4:$BF$223,3+CA$3,FALSE)),0)</f>
        <v>0</v>
      </c>
      <c r="CB193" s="5">
        <f>IFERROR(IF(OR(VLOOKUP($A193,P!$A$4:$BF$223,3+CB$3,FALSE)="-",VLOOKUP($A193,P!$A$4:$BF$223,3+CB$3,FALSE)="D"),0,VLOOKUP($A193,P!$A$4:$BF$223,3+CB$3,FALSE)),0)</f>
        <v>0</v>
      </c>
      <c r="CC193" s="5">
        <f>IFERROR(IF(OR(VLOOKUP($A193,P!$A$4:$BF$223,3+CC$3,FALSE)="-",VLOOKUP($A193,P!$A$4:$BF$223,3+CC$3,FALSE)="D"),0,VLOOKUP($A193,P!$A$4:$BF$223,3+CC$3,FALSE)),0)</f>
        <v>0</v>
      </c>
      <c r="CD193" s="5">
        <f>IFERROR(IF(OR(VLOOKUP($A193,P!$A$4:$BF$223,3+CD$3,FALSE)="-",VLOOKUP($A193,P!$A$4:$BF$223,3+CD$3,FALSE)="D"),0,VLOOKUP($A193,P!$A$4:$BF$223,3+CD$3,FALSE)),0)</f>
        <v>21</v>
      </c>
      <c r="CE193" s="5">
        <f>IFERROR(IF(OR(VLOOKUP($A193,P!$A$4:$BF$223,3+CE$3,FALSE)="-",VLOOKUP($A193,P!$A$4:$BF$223,3+CE$3,FALSE)="D"),0,VLOOKUP($A193,P!$A$4:$BF$223,3+CE$3,FALSE)),0)</f>
        <v>41</v>
      </c>
      <c r="CF193" s="5">
        <f>IFERROR(IF(OR(VLOOKUP($A193,P!$A$4:$BF$223,3+CF$3,FALSE)="-",VLOOKUP($A193,P!$A$4:$BF$223,3+CF$3,FALSE)="D"),0,VLOOKUP($A193,P!$A$4:$BF$223,3+CF$3,FALSE)),0)</f>
        <v>18</v>
      </c>
      <c r="CG193" s="5">
        <f>IFERROR(IF(OR(VLOOKUP($A193,P!$A$4:$BF$223,3+CG$3,FALSE)="-",VLOOKUP($A193,P!$A$4:$BF$223,3+CG$3,FALSE)="D"),0,VLOOKUP($A193,P!$A$4:$BF$223,3+CG$3,FALSE)),0)</f>
        <v>8</v>
      </c>
      <c r="CH193" s="5">
        <f>IFERROR(IF(OR(VLOOKUP($A193,P!$A$4:$BF$223,3+CH$3,FALSE)="-",VLOOKUP($A193,P!$A$4:$BF$223,3+CH$3,FALSE)="D"),0,VLOOKUP($A193,P!$A$4:$BF$223,3+CH$3,FALSE)),0)</f>
        <v>0</v>
      </c>
      <c r="CI193" s="5">
        <f>IFERROR(IF(OR(VLOOKUP($A193,P!$A$4:$BF$223,3+CI$3,FALSE)="-",VLOOKUP($A193,P!$A$4:$BF$223,3+CI$3,FALSE)="D"),0,VLOOKUP($A193,P!$A$4:$BF$223,3+CI$3,FALSE)),0)</f>
        <v>0</v>
      </c>
      <c r="CJ193" s="5">
        <f>IFERROR(IF(OR(VLOOKUP($A193,P!$A$4:$BF$223,3+CJ$3,FALSE)="-",VLOOKUP($A193,P!$A$4:$BF$223,3+CJ$3,FALSE)="D"),0,VLOOKUP($A193,P!$A$4:$BF$223,3+CJ$3,FALSE)),0)</f>
        <v>0</v>
      </c>
      <c r="CK193" s="5">
        <f>IFERROR(IF(OR(VLOOKUP($A193,P!$A$4:$BF$223,3+CK$3,FALSE)="-",VLOOKUP($A193,P!$A$4:$BF$223,3+CK$3,FALSE)="D"),0,VLOOKUP($A193,P!$A$4:$BF$223,3+CK$3,FALSE)),0)</f>
        <v>0</v>
      </c>
      <c r="CL193" s="5">
        <f>IFERROR(IF(OR(VLOOKUP($A193,P!$A$4:$BF$223,3+CL$3,FALSE)="-",VLOOKUP($A193,P!$A$4:$BF$223,3+CL$3,FALSE)="D"),0,VLOOKUP($A193,P!$A$4:$BF$223,3+CL$3,FALSE)),0)</f>
        <v>11</v>
      </c>
      <c r="CM193" s="5">
        <f>IFERROR(IF(OR(VLOOKUP($A193,P!$A$4:$BF$223,3+CM$3,FALSE)="-",VLOOKUP($A193,P!$A$4:$BF$223,3+CM$3,FALSE)="D"),0,VLOOKUP($A193,P!$A$4:$BF$223,3+CM$3,FALSE)),0)</f>
        <v>0</v>
      </c>
      <c r="CN193" s="5">
        <f>IFERROR(IF(OR(VLOOKUP($A193,P!$A$4:$BF$223,3+CN$3,FALSE)="-",VLOOKUP($A193,P!$A$4:$BF$223,3+CN$3,FALSE)="D"),0,VLOOKUP($A193,P!$A$4:$BF$223,3+CN$3,FALSE)),0)</f>
        <v>47</v>
      </c>
      <c r="CO193" s="5">
        <f>IFERROR(IF(OR(VLOOKUP($A193,P!$A$4:$BF$223,3+CO$3,FALSE)="-",VLOOKUP($A193,P!$A$4:$BF$223,3+CO$3,FALSE)="D"),0,VLOOKUP($A193,P!$A$4:$BF$223,3+CO$3,FALSE)),0)</f>
        <v>3</v>
      </c>
      <c r="CP193" s="5">
        <f>IFERROR(IF(OR(VLOOKUP($A193,P!$A$4:$BF$223,3+CP$3,FALSE)="-",VLOOKUP($A193,P!$A$4:$BF$223,3+CP$3,FALSE)="D"),0,VLOOKUP($A193,P!$A$4:$BF$223,3+CP$3,FALSE)),0)</f>
        <v>140</v>
      </c>
      <c r="CQ193" s="5">
        <f>IFERROR(IF(OR(VLOOKUP($A193,P!$A$4:$BF$223,3+CQ$3,FALSE)="-",VLOOKUP($A193,P!$A$4:$BF$223,3+CQ$3,FALSE)="D"),0,VLOOKUP($A193,P!$A$4:$BF$223,3+CQ$3,FALSE)),0)</f>
        <v>12</v>
      </c>
      <c r="CR193" s="5">
        <f>IFERROR(IF(OR(VLOOKUP($A193,P!$A$4:$BF$223,3+CR$3,FALSE)="-",VLOOKUP($A193,P!$A$4:$BF$223,3+CR$3,FALSE)="D"),0,VLOOKUP($A193,P!$A$4:$BF$223,3+CR$3,FALSE)),0)</f>
        <v>0</v>
      </c>
      <c r="CS193" s="5">
        <f>IFERROR(IF(OR(VLOOKUP($A193,P!$A$4:$BF$223,3+CS$3,FALSE)="-",VLOOKUP($A193,P!$A$4:$BF$223,3+CS$3,FALSE)="D"),0,VLOOKUP($A193,P!$A$4:$BF$223,3+CS$3,FALSE)),0)</f>
        <v>17</v>
      </c>
      <c r="CT193" s="5">
        <f>IFERROR(IF(OR(VLOOKUP($A193,P!$A$4:$BF$223,3+CT$3,FALSE)="-",VLOOKUP($A193,P!$A$4:$BF$223,3+CT$3,FALSE)="D"),0,VLOOKUP($A193,P!$A$4:$BF$223,3+CT$3,FALSE)),0)</f>
        <v>0</v>
      </c>
      <c r="CU193" s="5">
        <f>IFERROR(IF(OR(VLOOKUP($A193,P!$A$4:$BF$223,3+CU$3,FALSE)="-",VLOOKUP($A193,P!$A$4:$BF$223,3+CU$3,FALSE)="D"),0,VLOOKUP($A193,P!$A$4:$BF$223,3+CU$3,FALSE)),0)</f>
        <v>9</v>
      </c>
      <c r="CV193" s="5">
        <f>IFERROR(IF(OR(VLOOKUP($A193,P!$A$4:$BF$223,3+CV$3,FALSE)="-",VLOOKUP($A193,P!$A$4:$BF$223,3+CV$3,FALSE)="D"),0,VLOOKUP($A193,P!$A$4:$BF$223,3+CV$3,FALSE)),0)</f>
        <v>47</v>
      </c>
      <c r="CW193" s="5">
        <f>IFERROR(IF(OR(VLOOKUP($A193,P!$A$4:$BF$223,3+CW$3,FALSE)="-",VLOOKUP($A193,P!$A$4:$BF$223,3+CW$3,FALSE)="D"),0,VLOOKUP($A193,P!$A$4:$BF$223,3+CW$3,FALSE)),0)</f>
        <v>0</v>
      </c>
      <c r="CX193" s="5">
        <f>IFERROR(IF(OR(VLOOKUP($A193,P!$A$4:$BF$223,3+CX$3,FALSE)="-",VLOOKUP($A193,P!$A$4:$BF$223,3+CX$3,FALSE)="D"),0,VLOOKUP($A193,P!$A$4:$BF$223,3+CX$3,FALSE)),0)</f>
        <v>0</v>
      </c>
      <c r="CY193" s="5">
        <f>IFERROR(IF(OR(VLOOKUP($A193,P!$A$4:$BF$223,3+CY$3,FALSE)="-",VLOOKUP($A193,P!$A$4:$BF$223,3+CY$3,FALSE)="D"),0,VLOOKUP($A193,P!$A$4:$BF$223,3+CY$3,FALSE)),0)</f>
        <v>8</v>
      </c>
      <c r="CZ193" s="5">
        <f>IFERROR(IF(OR(VLOOKUP($A193,P!$A$4:$BF$223,3+CZ$3,FALSE)="-",VLOOKUP($A193,P!$A$4:$BF$223,3+CZ$3,FALSE)="D"),0,VLOOKUP($A193,P!$A$4:$BF$223,3+CZ$3,FALSE)),0)</f>
        <v>0</v>
      </c>
      <c r="DA193" s="5">
        <f>IFERROR(IF(OR(VLOOKUP($A193,P!$A$4:$BF$223,3+DA$3,FALSE)="-",VLOOKUP($A193,P!$A$4:$BF$223,3+DA$3,FALSE)="D"),0,VLOOKUP($A193,P!$A$4:$BF$223,3+DA$3,FALSE)),0)</f>
        <v>8</v>
      </c>
      <c r="DB193" s="5">
        <f>IFERROR(IF(OR(VLOOKUP($A193,P!$A$4:$BF$223,3+DB$3,FALSE)="-",VLOOKUP($A193,P!$A$4:$BF$223,3+DB$3,FALSE)="D"),0,VLOOKUP($A193,P!$A$4:$BF$223,3+DB$3,FALSE)),0)</f>
        <v>41</v>
      </c>
      <c r="DC193" s="5">
        <f>IFERROR(IF(OR(VLOOKUP($A193,P!$A$4:$BF$223,3+DC$3,FALSE)="-",VLOOKUP($A193,P!$A$4:$BF$223,3+DC$3,FALSE)="D"),0,VLOOKUP($A193,P!$A$4:$BF$223,3+DC$3,FALSE)),0)</f>
        <v>0</v>
      </c>
      <c r="DD193" s="5">
        <f>IFERROR(IF(OR(VLOOKUP($A193,P!$A$4:$BF$223,3+DD$3,FALSE)="-",VLOOKUP($A193,P!$A$4:$BF$223,3+DD$3,FALSE)="D"),0,VLOOKUP($A193,P!$A$4:$BF$223,3+DD$3,FALSE)),0)</f>
        <v>0</v>
      </c>
      <c r="DE193" s="5">
        <f>IFERROR(IF(OR(VLOOKUP($A193,P!$A$4:$BF$223,3+DE$3,FALSE)="-",VLOOKUP($A193,P!$A$4:$BF$223,3+DE$3,FALSE)="D"),0,VLOOKUP($A193,P!$A$4:$BF$223,3+DE$3,FALSE)),0)</f>
        <v>5</v>
      </c>
      <c r="DF193" s="5">
        <f>IFERROR(IF(OR(VLOOKUP($A193,P!$A$4:$BF$223,3+DF$3,FALSE)="-",VLOOKUP($A193,P!$A$4:$BF$223,3+DF$3,FALSE)="D"),0,VLOOKUP($A193,P!$A$4:$BF$223,3+DF$3,FALSE)),0)</f>
        <v>3</v>
      </c>
      <c r="DG193" s="5">
        <f>IFERROR(IF(OR(VLOOKUP($A193,P!$A$4:$BF$223,3+DG$3,FALSE)="-",VLOOKUP($A193,P!$A$4:$BF$223,3+DG$3,FALSE)="D"),0,VLOOKUP($A193,P!$A$4:$BF$223,3+DG$3,FALSE)),0)</f>
        <v>20</v>
      </c>
      <c r="DH193" s="5">
        <f>IFERROR(IF(OR(VLOOKUP($A193,P!$A$4:$BF$223,3+DH$3,FALSE)="-",VLOOKUP($A193,P!$A$4:$BF$223,3+DH$3,FALSE)="D"),0,VLOOKUP($A193,P!$A$4:$BF$223,3+DH$3,FALSE)),0)</f>
        <v>28</v>
      </c>
      <c r="DI193" s="5">
        <f>IFERROR(IF(OR(VLOOKUP($A193,P!$A$4:$BF$223,3+DI$3,FALSE)="-",VLOOKUP($A193,P!$A$4:$BF$223,3+DI$3,FALSE)="D"),0,VLOOKUP($A193,P!$A$4:$BF$223,3+DI$3,FALSE)),0)</f>
        <v>0</v>
      </c>
      <c r="DJ193" s="5">
        <f>IFERROR(IF(OR(VLOOKUP($A193,P!$A$4:$BF$223,3+DJ$3,FALSE)="-",VLOOKUP($A193,P!$A$4:$BF$223,3+DJ$3,FALSE)="D"),0,VLOOKUP($A193,P!$A$4:$BF$223,3+DJ$3,FALSE)),0)</f>
        <v>3</v>
      </c>
      <c r="DK193" s="5">
        <f>IFERROR(IF(OR(VLOOKUP($A193,P!$A$4:$BF$223,3+DK$3,FALSE)="-",VLOOKUP($A193,P!$A$4:$BF$223,3+DK$3,FALSE)="D"),0,VLOOKUP($A193,P!$A$4:$BF$223,3+DK$3,FALSE)),0)</f>
        <v>0</v>
      </c>
      <c r="DL193" s="5">
        <f>IFERROR(IF(OR(VLOOKUP($A193,P!$A$4:$BF$223,3+DL$3,FALSE)="-",VLOOKUP($A193,P!$A$4:$BF$223,3+DL$3,FALSE)="D"),0,VLOOKUP($A193,P!$A$4:$BF$223,3+DL$3,FALSE)),0)</f>
        <v>0</v>
      </c>
    </row>
    <row r="194" spans="1:116" x14ac:dyDescent="0.2">
      <c r="A194" s="6" t="s">
        <v>227</v>
      </c>
      <c r="B194" s="34">
        <f t="shared" si="2"/>
        <v>43470</v>
      </c>
      <c r="C194" s="5">
        <f>IFERROR(IF(OR(VLOOKUP($A194,V!$G$5:$I$198,2,FALSE)="-",VLOOKUP($A194,V!$G$5:$I$198,2,FALSE)="D"),0,VLOOKUP($A194,V!$G$5:$I$198,2,FALSE)),0)</f>
        <v>24521</v>
      </c>
      <c r="D194" s="5">
        <f>IFERROR(IF(OR(VLOOKUP($A194,V!$G$5:$I$198,3,FALSE)="-",VLOOKUP($A194,V!$G$5:$I$198,3,FALSE)="D"),0,VLOOKUP($A194,V!$G$5:$I$198,3,FALSE)),0)</f>
        <v>13979</v>
      </c>
      <c r="E194" s="5">
        <f>IFERROR(IF(OR(VLOOKUP($A194,N!$A$4:$BF$223,3+E$3,FALSE)="-",VLOOKUP($A194,N!$A$4:$BF$223,3+E$3,FALSE)="D"),0,VLOOKUP($A194,N!$A$4:$BF$223,3+E$3,FALSE)),0)</f>
        <v>0</v>
      </c>
      <c r="F194" s="5">
        <f>IFERROR(IF(OR(VLOOKUP($A194,N!$A$4:$BF$223,3+F$3,FALSE)="-",VLOOKUP($A194,N!$A$4:$BF$223,3+F$3,FALSE)="D"),0,VLOOKUP($A194,N!$A$4:$BF$223,3+F$3,FALSE)),0)</f>
        <v>0</v>
      </c>
      <c r="G194" s="5">
        <f>IFERROR(IF(OR(VLOOKUP($A194,N!$A$4:$BF$223,3+G$3,FALSE)="-",VLOOKUP($A194,N!$A$4:$BF$223,3+G$3,FALSE)="D"),0,VLOOKUP($A194,N!$A$4:$BF$223,3+G$3,FALSE)),0)</f>
        <v>28</v>
      </c>
      <c r="H194" s="5">
        <f>IFERROR(IF(OR(VLOOKUP($A194,N!$A$4:$BF$223,3+H$3,FALSE)="-",VLOOKUP($A194,N!$A$4:$BF$223,3+H$3,FALSE)="D"),0,VLOOKUP($A194,N!$A$4:$BF$223,3+H$3,FALSE)),0)</f>
        <v>3</v>
      </c>
      <c r="I194" s="5">
        <f>IFERROR(IF(OR(VLOOKUP($A194,N!$A$4:$BF$223,3+I$3,FALSE)="-",VLOOKUP($A194,N!$A$4:$BF$223,3+I$3,FALSE)="D"),0,VLOOKUP($A194,N!$A$4:$BF$223,3+I$3,FALSE)),0)</f>
        <v>461</v>
      </c>
      <c r="J194" s="5">
        <f>IFERROR(IF(OR(VLOOKUP($A194,N!$A$4:$BF$223,3+J$3,FALSE)="-",VLOOKUP($A194,N!$A$4:$BF$223,3+J$3,FALSE)="D"),0,VLOOKUP($A194,N!$A$4:$BF$223,3+J$3,FALSE)),0)</f>
        <v>35</v>
      </c>
      <c r="K194" s="5">
        <f>IFERROR(IF(OR(VLOOKUP($A194,N!$A$4:$BF$223,3+K$3,FALSE)="-",VLOOKUP($A194,N!$A$4:$BF$223,3+K$3,FALSE)="D"),0,VLOOKUP($A194,N!$A$4:$BF$223,3+K$3,FALSE)),0)</f>
        <v>33</v>
      </c>
      <c r="L194" s="5">
        <f>IFERROR(IF(OR(VLOOKUP($A194,N!$A$4:$BF$223,3+L$3,FALSE)="-",VLOOKUP($A194,N!$A$4:$BF$223,3+L$3,FALSE)="D"),0,VLOOKUP($A194,N!$A$4:$BF$223,3+L$3,FALSE)),0)</f>
        <v>0</v>
      </c>
      <c r="M194" s="5">
        <f>IFERROR(IF(OR(VLOOKUP($A194,N!$A$4:$BF$223,3+M$3,FALSE)="-",VLOOKUP($A194,N!$A$4:$BF$223,3+M$3,FALSE)="D"),0,VLOOKUP($A194,N!$A$4:$BF$223,3+M$3,FALSE)),0)</f>
        <v>21</v>
      </c>
      <c r="N194" s="5">
        <f>IFERROR(IF(OR(VLOOKUP($A194,N!$A$4:$BF$223,3+N$3,FALSE)="-",VLOOKUP($A194,N!$A$4:$BF$223,3+N$3,FALSE)="D"),0,VLOOKUP($A194,N!$A$4:$BF$223,3+N$3,FALSE)),0)</f>
        <v>548</v>
      </c>
      <c r="O194" s="5">
        <f>IFERROR(IF(OR(VLOOKUP($A194,N!$A$4:$BF$223,3+O$3,FALSE)="-",VLOOKUP($A194,N!$A$4:$BF$223,3+O$3,FALSE)="D"),0,VLOOKUP($A194,N!$A$4:$BF$223,3+O$3,FALSE)),0)</f>
        <v>34</v>
      </c>
      <c r="P194" s="5">
        <f>IFERROR(IF(OR(VLOOKUP($A194,N!$A$4:$BF$223,3+P$3,FALSE)="-",VLOOKUP($A194,N!$A$4:$BF$223,3+P$3,FALSE)="D"),0,VLOOKUP($A194,N!$A$4:$BF$223,3+P$3,FALSE)),0)</f>
        <v>0</v>
      </c>
      <c r="Q194" s="5">
        <f>IFERROR(IF(OR(VLOOKUP($A194,N!$A$4:$BF$223,3+Q$3,FALSE)="-",VLOOKUP($A194,N!$A$4:$BF$223,3+Q$3,FALSE)="D"),0,VLOOKUP($A194,N!$A$4:$BF$223,3+Q$3,FALSE)),0)</f>
        <v>9</v>
      </c>
      <c r="R194" s="5">
        <f>IFERROR(IF(OR(VLOOKUP($A194,N!$A$4:$BF$223,3+R$3,FALSE)="-",VLOOKUP($A194,N!$A$4:$BF$223,3+R$3,FALSE)="D"),0,VLOOKUP($A194,N!$A$4:$BF$223,3+R$3,FALSE)),0)</f>
        <v>9</v>
      </c>
      <c r="S194" s="5">
        <f>IFERROR(IF(OR(VLOOKUP($A194,N!$A$4:$BF$223,3+S$3,FALSE)="-",VLOOKUP($A194,N!$A$4:$BF$223,3+S$3,FALSE)="D"),0,VLOOKUP($A194,N!$A$4:$BF$223,3+S$3,FALSE)),0)</f>
        <v>62</v>
      </c>
      <c r="T194" s="5">
        <f>IFERROR(IF(OR(VLOOKUP($A194,N!$A$4:$BF$223,3+T$3,FALSE)="-",VLOOKUP($A194,N!$A$4:$BF$223,3+T$3,FALSE)="D"),0,VLOOKUP($A194,N!$A$4:$BF$223,3+T$3,FALSE)),0)</f>
        <v>13</v>
      </c>
      <c r="U194" s="5">
        <f>IFERROR(IF(OR(VLOOKUP($A194,N!$A$4:$BF$223,3+U$3,FALSE)="-",VLOOKUP($A194,N!$A$4:$BF$223,3+U$3,FALSE)="D"),0,VLOOKUP($A194,N!$A$4:$BF$223,3+U$3,FALSE)),0)</f>
        <v>8</v>
      </c>
      <c r="V194" s="5">
        <f>IFERROR(IF(OR(VLOOKUP($A194,N!$A$4:$BF$223,3+V$3,FALSE)="-",VLOOKUP($A194,N!$A$4:$BF$223,3+V$3,FALSE)="D"),0,VLOOKUP($A194,N!$A$4:$BF$223,3+V$3,FALSE)),0)</f>
        <v>7</v>
      </c>
      <c r="W194" s="5">
        <f>IFERROR(IF(OR(VLOOKUP($A194,N!$A$4:$BF$223,3+W$3,FALSE)="-",VLOOKUP($A194,N!$A$4:$BF$223,3+W$3,FALSE)="D"),0,VLOOKUP($A194,N!$A$4:$BF$223,3+W$3,FALSE)),0)</f>
        <v>4</v>
      </c>
      <c r="X194" s="5">
        <f>IFERROR(IF(OR(VLOOKUP($A194,N!$A$4:$BF$223,3+X$3,FALSE)="-",VLOOKUP($A194,N!$A$4:$BF$223,3+X$3,FALSE)="D"),0,VLOOKUP($A194,N!$A$4:$BF$223,3+X$3,FALSE)),0)</f>
        <v>11</v>
      </c>
      <c r="Y194" s="5">
        <f>IFERROR(IF(OR(VLOOKUP($A194,N!$A$4:$BF$223,3+Y$3,FALSE)="-",VLOOKUP($A194,N!$A$4:$BF$223,3+Y$3,FALSE)="D"),0,VLOOKUP($A194,N!$A$4:$BF$223,3+Y$3,FALSE)),0)</f>
        <v>6</v>
      </c>
      <c r="Z194" s="5">
        <f>IFERROR(IF(OR(VLOOKUP($A194,N!$A$4:$BF$223,3+Z$3,FALSE)="-",VLOOKUP($A194,N!$A$4:$BF$223,3+Z$3,FALSE)="D"),0,VLOOKUP($A194,N!$A$4:$BF$223,3+Z$3,FALSE)),0)</f>
        <v>41</v>
      </c>
      <c r="AA194" s="5">
        <f>IFERROR(IF(OR(VLOOKUP($A194,N!$A$4:$BF$223,3+AA$3,FALSE)="-",VLOOKUP($A194,N!$A$4:$BF$223,3+AA$3,FALSE)="D"),0,VLOOKUP($A194,N!$A$4:$BF$223,3+AA$3,FALSE)),0)</f>
        <v>96</v>
      </c>
      <c r="AB194" s="5">
        <f>IFERROR(IF(OR(VLOOKUP($A194,N!$A$4:$BF$223,3+AB$3,FALSE)="-",VLOOKUP($A194,N!$A$4:$BF$223,3+AB$3,FALSE)="D"),0,VLOOKUP($A194,N!$A$4:$BF$223,3+AB$3,FALSE)),0)</f>
        <v>23</v>
      </c>
      <c r="AC194" s="5">
        <f>IFERROR(IF(OR(VLOOKUP($A194,N!$A$4:$BF$223,3+AC$3,FALSE)="-",VLOOKUP($A194,N!$A$4:$BF$223,3+AC$3,FALSE)="D"),0,VLOOKUP($A194,N!$A$4:$BF$223,3+AC$3,FALSE)),0)</f>
        <v>10</v>
      </c>
      <c r="AD194" s="5">
        <f>IFERROR(IF(OR(VLOOKUP($A194,N!$A$4:$BF$223,3+AD$3,FALSE)="-",VLOOKUP($A194,N!$A$4:$BF$223,3+AD$3,FALSE)="D"),0,VLOOKUP($A194,N!$A$4:$BF$223,3+AD$3,FALSE)),0)</f>
        <v>0</v>
      </c>
      <c r="AE194" s="5">
        <f>IFERROR(IF(OR(VLOOKUP($A194,N!$A$4:$BF$223,3+AE$3,FALSE)="-",VLOOKUP($A194,N!$A$4:$BF$223,3+AE$3,FALSE)="D"),0,VLOOKUP($A194,N!$A$4:$BF$223,3+AE$3,FALSE)),0)</f>
        <v>11</v>
      </c>
      <c r="AF194" s="5">
        <f>IFERROR(IF(OR(VLOOKUP($A194,N!$A$4:$BF$223,3+AF$3,FALSE)="-",VLOOKUP($A194,N!$A$4:$BF$223,3+AF$3,FALSE)="D"),0,VLOOKUP($A194,N!$A$4:$BF$223,3+AF$3,FALSE)),0)</f>
        <v>0</v>
      </c>
      <c r="AG194" s="5">
        <f>IFERROR(IF(OR(VLOOKUP($A194,N!$A$4:$BF$223,3+AG$3,FALSE)="-",VLOOKUP($A194,N!$A$4:$BF$223,3+AG$3,FALSE)="D"),0,VLOOKUP($A194,N!$A$4:$BF$223,3+AG$3,FALSE)),0)</f>
        <v>3</v>
      </c>
      <c r="AH194" s="5">
        <f>IFERROR(IF(OR(VLOOKUP($A194,N!$A$4:$BF$223,3+AH$3,FALSE)="-",VLOOKUP($A194,N!$A$4:$BF$223,3+AH$3,FALSE)="D"),0,VLOOKUP($A194,N!$A$4:$BF$223,3+AH$3,FALSE)),0)</f>
        <v>6</v>
      </c>
      <c r="AI194" s="5">
        <f>IFERROR(IF(OR(VLOOKUP($A194,N!$A$4:$BF$223,3+AI$3,FALSE)="-",VLOOKUP($A194,N!$A$4:$BF$223,3+AI$3,FALSE)="D"),0,VLOOKUP($A194,N!$A$4:$BF$223,3+AI$3,FALSE)),0)</f>
        <v>4</v>
      </c>
      <c r="AJ194" s="5">
        <f>IFERROR(IF(OR(VLOOKUP($A194,N!$A$4:$BF$223,3+AJ$3,FALSE)="-",VLOOKUP($A194,N!$A$4:$BF$223,3+AJ$3,FALSE)="D"),0,VLOOKUP($A194,N!$A$4:$BF$223,3+AJ$3,FALSE)),0)</f>
        <v>127</v>
      </c>
      <c r="AK194" s="5">
        <f>IFERROR(IF(OR(VLOOKUP($A194,N!$A$4:$BF$223,3+AK$3,FALSE)="-",VLOOKUP($A194,N!$A$4:$BF$223,3+AK$3,FALSE)="D"),0,VLOOKUP($A194,N!$A$4:$BF$223,3+AK$3,FALSE)),0)</f>
        <v>6</v>
      </c>
      <c r="AL194" s="5">
        <f>IFERROR(IF(OR(VLOOKUP($A194,N!$A$4:$BF$223,3+AL$3,FALSE)="-",VLOOKUP($A194,N!$A$4:$BF$223,3+AL$3,FALSE)="D"),0,VLOOKUP($A194,N!$A$4:$BF$223,3+AL$3,FALSE)),0)</f>
        <v>254</v>
      </c>
      <c r="AM194" s="5">
        <f>IFERROR(IF(OR(VLOOKUP($A194,N!$A$4:$BF$223,3+AM$3,FALSE)="-",VLOOKUP($A194,N!$A$4:$BF$223,3+AM$3,FALSE)="D"),0,VLOOKUP($A194,N!$A$4:$BF$223,3+AM$3,FALSE)),0)</f>
        <v>32</v>
      </c>
      <c r="AN194" s="5">
        <f>IFERROR(IF(OR(VLOOKUP($A194,N!$A$4:$BF$223,3+AN$3,FALSE)="-",VLOOKUP($A194,N!$A$4:$BF$223,3+AN$3,FALSE)="D"),0,VLOOKUP($A194,N!$A$4:$BF$223,3+AN$3,FALSE)),0)</f>
        <v>0</v>
      </c>
      <c r="AO194" s="5">
        <f>IFERROR(IF(OR(VLOOKUP($A194,N!$A$4:$BF$223,3+AO$3,FALSE)="-",VLOOKUP($A194,N!$A$4:$BF$223,3+AO$3,FALSE)="D"),0,VLOOKUP($A194,N!$A$4:$BF$223,3+AO$3,FALSE)),0)</f>
        <v>12</v>
      </c>
      <c r="AP194" s="5">
        <f>IFERROR(IF(OR(VLOOKUP($A194,N!$A$4:$BF$223,3+AP$3,FALSE)="-",VLOOKUP($A194,N!$A$4:$BF$223,3+AP$3,FALSE)="D"),0,VLOOKUP($A194,N!$A$4:$BF$223,3+AP$3,FALSE)),0)</f>
        <v>0</v>
      </c>
      <c r="AQ194" s="5">
        <f>IFERROR(IF(OR(VLOOKUP($A194,N!$A$4:$BF$223,3+AQ$3,FALSE)="-",VLOOKUP($A194,N!$A$4:$BF$223,3+AQ$3,FALSE)="D"),0,VLOOKUP($A194,N!$A$4:$BF$223,3+AQ$3,FALSE)),0)</f>
        <v>22</v>
      </c>
      <c r="AR194" s="5">
        <f>IFERROR(IF(OR(VLOOKUP($A194,N!$A$4:$BF$223,3+AR$3,FALSE)="-",VLOOKUP($A194,N!$A$4:$BF$223,3+AR$3,FALSE)="D"),0,VLOOKUP($A194,N!$A$4:$BF$223,3+AR$3,FALSE)),0)</f>
        <v>43</v>
      </c>
      <c r="AS194" s="5">
        <f>IFERROR(IF(OR(VLOOKUP($A194,N!$A$4:$BF$223,3+AS$3,FALSE)="-",VLOOKUP($A194,N!$A$4:$BF$223,3+AS$3,FALSE)="D"),0,VLOOKUP($A194,N!$A$4:$BF$223,3+AS$3,FALSE)),0)</f>
        <v>16</v>
      </c>
      <c r="AT194" s="5">
        <f>IFERROR(IF(OR(VLOOKUP($A194,N!$A$4:$BF$223,3+AT$3,FALSE)="-",VLOOKUP($A194,N!$A$4:$BF$223,3+AT$3,FALSE)="D"),0,VLOOKUP($A194,N!$A$4:$BF$223,3+AT$3,FALSE)),0)</f>
        <v>8</v>
      </c>
      <c r="AU194" s="5">
        <f>IFERROR(IF(OR(VLOOKUP($A194,N!$A$4:$BF$223,3+AU$3,FALSE)="-",VLOOKUP($A194,N!$A$4:$BF$223,3+AU$3,FALSE)="D"),0,VLOOKUP($A194,N!$A$4:$BF$223,3+AU$3,FALSE)),0)</f>
        <v>11</v>
      </c>
      <c r="AV194" s="5">
        <f>IFERROR(IF(OR(VLOOKUP($A194,N!$A$4:$BF$223,3+AV$3,FALSE)="-",VLOOKUP($A194,N!$A$4:$BF$223,3+AV$3,FALSE)="D"),0,VLOOKUP($A194,N!$A$4:$BF$223,3+AV$3,FALSE)),0)</f>
        <v>3</v>
      </c>
      <c r="AW194" s="5">
        <f>IFERROR(IF(OR(VLOOKUP($A194,N!$A$4:$BF$223,3+AW$3,FALSE)="-",VLOOKUP($A194,N!$A$4:$BF$223,3+AW$3,FALSE)="D"),0,VLOOKUP($A194,N!$A$4:$BF$223,3+AW$3,FALSE)),0)</f>
        <v>8</v>
      </c>
      <c r="AX194" s="5">
        <f>IFERROR(IF(OR(VLOOKUP($A194,N!$A$4:$BF$223,3+AX$3,FALSE)="-",VLOOKUP($A194,N!$A$4:$BF$223,3+AX$3,FALSE)="D"),0,VLOOKUP($A194,N!$A$4:$BF$223,3+AX$3,FALSE)),0)</f>
        <v>142</v>
      </c>
      <c r="AY194" s="5">
        <f>IFERROR(IF(OR(VLOOKUP($A194,N!$A$4:$BF$223,3+AY$3,FALSE)="-",VLOOKUP($A194,N!$A$4:$BF$223,3+AY$3,FALSE)="D"),0,VLOOKUP($A194,N!$A$4:$BF$223,3+AY$3,FALSE)),0)</f>
        <v>5</v>
      </c>
      <c r="AZ194" s="5">
        <f>IFERROR(IF(OR(VLOOKUP($A194,N!$A$4:$BF$223,3+AZ$3,FALSE)="-",VLOOKUP($A194,N!$A$4:$BF$223,3+AZ$3,FALSE)="D"),0,VLOOKUP($A194,N!$A$4:$BF$223,3+AZ$3,FALSE)),0)</f>
        <v>0</v>
      </c>
      <c r="BA194" s="5">
        <f>IFERROR(IF(OR(VLOOKUP($A194,N!$A$4:$BF$223,3+BA$3,FALSE)="-",VLOOKUP($A194,N!$A$4:$BF$223,3+BA$3,FALSE)="D"),0,VLOOKUP($A194,N!$A$4:$BF$223,3+BA$3,FALSE)),0)</f>
        <v>18</v>
      </c>
      <c r="BB194" s="5">
        <f>IFERROR(IF(OR(VLOOKUP($A194,N!$A$4:$BF$223,3+BB$3,FALSE)="-",VLOOKUP($A194,N!$A$4:$BF$223,3+BB$3,FALSE)="D"),0,VLOOKUP($A194,N!$A$4:$BF$223,3+BB$3,FALSE)),0)</f>
        <v>5</v>
      </c>
      <c r="BC194" s="5">
        <f>IFERROR(IF(OR(VLOOKUP($A194,N!$A$4:$BF$223,3+BC$3,FALSE)="-",VLOOKUP($A194,N!$A$4:$BF$223,3+BC$3,FALSE)="D"),0,VLOOKUP($A194,N!$A$4:$BF$223,3+BC$3,FALSE)),0)</f>
        <v>50</v>
      </c>
      <c r="BD194" s="5">
        <f>IFERROR(IF(OR(VLOOKUP($A194,N!$A$4:$BF$223,3+BD$3,FALSE)="-",VLOOKUP($A194,N!$A$4:$BF$223,3+BD$3,FALSE)="D"),0,VLOOKUP($A194,N!$A$4:$BF$223,3+BD$3,FALSE)),0)</f>
        <v>50</v>
      </c>
      <c r="BE194" s="5">
        <f>IFERROR(IF(OR(VLOOKUP($A194,N!$A$4:$BF$223,3+BE$3,FALSE)="-",VLOOKUP($A194,N!$A$4:$BF$223,3+BE$3,FALSE)="D"),0,VLOOKUP($A194,N!$A$4:$BF$223,3+BE$3,FALSE)),0)</f>
        <v>0</v>
      </c>
      <c r="BF194" s="5">
        <f>IFERROR(IF(OR(VLOOKUP($A194,N!$A$4:$BF$223,3+BF$3,FALSE)="-",VLOOKUP($A194,N!$A$4:$BF$223,3+BF$3,FALSE)="D"),0,VLOOKUP($A194,N!$A$4:$BF$223,3+BF$3,FALSE)),0)</f>
        <v>16</v>
      </c>
      <c r="BG194" s="5">
        <f>IFERROR(IF(OR(VLOOKUP($A194,N!$A$4:$BF$223,3+BG$3,FALSE)="-",VLOOKUP($A194,N!$A$4:$BF$223,3+BG$3,FALSE)="D"),0,VLOOKUP($A194,N!$A$4:$BF$223,3+BG$3,FALSE)),0)</f>
        <v>0</v>
      </c>
      <c r="BH194" s="5">
        <f>IFERROR(IF(OR(VLOOKUP($A194,N!$A$4:$BF$223,3+BH$3,FALSE)="-",VLOOKUP($A194,N!$A$4:$BF$223,3+BH$3,FALSE)="D"),0,VLOOKUP($A194,N!$A$4:$BF$223,3+BH$3,FALSE)),0)</f>
        <v>17</v>
      </c>
      <c r="BI194" s="5">
        <f>IFERROR(IF(OR(VLOOKUP($A194,P!$A$4:$BF$223,3+BI$3,FALSE)="-",VLOOKUP($A194,P!$A$4:$BF$223,3+BI$3,FALSE)="D"),0,VLOOKUP($A194,P!$A$4:$BF$223,3+BI$3,FALSE)),0)</f>
        <v>17</v>
      </c>
      <c r="BJ194" s="5">
        <f>IFERROR(IF(OR(VLOOKUP($A194,P!$A$4:$BF$223,3+BJ$3,FALSE)="-",VLOOKUP($A194,P!$A$4:$BF$223,3+BJ$3,FALSE)="D"),0,VLOOKUP($A194,P!$A$4:$BF$223,3+BJ$3,FALSE)),0)</f>
        <v>0</v>
      </c>
      <c r="BK194" s="5">
        <f>IFERROR(IF(OR(VLOOKUP($A194,P!$A$4:$BF$223,3+BK$3,FALSE)="-",VLOOKUP($A194,P!$A$4:$BF$223,3+BK$3,FALSE)="D"),0,VLOOKUP($A194,P!$A$4:$BF$223,3+BK$3,FALSE)),0)</f>
        <v>24</v>
      </c>
      <c r="BL194" s="5">
        <f>IFERROR(IF(OR(VLOOKUP($A194,P!$A$4:$BF$223,3+BL$3,FALSE)="-",VLOOKUP($A194,P!$A$4:$BF$223,3+BL$3,FALSE)="D"),0,VLOOKUP($A194,P!$A$4:$BF$223,3+BL$3,FALSE)),0)</f>
        <v>7</v>
      </c>
      <c r="BM194" s="5">
        <f>IFERROR(IF(OR(VLOOKUP($A194,P!$A$4:$BF$223,3+BM$3,FALSE)="-",VLOOKUP($A194,P!$A$4:$BF$223,3+BM$3,FALSE)="D"),0,VLOOKUP($A194,P!$A$4:$BF$223,3+BM$3,FALSE)),0)</f>
        <v>409</v>
      </c>
      <c r="BN194" s="5">
        <f>IFERROR(IF(OR(VLOOKUP($A194,P!$A$4:$BF$223,3+BN$3,FALSE)="-",VLOOKUP($A194,P!$A$4:$BF$223,3+BN$3,FALSE)="D"),0,VLOOKUP($A194,P!$A$4:$BF$223,3+BN$3,FALSE)),0)</f>
        <v>26</v>
      </c>
      <c r="BO194" s="5">
        <f>IFERROR(IF(OR(VLOOKUP($A194,P!$A$4:$BF$223,3+BO$3,FALSE)="-",VLOOKUP($A194,P!$A$4:$BF$223,3+BO$3,FALSE)="D"),0,VLOOKUP($A194,P!$A$4:$BF$223,3+BO$3,FALSE)),0)</f>
        <v>40</v>
      </c>
      <c r="BP194" s="5">
        <f>IFERROR(IF(OR(VLOOKUP($A194,P!$A$4:$BF$223,3+BP$3,FALSE)="-",VLOOKUP($A194,P!$A$4:$BF$223,3+BP$3,FALSE)="D"),0,VLOOKUP($A194,P!$A$4:$BF$223,3+BP$3,FALSE)),0)</f>
        <v>0</v>
      </c>
      <c r="BQ194" s="5">
        <f>IFERROR(IF(OR(VLOOKUP($A194,P!$A$4:$BF$223,3+BQ$3,FALSE)="-",VLOOKUP($A194,P!$A$4:$BF$223,3+BQ$3,FALSE)="D"),0,VLOOKUP($A194,P!$A$4:$BF$223,3+BQ$3,FALSE)),0)</f>
        <v>31</v>
      </c>
      <c r="BR194" s="5">
        <f>IFERROR(IF(OR(VLOOKUP($A194,P!$A$4:$BF$223,3+BR$3,FALSE)="-",VLOOKUP($A194,P!$A$4:$BF$223,3+BR$3,FALSE)="D"),0,VLOOKUP($A194,P!$A$4:$BF$223,3+BR$3,FALSE)),0)</f>
        <v>577</v>
      </c>
      <c r="BS194" s="5">
        <f>IFERROR(IF(OR(VLOOKUP($A194,P!$A$4:$BF$223,3+BS$3,FALSE)="-",VLOOKUP($A194,P!$A$4:$BF$223,3+BS$3,FALSE)="D"),0,VLOOKUP($A194,P!$A$4:$BF$223,3+BS$3,FALSE)),0)</f>
        <v>55</v>
      </c>
      <c r="BT194" s="5">
        <f>IFERROR(IF(OR(VLOOKUP($A194,P!$A$4:$BF$223,3+BT$3,FALSE)="-",VLOOKUP($A194,P!$A$4:$BF$223,3+BT$3,FALSE)="D"),0,VLOOKUP($A194,P!$A$4:$BF$223,3+BT$3,FALSE)),0)</f>
        <v>0</v>
      </c>
      <c r="BU194" s="5">
        <f>IFERROR(IF(OR(VLOOKUP($A194,P!$A$4:$BF$223,3+BU$3,FALSE)="-",VLOOKUP($A194,P!$A$4:$BF$223,3+BU$3,FALSE)="D"),0,VLOOKUP($A194,P!$A$4:$BF$223,3+BU$3,FALSE)),0)</f>
        <v>6</v>
      </c>
      <c r="BV194" s="5">
        <f>IFERROR(IF(OR(VLOOKUP($A194,P!$A$4:$BF$223,3+BV$3,FALSE)="-",VLOOKUP($A194,P!$A$4:$BF$223,3+BV$3,FALSE)="D"),0,VLOOKUP($A194,P!$A$4:$BF$223,3+BV$3,FALSE)),0)</f>
        <v>3</v>
      </c>
      <c r="BW194" s="5">
        <f>IFERROR(IF(OR(VLOOKUP($A194,P!$A$4:$BF$223,3+BW$3,FALSE)="-",VLOOKUP($A194,P!$A$4:$BF$223,3+BW$3,FALSE)="D"),0,VLOOKUP($A194,P!$A$4:$BF$223,3+BW$3,FALSE)),0)</f>
        <v>81</v>
      </c>
      <c r="BX194" s="5">
        <f>IFERROR(IF(OR(VLOOKUP($A194,P!$A$4:$BF$223,3+BX$3,FALSE)="-",VLOOKUP($A194,P!$A$4:$BF$223,3+BX$3,FALSE)="D"),0,VLOOKUP($A194,P!$A$4:$BF$223,3+BX$3,FALSE)),0)</f>
        <v>7</v>
      </c>
      <c r="BY194" s="5">
        <f>IFERROR(IF(OR(VLOOKUP($A194,P!$A$4:$BF$223,3+BY$3,FALSE)="-",VLOOKUP($A194,P!$A$4:$BF$223,3+BY$3,FALSE)="D"),0,VLOOKUP($A194,P!$A$4:$BF$223,3+BY$3,FALSE)),0)</f>
        <v>5</v>
      </c>
      <c r="BZ194" s="5">
        <f>IFERROR(IF(OR(VLOOKUP($A194,P!$A$4:$BF$223,3+BZ$3,FALSE)="-",VLOOKUP($A194,P!$A$4:$BF$223,3+BZ$3,FALSE)="D"),0,VLOOKUP($A194,P!$A$4:$BF$223,3+BZ$3,FALSE)),0)</f>
        <v>5</v>
      </c>
      <c r="CA194" s="5">
        <f>IFERROR(IF(OR(VLOOKUP($A194,P!$A$4:$BF$223,3+CA$3,FALSE)="-",VLOOKUP($A194,P!$A$4:$BF$223,3+CA$3,FALSE)="D"),0,VLOOKUP($A194,P!$A$4:$BF$223,3+CA$3,FALSE)),0)</f>
        <v>9</v>
      </c>
      <c r="CB194" s="5">
        <f>IFERROR(IF(OR(VLOOKUP($A194,P!$A$4:$BF$223,3+CB$3,FALSE)="-",VLOOKUP($A194,P!$A$4:$BF$223,3+CB$3,FALSE)="D"),0,VLOOKUP($A194,P!$A$4:$BF$223,3+CB$3,FALSE)),0)</f>
        <v>7</v>
      </c>
      <c r="CC194" s="5">
        <f>IFERROR(IF(OR(VLOOKUP($A194,P!$A$4:$BF$223,3+CC$3,FALSE)="-",VLOOKUP($A194,P!$A$4:$BF$223,3+CC$3,FALSE)="D"),0,VLOOKUP($A194,P!$A$4:$BF$223,3+CC$3,FALSE)),0)</f>
        <v>10</v>
      </c>
      <c r="CD194" s="5">
        <f>IFERROR(IF(OR(VLOOKUP($A194,P!$A$4:$BF$223,3+CD$3,FALSE)="-",VLOOKUP($A194,P!$A$4:$BF$223,3+CD$3,FALSE)="D"),0,VLOOKUP($A194,P!$A$4:$BF$223,3+CD$3,FALSE)),0)</f>
        <v>34</v>
      </c>
      <c r="CE194" s="5">
        <f>IFERROR(IF(OR(VLOOKUP($A194,P!$A$4:$BF$223,3+CE$3,FALSE)="-",VLOOKUP($A194,P!$A$4:$BF$223,3+CE$3,FALSE)="D"),0,VLOOKUP($A194,P!$A$4:$BF$223,3+CE$3,FALSE)),0)</f>
        <v>108</v>
      </c>
      <c r="CF194" s="5">
        <f>IFERROR(IF(OR(VLOOKUP($A194,P!$A$4:$BF$223,3+CF$3,FALSE)="-",VLOOKUP($A194,P!$A$4:$BF$223,3+CF$3,FALSE)="D"),0,VLOOKUP($A194,P!$A$4:$BF$223,3+CF$3,FALSE)),0)</f>
        <v>46</v>
      </c>
      <c r="CG194" s="5">
        <f>IFERROR(IF(OR(VLOOKUP($A194,P!$A$4:$BF$223,3+CG$3,FALSE)="-",VLOOKUP($A194,P!$A$4:$BF$223,3+CG$3,FALSE)="D"),0,VLOOKUP($A194,P!$A$4:$BF$223,3+CG$3,FALSE)),0)</f>
        <v>26</v>
      </c>
      <c r="CH194" s="5">
        <f>IFERROR(IF(OR(VLOOKUP($A194,P!$A$4:$BF$223,3+CH$3,FALSE)="-",VLOOKUP($A194,P!$A$4:$BF$223,3+CH$3,FALSE)="D"),0,VLOOKUP($A194,P!$A$4:$BF$223,3+CH$3,FALSE)),0)</f>
        <v>4</v>
      </c>
      <c r="CI194" s="5">
        <f>IFERROR(IF(OR(VLOOKUP($A194,P!$A$4:$BF$223,3+CI$3,FALSE)="-",VLOOKUP($A194,P!$A$4:$BF$223,3+CI$3,FALSE)="D"),0,VLOOKUP($A194,P!$A$4:$BF$223,3+CI$3,FALSE)),0)</f>
        <v>10</v>
      </c>
      <c r="CJ194" s="5">
        <f>IFERROR(IF(OR(VLOOKUP($A194,P!$A$4:$BF$223,3+CJ$3,FALSE)="-",VLOOKUP($A194,P!$A$4:$BF$223,3+CJ$3,FALSE)="D"),0,VLOOKUP($A194,P!$A$4:$BF$223,3+CJ$3,FALSE)),0)</f>
        <v>3</v>
      </c>
      <c r="CK194" s="5">
        <f>IFERROR(IF(OR(VLOOKUP($A194,P!$A$4:$BF$223,3+CK$3,FALSE)="-",VLOOKUP($A194,P!$A$4:$BF$223,3+CK$3,FALSE)="D"),0,VLOOKUP($A194,P!$A$4:$BF$223,3+CK$3,FALSE)),0)</f>
        <v>3</v>
      </c>
      <c r="CL194" s="5">
        <f>IFERROR(IF(OR(VLOOKUP($A194,P!$A$4:$BF$223,3+CL$3,FALSE)="-",VLOOKUP($A194,P!$A$4:$BF$223,3+CL$3,FALSE)="D"),0,VLOOKUP($A194,P!$A$4:$BF$223,3+CL$3,FALSE)),0)</f>
        <v>11</v>
      </c>
      <c r="CM194" s="5">
        <f>IFERROR(IF(OR(VLOOKUP($A194,P!$A$4:$BF$223,3+CM$3,FALSE)="-",VLOOKUP($A194,P!$A$4:$BF$223,3+CM$3,FALSE)="D"),0,VLOOKUP($A194,P!$A$4:$BF$223,3+CM$3,FALSE)),0)</f>
        <v>12</v>
      </c>
      <c r="CN194" s="5">
        <f>IFERROR(IF(OR(VLOOKUP($A194,P!$A$4:$BF$223,3+CN$3,FALSE)="-",VLOOKUP($A194,P!$A$4:$BF$223,3+CN$3,FALSE)="D"),0,VLOOKUP($A194,P!$A$4:$BF$223,3+CN$3,FALSE)),0)</f>
        <v>137</v>
      </c>
      <c r="CO194" s="5">
        <f>IFERROR(IF(OR(VLOOKUP($A194,P!$A$4:$BF$223,3+CO$3,FALSE)="-",VLOOKUP($A194,P!$A$4:$BF$223,3+CO$3,FALSE)="D"),0,VLOOKUP($A194,P!$A$4:$BF$223,3+CO$3,FALSE)),0)</f>
        <v>13</v>
      </c>
      <c r="CP194" s="5">
        <f>IFERROR(IF(OR(VLOOKUP($A194,P!$A$4:$BF$223,3+CP$3,FALSE)="-",VLOOKUP($A194,P!$A$4:$BF$223,3+CP$3,FALSE)="D"),0,VLOOKUP($A194,P!$A$4:$BF$223,3+CP$3,FALSE)),0)</f>
        <v>365</v>
      </c>
      <c r="CQ194" s="5">
        <f>IFERROR(IF(OR(VLOOKUP($A194,P!$A$4:$BF$223,3+CQ$3,FALSE)="-",VLOOKUP($A194,P!$A$4:$BF$223,3+CQ$3,FALSE)="D"),0,VLOOKUP($A194,P!$A$4:$BF$223,3+CQ$3,FALSE)),0)</f>
        <v>48</v>
      </c>
      <c r="CR194" s="5">
        <f>IFERROR(IF(OR(VLOOKUP($A194,P!$A$4:$BF$223,3+CR$3,FALSE)="-",VLOOKUP($A194,P!$A$4:$BF$223,3+CR$3,FALSE)="D"),0,VLOOKUP($A194,P!$A$4:$BF$223,3+CR$3,FALSE)),0)</f>
        <v>0</v>
      </c>
      <c r="CS194" s="5">
        <f>IFERROR(IF(OR(VLOOKUP($A194,P!$A$4:$BF$223,3+CS$3,FALSE)="-",VLOOKUP($A194,P!$A$4:$BF$223,3+CS$3,FALSE)="D"),0,VLOOKUP($A194,P!$A$4:$BF$223,3+CS$3,FALSE)),0)</f>
        <v>29</v>
      </c>
      <c r="CT194" s="5">
        <f>IFERROR(IF(OR(VLOOKUP($A194,P!$A$4:$BF$223,3+CT$3,FALSE)="-",VLOOKUP($A194,P!$A$4:$BF$223,3+CT$3,FALSE)="D"),0,VLOOKUP($A194,P!$A$4:$BF$223,3+CT$3,FALSE)),0)</f>
        <v>4</v>
      </c>
      <c r="CU194" s="5">
        <f>IFERROR(IF(OR(VLOOKUP($A194,P!$A$4:$BF$223,3+CU$3,FALSE)="-",VLOOKUP($A194,P!$A$4:$BF$223,3+CU$3,FALSE)="D"),0,VLOOKUP($A194,P!$A$4:$BF$223,3+CU$3,FALSE)),0)</f>
        <v>17</v>
      </c>
      <c r="CV194" s="5">
        <f>IFERROR(IF(OR(VLOOKUP($A194,P!$A$4:$BF$223,3+CV$3,FALSE)="-",VLOOKUP($A194,P!$A$4:$BF$223,3+CV$3,FALSE)="D"),0,VLOOKUP($A194,P!$A$4:$BF$223,3+CV$3,FALSE)),0)</f>
        <v>53</v>
      </c>
      <c r="CW194" s="5">
        <f>IFERROR(IF(OR(VLOOKUP($A194,P!$A$4:$BF$223,3+CW$3,FALSE)="-",VLOOKUP($A194,P!$A$4:$BF$223,3+CW$3,FALSE)="D"),0,VLOOKUP($A194,P!$A$4:$BF$223,3+CW$3,FALSE)),0)</f>
        <v>10</v>
      </c>
      <c r="CX194" s="5">
        <f>IFERROR(IF(OR(VLOOKUP($A194,P!$A$4:$BF$223,3+CX$3,FALSE)="-",VLOOKUP($A194,P!$A$4:$BF$223,3+CX$3,FALSE)="D"),0,VLOOKUP($A194,P!$A$4:$BF$223,3+CX$3,FALSE)),0)</f>
        <v>8</v>
      </c>
      <c r="CY194" s="5">
        <f>IFERROR(IF(OR(VLOOKUP($A194,P!$A$4:$BF$223,3+CY$3,FALSE)="-",VLOOKUP($A194,P!$A$4:$BF$223,3+CY$3,FALSE)="D"),0,VLOOKUP($A194,P!$A$4:$BF$223,3+CY$3,FALSE)),0)</f>
        <v>14</v>
      </c>
      <c r="CZ194" s="5">
        <f>IFERROR(IF(OR(VLOOKUP($A194,P!$A$4:$BF$223,3+CZ$3,FALSE)="-",VLOOKUP($A194,P!$A$4:$BF$223,3+CZ$3,FALSE)="D"),0,VLOOKUP($A194,P!$A$4:$BF$223,3+CZ$3,FALSE)),0)</f>
        <v>0</v>
      </c>
      <c r="DA194" s="5">
        <f>IFERROR(IF(OR(VLOOKUP($A194,P!$A$4:$BF$223,3+DA$3,FALSE)="-",VLOOKUP($A194,P!$A$4:$BF$223,3+DA$3,FALSE)="D"),0,VLOOKUP($A194,P!$A$4:$BF$223,3+DA$3,FALSE)),0)</f>
        <v>26</v>
      </c>
      <c r="DB194" s="5">
        <f>IFERROR(IF(OR(VLOOKUP($A194,P!$A$4:$BF$223,3+DB$3,FALSE)="-",VLOOKUP($A194,P!$A$4:$BF$223,3+DB$3,FALSE)="D"),0,VLOOKUP($A194,P!$A$4:$BF$223,3+DB$3,FALSE)),0)</f>
        <v>196</v>
      </c>
      <c r="DC194" s="5">
        <f>IFERROR(IF(OR(VLOOKUP($A194,P!$A$4:$BF$223,3+DC$3,FALSE)="-",VLOOKUP($A194,P!$A$4:$BF$223,3+DC$3,FALSE)="D"),0,VLOOKUP($A194,P!$A$4:$BF$223,3+DC$3,FALSE)),0)</f>
        <v>0</v>
      </c>
      <c r="DD194" s="5">
        <f>IFERROR(IF(OR(VLOOKUP($A194,P!$A$4:$BF$223,3+DD$3,FALSE)="-",VLOOKUP($A194,P!$A$4:$BF$223,3+DD$3,FALSE)="D"),0,VLOOKUP($A194,P!$A$4:$BF$223,3+DD$3,FALSE)),0)</f>
        <v>0</v>
      </c>
      <c r="DE194" s="5">
        <f>IFERROR(IF(OR(VLOOKUP($A194,P!$A$4:$BF$223,3+DE$3,FALSE)="-",VLOOKUP($A194,P!$A$4:$BF$223,3+DE$3,FALSE)="D"),0,VLOOKUP($A194,P!$A$4:$BF$223,3+DE$3,FALSE)),0)</f>
        <v>15</v>
      </c>
      <c r="DF194" s="5">
        <f>IFERROR(IF(OR(VLOOKUP($A194,P!$A$4:$BF$223,3+DF$3,FALSE)="-",VLOOKUP($A194,P!$A$4:$BF$223,3+DF$3,FALSE)="D"),0,VLOOKUP($A194,P!$A$4:$BF$223,3+DF$3,FALSE)),0)</f>
        <v>0</v>
      </c>
      <c r="DG194" s="5">
        <f>IFERROR(IF(OR(VLOOKUP($A194,P!$A$4:$BF$223,3+DG$3,FALSE)="-",VLOOKUP($A194,P!$A$4:$BF$223,3+DG$3,FALSE)="D"),0,VLOOKUP($A194,P!$A$4:$BF$223,3+DG$3,FALSE)),0)</f>
        <v>73</v>
      </c>
      <c r="DH194" s="5">
        <f>IFERROR(IF(OR(VLOOKUP($A194,P!$A$4:$BF$223,3+DH$3,FALSE)="-",VLOOKUP($A194,P!$A$4:$BF$223,3+DH$3,FALSE)="D"),0,VLOOKUP($A194,P!$A$4:$BF$223,3+DH$3,FALSE)),0)</f>
        <v>44</v>
      </c>
      <c r="DI194" s="5">
        <f>IFERROR(IF(OR(VLOOKUP($A194,P!$A$4:$BF$223,3+DI$3,FALSE)="-",VLOOKUP($A194,P!$A$4:$BF$223,3+DI$3,FALSE)="D"),0,VLOOKUP($A194,P!$A$4:$BF$223,3+DI$3,FALSE)),0)</f>
        <v>0</v>
      </c>
      <c r="DJ194" s="5">
        <f>IFERROR(IF(OR(VLOOKUP($A194,P!$A$4:$BF$223,3+DJ$3,FALSE)="-",VLOOKUP($A194,P!$A$4:$BF$223,3+DJ$3,FALSE)="D"),0,VLOOKUP($A194,P!$A$4:$BF$223,3+DJ$3,FALSE)),0)</f>
        <v>11</v>
      </c>
      <c r="DK194" s="5">
        <f>IFERROR(IF(OR(VLOOKUP($A194,P!$A$4:$BF$223,3+DK$3,FALSE)="-",VLOOKUP($A194,P!$A$4:$BF$223,3+DK$3,FALSE)="D"),0,VLOOKUP($A194,P!$A$4:$BF$223,3+DK$3,FALSE)),0)</f>
        <v>0</v>
      </c>
      <c r="DL194" s="5">
        <f>IFERROR(IF(OR(VLOOKUP($A194,P!$A$4:$BF$223,3+DL$3,FALSE)="-",VLOOKUP($A194,P!$A$4:$BF$223,3+DL$3,FALSE)="D"),0,VLOOKUP($A194,P!$A$4:$BF$223,3+DL$3,FALSE)),0)</f>
        <v>0</v>
      </c>
    </row>
    <row r="195" spans="1:116" x14ac:dyDescent="0.2">
      <c r="A195" s="6" t="s">
        <v>228</v>
      </c>
      <c r="B195" s="34">
        <f t="shared" si="2"/>
        <v>4096</v>
      </c>
      <c r="C195" s="5">
        <f>IFERROR(IF(OR(VLOOKUP($A195,V!$G$5:$I$198,2,FALSE)="-",VLOOKUP($A195,V!$G$5:$I$198,2,FALSE)="D"),0,VLOOKUP($A195,V!$G$5:$I$198,2,FALSE)),0)</f>
        <v>1125</v>
      </c>
      <c r="D195" s="5">
        <f>IFERROR(IF(OR(VLOOKUP($A195,V!$G$5:$I$198,3,FALSE)="-",VLOOKUP($A195,V!$G$5:$I$198,3,FALSE)="D"),0,VLOOKUP($A195,V!$G$5:$I$198,3,FALSE)),0)</f>
        <v>193</v>
      </c>
      <c r="E195" s="5">
        <f>IFERROR(IF(OR(VLOOKUP($A195,N!$A$4:$BF$223,3+E$3,FALSE)="-",VLOOKUP($A195,N!$A$4:$BF$223,3+E$3,FALSE)="D"),0,VLOOKUP($A195,N!$A$4:$BF$223,3+E$3,FALSE)),0)</f>
        <v>4</v>
      </c>
      <c r="F195" s="5">
        <f>IFERROR(IF(OR(VLOOKUP($A195,N!$A$4:$BF$223,3+F$3,FALSE)="-",VLOOKUP($A195,N!$A$4:$BF$223,3+F$3,FALSE)="D"),0,VLOOKUP($A195,N!$A$4:$BF$223,3+F$3,FALSE)),0)</f>
        <v>0</v>
      </c>
      <c r="G195" s="5">
        <f>IFERROR(IF(OR(VLOOKUP($A195,N!$A$4:$BF$223,3+G$3,FALSE)="-",VLOOKUP($A195,N!$A$4:$BF$223,3+G$3,FALSE)="D"),0,VLOOKUP($A195,N!$A$4:$BF$223,3+G$3,FALSE)),0)</f>
        <v>16</v>
      </c>
      <c r="H195" s="5">
        <f>IFERROR(IF(OR(VLOOKUP($A195,N!$A$4:$BF$223,3+H$3,FALSE)="-",VLOOKUP($A195,N!$A$4:$BF$223,3+H$3,FALSE)="D"),0,VLOOKUP($A195,N!$A$4:$BF$223,3+H$3,FALSE)),0)</f>
        <v>8</v>
      </c>
      <c r="I195" s="5">
        <f>IFERROR(IF(OR(VLOOKUP($A195,N!$A$4:$BF$223,3+I$3,FALSE)="-",VLOOKUP($A195,N!$A$4:$BF$223,3+I$3,FALSE)="D"),0,VLOOKUP($A195,N!$A$4:$BF$223,3+I$3,FALSE)),0)</f>
        <v>377</v>
      </c>
      <c r="J195" s="5">
        <f>IFERROR(IF(OR(VLOOKUP($A195,N!$A$4:$BF$223,3+J$3,FALSE)="-",VLOOKUP($A195,N!$A$4:$BF$223,3+J$3,FALSE)="D"),0,VLOOKUP($A195,N!$A$4:$BF$223,3+J$3,FALSE)),0)</f>
        <v>10</v>
      </c>
      <c r="K195" s="5">
        <f>IFERROR(IF(OR(VLOOKUP($A195,N!$A$4:$BF$223,3+K$3,FALSE)="-",VLOOKUP($A195,N!$A$4:$BF$223,3+K$3,FALSE)="D"),0,VLOOKUP($A195,N!$A$4:$BF$223,3+K$3,FALSE)),0)</f>
        <v>36</v>
      </c>
      <c r="L195" s="5">
        <f>IFERROR(IF(OR(VLOOKUP($A195,N!$A$4:$BF$223,3+L$3,FALSE)="-",VLOOKUP($A195,N!$A$4:$BF$223,3+L$3,FALSE)="D"),0,VLOOKUP($A195,N!$A$4:$BF$223,3+L$3,FALSE)),0)</f>
        <v>0</v>
      </c>
      <c r="M195" s="5">
        <f>IFERROR(IF(OR(VLOOKUP($A195,N!$A$4:$BF$223,3+M$3,FALSE)="-",VLOOKUP($A195,N!$A$4:$BF$223,3+M$3,FALSE)="D"),0,VLOOKUP($A195,N!$A$4:$BF$223,3+M$3,FALSE)),0)</f>
        <v>4</v>
      </c>
      <c r="N195" s="5">
        <f>IFERROR(IF(OR(VLOOKUP($A195,N!$A$4:$BF$223,3+N$3,FALSE)="-",VLOOKUP($A195,N!$A$4:$BF$223,3+N$3,FALSE)="D"),0,VLOOKUP($A195,N!$A$4:$BF$223,3+N$3,FALSE)),0)</f>
        <v>51</v>
      </c>
      <c r="O195" s="5">
        <f>IFERROR(IF(OR(VLOOKUP($A195,N!$A$4:$BF$223,3+O$3,FALSE)="-",VLOOKUP($A195,N!$A$4:$BF$223,3+O$3,FALSE)="D"),0,VLOOKUP($A195,N!$A$4:$BF$223,3+O$3,FALSE)),0)</f>
        <v>27</v>
      </c>
      <c r="P195" s="5">
        <f>IFERROR(IF(OR(VLOOKUP($A195,N!$A$4:$BF$223,3+P$3,FALSE)="-",VLOOKUP($A195,N!$A$4:$BF$223,3+P$3,FALSE)="D"),0,VLOOKUP($A195,N!$A$4:$BF$223,3+P$3,FALSE)),0)</f>
        <v>0</v>
      </c>
      <c r="Q195" s="5">
        <f>IFERROR(IF(OR(VLOOKUP($A195,N!$A$4:$BF$223,3+Q$3,FALSE)="-",VLOOKUP($A195,N!$A$4:$BF$223,3+Q$3,FALSE)="D"),0,VLOOKUP($A195,N!$A$4:$BF$223,3+Q$3,FALSE)),0)</f>
        <v>3</v>
      </c>
      <c r="R195" s="5">
        <f>IFERROR(IF(OR(VLOOKUP($A195,N!$A$4:$BF$223,3+R$3,FALSE)="-",VLOOKUP($A195,N!$A$4:$BF$223,3+R$3,FALSE)="D"),0,VLOOKUP($A195,N!$A$4:$BF$223,3+R$3,FALSE)),0)</f>
        <v>0</v>
      </c>
      <c r="S195" s="5">
        <f>IFERROR(IF(OR(VLOOKUP($A195,N!$A$4:$BF$223,3+S$3,FALSE)="-",VLOOKUP($A195,N!$A$4:$BF$223,3+S$3,FALSE)="D"),0,VLOOKUP($A195,N!$A$4:$BF$223,3+S$3,FALSE)),0)</f>
        <v>33</v>
      </c>
      <c r="T195" s="5">
        <f>IFERROR(IF(OR(VLOOKUP($A195,N!$A$4:$BF$223,3+T$3,FALSE)="-",VLOOKUP($A195,N!$A$4:$BF$223,3+T$3,FALSE)="D"),0,VLOOKUP($A195,N!$A$4:$BF$223,3+T$3,FALSE)),0)</f>
        <v>6</v>
      </c>
      <c r="U195" s="5">
        <f>IFERROR(IF(OR(VLOOKUP($A195,N!$A$4:$BF$223,3+U$3,FALSE)="-",VLOOKUP($A195,N!$A$4:$BF$223,3+U$3,FALSE)="D"),0,VLOOKUP($A195,N!$A$4:$BF$223,3+U$3,FALSE)),0)</f>
        <v>5</v>
      </c>
      <c r="V195" s="5">
        <f>IFERROR(IF(OR(VLOOKUP($A195,N!$A$4:$BF$223,3+V$3,FALSE)="-",VLOOKUP($A195,N!$A$4:$BF$223,3+V$3,FALSE)="D"),0,VLOOKUP($A195,N!$A$4:$BF$223,3+V$3,FALSE)),0)</f>
        <v>19</v>
      </c>
      <c r="W195" s="5">
        <f>IFERROR(IF(OR(VLOOKUP($A195,N!$A$4:$BF$223,3+W$3,FALSE)="-",VLOOKUP($A195,N!$A$4:$BF$223,3+W$3,FALSE)="D"),0,VLOOKUP($A195,N!$A$4:$BF$223,3+W$3,FALSE)),0)</f>
        <v>12</v>
      </c>
      <c r="X195" s="5">
        <f>IFERROR(IF(OR(VLOOKUP($A195,N!$A$4:$BF$223,3+X$3,FALSE)="-",VLOOKUP($A195,N!$A$4:$BF$223,3+X$3,FALSE)="D"),0,VLOOKUP($A195,N!$A$4:$BF$223,3+X$3,FALSE)),0)</f>
        <v>5</v>
      </c>
      <c r="Y195" s="5">
        <f>IFERROR(IF(OR(VLOOKUP($A195,N!$A$4:$BF$223,3+Y$3,FALSE)="-",VLOOKUP($A195,N!$A$4:$BF$223,3+Y$3,FALSE)="D"),0,VLOOKUP($A195,N!$A$4:$BF$223,3+Y$3,FALSE)),0)</f>
        <v>0</v>
      </c>
      <c r="Z195" s="5">
        <f>IFERROR(IF(OR(VLOOKUP($A195,N!$A$4:$BF$223,3+Z$3,FALSE)="-",VLOOKUP($A195,N!$A$4:$BF$223,3+Z$3,FALSE)="D"),0,VLOOKUP($A195,N!$A$4:$BF$223,3+Z$3,FALSE)),0)</f>
        <v>91</v>
      </c>
      <c r="AA195" s="5">
        <f>IFERROR(IF(OR(VLOOKUP($A195,N!$A$4:$BF$223,3+AA$3,FALSE)="-",VLOOKUP($A195,N!$A$4:$BF$223,3+AA$3,FALSE)="D"),0,VLOOKUP($A195,N!$A$4:$BF$223,3+AA$3,FALSE)),0)</f>
        <v>50</v>
      </c>
      <c r="AB195" s="5">
        <f>IFERROR(IF(OR(VLOOKUP($A195,N!$A$4:$BF$223,3+AB$3,FALSE)="-",VLOOKUP($A195,N!$A$4:$BF$223,3+AB$3,FALSE)="D"),0,VLOOKUP($A195,N!$A$4:$BF$223,3+AB$3,FALSE)),0)</f>
        <v>32</v>
      </c>
      <c r="AC195" s="5">
        <f>IFERROR(IF(OR(VLOOKUP($A195,N!$A$4:$BF$223,3+AC$3,FALSE)="-",VLOOKUP($A195,N!$A$4:$BF$223,3+AC$3,FALSE)="D"),0,VLOOKUP($A195,N!$A$4:$BF$223,3+AC$3,FALSE)),0)</f>
        <v>20</v>
      </c>
      <c r="AD195" s="5">
        <f>IFERROR(IF(OR(VLOOKUP($A195,N!$A$4:$BF$223,3+AD$3,FALSE)="-",VLOOKUP($A195,N!$A$4:$BF$223,3+AD$3,FALSE)="D"),0,VLOOKUP($A195,N!$A$4:$BF$223,3+AD$3,FALSE)),0)</f>
        <v>3</v>
      </c>
      <c r="AE195" s="5">
        <f>IFERROR(IF(OR(VLOOKUP($A195,N!$A$4:$BF$223,3+AE$3,FALSE)="-",VLOOKUP($A195,N!$A$4:$BF$223,3+AE$3,FALSE)="D"),0,VLOOKUP($A195,N!$A$4:$BF$223,3+AE$3,FALSE)),0)</f>
        <v>15</v>
      </c>
      <c r="AF195" s="5">
        <f>IFERROR(IF(OR(VLOOKUP($A195,N!$A$4:$BF$223,3+AF$3,FALSE)="-",VLOOKUP($A195,N!$A$4:$BF$223,3+AF$3,FALSE)="D"),0,VLOOKUP($A195,N!$A$4:$BF$223,3+AF$3,FALSE)),0)</f>
        <v>0</v>
      </c>
      <c r="AG195" s="5">
        <f>IFERROR(IF(OR(VLOOKUP($A195,N!$A$4:$BF$223,3+AG$3,FALSE)="-",VLOOKUP($A195,N!$A$4:$BF$223,3+AG$3,FALSE)="D"),0,VLOOKUP($A195,N!$A$4:$BF$223,3+AG$3,FALSE)),0)</f>
        <v>6</v>
      </c>
      <c r="AH195" s="5">
        <f>IFERROR(IF(OR(VLOOKUP($A195,N!$A$4:$BF$223,3+AH$3,FALSE)="-",VLOOKUP($A195,N!$A$4:$BF$223,3+AH$3,FALSE)="D"),0,VLOOKUP($A195,N!$A$4:$BF$223,3+AH$3,FALSE)),0)</f>
        <v>17</v>
      </c>
      <c r="AI195" s="5">
        <f>IFERROR(IF(OR(VLOOKUP($A195,N!$A$4:$BF$223,3+AI$3,FALSE)="-",VLOOKUP($A195,N!$A$4:$BF$223,3+AI$3,FALSE)="D"),0,VLOOKUP($A195,N!$A$4:$BF$223,3+AI$3,FALSE)),0)</f>
        <v>4</v>
      </c>
      <c r="AJ195" s="5">
        <f>IFERROR(IF(OR(VLOOKUP($A195,N!$A$4:$BF$223,3+AJ$3,FALSE)="-",VLOOKUP($A195,N!$A$4:$BF$223,3+AJ$3,FALSE)="D"),0,VLOOKUP($A195,N!$A$4:$BF$223,3+AJ$3,FALSE)),0)</f>
        <v>116</v>
      </c>
      <c r="AK195" s="5">
        <f>IFERROR(IF(OR(VLOOKUP($A195,N!$A$4:$BF$223,3+AK$3,FALSE)="-",VLOOKUP($A195,N!$A$4:$BF$223,3+AK$3,FALSE)="D"),0,VLOOKUP($A195,N!$A$4:$BF$223,3+AK$3,FALSE)),0)</f>
        <v>0</v>
      </c>
      <c r="AL195" s="5">
        <f>IFERROR(IF(OR(VLOOKUP($A195,N!$A$4:$BF$223,3+AL$3,FALSE)="-",VLOOKUP($A195,N!$A$4:$BF$223,3+AL$3,FALSE)="D"),0,VLOOKUP($A195,N!$A$4:$BF$223,3+AL$3,FALSE)),0)</f>
        <v>257</v>
      </c>
      <c r="AM195" s="5">
        <f>IFERROR(IF(OR(VLOOKUP($A195,N!$A$4:$BF$223,3+AM$3,FALSE)="-",VLOOKUP($A195,N!$A$4:$BF$223,3+AM$3,FALSE)="D"),0,VLOOKUP($A195,N!$A$4:$BF$223,3+AM$3,FALSE)),0)</f>
        <v>30</v>
      </c>
      <c r="AN195" s="5">
        <f>IFERROR(IF(OR(VLOOKUP($A195,N!$A$4:$BF$223,3+AN$3,FALSE)="-",VLOOKUP($A195,N!$A$4:$BF$223,3+AN$3,FALSE)="D"),0,VLOOKUP($A195,N!$A$4:$BF$223,3+AN$3,FALSE)),0)</f>
        <v>0</v>
      </c>
      <c r="AO195" s="5">
        <f>IFERROR(IF(OR(VLOOKUP($A195,N!$A$4:$BF$223,3+AO$3,FALSE)="-",VLOOKUP($A195,N!$A$4:$BF$223,3+AO$3,FALSE)="D"),0,VLOOKUP($A195,N!$A$4:$BF$223,3+AO$3,FALSE)),0)</f>
        <v>24</v>
      </c>
      <c r="AP195" s="5">
        <f>IFERROR(IF(OR(VLOOKUP($A195,N!$A$4:$BF$223,3+AP$3,FALSE)="-",VLOOKUP($A195,N!$A$4:$BF$223,3+AP$3,FALSE)="D"),0,VLOOKUP($A195,N!$A$4:$BF$223,3+AP$3,FALSE)),0)</f>
        <v>8</v>
      </c>
      <c r="AQ195" s="5">
        <f>IFERROR(IF(OR(VLOOKUP($A195,N!$A$4:$BF$223,3+AQ$3,FALSE)="-",VLOOKUP($A195,N!$A$4:$BF$223,3+AQ$3,FALSE)="D"),0,VLOOKUP($A195,N!$A$4:$BF$223,3+AQ$3,FALSE)),0)</f>
        <v>16</v>
      </c>
      <c r="AR195" s="5">
        <f>IFERROR(IF(OR(VLOOKUP($A195,N!$A$4:$BF$223,3+AR$3,FALSE)="-",VLOOKUP($A195,N!$A$4:$BF$223,3+AR$3,FALSE)="D"),0,VLOOKUP($A195,N!$A$4:$BF$223,3+AR$3,FALSE)),0)</f>
        <v>19</v>
      </c>
      <c r="AS195" s="5">
        <f>IFERROR(IF(OR(VLOOKUP($A195,N!$A$4:$BF$223,3+AS$3,FALSE)="-",VLOOKUP($A195,N!$A$4:$BF$223,3+AS$3,FALSE)="D"),0,VLOOKUP($A195,N!$A$4:$BF$223,3+AS$3,FALSE)),0)</f>
        <v>0</v>
      </c>
      <c r="AT195" s="5">
        <f>IFERROR(IF(OR(VLOOKUP($A195,N!$A$4:$BF$223,3+AT$3,FALSE)="-",VLOOKUP($A195,N!$A$4:$BF$223,3+AT$3,FALSE)="D"),0,VLOOKUP($A195,N!$A$4:$BF$223,3+AT$3,FALSE)),0)</f>
        <v>0</v>
      </c>
      <c r="AU195" s="5">
        <f>IFERROR(IF(OR(VLOOKUP($A195,N!$A$4:$BF$223,3+AU$3,FALSE)="-",VLOOKUP($A195,N!$A$4:$BF$223,3+AU$3,FALSE)="D"),0,VLOOKUP($A195,N!$A$4:$BF$223,3+AU$3,FALSE)),0)</f>
        <v>0</v>
      </c>
      <c r="AV195" s="5">
        <f>IFERROR(IF(OR(VLOOKUP($A195,N!$A$4:$BF$223,3+AV$3,FALSE)="-",VLOOKUP($A195,N!$A$4:$BF$223,3+AV$3,FALSE)="D"),0,VLOOKUP($A195,N!$A$4:$BF$223,3+AV$3,FALSE)),0)</f>
        <v>0</v>
      </c>
      <c r="AW195" s="5">
        <f>IFERROR(IF(OR(VLOOKUP($A195,N!$A$4:$BF$223,3+AW$3,FALSE)="-",VLOOKUP($A195,N!$A$4:$BF$223,3+AW$3,FALSE)="D"),0,VLOOKUP($A195,N!$A$4:$BF$223,3+AW$3,FALSE)),0)</f>
        <v>12</v>
      </c>
      <c r="AX195" s="5">
        <f>IFERROR(IF(OR(VLOOKUP($A195,N!$A$4:$BF$223,3+AX$3,FALSE)="-",VLOOKUP($A195,N!$A$4:$BF$223,3+AX$3,FALSE)="D"),0,VLOOKUP($A195,N!$A$4:$BF$223,3+AX$3,FALSE)),0)</f>
        <v>112</v>
      </c>
      <c r="AY195" s="5">
        <f>IFERROR(IF(OR(VLOOKUP($A195,N!$A$4:$BF$223,3+AY$3,FALSE)="-",VLOOKUP($A195,N!$A$4:$BF$223,3+AY$3,FALSE)="D"),0,VLOOKUP($A195,N!$A$4:$BF$223,3+AY$3,FALSE)),0)</f>
        <v>0</v>
      </c>
      <c r="AZ195" s="5">
        <f>IFERROR(IF(OR(VLOOKUP($A195,N!$A$4:$BF$223,3+AZ$3,FALSE)="-",VLOOKUP($A195,N!$A$4:$BF$223,3+AZ$3,FALSE)="D"),0,VLOOKUP($A195,N!$A$4:$BF$223,3+AZ$3,FALSE)),0)</f>
        <v>0</v>
      </c>
      <c r="BA195" s="5">
        <f>IFERROR(IF(OR(VLOOKUP($A195,N!$A$4:$BF$223,3+BA$3,FALSE)="-",VLOOKUP($A195,N!$A$4:$BF$223,3+BA$3,FALSE)="D"),0,VLOOKUP($A195,N!$A$4:$BF$223,3+BA$3,FALSE)),0)</f>
        <v>4</v>
      </c>
      <c r="BB195" s="5">
        <f>IFERROR(IF(OR(VLOOKUP($A195,N!$A$4:$BF$223,3+BB$3,FALSE)="-",VLOOKUP($A195,N!$A$4:$BF$223,3+BB$3,FALSE)="D"),0,VLOOKUP($A195,N!$A$4:$BF$223,3+BB$3,FALSE)),0)</f>
        <v>0</v>
      </c>
      <c r="BC195" s="5">
        <f>IFERROR(IF(OR(VLOOKUP($A195,N!$A$4:$BF$223,3+BC$3,FALSE)="-",VLOOKUP($A195,N!$A$4:$BF$223,3+BC$3,FALSE)="D"),0,VLOOKUP($A195,N!$A$4:$BF$223,3+BC$3,FALSE)),0)</f>
        <v>36</v>
      </c>
      <c r="BD195" s="5">
        <f>IFERROR(IF(OR(VLOOKUP($A195,N!$A$4:$BF$223,3+BD$3,FALSE)="-",VLOOKUP($A195,N!$A$4:$BF$223,3+BD$3,FALSE)="D"),0,VLOOKUP($A195,N!$A$4:$BF$223,3+BD$3,FALSE)),0)</f>
        <v>44</v>
      </c>
      <c r="BE195" s="5">
        <f>IFERROR(IF(OR(VLOOKUP($A195,N!$A$4:$BF$223,3+BE$3,FALSE)="-",VLOOKUP($A195,N!$A$4:$BF$223,3+BE$3,FALSE)="D"),0,VLOOKUP($A195,N!$A$4:$BF$223,3+BE$3,FALSE)),0)</f>
        <v>0</v>
      </c>
      <c r="BF195" s="5">
        <f>IFERROR(IF(OR(VLOOKUP($A195,N!$A$4:$BF$223,3+BF$3,FALSE)="-",VLOOKUP($A195,N!$A$4:$BF$223,3+BF$3,FALSE)="D"),0,VLOOKUP($A195,N!$A$4:$BF$223,3+BF$3,FALSE)),0)</f>
        <v>18</v>
      </c>
      <c r="BG195" s="5">
        <f>IFERROR(IF(OR(VLOOKUP($A195,N!$A$4:$BF$223,3+BG$3,FALSE)="-",VLOOKUP($A195,N!$A$4:$BF$223,3+BG$3,FALSE)="D"),0,VLOOKUP($A195,N!$A$4:$BF$223,3+BG$3,FALSE)),0)</f>
        <v>0</v>
      </c>
      <c r="BH195" s="5">
        <f>IFERROR(IF(OR(VLOOKUP($A195,N!$A$4:$BF$223,3+BH$3,FALSE)="-",VLOOKUP($A195,N!$A$4:$BF$223,3+BH$3,FALSE)="D"),0,VLOOKUP($A195,N!$A$4:$BF$223,3+BH$3,FALSE)),0)</f>
        <v>13</v>
      </c>
      <c r="BI195" s="5">
        <f>IFERROR(IF(OR(VLOOKUP($A195,P!$A$4:$BF$223,3+BI$3,FALSE)="-",VLOOKUP($A195,P!$A$4:$BF$223,3+BI$3,FALSE)="D"),0,VLOOKUP($A195,P!$A$4:$BF$223,3+BI$3,FALSE)),0)</f>
        <v>8</v>
      </c>
      <c r="BJ195" s="5">
        <f>IFERROR(IF(OR(VLOOKUP($A195,P!$A$4:$BF$223,3+BJ$3,FALSE)="-",VLOOKUP($A195,P!$A$4:$BF$223,3+BJ$3,FALSE)="D"),0,VLOOKUP($A195,P!$A$4:$BF$223,3+BJ$3,FALSE)),0)</f>
        <v>0</v>
      </c>
      <c r="BK195" s="5">
        <f>IFERROR(IF(OR(VLOOKUP($A195,P!$A$4:$BF$223,3+BK$3,FALSE)="-",VLOOKUP($A195,P!$A$4:$BF$223,3+BK$3,FALSE)="D"),0,VLOOKUP($A195,P!$A$4:$BF$223,3+BK$3,FALSE)),0)</f>
        <v>9</v>
      </c>
      <c r="BL195" s="5">
        <f>IFERROR(IF(OR(VLOOKUP($A195,P!$A$4:$BF$223,3+BL$3,FALSE)="-",VLOOKUP($A195,P!$A$4:$BF$223,3+BL$3,FALSE)="D"),0,VLOOKUP($A195,P!$A$4:$BF$223,3+BL$3,FALSE)),0)</f>
        <v>5</v>
      </c>
      <c r="BM195" s="5">
        <f>IFERROR(IF(OR(VLOOKUP($A195,P!$A$4:$BF$223,3+BM$3,FALSE)="-",VLOOKUP($A195,P!$A$4:$BF$223,3+BM$3,FALSE)="D"),0,VLOOKUP($A195,P!$A$4:$BF$223,3+BM$3,FALSE)),0)</f>
        <v>242</v>
      </c>
      <c r="BN195" s="5">
        <f>IFERROR(IF(OR(VLOOKUP($A195,P!$A$4:$BF$223,3+BN$3,FALSE)="-",VLOOKUP($A195,P!$A$4:$BF$223,3+BN$3,FALSE)="D"),0,VLOOKUP($A195,P!$A$4:$BF$223,3+BN$3,FALSE)),0)</f>
        <v>16</v>
      </c>
      <c r="BO195" s="5">
        <f>IFERROR(IF(OR(VLOOKUP($A195,P!$A$4:$BF$223,3+BO$3,FALSE)="-",VLOOKUP($A195,P!$A$4:$BF$223,3+BO$3,FALSE)="D"),0,VLOOKUP($A195,P!$A$4:$BF$223,3+BO$3,FALSE)),0)</f>
        <v>29</v>
      </c>
      <c r="BP195" s="5">
        <f>IFERROR(IF(OR(VLOOKUP($A195,P!$A$4:$BF$223,3+BP$3,FALSE)="-",VLOOKUP($A195,P!$A$4:$BF$223,3+BP$3,FALSE)="D"),0,VLOOKUP($A195,P!$A$4:$BF$223,3+BP$3,FALSE)),0)</f>
        <v>3</v>
      </c>
      <c r="BQ195" s="5">
        <f>IFERROR(IF(OR(VLOOKUP($A195,P!$A$4:$BF$223,3+BQ$3,FALSE)="-",VLOOKUP($A195,P!$A$4:$BF$223,3+BQ$3,FALSE)="D"),0,VLOOKUP($A195,P!$A$4:$BF$223,3+BQ$3,FALSE)),0)</f>
        <v>4</v>
      </c>
      <c r="BR195" s="5">
        <f>IFERROR(IF(OR(VLOOKUP($A195,P!$A$4:$BF$223,3+BR$3,FALSE)="-",VLOOKUP($A195,P!$A$4:$BF$223,3+BR$3,FALSE)="D"),0,VLOOKUP($A195,P!$A$4:$BF$223,3+BR$3,FALSE)),0)</f>
        <v>45</v>
      </c>
      <c r="BS195" s="5">
        <f>IFERROR(IF(OR(VLOOKUP($A195,P!$A$4:$BF$223,3+BS$3,FALSE)="-",VLOOKUP($A195,P!$A$4:$BF$223,3+BS$3,FALSE)="D"),0,VLOOKUP($A195,P!$A$4:$BF$223,3+BS$3,FALSE)),0)</f>
        <v>24</v>
      </c>
      <c r="BT195" s="5">
        <f>IFERROR(IF(OR(VLOOKUP($A195,P!$A$4:$BF$223,3+BT$3,FALSE)="-",VLOOKUP($A195,P!$A$4:$BF$223,3+BT$3,FALSE)="D"),0,VLOOKUP($A195,P!$A$4:$BF$223,3+BT$3,FALSE)),0)</f>
        <v>0</v>
      </c>
      <c r="BU195" s="5">
        <f>IFERROR(IF(OR(VLOOKUP($A195,P!$A$4:$BF$223,3+BU$3,FALSE)="-",VLOOKUP($A195,P!$A$4:$BF$223,3+BU$3,FALSE)="D"),0,VLOOKUP($A195,P!$A$4:$BF$223,3+BU$3,FALSE)),0)</f>
        <v>0</v>
      </c>
      <c r="BV195" s="5">
        <f>IFERROR(IF(OR(VLOOKUP($A195,P!$A$4:$BF$223,3+BV$3,FALSE)="-",VLOOKUP($A195,P!$A$4:$BF$223,3+BV$3,FALSE)="D"),0,VLOOKUP($A195,P!$A$4:$BF$223,3+BV$3,FALSE)),0)</f>
        <v>0</v>
      </c>
      <c r="BW195" s="5">
        <f>IFERROR(IF(OR(VLOOKUP($A195,P!$A$4:$BF$223,3+BW$3,FALSE)="-",VLOOKUP($A195,P!$A$4:$BF$223,3+BW$3,FALSE)="D"),0,VLOOKUP($A195,P!$A$4:$BF$223,3+BW$3,FALSE)),0)</f>
        <v>32</v>
      </c>
      <c r="BX195" s="5">
        <f>IFERROR(IF(OR(VLOOKUP($A195,P!$A$4:$BF$223,3+BX$3,FALSE)="-",VLOOKUP($A195,P!$A$4:$BF$223,3+BX$3,FALSE)="D"),0,VLOOKUP($A195,P!$A$4:$BF$223,3+BX$3,FALSE)),0)</f>
        <v>12</v>
      </c>
      <c r="BY195" s="5">
        <f>IFERROR(IF(OR(VLOOKUP($A195,P!$A$4:$BF$223,3+BY$3,FALSE)="-",VLOOKUP($A195,P!$A$4:$BF$223,3+BY$3,FALSE)="D"),0,VLOOKUP($A195,P!$A$4:$BF$223,3+BY$3,FALSE)),0)</f>
        <v>3</v>
      </c>
      <c r="BZ195" s="5">
        <f>IFERROR(IF(OR(VLOOKUP($A195,P!$A$4:$BF$223,3+BZ$3,FALSE)="-",VLOOKUP($A195,P!$A$4:$BF$223,3+BZ$3,FALSE)="D"),0,VLOOKUP($A195,P!$A$4:$BF$223,3+BZ$3,FALSE)),0)</f>
        <v>8</v>
      </c>
      <c r="CA195" s="5">
        <f>IFERROR(IF(OR(VLOOKUP($A195,P!$A$4:$BF$223,3+CA$3,FALSE)="-",VLOOKUP($A195,P!$A$4:$BF$223,3+CA$3,FALSE)="D"),0,VLOOKUP($A195,P!$A$4:$BF$223,3+CA$3,FALSE)),0)</f>
        <v>12</v>
      </c>
      <c r="CB195" s="5">
        <f>IFERROR(IF(OR(VLOOKUP($A195,P!$A$4:$BF$223,3+CB$3,FALSE)="-",VLOOKUP($A195,P!$A$4:$BF$223,3+CB$3,FALSE)="D"),0,VLOOKUP($A195,P!$A$4:$BF$223,3+CB$3,FALSE)),0)</f>
        <v>0</v>
      </c>
      <c r="CC195" s="5">
        <f>IFERROR(IF(OR(VLOOKUP($A195,P!$A$4:$BF$223,3+CC$3,FALSE)="-",VLOOKUP($A195,P!$A$4:$BF$223,3+CC$3,FALSE)="D"),0,VLOOKUP($A195,P!$A$4:$BF$223,3+CC$3,FALSE)),0)</f>
        <v>0</v>
      </c>
      <c r="CD195" s="5">
        <f>IFERROR(IF(OR(VLOOKUP($A195,P!$A$4:$BF$223,3+CD$3,FALSE)="-",VLOOKUP($A195,P!$A$4:$BF$223,3+CD$3,FALSE)="D"),0,VLOOKUP($A195,P!$A$4:$BF$223,3+CD$3,FALSE)),0)</f>
        <v>61</v>
      </c>
      <c r="CE195" s="5">
        <f>IFERROR(IF(OR(VLOOKUP($A195,P!$A$4:$BF$223,3+CE$3,FALSE)="-",VLOOKUP($A195,P!$A$4:$BF$223,3+CE$3,FALSE)="D"),0,VLOOKUP($A195,P!$A$4:$BF$223,3+CE$3,FALSE)),0)</f>
        <v>43</v>
      </c>
      <c r="CF195" s="5">
        <f>IFERROR(IF(OR(VLOOKUP($A195,P!$A$4:$BF$223,3+CF$3,FALSE)="-",VLOOKUP($A195,P!$A$4:$BF$223,3+CF$3,FALSE)="D"),0,VLOOKUP($A195,P!$A$4:$BF$223,3+CF$3,FALSE)),0)</f>
        <v>33</v>
      </c>
      <c r="CG195" s="5">
        <f>IFERROR(IF(OR(VLOOKUP($A195,P!$A$4:$BF$223,3+CG$3,FALSE)="-",VLOOKUP($A195,P!$A$4:$BF$223,3+CG$3,FALSE)="D"),0,VLOOKUP($A195,P!$A$4:$BF$223,3+CG$3,FALSE)),0)</f>
        <v>23</v>
      </c>
      <c r="CH195" s="5">
        <f>IFERROR(IF(OR(VLOOKUP($A195,P!$A$4:$BF$223,3+CH$3,FALSE)="-",VLOOKUP($A195,P!$A$4:$BF$223,3+CH$3,FALSE)="D"),0,VLOOKUP($A195,P!$A$4:$BF$223,3+CH$3,FALSE)),0)</f>
        <v>7</v>
      </c>
      <c r="CI195" s="5">
        <f>IFERROR(IF(OR(VLOOKUP($A195,P!$A$4:$BF$223,3+CI$3,FALSE)="-",VLOOKUP($A195,P!$A$4:$BF$223,3+CI$3,FALSE)="D"),0,VLOOKUP($A195,P!$A$4:$BF$223,3+CI$3,FALSE)),0)</f>
        <v>10</v>
      </c>
      <c r="CJ195" s="5">
        <f>IFERROR(IF(OR(VLOOKUP($A195,P!$A$4:$BF$223,3+CJ$3,FALSE)="-",VLOOKUP($A195,P!$A$4:$BF$223,3+CJ$3,FALSE)="D"),0,VLOOKUP($A195,P!$A$4:$BF$223,3+CJ$3,FALSE)),0)</f>
        <v>0</v>
      </c>
      <c r="CK195" s="5">
        <f>IFERROR(IF(OR(VLOOKUP($A195,P!$A$4:$BF$223,3+CK$3,FALSE)="-",VLOOKUP($A195,P!$A$4:$BF$223,3+CK$3,FALSE)="D"),0,VLOOKUP($A195,P!$A$4:$BF$223,3+CK$3,FALSE)),0)</f>
        <v>10</v>
      </c>
      <c r="CL195" s="5">
        <f>IFERROR(IF(OR(VLOOKUP($A195,P!$A$4:$BF$223,3+CL$3,FALSE)="-",VLOOKUP($A195,P!$A$4:$BF$223,3+CL$3,FALSE)="D"),0,VLOOKUP($A195,P!$A$4:$BF$223,3+CL$3,FALSE)),0)</f>
        <v>20</v>
      </c>
      <c r="CM195" s="5">
        <f>IFERROR(IF(OR(VLOOKUP($A195,P!$A$4:$BF$223,3+CM$3,FALSE)="-",VLOOKUP($A195,P!$A$4:$BF$223,3+CM$3,FALSE)="D"),0,VLOOKUP($A195,P!$A$4:$BF$223,3+CM$3,FALSE)),0)</f>
        <v>0</v>
      </c>
      <c r="CN195" s="5">
        <f>IFERROR(IF(OR(VLOOKUP($A195,P!$A$4:$BF$223,3+CN$3,FALSE)="-",VLOOKUP($A195,P!$A$4:$BF$223,3+CN$3,FALSE)="D"),0,VLOOKUP($A195,P!$A$4:$BF$223,3+CN$3,FALSE)),0)</f>
        <v>66</v>
      </c>
      <c r="CO195" s="5">
        <f>IFERROR(IF(OR(VLOOKUP($A195,P!$A$4:$BF$223,3+CO$3,FALSE)="-",VLOOKUP($A195,P!$A$4:$BF$223,3+CO$3,FALSE)="D"),0,VLOOKUP($A195,P!$A$4:$BF$223,3+CO$3,FALSE)),0)</f>
        <v>0</v>
      </c>
      <c r="CP195" s="5">
        <f>IFERROR(IF(OR(VLOOKUP($A195,P!$A$4:$BF$223,3+CP$3,FALSE)="-",VLOOKUP($A195,P!$A$4:$BF$223,3+CP$3,FALSE)="D"),0,VLOOKUP($A195,P!$A$4:$BF$223,3+CP$3,FALSE)),0)</f>
        <v>162</v>
      </c>
      <c r="CQ195" s="5">
        <f>IFERROR(IF(OR(VLOOKUP($A195,P!$A$4:$BF$223,3+CQ$3,FALSE)="-",VLOOKUP($A195,P!$A$4:$BF$223,3+CQ$3,FALSE)="D"),0,VLOOKUP($A195,P!$A$4:$BF$223,3+CQ$3,FALSE)),0)</f>
        <v>29</v>
      </c>
      <c r="CR195" s="5">
        <f>IFERROR(IF(OR(VLOOKUP($A195,P!$A$4:$BF$223,3+CR$3,FALSE)="-",VLOOKUP($A195,P!$A$4:$BF$223,3+CR$3,FALSE)="D"),0,VLOOKUP($A195,P!$A$4:$BF$223,3+CR$3,FALSE)),0)</f>
        <v>6</v>
      </c>
      <c r="CS195" s="5">
        <f>IFERROR(IF(OR(VLOOKUP($A195,P!$A$4:$BF$223,3+CS$3,FALSE)="-",VLOOKUP($A195,P!$A$4:$BF$223,3+CS$3,FALSE)="D"),0,VLOOKUP($A195,P!$A$4:$BF$223,3+CS$3,FALSE)),0)</f>
        <v>31</v>
      </c>
      <c r="CT195" s="5">
        <f>IFERROR(IF(OR(VLOOKUP($A195,P!$A$4:$BF$223,3+CT$3,FALSE)="-",VLOOKUP($A195,P!$A$4:$BF$223,3+CT$3,FALSE)="D"),0,VLOOKUP($A195,P!$A$4:$BF$223,3+CT$3,FALSE)),0)</f>
        <v>7</v>
      </c>
      <c r="CU195" s="5">
        <f>IFERROR(IF(OR(VLOOKUP($A195,P!$A$4:$BF$223,3+CU$3,FALSE)="-",VLOOKUP($A195,P!$A$4:$BF$223,3+CU$3,FALSE)="D"),0,VLOOKUP($A195,P!$A$4:$BF$223,3+CU$3,FALSE)),0)</f>
        <v>34</v>
      </c>
      <c r="CV195" s="5">
        <f>IFERROR(IF(OR(VLOOKUP($A195,P!$A$4:$BF$223,3+CV$3,FALSE)="-",VLOOKUP($A195,P!$A$4:$BF$223,3+CV$3,FALSE)="D"),0,VLOOKUP($A195,P!$A$4:$BF$223,3+CV$3,FALSE)),0)</f>
        <v>21</v>
      </c>
      <c r="CW195" s="5">
        <f>IFERROR(IF(OR(VLOOKUP($A195,P!$A$4:$BF$223,3+CW$3,FALSE)="-",VLOOKUP($A195,P!$A$4:$BF$223,3+CW$3,FALSE)="D"),0,VLOOKUP($A195,P!$A$4:$BF$223,3+CW$3,FALSE)),0)</f>
        <v>0</v>
      </c>
      <c r="CX195" s="5">
        <f>IFERROR(IF(OR(VLOOKUP($A195,P!$A$4:$BF$223,3+CX$3,FALSE)="-",VLOOKUP($A195,P!$A$4:$BF$223,3+CX$3,FALSE)="D"),0,VLOOKUP($A195,P!$A$4:$BF$223,3+CX$3,FALSE)),0)</f>
        <v>0</v>
      </c>
      <c r="CY195" s="5">
        <f>IFERROR(IF(OR(VLOOKUP($A195,P!$A$4:$BF$223,3+CY$3,FALSE)="-",VLOOKUP($A195,P!$A$4:$BF$223,3+CY$3,FALSE)="D"),0,VLOOKUP($A195,P!$A$4:$BF$223,3+CY$3,FALSE)),0)</f>
        <v>4</v>
      </c>
      <c r="CZ195" s="5">
        <f>IFERROR(IF(OR(VLOOKUP($A195,P!$A$4:$BF$223,3+CZ$3,FALSE)="-",VLOOKUP($A195,P!$A$4:$BF$223,3+CZ$3,FALSE)="D"),0,VLOOKUP($A195,P!$A$4:$BF$223,3+CZ$3,FALSE)),0)</f>
        <v>0</v>
      </c>
      <c r="DA195" s="5">
        <f>IFERROR(IF(OR(VLOOKUP($A195,P!$A$4:$BF$223,3+DA$3,FALSE)="-",VLOOKUP($A195,P!$A$4:$BF$223,3+DA$3,FALSE)="D"),0,VLOOKUP($A195,P!$A$4:$BF$223,3+DA$3,FALSE)),0)</f>
        <v>21</v>
      </c>
      <c r="DB195" s="5">
        <f>IFERROR(IF(OR(VLOOKUP($A195,P!$A$4:$BF$223,3+DB$3,FALSE)="-",VLOOKUP($A195,P!$A$4:$BF$223,3+DB$3,FALSE)="D"),0,VLOOKUP($A195,P!$A$4:$BF$223,3+DB$3,FALSE)),0)</f>
        <v>113</v>
      </c>
      <c r="DC195" s="5">
        <f>IFERROR(IF(OR(VLOOKUP($A195,P!$A$4:$BF$223,3+DC$3,FALSE)="-",VLOOKUP($A195,P!$A$4:$BF$223,3+DC$3,FALSE)="D"),0,VLOOKUP($A195,P!$A$4:$BF$223,3+DC$3,FALSE)),0)</f>
        <v>0</v>
      </c>
      <c r="DD195" s="5">
        <f>IFERROR(IF(OR(VLOOKUP($A195,P!$A$4:$BF$223,3+DD$3,FALSE)="-",VLOOKUP($A195,P!$A$4:$BF$223,3+DD$3,FALSE)="D"),0,VLOOKUP($A195,P!$A$4:$BF$223,3+DD$3,FALSE)),0)</f>
        <v>0</v>
      </c>
      <c r="DE195" s="5">
        <f>IFERROR(IF(OR(VLOOKUP($A195,P!$A$4:$BF$223,3+DE$3,FALSE)="-",VLOOKUP($A195,P!$A$4:$BF$223,3+DE$3,FALSE)="D"),0,VLOOKUP($A195,P!$A$4:$BF$223,3+DE$3,FALSE)),0)</f>
        <v>13</v>
      </c>
      <c r="DF195" s="5">
        <f>IFERROR(IF(OR(VLOOKUP($A195,P!$A$4:$BF$223,3+DF$3,FALSE)="-",VLOOKUP($A195,P!$A$4:$BF$223,3+DF$3,FALSE)="D"),0,VLOOKUP($A195,P!$A$4:$BF$223,3+DF$3,FALSE)),0)</f>
        <v>0</v>
      </c>
      <c r="DG195" s="5">
        <f>IFERROR(IF(OR(VLOOKUP($A195,P!$A$4:$BF$223,3+DG$3,FALSE)="-",VLOOKUP($A195,P!$A$4:$BF$223,3+DG$3,FALSE)="D"),0,VLOOKUP($A195,P!$A$4:$BF$223,3+DG$3,FALSE)),0)</f>
        <v>17</v>
      </c>
      <c r="DH195" s="5">
        <f>IFERROR(IF(OR(VLOOKUP($A195,P!$A$4:$BF$223,3+DH$3,FALSE)="-",VLOOKUP($A195,P!$A$4:$BF$223,3+DH$3,FALSE)="D"),0,VLOOKUP($A195,P!$A$4:$BF$223,3+DH$3,FALSE)),0)</f>
        <v>18</v>
      </c>
      <c r="DI195" s="5">
        <f>IFERROR(IF(OR(VLOOKUP($A195,P!$A$4:$BF$223,3+DI$3,FALSE)="-",VLOOKUP($A195,P!$A$4:$BF$223,3+DI$3,FALSE)="D"),0,VLOOKUP($A195,P!$A$4:$BF$223,3+DI$3,FALSE)),0)</f>
        <v>0</v>
      </c>
      <c r="DJ195" s="5">
        <f>IFERROR(IF(OR(VLOOKUP($A195,P!$A$4:$BF$223,3+DJ$3,FALSE)="-",VLOOKUP($A195,P!$A$4:$BF$223,3+DJ$3,FALSE)="D"),0,VLOOKUP($A195,P!$A$4:$BF$223,3+DJ$3,FALSE)),0)</f>
        <v>14</v>
      </c>
      <c r="DK195" s="5">
        <f>IFERROR(IF(OR(VLOOKUP($A195,P!$A$4:$BF$223,3+DK$3,FALSE)="-",VLOOKUP($A195,P!$A$4:$BF$223,3+DK$3,FALSE)="D"),0,VLOOKUP($A195,P!$A$4:$BF$223,3+DK$3,FALSE)),0)</f>
        <v>0</v>
      </c>
      <c r="DL195" s="5">
        <f>IFERROR(IF(OR(VLOOKUP($A195,P!$A$4:$BF$223,3+DL$3,FALSE)="-",VLOOKUP($A195,P!$A$4:$BF$223,3+DL$3,FALSE)="D"),0,VLOOKUP($A195,P!$A$4:$BF$223,3+DL$3,FALSE)),0)</f>
        <v>0</v>
      </c>
    </row>
    <row r="196" spans="1:116" x14ac:dyDescent="0.2">
      <c r="A196" s="6" t="s">
        <v>229</v>
      </c>
      <c r="B196" s="34">
        <f t="shared" si="2"/>
        <v>3034</v>
      </c>
      <c r="C196" s="5">
        <f>IFERROR(IF(OR(VLOOKUP($A196,V!$G$5:$I$198,2,FALSE)="-",VLOOKUP($A196,V!$G$5:$I$198,2,FALSE)="D"),0,VLOOKUP($A196,V!$G$5:$I$198,2,FALSE)),0)</f>
        <v>331</v>
      </c>
      <c r="D196" s="5">
        <f>IFERROR(IF(OR(VLOOKUP($A196,V!$G$5:$I$198,3,FALSE)="-",VLOOKUP($A196,V!$G$5:$I$198,3,FALSE)="D"),0,VLOOKUP($A196,V!$G$5:$I$198,3,FALSE)),0)</f>
        <v>62</v>
      </c>
      <c r="E196" s="5">
        <f>IFERROR(IF(OR(VLOOKUP($A196,N!$A$4:$BF$223,3+E$3,FALSE)="-",VLOOKUP($A196,N!$A$4:$BF$223,3+E$3,FALSE)="D"),0,VLOOKUP($A196,N!$A$4:$BF$223,3+E$3,FALSE)),0)</f>
        <v>4</v>
      </c>
      <c r="F196" s="5">
        <f>IFERROR(IF(OR(VLOOKUP($A196,N!$A$4:$BF$223,3+F$3,FALSE)="-",VLOOKUP($A196,N!$A$4:$BF$223,3+F$3,FALSE)="D"),0,VLOOKUP($A196,N!$A$4:$BF$223,3+F$3,FALSE)),0)</f>
        <v>0</v>
      </c>
      <c r="G196" s="5">
        <f>IFERROR(IF(OR(VLOOKUP($A196,N!$A$4:$BF$223,3+G$3,FALSE)="-",VLOOKUP($A196,N!$A$4:$BF$223,3+G$3,FALSE)="D"),0,VLOOKUP($A196,N!$A$4:$BF$223,3+G$3,FALSE)),0)</f>
        <v>66</v>
      </c>
      <c r="H196" s="5">
        <f>IFERROR(IF(OR(VLOOKUP($A196,N!$A$4:$BF$223,3+H$3,FALSE)="-",VLOOKUP($A196,N!$A$4:$BF$223,3+H$3,FALSE)="D"),0,VLOOKUP($A196,N!$A$4:$BF$223,3+H$3,FALSE)),0)</f>
        <v>0</v>
      </c>
      <c r="I196" s="5">
        <f>IFERROR(IF(OR(VLOOKUP($A196,N!$A$4:$BF$223,3+I$3,FALSE)="-",VLOOKUP($A196,N!$A$4:$BF$223,3+I$3,FALSE)="D"),0,VLOOKUP($A196,N!$A$4:$BF$223,3+I$3,FALSE)),0)</f>
        <v>112</v>
      </c>
      <c r="J196" s="5">
        <f>IFERROR(IF(OR(VLOOKUP($A196,N!$A$4:$BF$223,3+J$3,FALSE)="-",VLOOKUP($A196,N!$A$4:$BF$223,3+J$3,FALSE)="D"),0,VLOOKUP($A196,N!$A$4:$BF$223,3+J$3,FALSE)),0)</f>
        <v>76</v>
      </c>
      <c r="K196" s="5">
        <f>IFERROR(IF(OR(VLOOKUP($A196,N!$A$4:$BF$223,3+K$3,FALSE)="-",VLOOKUP($A196,N!$A$4:$BF$223,3+K$3,FALSE)="D"),0,VLOOKUP($A196,N!$A$4:$BF$223,3+K$3,FALSE)),0)</f>
        <v>24</v>
      </c>
      <c r="L196" s="5">
        <f>IFERROR(IF(OR(VLOOKUP($A196,N!$A$4:$BF$223,3+L$3,FALSE)="-",VLOOKUP($A196,N!$A$4:$BF$223,3+L$3,FALSE)="D"),0,VLOOKUP($A196,N!$A$4:$BF$223,3+L$3,FALSE)),0)</f>
        <v>0</v>
      </c>
      <c r="M196" s="5">
        <f>IFERROR(IF(OR(VLOOKUP($A196,N!$A$4:$BF$223,3+M$3,FALSE)="-",VLOOKUP($A196,N!$A$4:$BF$223,3+M$3,FALSE)="D"),0,VLOOKUP($A196,N!$A$4:$BF$223,3+M$3,FALSE)),0)</f>
        <v>5</v>
      </c>
      <c r="N196" s="5">
        <f>IFERROR(IF(OR(VLOOKUP($A196,N!$A$4:$BF$223,3+N$3,FALSE)="-",VLOOKUP($A196,N!$A$4:$BF$223,3+N$3,FALSE)="D"),0,VLOOKUP($A196,N!$A$4:$BF$223,3+N$3,FALSE)),0)</f>
        <v>38</v>
      </c>
      <c r="O196" s="5">
        <f>IFERROR(IF(OR(VLOOKUP($A196,N!$A$4:$BF$223,3+O$3,FALSE)="-",VLOOKUP($A196,N!$A$4:$BF$223,3+O$3,FALSE)="D"),0,VLOOKUP($A196,N!$A$4:$BF$223,3+O$3,FALSE)),0)</f>
        <v>32</v>
      </c>
      <c r="P196" s="5">
        <f>IFERROR(IF(OR(VLOOKUP($A196,N!$A$4:$BF$223,3+P$3,FALSE)="-",VLOOKUP($A196,N!$A$4:$BF$223,3+P$3,FALSE)="D"),0,VLOOKUP($A196,N!$A$4:$BF$223,3+P$3,FALSE)),0)</f>
        <v>0</v>
      </c>
      <c r="Q196" s="5">
        <f>IFERROR(IF(OR(VLOOKUP($A196,N!$A$4:$BF$223,3+Q$3,FALSE)="-",VLOOKUP($A196,N!$A$4:$BF$223,3+Q$3,FALSE)="D"),0,VLOOKUP($A196,N!$A$4:$BF$223,3+Q$3,FALSE)),0)</f>
        <v>0</v>
      </c>
      <c r="R196" s="5">
        <f>IFERROR(IF(OR(VLOOKUP($A196,N!$A$4:$BF$223,3+R$3,FALSE)="-",VLOOKUP($A196,N!$A$4:$BF$223,3+R$3,FALSE)="D"),0,VLOOKUP($A196,N!$A$4:$BF$223,3+R$3,FALSE)),0)</f>
        <v>10</v>
      </c>
      <c r="S196" s="5">
        <f>IFERROR(IF(OR(VLOOKUP($A196,N!$A$4:$BF$223,3+S$3,FALSE)="-",VLOOKUP($A196,N!$A$4:$BF$223,3+S$3,FALSE)="D"),0,VLOOKUP($A196,N!$A$4:$BF$223,3+S$3,FALSE)),0)</f>
        <v>37</v>
      </c>
      <c r="T196" s="5">
        <f>IFERROR(IF(OR(VLOOKUP($A196,N!$A$4:$BF$223,3+T$3,FALSE)="-",VLOOKUP($A196,N!$A$4:$BF$223,3+T$3,FALSE)="D"),0,VLOOKUP($A196,N!$A$4:$BF$223,3+T$3,FALSE)),0)</f>
        <v>19</v>
      </c>
      <c r="U196" s="5">
        <f>IFERROR(IF(OR(VLOOKUP($A196,N!$A$4:$BF$223,3+U$3,FALSE)="-",VLOOKUP($A196,N!$A$4:$BF$223,3+U$3,FALSE)="D"),0,VLOOKUP($A196,N!$A$4:$BF$223,3+U$3,FALSE)),0)</f>
        <v>111</v>
      </c>
      <c r="V196" s="5">
        <f>IFERROR(IF(OR(VLOOKUP($A196,N!$A$4:$BF$223,3+V$3,FALSE)="-",VLOOKUP($A196,N!$A$4:$BF$223,3+V$3,FALSE)="D"),0,VLOOKUP($A196,N!$A$4:$BF$223,3+V$3,FALSE)),0)</f>
        <v>21</v>
      </c>
      <c r="W196" s="5">
        <f>IFERROR(IF(OR(VLOOKUP($A196,N!$A$4:$BF$223,3+W$3,FALSE)="-",VLOOKUP($A196,N!$A$4:$BF$223,3+W$3,FALSE)="D"),0,VLOOKUP($A196,N!$A$4:$BF$223,3+W$3,FALSE)),0)</f>
        <v>18</v>
      </c>
      <c r="X196" s="5">
        <f>IFERROR(IF(OR(VLOOKUP($A196,N!$A$4:$BF$223,3+X$3,FALSE)="-",VLOOKUP($A196,N!$A$4:$BF$223,3+X$3,FALSE)="D"),0,VLOOKUP($A196,N!$A$4:$BF$223,3+X$3,FALSE)),0)</f>
        <v>0</v>
      </c>
      <c r="Y196" s="5">
        <f>IFERROR(IF(OR(VLOOKUP($A196,N!$A$4:$BF$223,3+Y$3,FALSE)="-",VLOOKUP($A196,N!$A$4:$BF$223,3+Y$3,FALSE)="D"),0,VLOOKUP($A196,N!$A$4:$BF$223,3+Y$3,FALSE)),0)</f>
        <v>6</v>
      </c>
      <c r="Z196" s="5">
        <f>IFERROR(IF(OR(VLOOKUP($A196,N!$A$4:$BF$223,3+Z$3,FALSE)="-",VLOOKUP($A196,N!$A$4:$BF$223,3+Z$3,FALSE)="D"),0,VLOOKUP($A196,N!$A$4:$BF$223,3+Z$3,FALSE)),0)</f>
        <v>68</v>
      </c>
      <c r="AA196" s="5">
        <f>IFERROR(IF(OR(VLOOKUP($A196,N!$A$4:$BF$223,3+AA$3,FALSE)="-",VLOOKUP($A196,N!$A$4:$BF$223,3+AA$3,FALSE)="D"),0,VLOOKUP($A196,N!$A$4:$BF$223,3+AA$3,FALSE)),0)</f>
        <v>35</v>
      </c>
      <c r="AB196" s="5">
        <f>IFERROR(IF(OR(VLOOKUP($A196,N!$A$4:$BF$223,3+AB$3,FALSE)="-",VLOOKUP($A196,N!$A$4:$BF$223,3+AB$3,FALSE)="D"),0,VLOOKUP($A196,N!$A$4:$BF$223,3+AB$3,FALSE)),0)</f>
        <v>36</v>
      </c>
      <c r="AC196" s="5">
        <f>IFERROR(IF(OR(VLOOKUP($A196,N!$A$4:$BF$223,3+AC$3,FALSE)="-",VLOOKUP($A196,N!$A$4:$BF$223,3+AC$3,FALSE)="D"),0,VLOOKUP($A196,N!$A$4:$BF$223,3+AC$3,FALSE)),0)</f>
        <v>43</v>
      </c>
      <c r="AD196" s="5">
        <f>IFERROR(IF(OR(VLOOKUP($A196,N!$A$4:$BF$223,3+AD$3,FALSE)="-",VLOOKUP($A196,N!$A$4:$BF$223,3+AD$3,FALSE)="D"),0,VLOOKUP($A196,N!$A$4:$BF$223,3+AD$3,FALSE)),0)</f>
        <v>3</v>
      </c>
      <c r="AE196" s="5">
        <f>IFERROR(IF(OR(VLOOKUP($A196,N!$A$4:$BF$223,3+AE$3,FALSE)="-",VLOOKUP($A196,N!$A$4:$BF$223,3+AE$3,FALSE)="D"),0,VLOOKUP($A196,N!$A$4:$BF$223,3+AE$3,FALSE)),0)</f>
        <v>28</v>
      </c>
      <c r="AF196" s="5">
        <f>IFERROR(IF(OR(VLOOKUP($A196,N!$A$4:$BF$223,3+AF$3,FALSE)="-",VLOOKUP($A196,N!$A$4:$BF$223,3+AF$3,FALSE)="D"),0,VLOOKUP($A196,N!$A$4:$BF$223,3+AF$3,FALSE)),0)</f>
        <v>0</v>
      </c>
      <c r="AG196" s="5">
        <f>IFERROR(IF(OR(VLOOKUP($A196,N!$A$4:$BF$223,3+AG$3,FALSE)="-",VLOOKUP($A196,N!$A$4:$BF$223,3+AG$3,FALSE)="D"),0,VLOOKUP($A196,N!$A$4:$BF$223,3+AG$3,FALSE)),0)</f>
        <v>79</v>
      </c>
      <c r="AH196" s="5">
        <f>IFERROR(IF(OR(VLOOKUP($A196,N!$A$4:$BF$223,3+AH$3,FALSE)="-",VLOOKUP($A196,N!$A$4:$BF$223,3+AH$3,FALSE)="D"),0,VLOOKUP($A196,N!$A$4:$BF$223,3+AH$3,FALSE)),0)</f>
        <v>5</v>
      </c>
      <c r="AI196" s="5">
        <f>IFERROR(IF(OR(VLOOKUP($A196,N!$A$4:$BF$223,3+AI$3,FALSE)="-",VLOOKUP($A196,N!$A$4:$BF$223,3+AI$3,FALSE)="D"),0,VLOOKUP($A196,N!$A$4:$BF$223,3+AI$3,FALSE)),0)</f>
        <v>13</v>
      </c>
      <c r="AJ196" s="5">
        <f>IFERROR(IF(OR(VLOOKUP($A196,N!$A$4:$BF$223,3+AJ$3,FALSE)="-",VLOOKUP($A196,N!$A$4:$BF$223,3+AJ$3,FALSE)="D"),0,VLOOKUP($A196,N!$A$4:$BF$223,3+AJ$3,FALSE)),0)</f>
        <v>52</v>
      </c>
      <c r="AK196" s="5">
        <f>IFERROR(IF(OR(VLOOKUP($A196,N!$A$4:$BF$223,3+AK$3,FALSE)="-",VLOOKUP($A196,N!$A$4:$BF$223,3+AK$3,FALSE)="D"),0,VLOOKUP($A196,N!$A$4:$BF$223,3+AK$3,FALSE)),0)</f>
        <v>0</v>
      </c>
      <c r="AL196" s="5">
        <f>IFERROR(IF(OR(VLOOKUP($A196,N!$A$4:$BF$223,3+AL$3,FALSE)="-",VLOOKUP($A196,N!$A$4:$BF$223,3+AL$3,FALSE)="D"),0,VLOOKUP($A196,N!$A$4:$BF$223,3+AL$3,FALSE)),0)</f>
        <v>140</v>
      </c>
      <c r="AM196" s="5">
        <f>IFERROR(IF(OR(VLOOKUP($A196,N!$A$4:$BF$223,3+AM$3,FALSE)="-",VLOOKUP($A196,N!$A$4:$BF$223,3+AM$3,FALSE)="D"),0,VLOOKUP($A196,N!$A$4:$BF$223,3+AM$3,FALSE)),0)</f>
        <v>69</v>
      </c>
      <c r="AN196" s="5">
        <f>IFERROR(IF(OR(VLOOKUP($A196,N!$A$4:$BF$223,3+AN$3,FALSE)="-",VLOOKUP($A196,N!$A$4:$BF$223,3+AN$3,FALSE)="D"),0,VLOOKUP($A196,N!$A$4:$BF$223,3+AN$3,FALSE)),0)</f>
        <v>14</v>
      </c>
      <c r="AO196" s="5">
        <f>IFERROR(IF(OR(VLOOKUP($A196,N!$A$4:$BF$223,3+AO$3,FALSE)="-",VLOOKUP($A196,N!$A$4:$BF$223,3+AO$3,FALSE)="D"),0,VLOOKUP($A196,N!$A$4:$BF$223,3+AO$3,FALSE)),0)</f>
        <v>39</v>
      </c>
      <c r="AP196" s="5">
        <f>IFERROR(IF(OR(VLOOKUP($A196,N!$A$4:$BF$223,3+AP$3,FALSE)="-",VLOOKUP($A196,N!$A$4:$BF$223,3+AP$3,FALSE)="D"),0,VLOOKUP($A196,N!$A$4:$BF$223,3+AP$3,FALSE)),0)</f>
        <v>9</v>
      </c>
      <c r="AQ196" s="5">
        <f>IFERROR(IF(OR(VLOOKUP($A196,N!$A$4:$BF$223,3+AQ$3,FALSE)="-",VLOOKUP($A196,N!$A$4:$BF$223,3+AQ$3,FALSE)="D"),0,VLOOKUP($A196,N!$A$4:$BF$223,3+AQ$3,FALSE)),0)</f>
        <v>6</v>
      </c>
      <c r="AR196" s="5">
        <f>IFERROR(IF(OR(VLOOKUP($A196,N!$A$4:$BF$223,3+AR$3,FALSE)="-",VLOOKUP($A196,N!$A$4:$BF$223,3+AR$3,FALSE)="D"),0,VLOOKUP($A196,N!$A$4:$BF$223,3+AR$3,FALSE)),0)</f>
        <v>78</v>
      </c>
      <c r="AS196" s="5">
        <f>IFERROR(IF(OR(VLOOKUP($A196,N!$A$4:$BF$223,3+AS$3,FALSE)="-",VLOOKUP($A196,N!$A$4:$BF$223,3+AS$3,FALSE)="D"),0,VLOOKUP($A196,N!$A$4:$BF$223,3+AS$3,FALSE)),0)</f>
        <v>0</v>
      </c>
      <c r="AT196" s="5">
        <f>IFERROR(IF(OR(VLOOKUP($A196,N!$A$4:$BF$223,3+AT$3,FALSE)="-",VLOOKUP($A196,N!$A$4:$BF$223,3+AT$3,FALSE)="D"),0,VLOOKUP($A196,N!$A$4:$BF$223,3+AT$3,FALSE)),0)</f>
        <v>3</v>
      </c>
      <c r="AU196" s="5">
        <f>IFERROR(IF(OR(VLOOKUP($A196,N!$A$4:$BF$223,3+AU$3,FALSE)="-",VLOOKUP($A196,N!$A$4:$BF$223,3+AU$3,FALSE)="D"),0,VLOOKUP($A196,N!$A$4:$BF$223,3+AU$3,FALSE)),0)</f>
        <v>0</v>
      </c>
      <c r="AV196" s="5">
        <f>IFERROR(IF(OR(VLOOKUP($A196,N!$A$4:$BF$223,3+AV$3,FALSE)="-",VLOOKUP($A196,N!$A$4:$BF$223,3+AV$3,FALSE)="D"),0,VLOOKUP($A196,N!$A$4:$BF$223,3+AV$3,FALSE)),0)</f>
        <v>14</v>
      </c>
      <c r="AW196" s="5">
        <f>IFERROR(IF(OR(VLOOKUP($A196,N!$A$4:$BF$223,3+AW$3,FALSE)="-",VLOOKUP($A196,N!$A$4:$BF$223,3+AW$3,FALSE)="D"),0,VLOOKUP($A196,N!$A$4:$BF$223,3+AW$3,FALSE)),0)</f>
        <v>38</v>
      </c>
      <c r="AX196" s="5">
        <f>IFERROR(IF(OR(VLOOKUP($A196,N!$A$4:$BF$223,3+AX$3,FALSE)="-",VLOOKUP($A196,N!$A$4:$BF$223,3+AX$3,FALSE)="D"),0,VLOOKUP($A196,N!$A$4:$BF$223,3+AX$3,FALSE)),0)</f>
        <v>150</v>
      </c>
      <c r="AY196" s="5">
        <f>IFERROR(IF(OR(VLOOKUP($A196,N!$A$4:$BF$223,3+AY$3,FALSE)="-",VLOOKUP($A196,N!$A$4:$BF$223,3+AY$3,FALSE)="D"),0,VLOOKUP($A196,N!$A$4:$BF$223,3+AY$3,FALSE)),0)</f>
        <v>0</v>
      </c>
      <c r="AZ196" s="5">
        <f>IFERROR(IF(OR(VLOOKUP($A196,N!$A$4:$BF$223,3+AZ$3,FALSE)="-",VLOOKUP($A196,N!$A$4:$BF$223,3+AZ$3,FALSE)="D"),0,VLOOKUP($A196,N!$A$4:$BF$223,3+AZ$3,FALSE)),0)</f>
        <v>0</v>
      </c>
      <c r="BA196" s="5">
        <f>IFERROR(IF(OR(VLOOKUP($A196,N!$A$4:$BF$223,3+BA$3,FALSE)="-",VLOOKUP($A196,N!$A$4:$BF$223,3+BA$3,FALSE)="D"),0,VLOOKUP($A196,N!$A$4:$BF$223,3+BA$3,FALSE)),0)</f>
        <v>34</v>
      </c>
      <c r="BB196" s="5">
        <f>IFERROR(IF(OR(VLOOKUP($A196,N!$A$4:$BF$223,3+BB$3,FALSE)="-",VLOOKUP($A196,N!$A$4:$BF$223,3+BB$3,FALSE)="D"),0,VLOOKUP($A196,N!$A$4:$BF$223,3+BB$3,FALSE)),0)</f>
        <v>0</v>
      </c>
      <c r="BC196" s="5">
        <f>IFERROR(IF(OR(VLOOKUP($A196,N!$A$4:$BF$223,3+BC$3,FALSE)="-",VLOOKUP($A196,N!$A$4:$BF$223,3+BC$3,FALSE)="D"),0,VLOOKUP($A196,N!$A$4:$BF$223,3+BC$3,FALSE)),0)</f>
        <v>167</v>
      </c>
      <c r="BD196" s="5">
        <f>IFERROR(IF(OR(VLOOKUP($A196,N!$A$4:$BF$223,3+BD$3,FALSE)="-",VLOOKUP($A196,N!$A$4:$BF$223,3+BD$3,FALSE)="D"),0,VLOOKUP($A196,N!$A$4:$BF$223,3+BD$3,FALSE)),0)</f>
        <v>41</v>
      </c>
      <c r="BE196" s="5">
        <f>IFERROR(IF(OR(VLOOKUP($A196,N!$A$4:$BF$223,3+BE$3,FALSE)="-",VLOOKUP($A196,N!$A$4:$BF$223,3+BE$3,FALSE)="D"),0,VLOOKUP($A196,N!$A$4:$BF$223,3+BE$3,FALSE)),0)</f>
        <v>0</v>
      </c>
      <c r="BF196" s="5">
        <f>IFERROR(IF(OR(VLOOKUP($A196,N!$A$4:$BF$223,3+BF$3,FALSE)="-",VLOOKUP($A196,N!$A$4:$BF$223,3+BF$3,FALSE)="D"),0,VLOOKUP($A196,N!$A$4:$BF$223,3+BF$3,FALSE)),0)</f>
        <v>15</v>
      </c>
      <c r="BG196" s="5">
        <f>IFERROR(IF(OR(VLOOKUP($A196,N!$A$4:$BF$223,3+BG$3,FALSE)="-",VLOOKUP($A196,N!$A$4:$BF$223,3+BG$3,FALSE)="D"),0,VLOOKUP($A196,N!$A$4:$BF$223,3+BG$3,FALSE)),0)</f>
        <v>0</v>
      </c>
      <c r="BH196" s="5">
        <f>IFERROR(IF(OR(VLOOKUP($A196,N!$A$4:$BF$223,3+BH$3,FALSE)="-",VLOOKUP($A196,N!$A$4:$BF$223,3+BH$3,FALSE)="D"),0,VLOOKUP($A196,N!$A$4:$BF$223,3+BH$3,FALSE)),0)</f>
        <v>33</v>
      </c>
      <c r="BI196" s="5">
        <f>IFERROR(IF(OR(VLOOKUP($A196,P!$A$4:$BF$223,3+BI$3,FALSE)="-",VLOOKUP($A196,P!$A$4:$BF$223,3+BI$3,FALSE)="D"),0,VLOOKUP($A196,P!$A$4:$BF$223,3+BI$3,FALSE)),0)</f>
        <v>4</v>
      </c>
      <c r="BJ196" s="5">
        <f>IFERROR(IF(OR(VLOOKUP($A196,P!$A$4:$BF$223,3+BJ$3,FALSE)="-",VLOOKUP($A196,P!$A$4:$BF$223,3+BJ$3,FALSE)="D"),0,VLOOKUP($A196,P!$A$4:$BF$223,3+BJ$3,FALSE)),0)</f>
        <v>0</v>
      </c>
      <c r="BK196" s="5">
        <f>IFERROR(IF(OR(VLOOKUP($A196,P!$A$4:$BF$223,3+BK$3,FALSE)="-",VLOOKUP($A196,P!$A$4:$BF$223,3+BK$3,FALSE)="D"),0,VLOOKUP($A196,P!$A$4:$BF$223,3+BK$3,FALSE)),0)</f>
        <v>32</v>
      </c>
      <c r="BL196" s="5">
        <f>IFERROR(IF(OR(VLOOKUP($A196,P!$A$4:$BF$223,3+BL$3,FALSE)="-",VLOOKUP($A196,P!$A$4:$BF$223,3+BL$3,FALSE)="D"),0,VLOOKUP($A196,P!$A$4:$BF$223,3+BL$3,FALSE)),0)</f>
        <v>0</v>
      </c>
      <c r="BM196" s="5">
        <f>IFERROR(IF(OR(VLOOKUP($A196,P!$A$4:$BF$223,3+BM$3,FALSE)="-",VLOOKUP($A196,P!$A$4:$BF$223,3+BM$3,FALSE)="D"),0,VLOOKUP($A196,P!$A$4:$BF$223,3+BM$3,FALSE)),0)</f>
        <v>57</v>
      </c>
      <c r="BN196" s="5">
        <f>IFERROR(IF(OR(VLOOKUP($A196,P!$A$4:$BF$223,3+BN$3,FALSE)="-",VLOOKUP($A196,P!$A$4:$BF$223,3+BN$3,FALSE)="D"),0,VLOOKUP($A196,P!$A$4:$BF$223,3+BN$3,FALSE)),0)</f>
        <v>26</v>
      </c>
      <c r="BO196" s="5">
        <f>IFERROR(IF(OR(VLOOKUP($A196,P!$A$4:$BF$223,3+BO$3,FALSE)="-",VLOOKUP($A196,P!$A$4:$BF$223,3+BO$3,FALSE)="D"),0,VLOOKUP($A196,P!$A$4:$BF$223,3+BO$3,FALSE)),0)</f>
        <v>11</v>
      </c>
      <c r="BP196" s="5">
        <f>IFERROR(IF(OR(VLOOKUP($A196,P!$A$4:$BF$223,3+BP$3,FALSE)="-",VLOOKUP($A196,P!$A$4:$BF$223,3+BP$3,FALSE)="D"),0,VLOOKUP($A196,P!$A$4:$BF$223,3+BP$3,FALSE)),0)</f>
        <v>0</v>
      </c>
      <c r="BQ196" s="5">
        <f>IFERROR(IF(OR(VLOOKUP($A196,P!$A$4:$BF$223,3+BQ$3,FALSE)="-",VLOOKUP($A196,P!$A$4:$BF$223,3+BQ$3,FALSE)="D"),0,VLOOKUP($A196,P!$A$4:$BF$223,3+BQ$3,FALSE)),0)</f>
        <v>0</v>
      </c>
      <c r="BR196" s="5">
        <f>IFERROR(IF(OR(VLOOKUP($A196,P!$A$4:$BF$223,3+BR$3,FALSE)="-",VLOOKUP($A196,P!$A$4:$BF$223,3+BR$3,FALSE)="D"),0,VLOOKUP($A196,P!$A$4:$BF$223,3+BR$3,FALSE)),0)</f>
        <v>23</v>
      </c>
      <c r="BS196" s="5">
        <f>IFERROR(IF(OR(VLOOKUP($A196,P!$A$4:$BF$223,3+BS$3,FALSE)="-",VLOOKUP($A196,P!$A$4:$BF$223,3+BS$3,FALSE)="D"),0,VLOOKUP($A196,P!$A$4:$BF$223,3+BS$3,FALSE)),0)</f>
        <v>16</v>
      </c>
      <c r="BT196" s="5">
        <f>IFERROR(IF(OR(VLOOKUP($A196,P!$A$4:$BF$223,3+BT$3,FALSE)="-",VLOOKUP($A196,P!$A$4:$BF$223,3+BT$3,FALSE)="D"),0,VLOOKUP($A196,P!$A$4:$BF$223,3+BT$3,FALSE)),0)</f>
        <v>0</v>
      </c>
      <c r="BU196" s="5">
        <f>IFERROR(IF(OR(VLOOKUP($A196,P!$A$4:$BF$223,3+BU$3,FALSE)="-",VLOOKUP($A196,P!$A$4:$BF$223,3+BU$3,FALSE)="D"),0,VLOOKUP($A196,P!$A$4:$BF$223,3+BU$3,FALSE)),0)</f>
        <v>0</v>
      </c>
      <c r="BV196" s="5">
        <f>IFERROR(IF(OR(VLOOKUP($A196,P!$A$4:$BF$223,3+BV$3,FALSE)="-",VLOOKUP($A196,P!$A$4:$BF$223,3+BV$3,FALSE)="D"),0,VLOOKUP($A196,P!$A$4:$BF$223,3+BV$3,FALSE)),0)</f>
        <v>9</v>
      </c>
      <c r="BW196" s="5">
        <f>IFERROR(IF(OR(VLOOKUP($A196,P!$A$4:$BF$223,3+BW$3,FALSE)="-",VLOOKUP($A196,P!$A$4:$BF$223,3+BW$3,FALSE)="D"),0,VLOOKUP($A196,P!$A$4:$BF$223,3+BW$3,FALSE)),0)</f>
        <v>35</v>
      </c>
      <c r="BX196" s="5">
        <f>IFERROR(IF(OR(VLOOKUP($A196,P!$A$4:$BF$223,3+BX$3,FALSE)="-",VLOOKUP($A196,P!$A$4:$BF$223,3+BX$3,FALSE)="D"),0,VLOOKUP($A196,P!$A$4:$BF$223,3+BX$3,FALSE)),0)</f>
        <v>11</v>
      </c>
      <c r="BY196" s="5">
        <f>IFERROR(IF(OR(VLOOKUP($A196,P!$A$4:$BF$223,3+BY$3,FALSE)="-",VLOOKUP($A196,P!$A$4:$BF$223,3+BY$3,FALSE)="D"),0,VLOOKUP($A196,P!$A$4:$BF$223,3+BY$3,FALSE)),0)</f>
        <v>35</v>
      </c>
      <c r="BZ196" s="5">
        <f>IFERROR(IF(OR(VLOOKUP($A196,P!$A$4:$BF$223,3+BZ$3,FALSE)="-",VLOOKUP($A196,P!$A$4:$BF$223,3+BZ$3,FALSE)="D"),0,VLOOKUP($A196,P!$A$4:$BF$223,3+BZ$3,FALSE)),0)</f>
        <v>4</v>
      </c>
      <c r="CA196" s="5">
        <f>IFERROR(IF(OR(VLOOKUP($A196,P!$A$4:$BF$223,3+CA$3,FALSE)="-",VLOOKUP($A196,P!$A$4:$BF$223,3+CA$3,FALSE)="D"),0,VLOOKUP($A196,P!$A$4:$BF$223,3+CA$3,FALSE)),0)</f>
        <v>7</v>
      </c>
      <c r="CB196" s="5">
        <f>IFERROR(IF(OR(VLOOKUP($A196,P!$A$4:$BF$223,3+CB$3,FALSE)="-",VLOOKUP($A196,P!$A$4:$BF$223,3+CB$3,FALSE)="D"),0,VLOOKUP($A196,P!$A$4:$BF$223,3+CB$3,FALSE)),0)</f>
        <v>0</v>
      </c>
      <c r="CC196" s="5">
        <f>IFERROR(IF(OR(VLOOKUP($A196,P!$A$4:$BF$223,3+CC$3,FALSE)="-",VLOOKUP($A196,P!$A$4:$BF$223,3+CC$3,FALSE)="D"),0,VLOOKUP($A196,P!$A$4:$BF$223,3+CC$3,FALSE)),0)</f>
        <v>3</v>
      </c>
      <c r="CD196" s="5">
        <f>IFERROR(IF(OR(VLOOKUP($A196,P!$A$4:$BF$223,3+CD$3,FALSE)="-",VLOOKUP($A196,P!$A$4:$BF$223,3+CD$3,FALSE)="D"),0,VLOOKUP($A196,P!$A$4:$BF$223,3+CD$3,FALSE)),0)</f>
        <v>23</v>
      </c>
      <c r="CE196" s="5">
        <f>IFERROR(IF(OR(VLOOKUP($A196,P!$A$4:$BF$223,3+CE$3,FALSE)="-",VLOOKUP($A196,P!$A$4:$BF$223,3+CE$3,FALSE)="D"),0,VLOOKUP($A196,P!$A$4:$BF$223,3+CE$3,FALSE)),0)</f>
        <v>15</v>
      </c>
      <c r="CF196" s="5">
        <f>IFERROR(IF(OR(VLOOKUP($A196,P!$A$4:$BF$223,3+CF$3,FALSE)="-",VLOOKUP($A196,P!$A$4:$BF$223,3+CF$3,FALSE)="D"),0,VLOOKUP($A196,P!$A$4:$BF$223,3+CF$3,FALSE)),0)</f>
        <v>31</v>
      </c>
      <c r="CG196" s="5">
        <f>IFERROR(IF(OR(VLOOKUP($A196,P!$A$4:$BF$223,3+CG$3,FALSE)="-",VLOOKUP($A196,P!$A$4:$BF$223,3+CG$3,FALSE)="D"),0,VLOOKUP($A196,P!$A$4:$BF$223,3+CG$3,FALSE)),0)</f>
        <v>20</v>
      </c>
      <c r="CH196" s="5">
        <f>IFERROR(IF(OR(VLOOKUP($A196,P!$A$4:$BF$223,3+CH$3,FALSE)="-",VLOOKUP($A196,P!$A$4:$BF$223,3+CH$3,FALSE)="D"),0,VLOOKUP($A196,P!$A$4:$BF$223,3+CH$3,FALSE)),0)</f>
        <v>0</v>
      </c>
      <c r="CI196" s="5">
        <f>IFERROR(IF(OR(VLOOKUP($A196,P!$A$4:$BF$223,3+CI$3,FALSE)="-",VLOOKUP($A196,P!$A$4:$BF$223,3+CI$3,FALSE)="D"),0,VLOOKUP($A196,P!$A$4:$BF$223,3+CI$3,FALSE)),0)</f>
        <v>7</v>
      </c>
      <c r="CJ196" s="5">
        <f>IFERROR(IF(OR(VLOOKUP($A196,P!$A$4:$BF$223,3+CJ$3,FALSE)="-",VLOOKUP($A196,P!$A$4:$BF$223,3+CJ$3,FALSE)="D"),0,VLOOKUP($A196,P!$A$4:$BF$223,3+CJ$3,FALSE)),0)</f>
        <v>0</v>
      </c>
      <c r="CK196" s="5">
        <f>IFERROR(IF(OR(VLOOKUP($A196,P!$A$4:$BF$223,3+CK$3,FALSE)="-",VLOOKUP($A196,P!$A$4:$BF$223,3+CK$3,FALSE)="D"),0,VLOOKUP($A196,P!$A$4:$BF$223,3+CK$3,FALSE)),0)</f>
        <v>21</v>
      </c>
      <c r="CL196" s="5">
        <f>IFERROR(IF(OR(VLOOKUP($A196,P!$A$4:$BF$223,3+CL$3,FALSE)="-",VLOOKUP($A196,P!$A$4:$BF$223,3+CL$3,FALSE)="D"),0,VLOOKUP($A196,P!$A$4:$BF$223,3+CL$3,FALSE)),0)</f>
        <v>4</v>
      </c>
      <c r="CM196" s="5">
        <f>IFERROR(IF(OR(VLOOKUP($A196,P!$A$4:$BF$223,3+CM$3,FALSE)="-",VLOOKUP($A196,P!$A$4:$BF$223,3+CM$3,FALSE)="D"),0,VLOOKUP($A196,P!$A$4:$BF$223,3+CM$3,FALSE)),0)</f>
        <v>6</v>
      </c>
      <c r="CN196" s="5">
        <f>IFERROR(IF(OR(VLOOKUP($A196,P!$A$4:$BF$223,3+CN$3,FALSE)="-",VLOOKUP($A196,P!$A$4:$BF$223,3+CN$3,FALSE)="D"),0,VLOOKUP($A196,P!$A$4:$BF$223,3+CN$3,FALSE)),0)</f>
        <v>16</v>
      </c>
      <c r="CO196" s="5">
        <f>IFERROR(IF(OR(VLOOKUP($A196,P!$A$4:$BF$223,3+CO$3,FALSE)="-",VLOOKUP($A196,P!$A$4:$BF$223,3+CO$3,FALSE)="D"),0,VLOOKUP($A196,P!$A$4:$BF$223,3+CO$3,FALSE)),0)</f>
        <v>0</v>
      </c>
      <c r="CP196" s="5">
        <f>IFERROR(IF(OR(VLOOKUP($A196,P!$A$4:$BF$223,3+CP$3,FALSE)="-",VLOOKUP($A196,P!$A$4:$BF$223,3+CP$3,FALSE)="D"),0,VLOOKUP($A196,P!$A$4:$BF$223,3+CP$3,FALSE)),0)</f>
        <v>70</v>
      </c>
      <c r="CQ196" s="5">
        <f>IFERROR(IF(OR(VLOOKUP($A196,P!$A$4:$BF$223,3+CQ$3,FALSE)="-",VLOOKUP($A196,P!$A$4:$BF$223,3+CQ$3,FALSE)="D"),0,VLOOKUP($A196,P!$A$4:$BF$223,3+CQ$3,FALSE)),0)</f>
        <v>36</v>
      </c>
      <c r="CR196" s="5">
        <f>IFERROR(IF(OR(VLOOKUP($A196,P!$A$4:$BF$223,3+CR$3,FALSE)="-",VLOOKUP($A196,P!$A$4:$BF$223,3+CR$3,FALSE)="D"),0,VLOOKUP($A196,P!$A$4:$BF$223,3+CR$3,FALSE)),0)</f>
        <v>5</v>
      </c>
      <c r="CS196" s="5">
        <f>IFERROR(IF(OR(VLOOKUP($A196,P!$A$4:$BF$223,3+CS$3,FALSE)="-",VLOOKUP($A196,P!$A$4:$BF$223,3+CS$3,FALSE)="D"),0,VLOOKUP($A196,P!$A$4:$BF$223,3+CS$3,FALSE)),0)</f>
        <v>21</v>
      </c>
      <c r="CT196" s="5">
        <f>IFERROR(IF(OR(VLOOKUP($A196,P!$A$4:$BF$223,3+CT$3,FALSE)="-",VLOOKUP($A196,P!$A$4:$BF$223,3+CT$3,FALSE)="D"),0,VLOOKUP($A196,P!$A$4:$BF$223,3+CT$3,FALSE)),0)</f>
        <v>0</v>
      </c>
      <c r="CU196" s="5">
        <f>IFERROR(IF(OR(VLOOKUP($A196,P!$A$4:$BF$223,3+CU$3,FALSE)="-",VLOOKUP($A196,P!$A$4:$BF$223,3+CU$3,FALSE)="D"),0,VLOOKUP($A196,P!$A$4:$BF$223,3+CU$3,FALSE)),0)</f>
        <v>0</v>
      </c>
      <c r="CV196" s="5">
        <f>IFERROR(IF(OR(VLOOKUP($A196,P!$A$4:$BF$223,3+CV$3,FALSE)="-",VLOOKUP($A196,P!$A$4:$BF$223,3+CV$3,FALSE)="D"),0,VLOOKUP($A196,P!$A$4:$BF$223,3+CV$3,FALSE)),0)</f>
        <v>35</v>
      </c>
      <c r="CW196" s="5">
        <f>IFERROR(IF(OR(VLOOKUP($A196,P!$A$4:$BF$223,3+CW$3,FALSE)="-",VLOOKUP($A196,P!$A$4:$BF$223,3+CW$3,FALSE)="D"),0,VLOOKUP($A196,P!$A$4:$BF$223,3+CW$3,FALSE)),0)</f>
        <v>0</v>
      </c>
      <c r="CX196" s="5">
        <f>IFERROR(IF(OR(VLOOKUP($A196,P!$A$4:$BF$223,3+CX$3,FALSE)="-",VLOOKUP($A196,P!$A$4:$BF$223,3+CX$3,FALSE)="D"),0,VLOOKUP($A196,P!$A$4:$BF$223,3+CX$3,FALSE)),0)</f>
        <v>0</v>
      </c>
      <c r="CY196" s="5">
        <f>IFERROR(IF(OR(VLOOKUP($A196,P!$A$4:$BF$223,3+CY$3,FALSE)="-",VLOOKUP($A196,P!$A$4:$BF$223,3+CY$3,FALSE)="D"),0,VLOOKUP($A196,P!$A$4:$BF$223,3+CY$3,FALSE)),0)</f>
        <v>5</v>
      </c>
      <c r="CZ196" s="5">
        <f>IFERROR(IF(OR(VLOOKUP($A196,P!$A$4:$BF$223,3+CZ$3,FALSE)="-",VLOOKUP($A196,P!$A$4:$BF$223,3+CZ$3,FALSE)="D"),0,VLOOKUP($A196,P!$A$4:$BF$223,3+CZ$3,FALSE)),0)</f>
        <v>0</v>
      </c>
      <c r="DA196" s="5">
        <f>IFERROR(IF(OR(VLOOKUP($A196,P!$A$4:$BF$223,3+DA$3,FALSE)="-",VLOOKUP($A196,P!$A$4:$BF$223,3+DA$3,FALSE)="D"),0,VLOOKUP($A196,P!$A$4:$BF$223,3+DA$3,FALSE)),0)</f>
        <v>29</v>
      </c>
      <c r="DB196" s="5">
        <f>IFERROR(IF(OR(VLOOKUP($A196,P!$A$4:$BF$223,3+DB$3,FALSE)="-",VLOOKUP($A196,P!$A$4:$BF$223,3+DB$3,FALSE)="D"),0,VLOOKUP($A196,P!$A$4:$BF$223,3+DB$3,FALSE)),0)</f>
        <v>88</v>
      </c>
      <c r="DC196" s="5">
        <f>IFERROR(IF(OR(VLOOKUP($A196,P!$A$4:$BF$223,3+DC$3,FALSE)="-",VLOOKUP($A196,P!$A$4:$BF$223,3+DC$3,FALSE)="D"),0,VLOOKUP($A196,P!$A$4:$BF$223,3+DC$3,FALSE)),0)</f>
        <v>0</v>
      </c>
      <c r="DD196" s="5">
        <f>IFERROR(IF(OR(VLOOKUP($A196,P!$A$4:$BF$223,3+DD$3,FALSE)="-",VLOOKUP($A196,P!$A$4:$BF$223,3+DD$3,FALSE)="D"),0,VLOOKUP($A196,P!$A$4:$BF$223,3+DD$3,FALSE)),0)</f>
        <v>0</v>
      </c>
      <c r="DE196" s="5">
        <f>IFERROR(IF(OR(VLOOKUP($A196,P!$A$4:$BF$223,3+DE$3,FALSE)="-",VLOOKUP($A196,P!$A$4:$BF$223,3+DE$3,FALSE)="D"),0,VLOOKUP($A196,P!$A$4:$BF$223,3+DE$3,FALSE)),0)</f>
        <v>9</v>
      </c>
      <c r="DF196" s="5">
        <f>IFERROR(IF(OR(VLOOKUP($A196,P!$A$4:$BF$223,3+DF$3,FALSE)="-",VLOOKUP($A196,P!$A$4:$BF$223,3+DF$3,FALSE)="D"),0,VLOOKUP($A196,P!$A$4:$BF$223,3+DF$3,FALSE)),0)</f>
        <v>0</v>
      </c>
      <c r="DG196" s="5">
        <f>IFERROR(IF(OR(VLOOKUP($A196,P!$A$4:$BF$223,3+DG$3,FALSE)="-",VLOOKUP($A196,P!$A$4:$BF$223,3+DG$3,FALSE)="D"),0,VLOOKUP($A196,P!$A$4:$BF$223,3+DG$3,FALSE)),0)</f>
        <v>85</v>
      </c>
      <c r="DH196" s="5">
        <f>IFERROR(IF(OR(VLOOKUP($A196,P!$A$4:$BF$223,3+DH$3,FALSE)="-",VLOOKUP($A196,P!$A$4:$BF$223,3+DH$3,FALSE)="D"),0,VLOOKUP($A196,P!$A$4:$BF$223,3+DH$3,FALSE)),0)</f>
        <v>38</v>
      </c>
      <c r="DI196" s="5">
        <f>IFERROR(IF(OR(VLOOKUP($A196,P!$A$4:$BF$223,3+DI$3,FALSE)="-",VLOOKUP($A196,P!$A$4:$BF$223,3+DI$3,FALSE)="D"),0,VLOOKUP($A196,P!$A$4:$BF$223,3+DI$3,FALSE)),0)</f>
        <v>0</v>
      </c>
      <c r="DJ196" s="5">
        <f>IFERROR(IF(OR(VLOOKUP($A196,P!$A$4:$BF$223,3+DJ$3,FALSE)="-",VLOOKUP($A196,P!$A$4:$BF$223,3+DJ$3,FALSE)="D"),0,VLOOKUP($A196,P!$A$4:$BF$223,3+DJ$3,FALSE)),0)</f>
        <v>10</v>
      </c>
      <c r="DK196" s="5">
        <f>IFERROR(IF(OR(VLOOKUP($A196,P!$A$4:$BF$223,3+DK$3,FALSE)="-",VLOOKUP($A196,P!$A$4:$BF$223,3+DK$3,FALSE)="D"),0,VLOOKUP($A196,P!$A$4:$BF$223,3+DK$3,FALSE)),0)</f>
        <v>0</v>
      </c>
      <c r="DL196" s="5">
        <f>IFERROR(IF(OR(VLOOKUP($A196,P!$A$4:$BF$223,3+DL$3,FALSE)="-",VLOOKUP($A196,P!$A$4:$BF$223,3+DL$3,FALSE)="D"),0,VLOOKUP($A196,P!$A$4:$BF$223,3+DL$3,FALSE)),0)</f>
        <v>3</v>
      </c>
    </row>
    <row r="197" spans="1:116" x14ac:dyDescent="0.2">
      <c r="A197" s="6" t="s">
        <v>230</v>
      </c>
      <c r="B197" s="34">
        <f t="shared" si="2"/>
        <v>353</v>
      </c>
      <c r="C197" s="5">
        <f>IFERROR(IF(OR(VLOOKUP($A197,V!$G$5:$I$198,2,FALSE)="-",VLOOKUP($A197,V!$G$5:$I$198,2,FALSE)="D"),0,VLOOKUP($A197,V!$G$5:$I$198,2,FALSE)),0)</f>
        <v>63</v>
      </c>
      <c r="D197" s="5">
        <f>IFERROR(IF(OR(VLOOKUP($A197,V!$G$5:$I$198,3,FALSE)="-",VLOOKUP($A197,V!$G$5:$I$198,3,FALSE)="D"),0,VLOOKUP($A197,V!$G$5:$I$198,3,FALSE)),0)</f>
        <v>42</v>
      </c>
      <c r="E197" s="5">
        <f>IFERROR(IF(OR(VLOOKUP($A197,N!$A$4:$BF$223,3+E$3,FALSE)="-",VLOOKUP($A197,N!$A$4:$BF$223,3+E$3,FALSE)="D"),0,VLOOKUP($A197,N!$A$4:$BF$223,3+E$3,FALSE)),0)</f>
        <v>0</v>
      </c>
      <c r="F197" s="5">
        <f>IFERROR(IF(OR(VLOOKUP($A197,N!$A$4:$BF$223,3+F$3,FALSE)="-",VLOOKUP($A197,N!$A$4:$BF$223,3+F$3,FALSE)="D"),0,VLOOKUP($A197,N!$A$4:$BF$223,3+F$3,FALSE)),0)</f>
        <v>0</v>
      </c>
      <c r="G197" s="5">
        <f>IFERROR(IF(OR(VLOOKUP($A197,N!$A$4:$BF$223,3+G$3,FALSE)="-",VLOOKUP($A197,N!$A$4:$BF$223,3+G$3,FALSE)="D"),0,VLOOKUP($A197,N!$A$4:$BF$223,3+G$3,FALSE)),0)</f>
        <v>0</v>
      </c>
      <c r="H197" s="5">
        <f>IFERROR(IF(OR(VLOOKUP($A197,N!$A$4:$BF$223,3+H$3,FALSE)="-",VLOOKUP($A197,N!$A$4:$BF$223,3+H$3,FALSE)="D"),0,VLOOKUP($A197,N!$A$4:$BF$223,3+H$3,FALSE)),0)</f>
        <v>0</v>
      </c>
      <c r="I197" s="5">
        <f>IFERROR(IF(OR(VLOOKUP($A197,N!$A$4:$BF$223,3+I$3,FALSE)="-",VLOOKUP($A197,N!$A$4:$BF$223,3+I$3,FALSE)="D"),0,VLOOKUP($A197,N!$A$4:$BF$223,3+I$3,FALSE)),0)</f>
        <v>5</v>
      </c>
      <c r="J197" s="5">
        <f>IFERROR(IF(OR(VLOOKUP($A197,N!$A$4:$BF$223,3+J$3,FALSE)="-",VLOOKUP($A197,N!$A$4:$BF$223,3+J$3,FALSE)="D"),0,VLOOKUP($A197,N!$A$4:$BF$223,3+J$3,FALSE)),0)</f>
        <v>0</v>
      </c>
      <c r="K197" s="5">
        <f>IFERROR(IF(OR(VLOOKUP($A197,N!$A$4:$BF$223,3+K$3,FALSE)="-",VLOOKUP($A197,N!$A$4:$BF$223,3+K$3,FALSE)="D"),0,VLOOKUP($A197,N!$A$4:$BF$223,3+K$3,FALSE)),0)</f>
        <v>4</v>
      </c>
      <c r="L197" s="5">
        <f>IFERROR(IF(OR(VLOOKUP($A197,N!$A$4:$BF$223,3+L$3,FALSE)="-",VLOOKUP($A197,N!$A$4:$BF$223,3+L$3,FALSE)="D"),0,VLOOKUP($A197,N!$A$4:$BF$223,3+L$3,FALSE)),0)</f>
        <v>0</v>
      </c>
      <c r="M197" s="5">
        <f>IFERROR(IF(OR(VLOOKUP($A197,N!$A$4:$BF$223,3+M$3,FALSE)="-",VLOOKUP($A197,N!$A$4:$BF$223,3+M$3,FALSE)="D"),0,VLOOKUP($A197,N!$A$4:$BF$223,3+M$3,FALSE)),0)</f>
        <v>0</v>
      </c>
      <c r="N197" s="5">
        <f>IFERROR(IF(OR(VLOOKUP($A197,N!$A$4:$BF$223,3+N$3,FALSE)="-",VLOOKUP($A197,N!$A$4:$BF$223,3+N$3,FALSE)="D"),0,VLOOKUP($A197,N!$A$4:$BF$223,3+N$3,FALSE)),0)</f>
        <v>29</v>
      </c>
      <c r="O197" s="5">
        <f>IFERROR(IF(OR(VLOOKUP($A197,N!$A$4:$BF$223,3+O$3,FALSE)="-",VLOOKUP($A197,N!$A$4:$BF$223,3+O$3,FALSE)="D"),0,VLOOKUP($A197,N!$A$4:$BF$223,3+O$3,FALSE)),0)</f>
        <v>3</v>
      </c>
      <c r="P197" s="5">
        <f>IFERROR(IF(OR(VLOOKUP($A197,N!$A$4:$BF$223,3+P$3,FALSE)="-",VLOOKUP($A197,N!$A$4:$BF$223,3+P$3,FALSE)="D"),0,VLOOKUP($A197,N!$A$4:$BF$223,3+P$3,FALSE)),0)</f>
        <v>0</v>
      </c>
      <c r="Q197" s="5">
        <f>IFERROR(IF(OR(VLOOKUP($A197,N!$A$4:$BF$223,3+Q$3,FALSE)="-",VLOOKUP($A197,N!$A$4:$BF$223,3+Q$3,FALSE)="D"),0,VLOOKUP($A197,N!$A$4:$BF$223,3+Q$3,FALSE)),0)</f>
        <v>0</v>
      </c>
      <c r="R197" s="5">
        <f>IFERROR(IF(OR(VLOOKUP($A197,N!$A$4:$BF$223,3+R$3,FALSE)="-",VLOOKUP($A197,N!$A$4:$BF$223,3+R$3,FALSE)="D"),0,VLOOKUP($A197,N!$A$4:$BF$223,3+R$3,FALSE)),0)</f>
        <v>0</v>
      </c>
      <c r="S197" s="5">
        <f>IFERROR(IF(OR(VLOOKUP($A197,N!$A$4:$BF$223,3+S$3,FALSE)="-",VLOOKUP($A197,N!$A$4:$BF$223,3+S$3,FALSE)="D"),0,VLOOKUP($A197,N!$A$4:$BF$223,3+S$3,FALSE)),0)</f>
        <v>0</v>
      </c>
      <c r="T197" s="5">
        <f>IFERROR(IF(OR(VLOOKUP($A197,N!$A$4:$BF$223,3+T$3,FALSE)="-",VLOOKUP($A197,N!$A$4:$BF$223,3+T$3,FALSE)="D"),0,VLOOKUP($A197,N!$A$4:$BF$223,3+T$3,FALSE)),0)</f>
        <v>0</v>
      </c>
      <c r="U197" s="5">
        <f>IFERROR(IF(OR(VLOOKUP($A197,N!$A$4:$BF$223,3+U$3,FALSE)="-",VLOOKUP($A197,N!$A$4:$BF$223,3+U$3,FALSE)="D"),0,VLOOKUP($A197,N!$A$4:$BF$223,3+U$3,FALSE)),0)</f>
        <v>0</v>
      </c>
      <c r="V197" s="5">
        <f>IFERROR(IF(OR(VLOOKUP($A197,N!$A$4:$BF$223,3+V$3,FALSE)="-",VLOOKUP($A197,N!$A$4:$BF$223,3+V$3,FALSE)="D"),0,VLOOKUP($A197,N!$A$4:$BF$223,3+V$3,FALSE)),0)</f>
        <v>0</v>
      </c>
      <c r="W197" s="5">
        <f>IFERROR(IF(OR(VLOOKUP($A197,N!$A$4:$BF$223,3+W$3,FALSE)="-",VLOOKUP($A197,N!$A$4:$BF$223,3+W$3,FALSE)="D"),0,VLOOKUP($A197,N!$A$4:$BF$223,3+W$3,FALSE)),0)</f>
        <v>0</v>
      </c>
      <c r="X197" s="5">
        <f>IFERROR(IF(OR(VLOOKUP($A197,N!$A$4:$BF$223,3+X$3,FALSE)="-",VLOOKUP($A197,N!$A$4:$BF$223,3+X$3,FALSE)="D"),0,VLOOKUP($A197,N!$A$4:$BF$223,3+X$3,FALSE)),0)</f>
        <v>0</v>
      </c>
      <c r="Y197" s="5">
        <f>IFERROR(IF(OR(VLOOKUP($A197,N!$A$4:$BF$223,3+Y$3,FALSE)="-",VLOOKUP($A197,N!$A$4:$BF$223,3+Y$3,FALSE)="D"),0,VLOOKUP($A197,N!$A$4:$BF$223,3+Y$3,FALSE)),0)</f>
        <v>0</v>
      </c>
      <c r="Z197" s="5">
        <f>IFERROR(IF(OR(VLOOKUP($A197,N!$A$4:$BF$223,3+Z$3,FALSE)="-",VLOOKUP($A197,N!$A$4:$BF$223,3+Z$3,FALSE)="D"),0,VLOOKUP($A197,N!$A$4:$BF$223,3+Z$3,FALSE)),0)</f>
        <v>3</v>
      </c>
      <c r="AA197" s="5">
        <f>IFERROR(IF(OR(VLOOKUP($A197,N!$A$4:$BF$223,3+AA$3,FALSE)="-",VLOOKUP($A197,N!$A$4:$BF$223,3+AA$3,FALSE)="D"),0,VLOOKUP($A197,N!$A$4:$BF$223,3+AA$3,FALSE)),0)</f>
        <v>0</v>
      </c>
      <c r="AB197" s="5">
        <f>IFERROR(IF(OR(VLOOKUP($A197,N!$A$4:$BF$223,3+AB$3,FALSE)="-",VLOOKUP($A197,N!$A$4:$BF$223,3+AB$3,FALSE)="D"),0,VLOOKUP($A197,N!$A$4:$BF$223,3+AB$3,FALSE)),0)</f>
        <v>0</v>
      </c>
      <c r="AC197" s="5">
        <f>IFERROR(IF(OR(VLOOKUP($A197,N!$A$4:$BF$223,3+AC$3,FALSE)="-",VLOOKUP($A197,N!$A$4:$BF$223,3+AC$3,FALSE)="D"),0,VLOOKUP($A197,N!$A$4:$BF$223,3+AC$3,FALSE)),0)</f>
        <v>0</v>
      </c>
      <c r="AD197" s="5">
        <f>IFERROR(IF(OR(VLOOKUP($A197,N!$A$4:$BF$223,3+AD$3,FALSE)="-",VLOOKUP($A197,N!$A$4:$BF$223,3+AD$3,FALSE)="D"),0,VLOOKUP($A197,N!$A$4:$BF$223,3+AD$3,FALSE)),0)</f>
        <v>0</v>
      </c>
      <c r="AE197" s="5">
        <f>IFERROR(IF(OR(VLOOKUP($A197,N!$A$4:$BF$223,3+AE$3,FALSE)="-",VLOOKUP($A197,N!$A$4:$BF$223,3+AE$3,FALSE)="D"),0,VLOOKUP($A197,N!$A$4:$BF$223,3+AE$3,FALSE)),0)</f>
        <v>0</v>
      </c>
      <c r="AF197" s="5">
        <f>IFERROR(IF(OR(VLOOKUP($A197,N!$A$4:$BF$223,3+AF$3,FALSE)="-",VLOOKUP($A197,N!$A$4:$BF$223,3+AF$3,FALSE)="D"),0,VLOOKUP($A197,N!$A$4:$BF$223,3+AF$3,FALSE)),0)</f>
        <v>0</v>
      </c>
      <c r="AG197" s="5">
        <f>IFERROR(IF(OR(VLOOKUP($A197,N!$A$4:$BF$223,3+AG$3,FALSE)="-",VLOOKUP($A197,N!$A$4:$BF$223,3+AG$3,FALSE)="D"),0,VLOOKUP($A197,N!$A$4:$BF$223,3+AG$3,FALSE)),0)</f>
        <v>0</v>
      </c>
      <c r="AH197" s="5">
        <f>IFERROR(IF(OR(VLOOKUP($A197,N!$A$4:$BF$223,3+AH$3,FALSE)="-",VLOOKUP($A197,N!$A$4:$BF$223,3+AH$3,FALSE)="D"),0,VLOOKUP($A197,N!$A$4:$BF$223,3+AH$3,FALSE)),0)</f>
        <v>0</v>
      </c>
      <c r="AI197" s="5">
        <f>IFERROR(IF(OR(VLOOKUP($A197,N!$A$4:$BF$223,3+AI$3,FALSE)="-",VLOOKUP($A197,N!$A$4:$BF$223,3+AI$3,FALSE)="D"),0,VLOOKUP($A197,N!$A$4:$BF$223,3+AI$3,FALSE)),0)</f>
        <v>0</v>
      </c>
      <c r="AJ197" s="5">
        <f>IFERROR(IF(OR(VLOOKUP($A197,N!$A$4:$BF$223,3+AJ$3,FALSE)="-",VLOOKUP($A197,N!$A$4:$BF$223,3+AJ$3,FALSE)="D"),0,VLOOKUP($A197,N!$A$4:$BF$223,3+AJ$3,FALSE)),0)</f>
        <v>8</v>
      </c>
      <c r="AK197" s="5">
        <f>IFERROR(IF(OR(VLOOKUP($A197,N!$A$4:$BF$223,3+AK$3,FALSE)="-",VLOOKUP($A197,N!$A$4:$BF$223,3+AK$3,FALSE)="D"),0,VLOOKUP($A197,N!$A$4:$BF$223,3+AK$3,FALSE)),0)</f>
        <v>0</v>
      </c>
      <c r="AL197" s="5">
        <f>IFERROR(IF(OR(VLOOKUP($A197,N!$A$4:$BF$223,3+AL$3,FALSE)="-",VLOOKUP($A197,N!$A$4:$BF$223,3+AL$3,FALSE)="D"),0,VLOOKUP($A197,N!$A$4:$BF$223,3+AL$3,FALSE)),0)</f>
        <v>83</v>
      </c>
      <c r="AM197" s="5">
        <f>IFERROR(IF(OR(VLOOKUP($A197,N!$A$4:$BF$223,3+AM$3,FALSE)="-",VLOOKUP($A197,N!$A$4:$BF$223,3+AM$3,FALSE)="D"),0,VLOOKUP($A197,N!$A$4:$BF$223,3+AM$3,FALSE)),0)</f>
        <v>0</v>
      </c>
      <c r="AN197" s="5">
        <f>IFERROR(IF(OR(VLOOKUP($A197,N!$A$4:$BF$223,3+AN$3,FALSE)="-",VLOOKUP($A197,N!$A$4:$BF$223,3+AN$3,FALSE)="D"),0,VLOOKUP($A197,N!$A$4:$BF$223,3+AN$3,FALSE)),0)</f>
        <v>0</v>
      </c>
      <c r="AO197" s="5">
        <f>IFERROR(IF(OR(VLOOKUP($A197,N!$A$4:$BF$223,3+AO$3,FALSE)="-",VLOOKUP($A197,N!$A$4:$BF$223,3+AO$3,FALSE)="D"),0,VLOOKUP($A197,N!$A$4:$BF$223,3+AO$3,FALSE)),0)</f>
        <v>0</v>
      </c>
      <c r="AP197" s="5">
        <f>IFERROR(IF(OR(VLOOKUP($A197,N!$A$4:$BF$223,3+AP$3,FALSE)="-",VLOOKUP($A197,N!$A$4:$BF$223,3+AP$3,FALSE)="D"),0,VLOOKUP($A197,N!$A$4:$BF$223,3+AP$3,FALSE)),0)</f>
        <v>3</v>
      </c>
      <c r="AQ197" s="5">
        <f>IFERROR(IF(OR(VLOOKUP($A197,N!$A$4:$BF$223,3+AQ$3,FALSE)="-",VLOOKUP($A197,N!$A$4:$BF$223,3+AQ$3,FALSE)="D"),0,VLOOKUP($A197,N!$A$4:$BF$223,3+AQ$3,FALSE)),0)</f>
        <v>0</v>
      </c>
      <c r="AR197" s="5">
        <f>IFERROR(IF(OR(VLOOKUP($A197,N!$A$4:$BF$223,3+AR$3,FALSE)="-",VLOOKUP($A197,N!$A$4:$BF$223,3+AR$3,FALSE)="D"),0,VLOOKUP($A197,N!$A$4:$BF$223,3+AR$3,FALSE)),0)</f>
        <v>4</v>
      </c>
      <c r="AS197" s="5">
        <f>IFERROR(IF(OR(VLOOKUP($A197,N!$A$4:$BF$223,3+AS$3,FALSE)="-",VLOOKUP($A197,N!$A$4:$BF$223,3+AS$3,FALSE)="D"),0,VLOOKUP($A197,N!$A$4:$BF$223,3+AS$3,FALSE)),0)</f>
        <v>0</v>
      </c>
      <c r="AT197" s="5">
        <f>IFERROR(IF(OR(VLOOKUP($A197,N!$A$4:$BF$223,3+AT$3,FALSE)="-",VLOOKUP($A197,N!$A$4:$BF$223,3+AT$3,FALSE)="D"),0,VLOOKUP($A197,N!$A$4:$BF$223,3+AT$3,FALSE)),0)</f>
        <v>0</v>
      </c>
      <c r="AU197" s="5">
        <f>IFERROR(IF(OR(VLOOKUP($A197,N!$A$4:$BF$223,3+AU$3,FALSE)="-",VLOOKUP($A197,N!$A$4:$BF$223,3+AU$3,FALSE)="D"),0,VLOOKUP($A197,N!$A$4:$BF$223,3+AU$3,FALSE)),0)</f>
        <v>0</v>
      </c>
      <c r="AV197" s="5">
        <f>IFERROR(IF(OR(VLOOKUP($A197,N!$A$4:$BF$223,3+AV$3,FALSE)="-",VLOOKUP($A197,N!$A$4:$BF$223,3+AV$3,FALSE)="D"),0,VLOOKUP($A197,N!$A$4:$BF$223,3+AV$3,FALSE)),0)</f>
        <v>0</v>
      </c>
      <c r="AW197" s="5">
        <f>IFERROR(IF(OR(VLOOKUP($A197,N!$A$4:$BF$223,3+AW$3,FALSE)="-",VLOOKUP($A197,N!$A$4:$BF$223,3+AW$3,FALSE)="D"),0,VLOOKUP($A197,N!$A$4:$BF$223,3+AW$3,FALSE)),0)</f>
        <v>0</v>
      </c>
      <c r="AX197" s="5">
        <f>IFERROR(IF(OR(VLOOKUP($A197,N!$A$4:$BF$223,3+AX$3,FALSE)="-",VLOOKUP($A197,N!$A$4:$BF$223,3+AX$3,FALSE)="D"),0,VLOOKUP($A197,N!$A$4:$BF$223,3+AX$3,FALSE)),0)</f>
        <v>0</v>
      </c>
      <c r="AY197" s="5">
        <f>IFERROR(IF(OR(VLOOKUP($A197,N!$A$4:$BF$223,3+AY$3,FALSE)="-",VLOOKUP($A197,N!$A$4:$BF$223,3+AY$3,FALSE)="D"),0,VLOOKUP($A197,N!$A$4:$BF$223,3+AY$3,FALSE)),0)</f>
        <v>0</v>
      </c>
      <c r="AZ197" s="5">
        <f>IFERROR(IF(OR(VLOOKUP($A197,N!$A$4:$BF$223,3+AZ$3,FALSE)="-",VLOOKUP($A197,N!$A$4:$BF$223,3+AZ$3,FALSE)="D"),0,VLOOKUP($A197,N!$A$4:$BF$223,3+AZ$3,FALSE)),0)</f>
        <v>0</v>
      </c>
      <c r="BA197" s="5">
        <f>IFERROR(IF(OR(VLOOKUP($A197,N!$A$4:$BF$223,3+BA$3,FALSE)="-",VLOOKUP($A197,N!$A$4:$BF$223,3+BA$3,FALSE)="D"),0,VLOOKUP($A197,N!$A$4:$BF$223,3+BA$3,FALSE)),0)</f>
        <v>0</v>
      </c>
      <c r="BB197" s="5">
        <f>IFERROR(IF(OR(VLOOKUP($A197,N!$A$4:$BF$223,3+BB$3,FALSE)="-",VLOOKUP($A197,N!$A$4:$BF$223,3+BB$3,FALSE)="D"),0,VLOOKUP($A197,N!$A$4:$BF$223,3+BB$3,FALSE)),0)</f>
        <v>0</v>
      </c>
      <c r="BC197" s="5">
        <f>IFERROR(IF(OR(VLOOKUP($A197,N!$A$4:$BF$223,3+BC$3,FALSE)="-",VLOOKUP($A197,N!$A$4:$BF$223,3+BC$3,FALSE)="D"),0,VLOOKUP($A197,N!$A$4:$BF$223,3+BC$3,FALSE)),0)</f>
        <v>0</v>
      </c>
      <c r="BD197" s="5">
        <f>IFERROR(IF(OR(VLOOKUP($A197,N!$A$4:$BF$223,3+BD$3,FALSE)="-",VLOOKUP($A197,N!$A$4:$BF$223,3+BD$3,FALSE)="D"),0,VLOOKUP($A197,N!$A$4:$BF$223,3+BD$3,FALSE)),0)</f>
        <v>0</v>
      </c>
      <c r="BE197" s="5">
        <f>IFERROR(IF(OR(VLOOKUP($A197,N!$A$4:$BF$223,3+BE$3,FALSE)="-",VLOOKUP($A197,N!$A$4:$BF$223,3+BE$3,FALSE)="D"),0,VLOOKUP($A197,N!$A$4:$BF$223,3+BE$3,FALSE)),0)</f>
        <v>0</v>
      </c>
      <c r="BF197" s="5">
        <f>IFERROR(IF(OR(VLOOKUP($A197,N!$A$4:$BF$223,3+BF$3,FALSE)="-",VLOOKUP($A197,N!$A$4:$BF$223,3+BF$3,FALSE)="D"),0,VLOOKUP($A197,N!$A$4:$BF$223,3+BF$3,FALSE)),0)</f>
        <v>0</v>
      </c>
      <c r="BG197" s="5">
        <f>IFERROR(IF(OR(VLOOKUP($A197,N!$A$4:$BF$223,3+BG$3,FALSE)="-",VLOOKUP($A197,N!$A$4:$BF$223,3+BG$3,FALSE)="D"),0,VLOOKUP($A197,N!$A$4:$BF$223,3+BG$3,FALSE)),0)</f>
        <v>0</v>
      </c>
      <c r="BH197" s="5">
        <f>IFERROR(IF(OR(VLOOKUP($A197,N!$A$4:$BF$223,3+BH$3,FALSE)="-",VLOOKUP($A197,N!$A$4:$BF$223,3+BH$3,FALSE)="D"),0,VLOOKUP($A197,N!$A$4:$BF$223,3+BH$3,FALSE)),0)</f>
        <v>0</v>
      </c>
      <c r="BI197" s="5">
        <f>IFERROR(IF(OR(VLOOKUP($A197,P!$A$4:$BF$223,3+BI$3,FALSE)="-",VLOOKUP($A197,P!$A$4:$BF$223,3+BI$3,FALSE)="D"),0,VLOOKUP($A197,P!$A$4:$BF$223,3+BI$3,FALSE)),0)</f>
        <v>0</v>
      </c>
      <c r="BJ197" s="5">
        <f>IFERROR(IF(OR(VLOOKUP($A197,P!$A$4:$BF$223,3+BJ$3,FALSE)="-",VLOOKUP($A197,P!$A$4:$BF$223,3+BJ$3,FALSE)="D"),0,VLOOKUP($A197,P!$A$4:$BF$223,3+BJ$3,FALSE)),0)</f>
        <v>0</v>
      </c>
      <c r="BK197" s="5">
        <f>IFERROR(IF(OR(VLOOKUP($A197,P!$A$4:$BF$223,3+BK$3,FALSE)="-",VLOOKUP($A197,P!$A$4:$BF$223,3+BK$3,FALSE)="D"),0,VLOOKUP($A197,P!$A$4:$BF$223,3+BK$3,FALSE)),0)</f>
        <v>0</v>
      </c>
      <c r="BL197" s="5">
        <f>IFERROR(IF(OR(VLOOKUP($A197,P!$A$4:$BF$223,3+BL$3,FALSE)="-",VLOOKUP($A197,P!$A$4:$BF$223,3+BL$3,FALSE)="D"),0,VLOOKUP($A197,P!$A$4:$BF$223,3+BL$3,FALSE)),0)</f>
        <v>0</v>
      </c>
      <c r="BM197" s="5">
        <f>IFERROR(IF(OR(VLOOKUP($A197,P!$A$4:$BF$223,3+BM$3,FALSE)="-",VLOOKUP($A197,P!$A$4:$BF$223,3+BM$3,FALSE)="D"),0,VLOOKUP($A197,P!$A$4:$BF$223,3+BM$3,FALSE)),0)</f>
        <v>6</v>
      </c>
      <c r="BN197" s="5">
        <f>IFERROR(IF(OR(VLOOKUP($A197,P!$A$4:$BF$223,3+BN$3,FALSE)="-",VLOOKUP($A197,P!$A$4:$BF$223,3+BN$3,FALSE)="D"),0,VLOOKUP($A197,P!$A$4:$BF$223,3+BN$3,FALSE)),0)</f>
        <v>0</v>
      </c>
      <c r="BO197" s="5">
        <f>IFERROR(IF(OR(VLOOKUP($A197,P!$A$4:$BF$223,3+BO$3,FALSE)="-",VLOOKUP($A197,P!$A$4:$BF$223,3+BO$3,FALSE)="D"),0,VLOOKUP($A197,P!$A$4:$BF$223,3+BO$3,FALSE)),0)</f>
        <v>0</v>
      </c>
      <c r="BP197" s="5">
        <f>IFERROR(IF(OR(VLOOKUP($A197,P!$A$4:$BF$223,3+BP$3,FALSE)="-",VLOOKUP($A197,P!$A$4:$BF$223,3+BP$3,FALSE)="D"),0,VLOOKUP($A197,P!$A$4:$BF$223,3+BP$3,FALSE)),0)</f>
        <v>0</v>
      </c>
      <c r="BQ197" s="5">
        <f>IFERROR(IF(OR(VLOOKUP($A197,P!$A$4:$BF$223,3+BQ$3,FALSE)="-",VLOOKUP($A197,P!$A$4:$BF$223,3+BQ$3,FALSE)="D"),0,VLOOKUP($A197,P!$A$4:$BF$223,3+BQ$3,FALSE)),0)</f>
        <v>0</v>
      </c>
      <c r="BR197" s="5">
        <f>IFERROR(IF(OR(VLOOKUP($A197,P!$A$4:$BF$223,3+BR$3,FALSE)="-",VLOOKUP($A197,P!$A$4:$BF$223,3+BR$3,FALSE)="D"),0,VLOOKUP($A197,P!$A$4:$BF$223,3+BR$3,FALSE)),0)</f>
        <v>26</v>
      </c>
      <c r="BS197" s="5">
        <f>IFERROR(IF(OR(VLOOKUP($A197,P!$A$4:$BF$223,3+BS$3,FALSE)="-",VLOOKUP($A197,P!$A$4:$BF$223,3+BS$3,FALSE)="D"),0,VLOOKUP($A197,P!$A$4:$BF$223,3+BS$3,FALSE)),0)</f>
        <v>3</v>
      </c>
      <c r="BT197" s="5">
        <f>IFERROR(IF(OR(VLOOKUP($A197,P!$A$4:$BF$223,3+BT$3,FALSE)="-",VLOOKUP($A197,P!$A$4:$BF$223,3+BT$3,FALSE)="D"),0,VLOOKUP($A197,P!$A$4:$BF$223,3+BT$3,FALSE)),0)</f>
        <v>0</v>
      </c>
      <c r="BU197" s="5">
        <f>IFERROR(IF(OR(VLOOKUP($A197,P!$A$4:$BF$223,3+BU$3,FALSE)="-",VLOOKUP($A197,P!$A$4:$BF$223,3+BU$3,FALSE)="D"),0,VLOOKUP($A197,P!$A$4:$BF$223,3+BU$3,FALSE)),0)</f>
        <v>0</v>
      </c>
      <c r="BV197" s="5">
        <f>IFERROR(IF(OR(VLOOKUP($A197,P!$A$4:$BF$223,3+BV$3,FALSE)="-",VLOOKUP($A197,P!$A$4:$BF$223,3+BV$3,FALSE)="D"),0,VLOOKUP($A197,P!$A$4:$BF$223,3+BV$3,FALSE)),0)</f>
        <v>0</v>
      </c>
      <c r="BW197" s="5">
        <f>IFERROR(IF(OR(VLOOKUP($A197,P!$A$4:$BF$223,3+BW$3,FALSE)="-",VLOOKUP($A197,P!$A$4:$BF$223,3+BW$3,FALSE)="D"),0,VLOOKUP($A197,P!$A$4:$BF$223,3+BW$3,FALSE)),0)</f>
        <v>0</v>
      </c>
      <c r="BX197" s="5">
        <f>IFERROR(IF(OR(VLOOKUP($A197,P!$A$4:$BF$223,3+BX$3,FALSE)="-",VLOOKUP($A197,P!$A$4:$BF$223,3+BX$3,FALSE)="D"),0,VLOOKUP($A197,P!$A$4:$BF$223,3+BX$3,FALSE)),0)</f>
        <v>0</v>
      </c>
      <c r="BY197" s="5">
        <f>IFERROR(IF(OR(VLOOKUP($A197,P!$A$4:$BF$223,3+BY$3,FALSE)="-",VLOOKUP($A197,P!$A$4:$BF$223,3+BY$3,FALSE)="D"),0,VLOOKUP($A197,P!$A$4:$BF$223,3+BY$3,FALSE)),0)</f>
        <v>0</v>
      </c>
      <c r="BZ197" s="5">
        <f>IFERROR(IF(OR(VLOOKUP($A197,P!$A$4:$BF$223,3+BZ$3,FALSE)="-",VLOOKUP($A197,P!$A$4:$BF$223,3+BZ$3,FALSE)="D"),0,VLOOKUP($A197,P!$A$4:$BF$223,3+BZ$3,FALSE)),0)</f>
        <v>0</v>
      </c>
      <c r="CA197" s="5">
        <f>IFERROR(IF(OR(VLOOKUP($A197,P!$A$4:$BF$223,3+CA$3,FALSE)="-",VLOOKUP($A197,P!$A$4:$BF$223,3+CA$3,FALSE)="D"),0,VLOOKUP($A197,P!$A$4:$BF$223,3+CA$3,FALSE)),0)</f>
        <v>0</v>
      </c>
      <c r="CB197" s="5">
        <f>IFERROR(IF(OR(VLOOKUP($A197,P!$A$4:$BF$223,3+CB$3,FALSE)="-",VLOOKUP($A197,P!$A$4:$BF$223,3+CB$3,FALSE)="D"),0,VLOOKUP($A197,P!$A$4:$BF$223,3+CB$3,FALSE)),0)</f>
        <v>0</v>
      </c>
      <c r="CC197" s="5">
        <f>IFERROR(IF(OR(VLOOKUP($A197,P!$A$4:$BF$223,3+CC$3,FALSE)="-",VLOOKUP($A197,P!$A$4:$BF$223,3+CC$3,FALSE)="D"),0,VLOOKUP($A197,P!$A$4:$BF$223,3+CC$3,FALSE)),0)</f>
        <v>0</v>
      </c>
      <c r="CD197" s="5">
        <f>IFERROR(IF(OR(VLOOKUP($A197,P!$A$4:$BF$223,3+CD$3,FALSE)="-",VLOOKUP($A197,P!$A$4:$BF$223,3+CD$3,FALSE)="D"),0,VLOOKUP($A197,P!$A$4:$BF$223,3+CD$3,FALSE)),0)</f>
        <v>0</v>
      </c>
      <c r="CE197" s="5">
        <f>IFERROR(IF(OR(VLOOKUP($A197,P!$A$4:$BF$223,3+CE$3,FALSE)="-",VLOOKUP($A197,P!$A$4:$BF$223,3+CE$3,FALSE)="D"),0,VLOOKUP($A197,P!$A$4:$BF$223,3+CE$3,FALSE)),0)</f>
        <v>0</v>
      </c>
      <c r="CF197" s="5">
        <f>IFERROR(IF(OR(VLOOKUP($A197,P!$A$4:$BF$223,3+CF$3,FALSE)="-",VLOOKUP($A197,P!$A$4:$BF$223,3+CF$3,FALSE)="D"),0,VLOOKUP($A197,P!$A$4:$BF$223,3+CF$3,FALSE)),0)</f>
        <v>0</v>
      </c>
      <c r="CG197" s="5">
        <f>IFERROR(IF(OR(VLOOKUP($A197,P!$A$4:$BF$223,3+CG$3,FALSE)="-",VLOOKUP($A197,P!$A$4:$BF$223,3+CG$3,FALSE)="D"),0,VLOOKUP($A197,P!$A$4:$BF$223,3+CG$3,FALSE)),0)</f>
        <v>0</v>
      </c>
      <c r="CH197" s="5">
        <f>IFERROR(IF(OR(VLOOKUP($A197,P!$A$4:$BF$223,3+CH$3,FALSE)="-",VLOOKUP($A197,P!$A$4:$BF$223,3+CH$3,FALSE)="D"),0,VLOOKUP($A197,P!$A$4:$BF$223,3+CH$3,FALSE)),0)</f>
        <v>0</v>
      </c>
      <c r="CI197" s="5">
        <f>IFERROR(IF(OR(VLOOKUP($A197,P!$A$4:$BF$223,3+CI$3,FALSE)="-",VLOOKUP($A197,P!$A$4:$BF$223,3+CI$3,FALSE)="D"),0,VLOOKUP($A197,P!$A$4:$BF$223,3+CI$3,FALSE)),0)</f>
        <v>0</v>
      </c>
      <c r="CJ197" s="5">
        <f>IFERROR(IF(OR(VLOOKUP($A197,P!$A$4:$BF$223,3+CJ$3,FALSE)="-",VLOOKUP($A197,P!$A$4:$BF$223,3+CJ$3,FALSE)="D"),0,VLOOKUP($A197,P!$A$4:$BF$223,3+CJ$3,FALSE)),0)</f>
        <v>0</v>
      </c>
      <c r="CK197" s="5">
        <f>IFERROR(IF(OR(VLOOKUP($A197,P!$A$4:$BF$223,3+CK$3,FALSE)="-",VLOOKUP($A197,P!$A$4:$BF$223,3+CK$3,FALSE)="D"),0,VLOOKUP($A197,P!$A$4:$BF$223,3+CK$3,FALSE)),0)</f>
        <v>0</v>
      </c>
      <c r="CL197" s="5">
        <f>IFERROR(IF(OR(VLOOKUP($A197,P!$A$4:$BF$223,3+CL$3,FALSE)="-",VLOOKUP($A197,P!$A$4:$BF$223,3+CL$3,FALSE)="D"),0,VLOOKUP($A197,P!$A$4:$BF$223,3+CL$3,FALSE)),0)</f>
        <v>0</v>
      </c>
      <c r="CM197" s="5">
        <f>IFERROR(IF(OR(VLOOKUP($A197,P!$A$4:$BF$223,3+CM$3,FALSE)="-",VLOOKUP($A197,P!$A$4:$BF$223,3+CM$3,FALSE)="D"),0,VLOOKUP($A197,P!$A$4:$BF$223,3+CM$3,FALSE)),0)</f>
        <v>0</v>
      </c>
      <c r="CN197" s="5">
        <f>IFERROR(IF(OR(VLOOKUP($A197,P!$A$4:$BF$223,3+CN$3,FALSE)="-",VLOOKUP($A197,P!$A$4:$BF$223,3+CN$3,FALSE)="D"),0,VLOOKUP($A197,P!$A$4:$BF$223,3+CN$3,FALSE)),0)</f>
        <v>7</v>
      </c>
      <c r="CO197" s="5">
        <f>IFERROR(IF(OR(VLOOKUP($A197,P!$A$4:$BF$223,3+CO$3,FALSE)="-",VLOOKUP($A197,P!$A$4:$BF$223,3+CO$3,FALSE)="D"),0,VLOOKUP($A197,P!$A$4:$BF$223,3+CO$3,FALSE)),0)</f>
        <v>0</v>
      </c>
      <c r="CP197" s="5">
        <f>IFERROR(IF(OR(VLOOKUP($A197,P!$A$4:$BF$223,3+CP$3,FALSE)="-",VLOOKUP($A197,P!$A$4:$BF$223,3+CP$3,FALSE)="D"),0,VLOOKUP($A197,P!$A$4:$BF$223,3+CP$3,FALSE)),0)</f>
        <v>57</v>
      </c>
      <c r="CQ197" s="5">
        <f>IFERROR(IF(OR(VLOOKUP($A197,P!$A$4:$BF$223,3+CQ$3,FALSE)="-",VLOOKUP($A197,P!$A$4:$BF$223,3+CQ$3,FALSE)="D"),0,VLOOKUP($A197,P!$A$4:$BF$223,3+CQ$3,FALSE)),0)</f>
        <v>0</v>
      </c>
      <c r="CR197" s="5">
        <f>IFERROR(IF(OR(VLOOKUP($A197,P!$A$4:$BF$223,3+CR$3,FALSE)="-",VLOOKUP($A197,P!$A$4:$BF$223,3+CR$3,FALSE)="D"),0,VLOOKUP($A197,P!$A$4:$BF$223,3+CR$3,FALSE)),0)</f>
        <v>0</v>
      </c>
      <c r="CS197" s="5">
        <f>IFERROR(IF(OR(VLOOKUP($A197,P!$A$4:$BF$223,3+CS$3,FALSE)="-",VLOOKUP($A197,P!$A$4:$BF$223,3+CS$3,FALSE)="D"),0,VLOOKUP($A197,P!$A$4:$BF$223,3+CS$3,FALSE)),0)</f>
        <v>0</v>
      </c>
      <c r="CT197" s="5">
        <f>IFERROR(IF(OR(VLOOKUP($A197,P!$A$4:$BF$223,3+CT$3,FALSE)="-",VLOOKUP($A197,P!$A$4:$BF$223,3+CT$3,FALSE)="D"),0,VLOOKUP($A197,P!$A$4:$BF$223,3+CT$3,FALSE)),0)</f>
        <v>0</v>
      </c>
      <c r="CU197" s="5">
        <f>IFERROR(IF(OR(VLOOKUP($A197,P!$A$4:$BF$223,3+CU$3,FALSE)="-",VLOOKUP($A197,P!$A$4:$BF$223,3+CU$3,FALSE)="D"),0,VLOOKUP($A197,P!$A$4:$BF$223,3+CU$3,FALSE)),0)</f>
        <v>0</v>
      </c>
      <c r="CV197" s="5">
        <f>IFERROR(IF(OR(VLOOKUP($A197,P!$A$4:$BF$223,3+CV$3,FALSE)="-",VLOOKUP($A197,P!$A$4:$BF$223,3+CV$3,FALSE)="D"),0,VLOOKUP($A197,P!$A$4:$BF$223,3+CV$3,FALSE)),0)</f>
        <v>3</v>
      </c>
      <c r="CW197" s="5">
        <f>IFERROR(IF(OR(VLOOKUP($A197,P!$A$4:$BF$223,3+CW$3,FALSE)="-",VLOOKUP($A197,P!$A$4:$BF$223,3+CW$3,FALSE)="D"),0,VLOOKUP($A197,P!$A$4:$BF$223,3+CW$3,FALSE)),0)</f>
        <v>0</v>
      </c>
      <c r="CX197" s="5">
        <f>IFERROR(IF(OR(VLOOKUP($A197,P!$A$4:$BF$223,3+CX$3,FALSE)="-",VLOOKUP($A197,P!$A$4:$BF$223,3+CX$3,FALSE)="D"),0,VLOOKUP($A197,P!$A$4:$BF$223,3+CX$3,FALSE)),0)</f>
        <v>0</v>
      </c>
      <c r="CY197" s="5">
        <f>IFERROR(IF(OR(VLOOKUP($A197,P!$A$4:$BF$223,3+CY$3,FALSE)="-",VLOOKUP($A197,P!$A$4:$BF$223,3+CY$3,FALSE)="D"),0,VLOOKUP($A197,P!$A$4:$BF$223,3+CY$3,FALSE)),0)</f>
        <v>0</v>
      </c>
      <c r="CZ197" s="5">
        <f>IFERROR(IF(OR(VLOOKUP($A197,P!$A$4:$BF$223,3+CZ$3,FALSE)="-",VLOOKUP($A197,P!$A$4:$BF$223,3+CZ$3,FALSE)="D"),0,VLOOKUP($A197,P!$A$4:$BF$223,3+CZ$3,FALSE)),0)</f>
        <v>0</v>
      </c>
      <c r="DA197" s="5">
        <f>IFERROR(IF(OR(VLOOKUP($A197,P!$A$4:$BF$223,3+DA$3,FALSE)="-",VLOOKUP($A197,P!$A$4:$BF$223,3+DA$3,FALSE)="D"),0,VLOOKUP($A197,P!$A$4:$BF$223,3+DA$3,FALSE)),0)</f>
        <v>0</v>
      </c>
      <c r="DB197" s="5">
        <f>IFERROR(IF(OR(VLOOKUP($A197,P!$A$4:$BF$223,3+DB$3,FALSE)="-",VLOOKUP($A197,P!$A$4:$BF$223,3+DB$3,FALSE)="D"),0,VLOOKUP($A197,P!$A$4:$BF$223,3+DB$3,FALSE)),0)</f>
        <v>4</v>
      </c>
      <c r="DC197" s="5">
        <f>IFERROR(IF(OR(VLOOKUP($A197,P!$A$4:$BF$223,3+DC$3,FALSE)="-",VLOOKUP($A197,P!$A$4:$BF$223,3+DC$3,FALSE)="D"),0,VLOOKUP($A197,P!$A$4:$BF$223,3+DC$3,FALSE)),0)</f>
        <v>0</v>
      </c>
      <c r="DD197" s="5">
        <f>IFERROR(IF(OR(VLOOKUP($A197,P!$A$4:$BF$223,3+DD$3,FALSE)="-",VLOOKUP($A197,P!$A$4:$BF$223,3+DD$3,FALSE)="D"),0,VLOOKUP($A197,P!$A$4:$BF$223,3+DD$3,FALSE)),0)</f>
        <v>0</v>
      </c>
      <c r="DE197" s="5">
        <f>IFERROR(IF(OR(VLOOKUP($A197,P!$A$4:$BF$223,3+DE$3,FALSE)="-",VLOOKUP($A197,P!$A$4:$BF$223,3+DE$3,FALSE)="D"),0,VLOOKUP($A197,P!$A$4:$BF$223,3+DE$3,FALSE)),0)</f>
        <v>0</v>
      </c>
      <c r="DF197" s="5">
        <f>IFERROR(IF(OR(VLOOKUP($A197,P!$A$4:$BF$223,3+DF$3,FALSE)="-",VLOOKUP($A197,P!$A$4:$BF$223,3+DF$3,FALSE)="D"),0,VLOOKUP($A197,P!$A$4:$BF$223,3+DF$3,FALSE)),0)</f>
        <v>0</v>
      </c>
      <c r="DG197" s="5">
        <f>IFERROR(IF(OR(VLOOKUP($A197,P!$A$4:$BF$223,3+DG$3,FALSE)="-",VLOOKUP($A197,P!$A$4:$BF$223,3+DG$3,FALSE)="D"),0,VLOOKUP($A197,P!$A$4:$BF$223,3+DG$3,FALSE)),0)</f>
        <v>0</v>
      </c>
      <c r="DH197" s="5">
        <f>IFERROR(IF(OR(VLOOKUP($A197,P!$A$4:$BF$223,3+DH$3,FALSE)="-",VLOOKUP($A197,P!$A$4:$BF$223,3+DH$3,FALSE)="D"),0,VLOOKUP($A197,P!$A$4:$BF$223,3+DH$3,FALSE)),0)</f>
        <v>0</v>
      </c>
      <c r="DI197" s="5">
        <f>IFERROR(IF(OR(VLOOKUP($A197,P!$A$4:$BF$223,3+DI$3,FALSE)="-",VLOOKUP($A197,P!$A$4:$BF$223,3+DI$3,FALSE)="D"),0,VLOOKUP($A197,P!$A$4:$BF$223,3+DI$3,FALSE)),0)</f>
        <v>0</v>
      </c>
      <c r="DJ197" s="5">
        <f>IFERROR(IF(OR(VLOOKUP($A197,P!$A$4:$BF$223,3+DJ$3,FALSE)="-",VLOOKUP($A197,P!$A$4:$BF$223,3+DJ$3,FALSE)="D"),0,VLOOKUP($A197,P!$A$4:$BF$223,3+DJ$3,FALSE)),0)</f>
        <v>0</v>
      </c>
      <c r="DK197" s="5">
        <f>IFERROR(IF(OR(VLOOKUP($A197,P!$A$4:$BF$223,3+DK$3,FALSE)="-",VLOOKUP($A197,P!$A$4:$BF$223,3+DK$3,FALSE)="D"),0,VLOOKUP($A197,P!$A$4:$BF$223,3+DK$3,FALSE)),0)</f>
        <v>0</v>
      </c>
      <c r="DL197" s="5">
        <f>IFERROR(IF(OR(VLOOKUP($A197,P!$A$4:$BF$223,3+DL$3,FALSE)="-",VLOOKUP($A197,P!$A$4:$BF$223,3+DL$3,FALSE)="D"),0,VLOOKUP($A197,P!$A$4:$BF$223,3+DL$3,FALSE)),0)</f>
        <v>0</v>
      </c>
    </row>
    <row r="198" spans="1:116" x14ac:dyDescent="0.2">
      <c r="A198" s="6" t="s">
        <v>231</v>
      </c>
      <c r="B198" s="34">
        <f t="shared" ref="B198:B229" si="3">SUM(C198:DL198)</f>
        <v>9470</v>
      </c>
      <c r="C198" s="5">
        <f>IFERROR(IF(OR(VLOOKUP($A198,V!$G$5:$I$198,2,FALSE)="-",VLOOKUP($A198,V!$G$5:$I$198,2,FALSE)="D"),0,VLOOKUP($A198,V!$G$5:$I$198,2,FALSE)),0)</f>
        <v>4874</v>
      </c>
      <c r="D198" s="5">
        <f>IFERROR(IF(OR(VLOOKUP($A198,V!$G$5:$I$198,3,FALSE)="-",VLOOKUP($A198,V!$G$5:$I$198,3,FALSE)="D"),0,VLOOKUP($A198,V!$G$5:$I$198,3,FALSE)),0)</f>
        <v>2797</v>
      </c>
      <c r="E198" s="5">
        <f>IFERROR(IF(OR(VLOOKUP($A198,N!$A$4:$BF$223,3+E$3,FALSE)="-",VLOOKUP($A198,N!$A$4:$BF$223,3+E$3,FALSE)="D"),0,VLOOKUP($A198,N!$A$4:$BF$223,3+E$3,FALSE)),0)</f>
        <v>4</v>
      </c>
      <c r="F198" s="5">
        <f>IFERROR(IF(OR(VLOOKUP($A198,N!$A$4:$BF$223,3+F$3,FALSE)="-",VLOOKUP($A198,N!$A$4:$BF$223,3+F$3,FALSE)="D"),0,VLOOKUP($A198,N!$A$4:$BF$223,3+F$3,FALSE)),0)</f>
        <v>0</v>
      </c>
      <c r="G198" s="5">
        <f>IFERROR(IF(OR(VLOOKUP($A198,N!$A$4:$BF$223,3+G$3,FALSE)="-",VLOOKUP($A198,N!$A$4:$BF$223,3+G$3,FALSE)="D"),0,VLOOKUP($A198,N!$A$4:$BF$223,3+G$3,FALSE)),0)</f>
        <v>21</v>
      </c>
      <c r="H198" s="5">
        <f>IFERROR(IF(OR(VLOOKUP($A198,N!$A$4:$BF$223,3+H$3,FALSE)="-",VLOOKUP($A198,N!$A$4:$BF$223,3+H$3,FALSE)="D"),0,VLOOKUP($A198,N!$A$4:$BF$223,3+H$3,FALSE)),0)</f>
        <v>3</v>
      </c>
      <c r="I198" s="5">
        <f>IFERROR(IF(OR(VLOOKUP($A198,N!$A$4:$BF$223,3+I$3,FALSE)="-",VLOOKUP($A198,N!$A$4:$BF$223,3+I$3,FALSE)="D"),0,VLOOKUP($A198,N!$A$4:$BF$223,3+I$3,FALSE)),0)</f>
        <v>332</v>
      </c>
      <c r="J198" s="5">
        <f>IFERROR(IF(OR(VLOOKUP($A198,N!$A$4:$BF$223,3+J$3,FALSE)="-",VLOOKUP($A198,N!$A$4:$BF$223,3+J$3,FALSE)="D"),0,VLOOKUP($A198,N!$A$4:$BF$223,3+J$3,FALSE)),0)</f>
        <v>21</v>
      </c>
      <c r="K198" s="5">
        <f>IFERROR(IF(OR(VLOOKUP($A198,N!$A$4:$BF$223,3+K$3,FALSE)="-",VLOOKUP($A198,N!$A$4:$BF$223,3+K$3,FALSE)="D"),0,VLOOKUP($A198,N!$A$4:$BF$223,3+K$3,FALSE)),0)</f>
        <v>26</v>
      </c>
      <c r="L198" s="5">
        <f>IFERROR(IF(OR(VLOOKUP($A198,N!$A$4:$BF$223,3+L$3,FALSE)="-",VLOOKUP($A198,N!$A$4:$BF$223,3+L$3,FALSE)="D"),0,VLOOKUP($A198,N!$A$4:$BF$223,3+L$3,FALSE)),0)</f>
        <v>0</v>
      </c>
      <c r="M198" s="5">
        <f>IFERROR(IF(OR(VLOOKUP($A198,N!$A$4:$BF$223,3+M$3,FALSE)="-",VLOOKUP($A198,N!$A$4:$BF$223,3+M$3,FALSE)="D"),0,VLOOKUP($A198,N!$A$4:$BF$223,3+M$3,FALSE)),0)</f>
        <v>6</v>
      </c>
      <c r="N198" s="5">
        <f>IFERROR(IF(OR(VLOOKUP($A198,N!$A$4:$BF$223,3+N$3,FALSE)="-",VLOOKUP($A198,N!$A$4:$BF$223,3+N$3,FALSE)="D"),0,VLOOKUP($A198,N!$A$4:$BF$223,3+N$3,FALSE)),0)</f>
        <v>123</v>
      </c>
      <c r="O198" s="5">
        <f>IFERROR(IF(OR(VLOOKUP($A198,N!$A$4:$BF$223,3+O$3,FALSE)="-",VLOOKUP($A198,N!$A$4:$BF$223,3+O$3,FALSE)="D"),0,VLOOKUP($A198,N!$A$4:$BF$223,3+O$3,FALSE)),0)</f>
        <v>17</v>
      </c>
      <c r="P198" s="5">
        <f>IFERROR(IF(OR(VLOOKUP($A198,N!$A$4:$BF$223,3+P$3,FALSE)="-",VLOOKUP($A198,N!$A$4:$BF$223,3+P$3,FALSE)="D"),0,VLOOKUP($A198,N!$A$4:$BF$223,3+P$3,FALSE)),0)</f>
        <v>0</v>
      </c>
      <c r="Q198" s="5">
        <f>IFERROR(IF(OR(VLOOKUP($A198,N!$A$4:$BF$223,3+Q$3,FALSE)="-",VLOOKUP($A198,N!$A$4:$BF$223,3+Q$3,FALSE)="D"),0,VLOOKUP($A198,N!$A$4:$BF$223,3+Q$3,FALSE)),0)</f>
        <v>5</v>
      </c>
      <c r="R198" s="5">
        <f>IFERROR(IF(OR(VLOOKUP($A198,N!$A$4:$BF$223,3+R$3,FALSE)="-",VLOOKUP($A198,N!$A$4:$BF$223,3+R$3,FALSE)="D"),0,VLOOKUP($A198,N!$A$4:$BF$223,3+R$3,FALSE)),0)</f>
        <v>8</v>
      </c>
      <c r="S198" s="5">
        <f>IFERROR(IF(OR(VLOOKUP($A198,N!$A$4:$BF$223,3+S$3,FALSE)="-",VLOOKUP($A198,N!$A$4:$BF$223,3+S$3,FALSE)="D"),0,VLOOKUP($A198,N!$A$4:$BF$223,3+S$3,FALSE)),0)</f>
        <v>17</v>
      </c>
      <c r="T198" s="5">
        <f>IFERROR(IF(OR(VLOOKUP($A198,N!$A$4:$BF$223,3+T$3,FALSE)="-",VLOOKUP($A198,N!$A$4:$BF$223,3+T$3,FALSE)="D"),0,VLOOKUP($A198,N!$A$4:$BF$223,3+T$3,FALSE)),0)</f>
        <v>4</v>
      </c>
      <c r="U198" s="5">
        <f>IFERROR(IF(OR(VLOOKUP($A198,N!$A$4:$BF$223,3+U$3,FALSE)="-",VLOOKUP($A198,N!$A$4:$BF$223,3+U$3,FALSE)="D"),0,VLOOKUP($A198,N!$A$4:$BF$223,3+U$3,FALSE)),0)</f>
        <v>4</v>
      </c>
      <c r="V198" s="5">
        <f>IFERROR(IF(OR(VLOOKUP($A198,N!$A$4:$BF$223,3+V$3,FALSE)="-",VLOOKUP($A198,N!$A$4:$BF$223,3+V$3,FALSE)="D"),0,VLOOKUP($A198,N!$A$4:$BF$223,3+V$3,FALSE)),0)</f>
        <v>0</v>
      </c>
      <c r="W198" s="5">
        <f>IFERROR(IF(OR(VLOOKUP($A198,N!$A$4:$BF$223,3+W$3,FALSE)="-",VLOOKUP($A198,N!$A$4:$BF$223,3+W$3,FALSE)="D"),0,VLOOKUP($A198,N!$A$4:$BF$223,3+W$3,FALSE)),0)</f>
        <v>4</v>
      </c>
      <c r="X198" s="5">
        <f>IFERROR(IF(OR(VLOOKUP($A198,N!$A$4:$BF$223,3+X$3,FALSE)="-",VLOOKUP($A198,N!$A$4:$BF$223,3+X$3,FALSE)="D"),0,VLOOKUP($A198,N!$A$4:$BF$223,3+X$3,FALSE)),0)</f>
        <v>4</v>
      </c>
      <c r="Y198" s="5">
        <f>IFERROR(IF(OR(VLOOKUP($A198,N!$A$4:$BF$223,3+Y$3,FALSE)="-",VLOOKUP($A198,N!$A$4:$BF$223,3+Y$3,FALSE)="D"),0,VLOOKUP($A198,N!$A$4:$BF$223,3+Y$3,FALSE)),0)</f>
        <v>0</v>
      </c>
      <c r="Z198" s="5">
        <f>IFERROR(IF(OR(VLOOKUP($A198,N!$A$4:$BF$223,3+Z$3,FALSE)="-",VLOOKUP($A198,N!$A$4:$BF$223,3+Z$3,FALSE)="D"),0,VLOOKUP($A198,N!$A$4:$BF$223,3+Z$3,FALSE)),0)</f>
        <v>13</v>
      </c>
      <c r="AA198" s="5">
        <f>IFERROR(IF(OR(VLOOKUP($A198,N!$A$4:$BF$223,3+AA$3,FALSE)="-",VLOOKUP($A198,N!$A$4:$BF$223,3+AA$3,FALSE)="D"),0,VLOOKUP($A198,N!$A$4:$BF$223,3+AA$3,FALSE)),0)</f>
        <v>19</v>
      </c>
      <c r="AB198" s="5">
        <f>IFERROR(IF(OR(VLOOKUP($A198,N!$A$4:$BF$223,3+AB$3,FALSE)="-",VLOOKUP($A198,N!$A$4:$BF$223,3+AB$3,FALSE)="D"),0,VLOOKUP($A198,N!$A$4:$BF$223,3+AB$3,FALSE)),0)</f>
        <v>21</v>
      </c>
      <c r="AC198" s="5">
        <f>IFERROR(IF(OR(VLOOKUP($A198,N!$A$4:$BF$223,3+AC$3,FALSE)="-",VLOOKUP($A198,N!$A$4:$BF$223,3+AC$3,FALSE)="D"),0,VLOOKUP($A198,N!$A$4:$BF$223,3+AC$3,FALSE)),0)</f>
        <v>13</v>
      </c>
      <c r="AD198" s="5">
        <f>IFERROR(IF(OR(VLOOKUP($A198,N!$A$4:$BF$223,3+AD$3,FALSE)="-",VLOOKUP($A198,N!$A$4:$BF$223,3+AD$3,FALSE)="D"),0,VLOOKUP($A198,N!$A$4:$BF$223,3+AD$3,FALSE)),0)</f>
        <v>0</v>
      </c>
      <c r="AE198" s="5">
        <f>IFERROR(IF(OR(VLOOKUP($A198,N!$A$4:$BF$223,3+AE$3,FALSE)="-",VLOOKUP($A198,N!$A$4:$BF$223,3+AE$3,FALSE)="D"),0,VLOOKUP($A198,N!$A$4:$BF$223,3+AE$3,FALSE)),0)</f>
        <v>0</v>
      </c>
      <c r="AF198" s="5">
        <f>IFERROR(IF(OR(VLOOKUP($A198,N!$A$4:$BF$223,3+AF$3,FALSE)="-",VLOOKUP($A198,N!$A$4:$BF$223,3+AF$3,FALSE)="D"),0,VLOOKUP($A198,N!$A$4:$BF$223,3+AF$3,FALSE)),0)</f>
        <v>0</v>
      </c>
      <c r="AG198" s="5">
        <f>IFERROR(IF(OR(VLOOKUP($A198,N!$A$4:$BF$223,3+AG$3,FALSE)="-",VLOOKUP($A198,N!$A$4:$BF$223,3+AG$3,FALSE)="D"),0,VLOOKUP($A198,N!$A$4:$BF$223,3+AG$3,FALSE)),0)</f>
        <v>0</v>
      </c>
      <c r="AH198" s="5">
        <f>IFERROR(IF(OR(VLOOKUP($A198,N!$A$4:$BF$223,3+AH$3,FALSE)="-",VLOOKUP($A198,N!$A$4:$BF$223,3+AH$3,FALSE)="D"),0,VLOOKUP($A198,N!$A$4:$BF$223,3+AH$3,FALSE)),0)</f>
        <v>4</v>
      </c>
      <c r="AI198" s="5">
        <f>IFERROR(IF(OR(VLOOKUP($A198,N!$A$4:$BF$223,3+AI$3,FALSE)="-",VLOOKUP($A198,N!$A$4:$BF$223,3+AI$3,FALSE)="D"),0,VLOOKUP($A198,N!$A$4:$BF$223,3+AI$3,FALSE)),0)</f>
        <v>6</v>
      </c>
      <c r="AJ198" s="5">
        <f>IFERROR(IF(OR(VLOOKUP($A198,N!$A$4:$BF$223,3+AJ$3,FALSE)="-",VLOOKUP($A198,N!$A$4:$BF$223,3+AJ$3,FALSE)="D"),0,VLOOKUP($A198,N!$A$4:$BF$223,3+AJ$3,FALSE)),0)</f>
        <v>23</v>
      </c>
      <c r="AK198" s="5">
        <f>IFERROR(IF(OR(VLOOKUP($A198,N!$A$4:$BF$223,3+AK$3,FALSE)="-",VLOOKUP($A198,N!$A$4:$BF$223,3+AK$3,FALSE)="D"),0,VLOOKUP($A198,N!$A$4:$BF$223,3+AK$3,FALSE)),0)</f>
        <v>0</v>
      </c>
      <c r="AL198" s="5">
        <f>IFERROR(IF(OR(VLOOKUP($A198,N!$A$4:$BF$223,3+AL$3,FALSE)="-",VLOOKUP($A198,N!$A$4:$BF$223,3+AL$3,FALSE)="D"),0,VLOOKUP($A198,N!$A$4:$BF$223,3+AL$3,FALSE)),0)</f>
        <v>95</v>
      </c>
      <c r="AM198" s="5">
        <f>IFERROR(IF(OR(VLOOKUP($A198,N!$A$4:$BF$223,3+AM$3,FALSE)="-",VLOOKUP($A198,N!$A$4:$BF$223,3+AM$3,FALSE)="D"),0,VLOOKUP($A198,N!$A$4:$BF$223,3+AM$3,FALSE)),0)</f>
        <v>15</v>
      </c>
      <c r="AN198" s="5">
        <f>IFERROR(IF(OR(VLOOKUP($A198,N!$A$4:$BF$223,3+AN$3,FALSE)="-",VLOOKUP($A198,N!$A$4:$BF$223,3+AN$3,FALSE)="D"),0,VLOOKUP($A198,N!$A$4:$BF$223,3+AN$3,FALSE)),0)</f>
        <v>0</v>
      </c>
      <c r="AO198" s="5">
        <f>IFERROR(IF(OR(VLOOKUP($A198,N!$A$4:$BF$223,3+AO$3,FALSE)="-",VLOOKUP($A198,N!$A$4:$BF$223,3+AO$3,FALSE)="D"),0,VLOOKUP($A198,N!$A$4:$BF$223,3+AO$3,FALSE)),0)</f>
        <v>13</v>
      </c>
      <c r="AP198" s="5">
        <f>IFERROR(IF(OR(VLOOKUP($A198,N!$A$4:$BF$223,3+AP$3,FALSE)="-",VLOOKUP($A198,N!$A$4:$BF$223,3+AP$3,FALSE)="D"),0,VLOOKUP($A198,N!$A$4:$BF$223,3+AP$3,FALSE)),0)</f>
        <v>5</v>
      </c>
      <c r="AQ198" s="5">
        <f>IFERROR(IF(OR(VLOOKUP($A198,N!$A$4:$BF$223,3+AQ$3,FALSE)="-",VLOOKUP($A198,N!$A$4:$BF$223,3+AQ$3,FALSE)="D"),0,VLOOKUP($A198,N!$A$4:$BF$223,3+AQ$3,FALSE)),0)</f>
        <v>12</v>
      </c>
      <c r="AR198" s="5">
        <f>IFERROR(IF(OR(VLOOKUP($A198,N!$A$4:$BF$223,3+AR$3,FALSE)="-",VLOOKUP($A198,N!$A$4:$BF$223,3+AR$3,FALSE)="D"),0,VLOOKUP($A198,N!$A$4:$BF$223,3+AR$3,FALSE)),0)</f>
        <v>18</v>
      </c>
      <c r="AS198" s="5">
        <f>IFERROR(IF(OR(VLOOKUP($A198,N!$A$4:$BF$223,3+AS$3,FALSE)="-",VLOOKUP($A198,N!$A$4:$BF$223,3+AS$3,FALSE)="D"),0,VLOOKUP($A198,N!$A$4:$BF$223,3+AS$3,FALSE)),0)</f>
        <v>0</v>
      </c>
      <c r="AT198" s="5">
        <f>IFERROR(IF(OR(VLOOKUP($A198,N!$A$4:$BF$223,3+AT$3,FALSE)="-",VLOOKUP($A198,N!$A$4:$BF$223,3+AT$3,FALSE)="D"),0,VLOOKUP($A198,N!$A$4:$BF$223,3+AT$3,FALSE)),0)</f>
        <v>5</v>
      </c>
      <c r="AU198" s="5">
        <f>IFERROR(IF(OR(VLOOKUP($A198,N!$A$4:$BF$223,3+AU$3,FALSE)="-",VLOOKUP($A198,N!$A$4:$BF$223,3+AU$3,FALSE)="D"),0,VLOOKUP($A198,N!$A$4:$BF$223,3+AU$3,FALSE)),0)</f>
        <v>7</v>
      </c>
      <c r="AV198" s="5">
        <f>IFERROR(IF(OR(VLOOKUP($A198,N!$A$4:$BF$223,3+AV$3,FALSE)="-",VLOOKUP($A198,N!$A$4:$BF$223,3+AV$3,FALSE)="D"),0,VLOOKUP($A198,N!$A$4:$BF$223,3+AV$3,FALSE)),0)</f>
        <v>0</v>
      </c>
      <c r="AW198" s="5">
        <f>IFERROR(IF(OR(VLOOKUP($A198,N!$A$4:$BF$223,3+AW$3,FALSE)="-",VLOOKUP($A198,N!$A$4:$BF$223,3+AW$3,FALSE)="D"),0,VLOOKUP($A198,N!$A$4:$BF$223,3+AW$3,FALSE)),0)</f>
        <v>6</v>
      </c>
      <c r="AX198" s="5">
        <f>IFERROR(IF(OR(VLOOKUP($A198,N!$A$4:$BF$223,3+AX$3,FALSE)="-",VLOOKUP($A198,N!$A$4:$BF$223,3+AX$3,FALSE)="D"),0,VLOOKUP($A198,N!$A$4:$BF$223,3+AX$3,FALSE)),0)</f>
        <v>52</v>
      </c>
      <c r="AY198" s="5">
        <f>IFERROR(IF(OR(VLOOKUP($A198,N!$A$4:$BF$223,3+AY$3,FALSE)="-",VLOOKUP($A198,N!$A$4:$BF$223,3+AY$3,FALSE)="D"),0,VLOOKUP($A198,N!$A$4:$BF$223,3+AY$3,FALSE)),0)</f>
        <v>0</v>
      </c>
      <c r="AZ198" s="5">
        <f>IFERROR(IF(OR(VLOOKUP($A198,N!$A$4:$BF$223,3+AZ$3,FALSE)="-",VLOOKUP($A198,N!$A$4:$BF$223,3+AZ$3,FALSE)="D"),0,VLOOKUP($A198,N!$A$4:$BF$223,3+AZ$3,FALSE)),0)</f>
        <v>0</v>
      </c>
      <c r="BA198" s="5">
        <f>IFERROR(IF(OR(VLOOKUP($A198,N!$A$4:$BF$223,3+BA$3,FALSE)="-",VLOOKUP($A198,N!$A$4:$BF$223,3+BA$3,FALSE)="D"),0,VLOOKUP($A198,N!$A$4:$BF$223,3+BA$3,FALSE)),0)</f>
        <v>10</v>
      </c>
      <c r="BB198" s="5">
        <f>IFERROR(IF(OR(VLOOKUP($A198,N!$A$4:$BF$223,3+BB$3,FALSE)="-",VLOOKUP($A198,N!$A$4:$BF$223,3+BB$3,FALSE)="D"),0,VLOOKUP($A198,N!$A$4:$BF$223,3+BB$3,FALSE)),0)</f>
        <v>0</v>
      </c>
      <c r="BC198" s="5">
        <f>IFERROR(IF(OR(VLOOKUP($A198,N!$A$4:$BF$223,3+BC$3,FALSE)="-",VLOOKUP($A198,N!$A$4:$BF$223,3+BC$3,FALSE)="D"),0,VLOOKUP($A198,N!$A$4:$BF$223,3+BC$3,FALSE)),0)</f>
        <v>20</v>
      </c>
      <c r="BD198" s="5">
        <f>IFERROR(IF(OR(VLOOKUP($A198,N!$A$4:$BF$223,3+BD$3,FALSE)="-",VLOOKUP($A198,N!$A$4:$BF$223,3+BD$3,FALSE)="D"),0,VLOOKUP($A198,N!$A$4:$BF$223,3+BD$3,FALSE)),0)</f>
        <v>47</v>
      </c>
      <c r="BE198" s="5">
        <f>IFERROR(IF(OR(VLOOKUP($A198,N!$A$4:$BF$223,3+BE$3,FALSE)="-",VLOOKUP($A198,N!$A$4:$BF$223,3+BE$3,FALSE)="D"),0,VLOOKUP($A198,N!$A$4:$BF$223,3+BE$3,FALSE)),0)</f>
        <v>0</v>
      </c>
      <c r="BF198" s="5">
        <f>IFERROR(IF(OR(VLOOKUP($A198,N!$A$4:$BF$223,3+BF$3,FALSE)="-",VLOOKUP($A198,N!$A$4:$BF$223,3+BF$3,FALSE)="D"),0,VLOOKUP($A198,N!$A$4:$BF$223,3+BF$3,FALSE)),0)</f>
        <v>10</v>
      </c>
      <c r="BG198" s="5">
        <f>IFERROR(IF(OR(VLOOKUP($A198,N!$A$4:$BF$223,3+BG$3,FALSE)="-",VLOOKUP($A198,N!$A$4:$BF$223,3+BG$3,FALSE)="D"),0,VLOOKUP($A198,N!$A$4:$BF$223,3+BG$3,FALSE)),0)</f>
        <v>0</v>
      </c>
      <c r="BH198" s="5">
        <f>IFERROR(IF(OR(VLOOKUP($A198,N!$A$4:$BF$223,3+BH$3,FALSE)="-",VLOOKUP($A198,N!$A$4:$BF$223,3+BH$3,FALSE)="D"),0,VLOOKUP($A198,N!$A$4:$BF$223,3+BH$3,FALSE)),0)</f>
        <v>12</v>
      </c>
      <c r="BI198" s="5">
        <f>IFERROR(IF(OR(VLOOKUP($A198,P!$A$4:$BF$223,3+BI$3,FALSE)="-",VLOOKUP($A198,P!$A$4:$BF$223,3+BI$3,FALSE)="D"),0,VLOOKUP($A198,P!$A$4:$BF$223,3+BI$3,FALSE)),0)</f>
        <v>0</v>
      </c>
      <c r="BJ198" s="5">
        <f>IFERROR(IF(OR(VLOOKUP($A198,P!$A$4:$BF$223,3+BJ$3,FALSE)="-",VLOOKUP($A198,P!$A$4:$BF$223,3+BJ$3,FALSE)="D"),0,VLOOKUP($A198,P!$A$4:$BF$223,3+BJ$3,FALSE)),0)</f>
        <v>0</v>
      </c>
      <c r="BK198" s="5">
        <f>IFERROR(IF(OR(VLOOKUP($A198,P!$A$4:$BF$223,3+BK$3,FALSE)="-",VLOOKUP($A198,P!$A$4:$BF$223,3+BK$3,FALSE)="D"),0,VLOOKUP($A198,P!$A$4:$BF$223,3+BK$3,FALSE)),0)</f>
        <v>15</v>
      </c>
      <c r="BL198" s="5">
        <f>IFERROR(IF(OR(VLOOKUP($A198,P!$A$4:$BF$223,3+BL$3,FALSE)="-",VLOOKUP($A198,P!$A$4:$BF$223,3+BL$3,FALSE)="D"),0,VLOOKUP($A198,P!$A$4:$BF$223,3+BL$3,FALSE)),0)</f>
        <v>0</v>
      </c>
      <c r="BM198" s="5">
        <f>IFERROR(IF(OR(VLOOKUP($A198,P!$A$4:$BF$223,3+BM$3,FALSE)="-",VLOOKUP($A198,P!$A$4:$BF$223,3+BM$3,FALSE)="D"),0,VLOOKUP($A198,P!$A$4:$BF$223,3+BM$3,FALSE)),0)</f>
        <v>245</v>
      </c>
      <c r="BN198" s="5">
        <f>IFERROR(IF(OR(VLOOKUP($A198,P!$A$4:$BF$223,3+BN$3,FALSE)="-",VLOOKUP($A198,P!$A$4:$BF$223,3+BN$3,FALSE)="D"),0,VLOOKUP($A198,P!$A$4:$BF$223,3+BN$3,FALSE)),0)</f>
        <v>12</v>
      </c>
      <c r="BO198" s="5">
        <f>IFERROR(IF(OR(VLOOKUP($A198,P!$A$4:$BF$223,3+BO$3,FALSE)="-",VLOOKUP($A198,P!$A$4:$BF$223,3+BO$3,FALSE)="D"),0,VLOOKUP($A198,P!$A$4:$BF$223,3+BO$3,FALSE)),0)</f>
        <v>10</v>
      </c>
      <c r="BP198" s="5">
        <f>IFERROR(IF(OR(VLOOKUP($A198,P!$A$4:$BF$223,3+BP$3,FALSE)="-",VLOOKUP($A198,P!$A$4:$BF$223,3+BP$3,FALSE)="D"),0,VLOOKUP($A198,P!$A$4:$BF$223,3+BP$3,FALSE)),0)</f>
        <v>0</v>
      </c>
      <c r="BQ198" s="5">
        <f>IFERROR(IF(OR(VLOOKUP($A198,P!$A$4:$BF$223,3+BQ$3,FALSE)="-",VLOOKUP($A198,P!$A$4:$BF$223,3+BQ$3,FALSE)="D"),0,VLOOKUP($A198,P!$A$4:$BF$223,3+BQ$3,FALSE)),0)</f>
        <v>5</v>
      </c>
      <c r="BR198" s="5">
        <f>IFERROR(IF(OR(VLOOKUP($A198,P!$A$4:$BF$223,3+BR$3,FALSE)="-",VLOOKUP($A198,P!$A$4:$BF$223,3+BR$3,FALSE)="D"),0,VLOOKUP($A198,P!$A$4:$BF$223,3+BR$3,FALSE)),0)</f>
        <v>71</v>
      </c>
      <c r="BS198" s="5">
        <f>IFERROR(IF(OR(VLOOKUP($A198,P!$A$4:$BF$223,3+BS$3,FALSE)="-",VLOOKUP($A198,P!$A$4:$BF$223,3+BS$3,FALSE)="D"),0,VLOOKUP($A198,P!$A$4:$BF$223,3+BS$3,FALSE)),0)</f>
        <v>17</v>
      </c>
      <c r="BT198" s="5">
        <f>IFERROR(IF(OR(VLOOKUP($A198,P!$A$4:$BF$223,3+BT$3,FALSE)="-",VLOOKUP($A198,P!$A$4:$BF$223,3+BT$3,FALSE)="D"),0,VLOOKUP($A198,P!$A$4:$BF$223,3+BT$3,FALSE)),0)</f>
        <v>0</v>
      </c>
      <c r="BU198" s="5">
        <f>IFERROR(IF(OR(VLOOKUP($A198,P!$A$4:$BF$223,3+BU$3,FALSE)="-",VLOOKUP($A198,P!$A$4:$BF$223,3+BU$3,FALSE)="D"),0,VLOOKUP($A198,P!$A$4:$BF$223,3+BU$3,FALSE)),0)</f>
        <v>5</v>
      </c>
      <c r="BV198" s="5">
        <f>IFERROR(IF(OR(VLOOKUP($A198,P!$A$4:$BF$223,3+BV$3,FALSE)="-",VLOOKUP($A198,P!$A$4:$BF$223,3+BV$3,FALSE)="D"),0,VLOOKUP($A198,P!$A$4:$BF$223,3+BV$3,FALSE)),0)</f>
        <v>3</v>
      </c>
      <c r="BW198" s="5">
        <f>IFERROR(IF(OR(VLOOKUP($A198,P!$A$4:$BF$223,3+BW$3,FALSE)="-",VLOOKUP($A198,P!$A$4:$BF$223,3+BW$3,FALSE)="D"),0,VLOOKUP($A198,P!$A$4:$BF$223,3+BW$3,FALSE)),0)</f>
        <v>25</v>
      </c>
      <c r="BX198" s="5">
        <f>IFERROR(IF(OR(VLOOKUP($A198,P!$A$4:$BF$223,3+BX$3,FALSE)="-",VLOOKUP($A198,P!$A$4:$BF$223,3+BX$3,FALSE)="D"),0,VLOOKUP($A198,P!$A$4:$BF$223,3+BX$3,FALSE)),0)</f>
        <v>3</v>
      </c>
      <c r="BY198" s="5">
        <f>IFERROR(IF(OR(VLOOKUP($A198,P!$A$4:$BF$223,3+BY$3,FALSE)="-",VLOOKUP($A198,P!$A$4:$BF$223,3+BY$3,FALSE)="D"),0,VLOOKUP($A198,P!$A$4:$BF$223,3+BY$3,FALSE)),0)</f>
        <v>7</v>
      </c>
      <c r="BZ198" s="5">
        <f>IFERROR(IF(OR(VLOOKUP($A198,P!$A$4:$BF$223,3+BZ$3,FALSE)="-",VLOOKUP($A198,P!$A$4:$BF$223,3+BZ$3,FALSE)="D"),0,VLOOKUP($A198,P!$A$4:$BF$223,3+BZ$3,FALSE)),0)</f>
        <v>0</v>
      </c>
      <c r="CA198" s="5">
        <f>IFERROR(IF(OR(VLOOKUP($A198,P!$A$4:$BF$223,3+CA$3,FALSE)="-",VLOOKUP($A198,P!$A$4:$BF$223,3+CA$3,FALSE)="D"),0,VLOOKUP($A198,P!$A$4:$BF$223,3+CA$3,FALSE)),0)</f>
        <v>0</v>
      </c>
      <c r="CB198" s="5">
        <f>IFERROR(IF(OR(VLOOKUP($A198,P!$A$4:$BF$223,3+CB$3,FALSE)="-",VLOOKUP($A198,P!$A$4:$BF$223,3+CB$3,FALSE)="D"),0,VLOOKUP($A198,P!$A$4:$BF$223,3+CB$3,FALSE)),0)</f>
        <v>5</v>
      </c>
      <c r="CC198" s="5">
        <f>IFERROR(IF(OR(VLOOKUP($A198,P!$A$4:$BF$223,3+CC$3,FALSE)="-",VLOOKUP($A198,P!$A$4:$BF$223,3+CC$3,FALSE)="D"),0,VLOOKUP($A198,P!$A$4:$BF$223,3+CC$3,FALSE)),0)</f>
        <v>0</v>
      </c>
      <c r="CD198" s="5">
        <f>IFERROR(IF(OR(VLOOKUP($A198,P!$A$4:$BF$223,3+CD$3,FALSE)="-",VLOOKUP($A198,P!$A$4:$BF$223,3+CD$3,FALSE)="D"),0,VLOOKUP($A198,P!$A$4:$BF$223,3+CD$3,FALSE)),0)</f>
        <v>17</v>
      </c>
      <c r="CE198" s="5">
        <f>IFERROR(IF(OR(VLOOKUP($A198,P!$A$4:$BF$223,3+CE$3,FALSE)="-",VLOOKUP($A198,P!$A$4:$BF$223,3+CE$3,FALSE)="D"),0,VLOOKUP($A198,P!$A$4:$BF$223,3+CE$3,FALSE)),0)</f>
        <v>23</v>
      </c>
      <c r="CF198" s="5">
        <f>IFERROR(IF(OR(VLOOKUP($A198,P!$A$4:$BF$223,3+CF$3,FALSE)="-",VLOOKUP($A198,P!$A$4:$BF$223,3+CF$3,FALSE)="D"),0,VLOOKUP($A198,P!$A$4:$BF$223,3+CF$3,FALSE)),0)</f>
        <v>3</v>
      </c>
      <c r="CG198" s="5">
        <f>IFERROR(IF(OR(VLOOKUP($A198,P!$A$4:$BF$223,3+CG$3,FALSE)="-",VLOOKUP($A198,P!$A$4:$BF$223,3+CG$3,FALSE)="D"),0,VLOOKUP($A198,P!$A$4:$BF$223,3+CG$3,FALSE)),0)</f>
        <v>17</v>
      </c>
      <c r="CH198" s="5">
        <f>IFERROR(IF(OR(VLOOKUP($A198,P!$A$4:$BF$223,3+CH$3,FALSE)="-",VLOOKUP($A198,P!$A$4:$BF$223,3+CH$3,FALSE)="D"),0,VLOOKUP($A198,P!$A$4:$BF$223,3+CH$3,FALSE)),0)</f>
        <v>0</v>
      </c>
      <c r="CI198" s="5">
        <f>IFERROR(IF(OR(VLOOKUP($A198,P!$A$4:$BF$223,3+CI$3,FALSE)="-",VLOOKUP($A198,P!$A$4:$BF$223,3+CI$3,FALSE)="D"),0,VLOOKUP($A198,P!$A$4:$BF$223,3+CI$3,FALSE)),0)</f>
        <v>9</v>
      </c>
      <c r="CJ198" s="5">
        <f>IFERROR(IF(OR(VLOOKUP($A198,P!$A$4:$BF$223,3+CJ$3,FALSE)="-",VLOOKUP($A198,P!$A$4:$BF$223,3+CJ$3,FALSE)="D"),0,VLOOKUP($A198,P!$A$4:$BF$223,3+CJ$3,FALSE)),0)</f>
        <v>0</v>
      </c>
      <c r="CK198" s="5">
        <f>IFERROR(IF(OR(VLOOKUP($A198,P!$A$4:$BF$223,3+CK$3,FALSE)="-",VLOOKUP($A198,P!$A$4:$BF$223,3+CK$3,FALSE)="D"),0,VLOOKUP($A198,P!$A$4:$BF$223,3+CK$3,FALSE)),0)</f>
        <v>0</v>
      </c>
      <c r="CL198" s="5">
        <f>IFERROR(IF(OR(VLOOKUP($A198,P!$A$4:$BF$223,3+CL$3,FALSE)="-",VLOOKUP($A198,P!$A$4:$BF$223,3+CL$3,FALSE)="D"),0,VLOOKUP($A198,P!$A$4:$BF$223,3+CL$3,FALSE)),0)</f>
        <v>5</v>
      </c>
      <c r="CM198" s="5">
        <f>IFERROR(IF(OR(VLOOKUP($A198,P!$A$4:$BF$223,3+CM$3,FALSE)="-",VLOOKUP($A198,P!$A$4:$BF$223,3+CM$3,FALSE)="D"),0,VLOOKUP($A198,P!$A$4:$BF$223,3+CM$3,FALSE)),0)</f>
        <v>3</v>
      </c>
      <c r="CN198" s="5">
        <f>IFERROR(IF(OR(VLOOKUP($A198,P!$A$4:$BF$223,3+CN$3,FALSE)="-",VLOOKUP($A198,P!$A$4:$BF$223,3+CN$3,FALSE)="D"),0,VLOOKUP($A198,P!$A$4:$BF$223,3+CN$3,FALSE)),0)</f>
        <v>17</v>
      </c>
      <c r="CO198" s="5">
        <f>IFERROR(IF(OR(VLOOKUP($A198,P!$A$4:$BF$223,3+CO$3,FALSE)="-",VLOOKUP($A198,P!$A$4:$BF$223,3+CO$3,FALSE)="D"),0,VLOOKUP($A198,P!$A$4:$BF$223,3+CO$3,FALSE)),0)</f>
        <v>0</v>
      </c>
      <c r="CP198" s="5">
        <f>IFERROR(IF(OR(VLOOKUP($A198,P!$A$4:$BF$223,3+CP$3,FALSE)="-",VLOOKUP($A198,P!$A$4:$BF$223,3+CP$3,FALSE)="D"),0,VLOOKUP($A198,P!$A$4:$BF$223,3+CP$3,FALSE)),0)</f>
        <v>98</v>
      </c>
      <c r="CQ198" s="5">
        <f>IFERROR(IF(OR(VLOOKUP($A198,P!$A$4:$BF$223,3+CQ$3,FALSE)="-",VLOOKUP($A198,P!$A$4:$BF$223,3+CQ$3,FALSE)="D"),0,VLOOKUP($A198,P!$A$4:$BF$223,3+CQ$3,FALSE)),0)</f>
        <v>18</v>
      </c>
      <c r="CR198" s="5">
        <f>IFERROR(IF(OR(VLOOKUP($A198,P!$A$4:$BF$223,3+CR$3,FALSE)="-",VLOOKUP($A198,P!$A$4:$BF$223,3+CR$3,FALSE)="D"),0,VLOOKUP($A198,P!$A$4:$BF$223,3+CR$3,FALSE)),0)</f>
        <v>0</v>
      </c>
      <c r="CS198" s="5">
        <f>IFERROR(IF(OR(VLOOKUP($A198,P!$A$4:$BF$223,3+CS$3,FALSE)="-",VLOOKUP($A198,P!$A$4:$BF$223,3+CS$3,FALSE)="D"),0,VLOOKUP($A198,P!$A$4:$BF$223,3+CS$3,FALSE)),0)</f>
        <v>14</v>
      </c>
      <c r="CT198" s="5">
        <f>IFERROR(IF(OR(VLOOKUP($A198,P!$A$4:$BF$223,3+CT$3,FALSE)="-",VLOOKUP($A198,P!$A$4:$BF$223,3+CT$3,FALSE)="D"),0,VLOOKUP($A198,P!$A$4:$BF$223,3+CT$3,FALSE)),0)</f>
        <v>0</v>
      </c>
      <c r="CU198" s="5">
        <f>IFERROR(IF(OR(VLOOKUP($A198,P!$A$4:$BF$223,3+CU$3,FALSE)="-",VLOOKUP($A198,P!$A$4:$BF$223,3+CU$3,FALSE)="D"),0,VLOOKUP($A198,P!$A$4:$BF$223,3+CU$3,FALSE)),0)</f>
        <v>6</v>
      </c>
      <c r="CV198" s="5">
        <f>IFERROR(IF(OR(VLOOKUP($A198,P!$A$4:$BF$223,3+CV$3,FALSE)="-",VLOOKUP($A198,P!$A$4:$BF$223,3+CV$3,FALSE)="D"),0,VLOOKUP($A198,P!$A$4:$BF$223,3+CV$3,FALSE)),0)</f>
        <v>5</v>
      </c>
      <c r="CW198" s="5">
        <f>IFERROR(IF(OR(VLOOKUP($A198,P!$A$4:$BF$223,3+CW$3,FALSE)="-",VLOOKUP($A198,P!$A$4:$BF$223,3+CW$3,FALSE)="D"),0,VLOOKUP($A198,P!$A$4:$BF$223,3+CW$3,FALSE)),0)</f>
        <v>0</v>
      </c>
      <c r="CX198" s="5">
        <f>IFERROR(IF(OR(VLOOKUP($A198,P!$A$4:$BF$223,3+CX$3,FALSE)="-",VLOOKUP($A198,P!$A$4:$BF$223,3+CX$3,FALSE)="D"),0,VLOOKUP($A198,P!$A$4:$BF$223,3+CX$3,FALSE)),0)</f>
        <v>0</v>
      </c>
      <c r="CY198" s="5">
        <f>IFERROR(IF(OR(VLOOKUP($A198,P!$A$4:$BF$223,3+CY$3,FALSE)="-",VLOOKUP($A198,P!$A$4:$BF$223,3+CY$3,FALSE)="D"),0,VLOOKUP($A198,P!$A$4:$BF$223,3+CY$3,FALSE)),0)</f>
        <v>4</v>
      </c>
      <c r="CZ198" s="5">
        <f>IFERROR(IF(OR(VLOOKUP($A198,P!$A$4:$BF$223,3+CZ$3,FALSE)="-",VLOOKUP($A198,P!$A$4:$BF$223,3+CZ$3,FALSE)="D"),0,VLOOKUP($A198,P!$A$4:$BF$223,3+CZ$3,FALSE)),0)</f>
        <v>0</v>
      </c>
      <c r="DA198" s="5">
        <f>IFERROR(IF(OR(VLOOKUP($A198,P!$A$4:$BF$223,3+DA$3,FALSE)="-",VLOOKUP($A198,P!$A$4:$BF$223,3+DA$3,FALSE)="D"),0,VLOOKUP($A198,P!$A$4:$BF$223,3+DA$3,FALSE)),0)</f>
        <v>8</v>
      </c>
      <c r="DB198" s="5">
        <f>IFERROR(IF(OR(VLOOKUP($A198,P!$A$4:$BF$223,3+DB$3,FALSE)="-",VLOOKUP($A198,P!$A$4:$BF$223,3+DB$3,FALSE)="D"),0,VLOOKUP($A198,P!$A$4:$BF$223,3+DB$3,FALSE)),0)</f>
        <v>47</v>
      </c>
      <c r="DC198" s="5">
        <f>IFERROR(IF(OR(VLOOKUP($A198,P!$A$4:$BF$223,3+DC$3,FALSE)="-",VLOOKUP($A198,P!$A$4:$BF$223,3+DC$3,FALSE)="D"),0,VLOOKUP($A198,P!$A$4:$BF$223,3+DC$3,FALSE)),0)</f>
        <v>0</v>
      </c>
      <c r="DD198" s="5">
        <f>IFERROR(IF(OR(VLOOKUP($A198,P!$A$4:$BF$223,3+DD$3,FALSE)="-",VLOOKUP($A198,P!$A$4:$BF$223,3+DD$3,FALSE)="D"),0,VLOOKUP($A198,P!$A$4:$BF$223,3+DD$3,FALSE)),0)</f>
        <v>0</v>
      </c>
      <c r="DE198" s="5">
        <f>IFERROR(IF(OR(VLOOKUP($A198,P!$A$4:$BF$223,3+DE$3,FALSE)="-",VLOOKUP($A198,P!$A$4:$BF$223,3+DE$3,FALSE)="D"),0,VLOOKUP($A198,P!$A$4:$BF$223,3+DE$3,FALSE)),0)</f>
        <v>9</v>
      </c>
      <c r="DF198" s="5">
        <f>IFERROR(IF(OR(VLOOKUP($A198,P!$A$4:$BF$223,3+DF$3,FALSE)="-",VLOOKUP($A198,P!$A$4:$BF$223,3+DF$3,FALSE)="D"),0,VLOOKUP($A198,P!$A$4:$BF$223,3+DF$3,FALSE)),0)</f>
        <v>3</v>
      </c>
      <c r="DG198" s="5">
        <f>IFERROR(IF(OR(VLOOKUP($A198,P!$A$4:$BF$223,3+DG$3,FALSE)="-",VLOOKUP($A198,P!$A$4:$BF$223,3+DG$3,FALSE)="D"),0,VLOOKUP($A198,P!$A$4:$BF$223,3+DG$3,FALSE)),0)</f>
        <v>13</v>
      </c>
      <c r="DH198" s="5">
        <f>IFERROR(IF(OR(VLOOKUP($A198,P!$A$4:$BF$223,3+DH$3,FALSE)="-",VLOOKUP($A198,P!$A$4:$BF$223,3+DH$3,FALSE)="D"),0,VLOOKUP($A198,P!$A$4:$BF$223,3+DH$3,FALSE)),0)</f>
        <v>25</v>
      </c>
      <c r="DI198" s="5">
        <f>IFERROR(IF(OR(VLOOKUP($A198,P!$A$4:$BF$223,3+DI$3,FALSE)="-",VLOOKUP($A198,P!$A$4:$BF$223,3+DI$3,FALSE)="D"),0,VLOOKUP($A198,P!$A$4:$BF$223,3+DI$3,FALSE)),0)</f>
        <v>0</v>
      </c>
      <c r="DJ198" s="5">
        <f>IFERROR(IF(OR(VLOOKUP($A198,P!$A$4:$BF$223,3+DJ$3,FALSE)="-",VLOOKUP($A198,P!$A$4:$BF$223,3+DJ$3,FALSE)="D"),0,VLOOKUP($A198,P!$A$4:$BF$223,3+DJ$3,FALSE)),0)</f>
        <v>7</v>
      </c>
      <c r="DK198" s="5">
        <f>IFERROR(IF(OR(VLOOKUP($A198,P!$A$4:$BF$223,3+DK$3,FALSE)="-",VLOOKUP($A198,P!$A$4:$BF$223,3+DK$3,FALSE)="D"),0,VLOOKUP($A198,P!$A$4:$BF$223,3+DK$3,FALSE)),0)</f>
        <v>0</v>
      </c>
      <c r="DL198" s="5">
        <f>IFERROR(IF(OR(VLOOKUP($A198,P!$A$4:$BF$223,3+DL$3,FALSE)="-",VLOOKUP($A198,P!$A$4:$BF$223,3+DL$3,FALSE)="D"),0,VLOOKUP($A198,P!$A$4:$BF$223,3+DL$3,FALSE)),0)</f>
        <v>0</v>
      </c>
    </row>
    <row r="199" spans="1:116" x14ac:dyDescent="0.2">
      <c r="A199" s="6" t="s">
        <v>232</v>
      </c>
      <c r="B199" s="34">
        <f t="shared" si="3"/>
        <v>7556</v>
      </c>
      <c r="C199" s="5">
        <f>IFERROR(IF(OR(VLOOKUP($A199,V!$G$5:$I$198,2,FALSE)="-",VLOOKUP($A199,V!$G$5:$I$198,2,FALSE)="D"),0,VLOOKUP($A199,V!$G$5:$I$198,2,FALSE)),0)</f>
        <v>3962</v>
      </c>
      <c r="D199" s="5">
        <f>IFERROR(IF(OR(VLOOKUP($A199,V!$G$5:$I$198,3,FALSE)="-",VLOOKUP($A199,V!$G$5:$I$198,3,FALSE)="D"),0,VLOOKUP($A199,V!$G$5:$I$198,3,FALSE)),0)</f>
        <v>2556</v>
      </c>
      <c r="E199" s="5">
        <f>IFERROR(IF(OR(VLOOKUP($A199,N!$A$4:$BF$223,3+E$3,FALSE)="-",VLOOKUP($A199,N!$A$4:$BF$223,3+E$3,FALSE)="D"),0,VLOOKUP($A199,N!$A$4:$BF$223,3+E$3,FALSE)),0)</f>
        <v>0</v>
      </c>
      <c r="F199" s="5">
        <f>IFERROR(IF(OR(VLOOKUP($A199,N!$A$4:$BF$223,3+F$3,FALSE)="-",VLOOKUP($A199,N!$A$4:$BF$223,3+F$3,FALSE)="D"),0,VLOOKUP($A199,N!$A$4:$BF$223,3+F$3,FALSE)),0)</f>
        <v>0</v>
      </c>
      <c r="G199" s="5">
        <f>IFERROR(IF(OR(VLOOKUP($A199,N!$A$4:$BF$223,3+G$3,FALSE)="-",VLOOKUP($A199,N!$A$4:$BF$223,3+G$3,FALSE)="D"),0,VLOOKUP($A199,N!$A$4:$BF$223,3+G$3,FALSE)),0)</f>
        <v>6</v>
      </c>
      <c r="H199" s="5">
        <f>IFERROR(IF(OR(VLOOKUP($A199,N!$A$4:$BF$223,3+H$3,FALSE)="-",VLOOKUP($A199,N!$A$4:$BF$223,3+H$3,FALSE)="D"),0,VLOOKUP($A199,N!$A$4:$BF$223,3+H$3,FALSE)),0)</f>
        <v>0</v>
      </c>
      <c r="I199" s="5">
        <f>IFERROR(IF(OR(VLOOKUP($A199,N!$A$4:$BF$223,3+I$3,FALSE)="-",VLOOKUP($A199,N!$A$4:$BF$223,3+I$3,FALSE)="D"),0,VLOOKUP($A199,N!$A$4:$BF$223,3+I$3,FALSE)),0)</f>
        <v>118</v>
      </c>
      <c r="J199" s="5">
        <f>IFERROR(IF(OR(VLOOKUP($A199,N!$A$4:$BF$223,3+J$3,FALSE)="-",VLOOKUP($A199,N!$A$4:$BF$223,3+J$3,FALSE)="D"),0,VLOOKUP($A199,N!$A$4:$BF$223,3+J$3,FALSE)),0)</f>
        <v>12</v>
      </c>
      <c r="K199" s="5">
        <f>IFERROR(IF(OR(VLOOKUP($A199,N!$A$4:$BF$223,3+K$3,FALSE)="-",VLOOKUP($A199,N!$A$4:$BF$223,3+K$3,FALSE)="D"),0,VLOOKUP($A199,N!$A$4:$BF$223,3+K$3,FALSE)),0)</f>
        <v>12</v>
      </c>
      <c r="L199" s="5">
        <f>IFERROR(IF(OR(VLOOKUP($A199,N!$A$4:$BF$223,3+L$3,FALSE)="-",VLOOKUP($A199,N!$A$4:$BF$223,3+L$3,FALSE)="D"),0,VLOOKUP($A199,N!$A$4:$BF$223,3+L$3,FALSE)),0)</f>
        <v>0</v>
      </c>
      <c r="M199" s="5">
        <f>IFERROR(IF(OR(VLOOKUP($A199,N!$A$4:$BF$223,3+M$3,FALSE)="-",VLOOKUP($A199,N!$A$4:$BF$223,3+M$3,FALSE)="D"),0,VLOOKUP($A199,N!$A$4:$BF$223,3+M$3,FALSE)),0)</f>
        <v>3</v>
      </c>
      <c r="N199" s="5">
        <f>IFERROR(IF(OR(VLOOKUP($A199,N!$A$4:$BF$223,3+N$3,FALSE)="-",VLOOKUP($A199,N!$A$4:$BF$223,3+N$3,FALSE)="D"),0,VLOOKUP($A199,N!$A$4:$BF$223,3+N$3,FALSE)),0)</f>
        <v>64</v>
      </c>
      <c r="O199" s="5">
        <f>IFERROR(IF(OR(VLOOKUP($A199,N!$A$4:$BF$223,3+O$3,FALSE)="-",VLOOKUP($A199,N!$A$4:$BF$223,3+O$3,FALSE)="D"),0,VLOOKUP($A199,N!$A$4:$BF$223,3+O$3,FALSE)),0)</f>
        <v>7</v>
      </c>
      <c r="P199" s="5">
        <f>IFERROR(IF(OR(VLOOKUP($A199,N!$A$4:$BF$223,3+P$3,FALSE)="-",VLOOKUP($A199,N!$A$4:$BF$223,3+P$3,FALSE)="D"),0,VLOOKUP($A199,N!$A$4:$BF$223,3+P$3,FALSE)),0)</f>
        <v>0</v>
      </c>
      <c r="Q199" s="5">
        <f>IFERROR(IF(OR(VLOOKUP($A199,N!$A$4:$BF$223,3+Q$3,FALSE)="-",VLOOKUP($A199,N!$A$4:$BF$223,3+Q$3,FALSE)="D"),0,VLOOKUP($A199,N!$A$4:$BF$223,3+Q$3,FALSE)),0)</f>
        <v>4</v>
      </c>
      <c r="R199" s="5">
        <f>IFERROR(IF(OR(VLOOKUP($A199,N!$A$4:$BF$223,3+R$3,FALSE)="-",VLOOKUP($A199,N!$A$4:$BF$223,3+R$3,FALSE)="D"),0,VLOOKUP($A199,N!$A$4:$BF$223,3+R$3,FALSE)),0)</f>
        <v>0</v>
      </c>
      <c r="S199" s="5">
        <f>IFERROR(IF(OR(VLOOKUP($A199,N!$A$4:$BF$223,3+S$3,FALSE)="-",VLOOKUP($A199,N!$A$4:$BF$223,3+S$3,FALSE)="D"),0,VLOOKUP($A199,N!$A$4:$BF$223,3+S$3,FALSE)),0)</f>
        <v>10</v>
      </c>
      <c r="T199" s="5">
        <f>IFERROR(IF(OR(VLOOKUP($A199,N!$A$4:$BF$223,3+T$3,FALSE)="-",VLOOKUP($A199,N!$A$4:$BF$223,3+T$3,FALSE)="D"),0,VLOOKUP($A199,N!$A$4:$BF$223,3+T$3,FALSE)),0)</f>
        <v>0</v>
      </c>
      <c r="U199" s="5">
        <f>IFERROR(IF(OR(VLOOKUP($A199,N!$A$4:$BF$223,3+U$3,FALSE)="-",VLOOKUP($A199,N!$A$4:$BF$223,3+U$3,FALSE)="D"),0,VLOOKUP($A199,N!$A$4:$BF$223,3+U$3,FALSE)),0)</f>
        <v>0</v>
      </c>
      <c r="V199" s="5">
        <f>IFERROR(IF(OR(VLOOKUP($A199,N!$A$4:$BF$223,3+V$3,FALSE)="-",VLOOKUP($A199,N!$A$4:$BF$223,3+V$3,FALSE)="D"),0,VLOOKUP($A199,N!$A$4:$BF$223,3+V$3,FALSE)),0)</f>
        <v>0</v>
      </c>
      <c r="W199" s="5">
        <f>IFERROR(IF(OR(VLOOKUP($A199,N!$A$4:$BF$223,3+W$3,FALSE)="-",VLOOKUP($A199,N!$A$4:$BF$223,3+W$3,FALSE)="D"),0,VLOOKUP($A199,N!$A$4:$BF$223,3+W$3,FALSE)),0)</f>
        <v>0</v>
      </c>
      <c r="X199" s="5">
        <f>IFERROR(IF(OR(VLOOKUP($A199,N!$A$4:$BF$223,3+X$3,FALSE)="-",VLOOKUP($A199,N!$A$4:$BF$223,3+X$3,FALSE)="D"),0,VLOOKUP($A199,N!$A$4:$BF$223,3+X$3,FALSE)),0)</f>
        <v>0</v>
      </c>
      <c r="Y199" s="5">
        <f>IFERROR(IF(OR(VLOOKUP($A199,N!$A$4:$BF$223,3+Y$3,FALSE)="-",VLOOKUP($A199,N!$A$4:$BF$223,3+Y$3,FALSE)="D"),0,VLOOKUP($A199,N!$A$4:$BF$223,3+Y$3,FALSE)),0)</f>
        <v>0</v>
      </c>
      <c r="Z199" s="5">
        <f>IFERROR(IF(OR(VLOOKUP($A199,N!$A$4:$BF$223,3+Z$3,FALSE)="-",VLOOKUP($A199,N!$A$4:$BF$223,3+Z$3,FALSE)="D"),0,VLOOKUP($A199,N!$A$4:$BF$223,3+Z$3,FALSE)),0)</f>
        <v>0</v>
      </c>
      <c r="AA199" s="5">
        <f>IFERROR(IF(OR(VLOOKUP($A199,N!$A$4:$BF$223,3+AA$3,FALSE)="-",VLOOKUP($A199,N!$A$4:$BF$223,3+AA$3,FALSE)="D"),0,VLOOKUP($A199,N!$A$4:$BF$223,3+AA$3,FALSE)),0)</f>
        <v>16</v>
      </c>
      <c r="AB199" s="5">
        <f>IFERROR(IF(OR(VLOOKUP($A199,N!$A$4:$BF$223,3+AB$3,FALSE)="-",VLOOKUP($A199,N!$A$4:$BF$223,3+AB$3,FALSE)="D"),0,VLOOKUP($A199,N!$A$4:$BF$223,3+AB$3,FALSE)),0)</f>
        <v>6</v>
      </c>
      <c r="AC199" s="5">
        <f>IFERROR(IF(OR(VLOOKUP($A199,N!$A$4:$BF$223,3+AC$3,FALSE)="-",VLOOKUP($A199,N!$A$4:$BF$223,3+AC$3,FALSE)="D"),0,VLOOKUP($A199,N!$A$4:$BF$223,3+AC$3,FALSE)),0)</f>
        <v>3</v>
      </c>
      <c r="AD199" s="5">
        <f>IFERROR(IF(OR(VLOOKUP($A199,N!$A$4:$BF$223,3+AD$3,FALSE)="-",VLOOKUP($A199,N!$A$4:$BF$223,3+AD$3,FALSE)="D"),0,VLOOKUP($A199,N!$A$4:$BF$223,3+AD$3,FALSE)),0)</f>
        <v>0</v>
      </c>
      <c r="AE199" s="5">
        <f>IFERROR(IF(OR(VLOOKUP($A199,N!$A$4:$BF$223,3+AE$3,FALSE)="-",VLOOKUP($A199,N!$A$4:$BF$223,3+AE$3,FALSE)="D"),0,VLOOKUP($A199,N!$A$4:$BF$223,3+AE$3,FALSE)),0)</f>
        <v>3</v>
      </c>
      <c r="AF199" s="5">
        <f>IFERROR(IF(OR(VLOOKUP($A199,N!$A$4:$BF$223,3+AF$3,FALSE)="-",VLOOKUP($A199,N!$A$4:$BF$223,3+AF$3,FALSE)="D"),0,VLOOKUP($A199,N!$A$4:$BF$223,3+AF$3,FALSE)),0)</f>
        <v>0</v>
      </c>
      <c r="AG199" s="5">
        <f>IFERROR(IF(OR(VLOOKUP($A199,N!$A$4:$BF$223,3+AG$3,FALSE)="-",VLOOKUP($A199,N!$A$4:$BF$223,3+AG$3,FALSE)="D"),0,VLOOKUP($A199,N!$A$4:$BF$223,3+AG$3,FALSE)),0)</f>
        <v>0</v>
      </c>
      <c r="AH199" s="5">
        <f>IFERROR(IF(OR(VLOOKUP($A199,N!$A$4:$BF$223,3+AH$3,FALSE)="-",VLOOKUP($A199,N!$A$4:$BF$223,3+AH$3,FALSE)="D"),0,VLOOKUP($A199,N!$A$4:$BF$223,3+AH$3,FALSE)),0)</f>
        <v>3</v>
      </c>
      <c r="AI199" s="5">
        <f>IFERROR(IF(OR(VLOOKUP($A199,N!$A$4:$BF$223,3+AI$3,FALSE)="-",VLOOKUP($A199,N!$A$4:$BF$223,3+AI$3,FALSE)="D"),0,VLOOKUP($A199,N!$A$4:$BF$223,3+AI$3,FALSE)),0)</f>
        <v>0</v>
      </c>
      <c r="AJ199" s="5">
        <f>IFERROR(IF(OR(VLOOKUP($A199,N!$A$4:$BF$223,3+AJ$3,FALSE)="-",VLOOKUP($A199,N!$A$4:$BF$223,3+AJ$3,FALSE)="D"),0,VLOOKUP($A199,N!$A$4:$BF$223,3+AJ$3,FALSE)),0)</f>
        <v>16</v>
      </c>
      <c r="AK199" s="5">
        <f>IFERROR(IF(OR(VLOOKUP($A199,N!$A$4:$BF$223,3+AK$3,FALSE)="-",VLOOKUP($A199,N!$A$4:$BF$223,3+AK$3,FALSE)="D"),0,VLOOKUP($A199,N!$A$4:$BF$223,3+AK$3,FALSE)),0)</f>
        <v>3</v>
      </c>
      <c r="AL199" s="5">
        <f>IFERROR(IF(OR(VLOOKUP($A199,N!$A$4:$BF$223,3+AL$3,FALSE)="-",VLOOKUP($A199,N!$A$4:$BF$223,3+AL$3,FALSE)="D"),0,VLOOKUP($A199,N!$A$4:$BF$223,3+AL$3,FALSE)),0)</f>
        <v>60</v>
      </c>
      <c r="AM199" s="5">
        <f>IFERROR(IF(OR(VLOOKUP($A199,N!$A$4:$BF$223,3+AM$3,FALSE)="-",VLOOKUP($A199,N!$A$4:$BF$223,3+AM$3,FALSE)="D"),0,VLOOKUP($A199,N!$A$4:$BF$223,3+AM$3,FALSE)),0)</f>
        <v>4</v>
      </c>
      <c r="AN199" s="5">
        <f>IFERROR(IF(OR(VLOOKUP($A199,N!$A$4:$BF$223,3+AN$3,FALSE)="-",VLOOKUP($A199,N!$A$4:$BF$223,3+AN$3,FALSE)="D"),0,VLOOKUP($A199,N!$A$4:$BF$223,3+AN$3,FALSE)),0)</f>
        <v>0</v>
      </c>
      <c r="AO199" s="5">
        <f>IFERROR(IF(OR(VLOOKUP($A199,N!$A$4:$BF$223,3+AO$3,FALSE)="-",VLOOKUP($A199,N!$A$4:$BF$223,3+AO$3,FALSE)="D"),0,VLOOKUP($A199,N!$A$4:$BF$223,3+AO$3,FALSE)),0)</f>
        <v>5</v>
      </c>
      <c r="AP199" s="5">
        <f>IFERROR(IF(OR(VLOOKUP($A199,N!$A$4:$BF$223,3+AP$3,FALSE)="-",VLOOKUP($A199,N!$A$4:$BF$223,3+AP$3,FALSE)="D"),0,VLOOKUP($A199,N!$A$4:$BF$223,3+AP$3,FALSE)),0)</f>
        <v>0</v>
      </c>
      <c r="AQ199" s="5">
        <f>IFERROR(IF(OR(VLOOKUP($A199,N!$A$4:$BF$223,3+AQ$3,FALSE)="-",VLOOKUP($A199,N!$A$4:$BF$223,3+AQ$3,FALSE)="D"),0,VLOOKUP($A199,N!$A$4:$BF$223,3+AQ$3,FALSE)),0)</f>
        <v>3</v>
      </c>
      <c r="AR199" s="5">
        <f>IFERROR(IF(OR(VLOOKUP($A199,N!$A$4:$BF$223,3+AR$3,FALSE)="-",VLOOKUP($A199,N!$A$4:$BF$223,3+AR$3,FALSE)="D"),0,VLOOKUP($A199,N!$A$4:$BF$223,3+AR$3,FALSE)),0)</f>
        <v>14</v>
      </c>
      <c r="AS199" s="5">
        <f>IFERROR(IF(OR(VLOOKUP($A199,N!$A$4:$BF$223,3+AS$3,FALSE)="-",VLOOKUP($A199,N!$A$4:$BF$223,3+AS$3,FALSE)="D"),0,VLOOKUP($A199,N!$A$4:$BF$223,3+AS$3,FALSE)),0)</f>
        <v>0</v>
      </c>
      <c r="AT199" s="5">
        <f>IFERROR(IF(OR(VLOOKUP($A199,N!$A$4:$BF$223,3+AT$3,FALSE)="-",VLOOKUP($A199,N!$A$4:$BF$223,3+AT$3,FALSE)="D"),0,VLOOKUP($A199,N!$A$4:$BF$223,3+AT$3,FALSE)),0)</f>
        <v>0</v>
      </c>
      <c r="AU199" s="5">
        <f>IFERROR(IF(OR(VLOOKUP($A199,N!$A$4:$BF$223,3+AU$3,FALSE)="-",VLOOKUP($A199,N!$A$4:$BF$223,3+AU$3,FALSE)="D"),0,VLOOKUP($A199,N!$A$4:$BF$223,3+AU$3,FALSE)),0)</f>
        <v>0</v>
      </c>
      <c r="AV199" s="5">
        <f>IFERROR(IF(OR(VLOOKUP($A199,N!$A$4:$BF$223,3+AV$3,FALSE)="-",VLOOKUP($A199,N!$A$4:$BF$223,3+AV$3,FALSE)="D"),0,VLOOKUP($A199,N!$A$4:$BF$223,3+AV$3,FALSE)),0)</f>
        <v>0</v>
      </c>
      <c r="AW199" s="5">
        <f>IFERROR(IF(OR(VLOOKUP($A199,N!$A$4:$BF$223,3+AW$3,FALSE)="-",VLOOKUP($A199,N!$A$4:$BF$223,3+AW$3,FALSE)="D"),0,VLOOKUP($A199,N!$A$4:$BF$223,3+AW$3,FALSE)),0)</f>
        <v>0</v>
      </c>
      <c r="AX199" s="5">
        <f>IFERROR(IF(OR(VLOOKUP($A199,N!$A$4:$BF$223,3+AX$3,FALSE)="-",VLOOKUP($A199,N!$A$4:$BF$223,3+AX$3,FALSE)="D"),0,VLOOKUP($A199,N!$A$4:$BF$223,3+AX$3,FALSE)),0)</f>
        <v>28</v>
      </c>
      <c r="AY199" s="5">
        <f>IFERROR(IF(OR(VLOOKUP($A199,N!$A$4:$BF$223,3+AY$3,FALSE)="-",VLOOKUP($A199,N!$A$4:$BF$223,3+AY$3,FALSE)="D"),0,VLOOKUP($A199,N!$A$4:$BF$223,3+AY$3,FALSE)),0)</f>
        <v>0</v>
      </c>
      <c r="AZ199" s="5">
        <f>IFERROR(IF(OR(VLOOKUP($A199,N!$A$4:$BF$223,3+AZ$3,FALSE)="-",VLOOKUP($A199,N!$A$4:$BF$223,3+AZ$3,FALSE)="D"),0,VLOOKUP($A199,N!$A$4:$BF$223,3+AZ$3,FALSE)),0)</f>
        <v>0</v>
      </c>
      <c r="BA199" s="5">
        <f>IFERROR(IF(OR(VLOOKUP($A199,N!$A$4:$BF$223,3+BA$3,FALSE)="-",VLOOKUP($A199,N!$A$4:$BF$223,3+BA$3,FALSE)="D"),0,VLOOKUP($A199,N!$A$4:$BF$223,3+BA$3,FALSE)),0)</f>
        <v>0</v>
      </c>
      <c r="BB199" s="5">
        <f>IFERROR(IF(OR(VLOOKUP($A199,N!$A$4:$BF$223,3+BB$3,FALSE)="-",VLOOKUP($A199,N!$A$4:$BF$223,3+BB$3,FALSE)="D"),0,VLOOKUP($A199,N!$A$4:$BF$223,3+BB$3,FALSE)),0)</f>
        <v>0</v>
      </c>
      <c r="BC199" s="5">
        <f>IFERROR(IF(OR(VLOOKUP($A199,N!$A$4:$BF$223,3+BC$3,FALSE)="-",VLOOKUP($A199,N!$A$4:$BF$223,3+BC$3,FALSE)="D"),0,VLOOKUP($A199,N!$A$4:$BF$223,3+BC$3,FALSE)),0)</f>
        <v>11</v>
      </c>
      <c r="BD199" s="5">
        <f>IFERROR(IF(OR(VLOOKUP($A199,N!$A$4:$BF$223,3+BD$3,FALSE)="-",VLOOKUP($A199,N!$A$4:$BF$223,3+BD$3,FALSE)="D"),0,VLOOKUP($A199,N!$A$4:$BF$223,3+BD$3,FALSE)),0)</f>
        <v>16</v>
      </c>
      <c r="BE199" s="5">
        <f>IFERROR(IF(OR(VLOOKUP($A199,N!$A$4:$BF$223,3+BE$3,FALSE)="-",VLOOKUP($A199,N!$A$4:$BF$223,3+BE$3,FALSE)="D"),0,VLOOKUP($A199,N!$A$4:$BF$223,3+BE$3,FALSE)),0)</f>
        <v>0</v>
      </c>
      <c r="BF199" s="5">
        <f>IFERROR(IF(OR(VLOOKUP($A199,N!$A$4:$BF$223,3+BF$3,FALSE)="-",VLOOKUP($A199,N!$A$4:$BF$223,3+BF$3,FALSE)="D"),0,VLOOKUP($A199,N!$A$4:$BF$223,3+BF$3,FALSE)),0)</f>
        <v>4</v>
      </c>
      <c r="BG199" s="5">
        <f>IFERROR(IF(OR(VLOOKUP($A199,N!$A$4:$BF$223,3+BG$3,FALSE)="-",VLOOKUP($A199,N!$A$4:$BF$223,3+BG$3,FALSE)="D"),0,VLOOKUP($A199,N!$A$4:$BF$223,3+BG$3,FALSE)),0)</f>
        <v>0</v>
      </c>
      <c r="BH199" s="5">
        <f>IFERROR(IF(OR(VLOOKUP($A199,N!$A$4:$BF$223,3+BH$3,FALSE)="-",VLOOKUP($A199,N!$A$4:$BF$223,3+BH$3,FALSE)="D"),0,VLOOKUP($A199,N!$A$4:$BF$223,3+BH$3,FALSE)),0)</f>
        <v>3</v>
      </c>
      <c r="BI199" s="5">
        <f>IFERROR(IF(OR(VLOOKUP($A199,P!$A$4:$BF$223,3+BI$3,FALSE)="-",VLOOKUP($A199,P!$A$4:$BF$223,3+BI$3,FALSE)="D"),0,VLOOKUP($A199,P!$A$4:$BF$223,3+BI$3,FALSE)),0)</f>
        <v>3</v>
      </c>
      <c r="BJ199" s="5">
        <f>IFERROR(IF(OR(VLOOKUP($A199,P!$A$4:$BF$223,3+BJ$3,FALSE)="-",VLOOKUP($A199,P!$A$4:$BF$223,3+BJ$3,FALSE)="D"),0,VLOOKUP($A199,P!$A$4:$BF$223,3+BJ$3,FALSE)),0)</f>
        <v>0</v>
      </c>
      <c r="BK199" s="5">
        <f>IFERROR(IF(OR(VLOOKUP($A199,P!$A$4:$BF$223,3+BK$3,FALSE)="-",VLOOKUP($A199,P!$A$4:$BF$223,3+BK$3,FALSE)="D"),0,VLOOKUP($A199,P!$A$4:$BF$223,3+BK$3,FALSE)),0)</f>
        <v>24</v>
      </c>
      <c r="BL199" s="5">
        <f>IFERROR(IF(OR(VLOOKUP($A199,P!$A$4:$BF$223,3+BL$3,FALSE)="-",VLOOKUP($A199,P!$A$4:$BF$223,3+BL$3,FALSE)="D"),0,VLOOKUP($A199,P!$A$4:$BF$223,3+BL$3,FALSE)),0)</f>
        <v>0</v>
      </c>
      <c r="BM199" s="5">
        <f>IFERROR(IF(OR(VLOOKUP($A199,P!$A$4:$BF$223,3+BM$3,FALSE)="-",VLOOKUP($A199,P!$A$4:$BF$223,3+BM$3,FALSE)="D"),0,VLOOKUP($A199,P!$A$4:$BF$223,3+BM$3,FALSE)),0)</f>
        <v>108</v>
      </c>
      <c r="BN199" s="5">
        <f>IFERROR(IF(OR(VLOOKUP($A199,P!$A$4:$BF$223,3+BN$3,FALSE)="-",VLOOKUP($A199,P!$A$4:$BF$223,3+BN$3,FALSE)="D"),0,VLOOKUP($A199,P!$A$4:$BF$223,3+BN$3,FALSE)),0)</f>
        <v>7</v>
      </c>
      <c r="BO199" s="5">
        <f>IFERROR(IF(OR(VLOOKUP($A199,P!$A$4:$BF$223,3+BO$3,FALSE)="-",VLOOKUP($A199,P!$A$4:$BF$223,3+BO$3,FALSE)="D"),0,VLOOKUP($A199,P!$A$4:$BF$223,3+BO$3,FALSE)),0)</f>
        <v>8</v>
      </c>
      <c r="BP199" s="5">
        <f>IFERROR(IF(OR(VLOOKUP($A199,P!$A$4:$BF$223,3+BP$3,FALSE)="-",VLOOKUP($A199,P!$A$4:$BF$223,3+BP$3,FALSE)="D"),0,VLOOKUP($A199,P!$A$4:$BF$223,3+BP$3,FALSE)),0)</f>
        <v>0</v>
      </c>
      <c r="BQ199" s="5">
        <f>IFERROR(IF(OR(VLOOKUP($A199,P!$A$4:$BF$223,3+BQ$3,FALSE)="-",VLOOKUP($A199,P!$A$4:$BF$223,3+BQ$3,FALSE)="D"),0,VLOOKUP($A199,P!$A$4:$BF$223,3+BQ$3,FALSE)),0)</f>
        <v>6</v>
      </c>
      <c r="BR199" s="5">
        <f>IFERROR(IF(OR(VLOOKUP($A199,P!$A$4:$BF$223,3+BR$3,FALSE)="-",VLOOKUP($A199,P!$A$4:$BF$223,3+BR$3,FALSE)="D"),0,VLOOKUP($A199,P!$A$4:$BF$223,3+BR$3,FALSE)),0)</f>
        <v>62</v>
      </c>
      <c r="BS199" s="5">
        <f>IFERROR(IF(OR(VLOOKUP($A199,P!$A$4:$BF$223,3+BS$3,FALSE)="-",VLOOKUP($A199,P!$A$4:$BF$223,3+BS$3,FALSE)="D"),0,VLOOKUP($A199,P!$A$4:$BF$223,3+BS$3,FALSE)),0)</f>
        <v>8</v>
      </c>
      <c r="BT199" s="5">
        <f>IFERROR(IF(OR(VLOOKUP($A199,P!$A$4:$BF$223,3+BT$3,FALSE)="-",VLOOKUP($A199,P!$A$4:$BF$223,3+BT$3,FALSE)="D"),0,VLOOKUP($A199,P!$A$4:$BF$223,3+BT$3,FALSE)),0)</f>
        <v>0</v>
      </c>
      <c r="BU199" s="5">
        <f>IFERROR(IF(OR(VLOOKUP($A199,P!$A$4:$BF$223,3+BU$3,FALSE)="-",VLOOKUP($A199,P!$A$4:$BF$223,3+BU$3,FALSE)="D"),0,VLOOKUP($A199,P!$A$4:$BF$223,3+BU$3,FALSE)),0)</f>
        <v>15</v>
      </c>
      <c r="BV199" s="5">
        <f>IFERROR(IF(OR(VLOOKUP($A199,P!$A$4:$BF$223,3+BV$3,FALSE)="-",VLOOKUP($A199,P!$A$4:$BF$223,3+BV$3,FALSE)="D"),0,VLOOKUP($A199,P!$A$4:$BF$223,3+BV$3,FALSE)),0)</f>
        <v>5</v>
      </c>
      <c r="BW199" s="5">
        <f>IFERROR(IF(OR(VLOOKUP($A199,P!$A$4:$BF$223,3+BW$3,FALSE)="-",VLOOKUP($A199,P!$A$4:$BF$223,3+BW$3,FALSE)="D"),0,VLOOKUP($A199,P!$A$4:$BF$223,3+BW$3,FALSE)),0)</f>
        <v>17</v>
      </c>
      <c r="BX199" s="5">
        <f>IFERROR(IF(OR(VLOOKUP($A199,P!$A$4:$BF$223,3+BX$3,FALSE)="-",VLOOKUP($A199,P!$A$4:$BF$223,3+BX$3,FALSE)="D"),0,VLOOKUP($A199,P!$A$4:$BF$223,3+BX$3,FALSE)),0)</f>
        <v>4</v>
      </c>
      <c r="BY199" s="5">
        <f>IFERROR(IF(OR(VLOOKUP($A199,P!$A$4:$BF$223,3+BY$3,FALSE)="-",VLOOKUP($A199,P!$A$4:$BF$223,3+BY$3,FALSE)="D"),0,VLOOKUP($A199,P!$A$4:$BF$223,3+BY$3,FALSE)),0)</f>
        <v>3</v>
      </c>
      <c r="BZ199" s="5">
        <f>IFERROR(IF(OR(VLOOKUP($A199,P!$A$4:$BF$223,3+BZ$3,FALSE)="-",VLOOKUP($A199,P!$A$4:$BF$223,3+BZ$3,FALSE)="D"),0,VLOOKUP($A199,P!$A$4:$BF$223,3+BZ$3,FALSE)),0)</f>
        <v>0</v>
      </c>
      <c r="CA199" s="5">
        <f>IFERROR(IF(OR(VLOOKUP($A199,P!$A$4:$BF$223,3+CA$3,FALSE)="-",VLOOKUP($A199,P!$A$4:$BF$223,3+CA$3,FALSE)="D"),0,VLOOKUP($A199,P!$A$4:$BF$223,3+CA$3,FALSE)),0)</f>
        <v>0</v>
      </c>
      <c r="CB199" s="5">
        <f>IFERROR(IF(OR(VLOOKUP($A199,P!$A$4:$BF$223,3+CB$3,FALSE)="-",VLOOKUP($A199,P!$A$4:$BF$223,3+CB$3,FALSE)="D"),0,VLOOKUP($A199,P!$A$4:$BF$223,3+CB$3,FALSE)),0)</f>
        <v>4</v>
      </c>
      <c r="CC199" s="5">
        <f>IFERROR(IF(OR(VLOOKUP($A199,P!$A$4:$BF$223,3+CC$3,FALSE)="-",VLOOKUP($A199,P!$A$4:$BF$223,3+CC$3,FALSE)="D"),0,VLOOKUP($A199,P!$A$4:$BF$223,3+CC$3,FALSE)),0)</f>
        <v>3</v>
      </c>
      <c r="CD199" s="5">
        <f>IFERROR(IF(OR(VLOOKUP($A199,P!$A$4:$BF$223,3+CD$3,FALSE)="-",VLOOKUP($A199,P!$A$4:$BF$223,3+CD$3,FALSE)="D"),0,VLOOKUP($A199,P!$A$4:$BF$223,3+CD$3,FALSE)),0)</f>
        <v>17</v>
      </c>
      <c r="CE199" s="5">
        <f>IFERROR(IF(OR(VLOOKUP($A199,P!$A$4:$BF$223,3+CE$3,FALSE)="-",VLOOKUP($A199,P!$A$4:$BF$223,3+CE$3,FALSE)="D"),0,VLOOKUP($A199,P!$A$4:$BF$223,3+CE$3,FALSE)),0)</f>
        <v>27</v>
      </c>
      <c r="CF199" s="5">
        <f>IFERROR(IF(OR(VLOOKUP($A199,P!$A$4:$BF$223,3+CF$3,FALSE)="-",VLOOKUP($A199,P!$A$4:$BF$223,3+CF$3,FALSE)="D"),0,VLOOKUP($A199,P!$A$4:$BF$223,3+CF$3,FALSE)),0)</f>
        <v>7</v>
      </c>
      <c r="CG199" s="5">
        <f>IFERROR(IF(OR(VLOOKUP($A199,P!$A$4:$BF$223,3+CG$3,FALSE)="-",VLOOKUP($A199,P!$A$4:$BF$223,3+CG$3,FALSE)="D"),0,VLOOKUP($A199,P!$A$4:$BF$223,3+CG$3,FALSE)),0)</f>
        <v>5</v>
      </c>
      <c r="CH199" s="5">
        <f>IFERROR(IF(OR(VLOOKUP($A199,P!$A$4:$BF$223,3+CH$3,FALSE)="-",VLOOKUP($A199,P!$A$4:$BF$223,3+CH$3,FALSE)="D"),0,VLOOKUP($A199,P!$A$4:$BF$223,3+CH$3,FALSE)),0)</f>
        <v>0</v>
      </c>
      <c r="CI199" s="5">
        <f>IFERROR(IF(OR(VLOOKUP($A199,P!$A$4:$BF$223,3+CI$3,FALSE)="-",VLOOKUP($A199,P!$A$4:$BF$223,3+CI$3,FALSE)="D"),0,VLOOKUP($A199,P!$A$4:$BF$223,3+CI$3,FALSE)),0)</f>
        <v>0</v>
      </c>
      <c r="CJ199" s="5">
        <f>IFERROR(IF(OR(VLOOKUP($A199,P!$A$4:$BF$223,3+CJ$3,FALSE)="-",VLOOKUP($A199,P!$A$4:$BF$223,3+CJ$3,FALSE)="D"),0,VLOOKUP($A199,P!$A$4:$BF$223,3+CJ$3,FALSE)),0)</f>
        <v>0</v>
      </c>
      <c r="CK199" s="5">
        <f>IFERROR(IF(OR(VLOOKUP($A199,P!$A$4:$BF$223,3+CK$3,FALSE)="-",VLOOKUP($A199,P!$A$4:$BF$223,3+CK$3,FALSE)="D"),0,VLOOKUP($A199,P!$A$4:$BF$223,3+CK$3,FALSE)),0)</f>
        <v>0</v>
      </c>
      <c r="CL199" s="5">
        <f>IFERROR(IF(OR(VLOOKUP($A199,P!$A$4:$BF$223,3+CL$3,FALSE)="-",VLOOKUP($A199,P!$A$4:$BF$223,3+CL$3,FALSE)="D"),0,VLOOKUP($A199,P!$A$4:$BF$223,3+CL$3,FALSE)),0)</f>
        <v>9</v>
      </c>
      <c r="CM199" s="5">
        <f>IFERROR(IF(OR(VLOOKUP($A199,P!$A$4:$BF$223,3+CM$3,FALSE)="-",VLOOKUP($A199,P!$A$4:$BF$223,3+CM$3,FALSE)="D"),0,VLOOKUP($A199,P!$A$4:$BF$223,3+CM$3,FALSE)),0)</f>
        <v>7</v>
      </c>
      <c r="CN199" s="5">
        <f>IFERROR(IF(OR(VLOOKUP($A199,P!$A$4:$BF$223,3+CN$3,FALSE)="-",VLOOKUP($A199,P!$A$4:$BF$223,3+CN$3,FALSE)="D"),0,VLOOKUP($A199,P!$A$4:$BF$223,3+CN$3,FALSE)),0)</f>
        <v>32</v>
      </c>
      <c r="CO199" s="5">
        <f>IFERROR(IF(OR(VLOOKUP($A199,P!$A$4:$BF$223,3+CO$3,FALSE)="-",VLOOKUP($A199,P!$A$4:$BF$223,3+CO$3,FALSE)="D"),0,VLOOKUP($A199,P!$A$4:$BF$223,3+CO$3,FALSE)),0)</f>
        <v>0</v>
      </c>
      <c r="CP199" s="5">
        <f>IFERROR(IF(OR(VLOOKUP($A199,P!$A$4:$BF$223,3+CP$3,FALSE)="-",VLOOKUP($A199,P!$A$4:$BF$223,3+CP$3,FALSE)="D"),0,VLOOKUP($A199,P!$A$4:$BF$223,3+CP$3,FALSE)),0)</f>
        <v>74</v>
      </c>
      <c r="CQ199" s="5">
        <f>IFERROR(IF(OR(VLOOKUP($A199,P!$A$4:$BF$223,3+CQ$3,FALSE)="-",VLOOKUP($A199,P!$A$4:$BF$223,3+CQ$3,FALSE)="D"),0,VLOOKUP($A199,P!$A$4:$BF$223,3+CQ$3,FALSE)),0)</f>
        <v>20</v>
      </c>
      <c r="CR199" s="5">
        <f>IFERROR(IF(OR(VLOOKUP($A199,P!$A$4:$BF$223,3+CR$3,FALSE)="-",VLOOKUP($A199,P!$A$4:$BF$223,3+CR$3,FALSE)="D"),0,VLOOKUP($A199,P!$A$4:$BF$223,3+CR$3,FALSE)),0)</f>
        <v>0</v>
      </c>
      <c r="CS199" s="5">
        <f>IFERROR(IF(OR(VLOOKUP($A199,P!$A$4:$BF$223,3+CS$3,FALSE)="-",VLOOKUP($A199,P!$A$4:$BF$223,3+CS$3,FALSE)="D"),0,VLOOKUP($A199,P!$A$4:$BF$223,3+CS$3,FALSE)),0)</f>
        <v>23</v>
      </c>
      <c r="CT199" s="5">
        <f>IFERROR(IF(OR(VLOOKUP($A199,P!$A$4:$BF$223,3+CT$3,FALSE)="-",VLOOKUP($A199,P!$A$4:$BF$223,3+CT$3,FALSE)="D"),0,VLOOKUP($A199,P!$A$4:$BF$223,3+CT$3,FALSE)),0)</f>
        <v>3</v>
      </c>
      <c r="CU199" s="5">
        <f>IFERROR(IF(OR(VLOOKUP($A199,P!$A$4:$BF$223,3+CU$3,FALSE)="-",VLOOKUP($A199,P!$A$4:$BF$223,3+CU$3,FALSE)="D"),0,VLOOKUP($A199,P!$A$4:$BF$223,3+CU$3,FALSE)),0)</f>
        <v>6</v>
      </c>
      <c r="CV199" s="5">
        <f>IFERROR(IF(OR(VLOOKUP($A199,P!$A$4:$BF$223,3+CV$3,FALSE)="-",VLOOKUP($A199,P!$A$4:$BF$223,3+CV$3,FALSE)="D"),0,VLOOKUP($A199,P!$A$4:$BF$223,3+CV$3,FALSE)),0)</f>
        <v>6</v>
      </c>
      <c r="CW199" s="5">
        <f>IFERROR(IF(OR(VLOOKUP($A199,P!$A$4:$BF$223,3+CW$3,FALSE)="-",VLOOKUP($A199,P!$A$4:$BF$223,3+CW$3,FALSE)="D"),0,VLOOKUP($A199,P!$A$4:$BF$223,3+CW$3,FALSE)),0)</f>
        <v>0</v>
      </c>
      <c r="CX199" s="5">
        <f>IFERROR(IF(OR(VLOOKUP($A199,P!$A$4:$BF$223,3+CX$3,FALSE)="-",VLOOKUP($A199,P!$A$4:$BF$223,3+CX$3,FALSE)="D"),0,VLOOKUP($A199,P!$A$4:$BF$223,3+CX$3,FALSE)),0)</f>
        <v>0</v>
      </c>
      <c r="CY199" s="5">
        <f>IFERROR(IF(OR(VLOOKUP($A199,P!$A$4:$BF$223,3+CY$3,FALSE)="-",VLOOKUP($A199,P!$A$4:$BF$223,3+CY$3,FALSE)="D"),0,VLOOKUP($A199,P!$A$4:$BF$223,3+CY$3,FALSE)),0)</f>
        <v>4</v>
      </c>
      <c r="CZ199" s="5">
        <f>IFERROR(IF(OR(VLOOKUP($A199,P!$A$4:$BF$223,3+CZ$3,FALSE)="-",VLOOKUP($A199,P!$A$4:$BF$223,3+CZ$3,FALSE)="D"),0,VLOOKUP($A199,P!$A$4:$BF$223,3+CZ$3,FALSE)),0)</f>
        <v>0</v>
      </c>
      <c r="DA199" s="5">
        <f>IFERROR(IF(OR(VLOOKUP($A199,P!$A$4:$BF$223,3+DA$3,FALSE)="-",VLOOKUP($A199,P!$A$4:$BF$223,3+DA$3,FALSE)="D"),0,VLOOKUP($A199,P!$A$4:$BF$223,3+DA$3,FALSE)),0)</f>
        <v>9</v>
      </c>
      <c r="DB199" s="5">
        <f>IFERROR(IF(OR(VLOOKUP($A199,P!$A$4:$BF$223,3+DB$3,FALSE)="-",VLOOKUP($A199,P!$A$4:$BF$223,3+DB$3,FALSE)="D"),0,VLOOKUP($A199,P!$A$4:$BF$223,3+DB$3,FALSE)),0)</f>
        <v>45</v>
      </c>
      <c r="DC199" s="5">
        <f>IFERROR(IF(OR(VLOOKUP($A199,P!$A$4:$BF$223,3+DC$3,FALSE)="-",VLOOKUP($A199,P!$A$4:$BF$223,3+DC$3,FALSE)="D"),0,VLOOKUP($A199,P!$A$4:$BF$223,3+DC$3,FALSE)),0)</f>
        <v>0</v>
      </c>
      <c r="DD199" s="5">
        <f>IFERROR(IF(OR(VLOOKUP($A199,P!$A$4:$BF$223,3+DD$3,FALSE)="-",VLOOKUP($A199,P!$A$4:$BF$223,3+DD$3,FALSE)="D"),0,VLOOKUP($A199,P!$A$4:$BF$223,3+DD$3,FALSE)),0)</f>
        <v>0</v>
      </c>
      <c r="DE199" s="5">
        <f>IFERROR(IF(OR(VLOOKUP($A199,P!$A$4:$BF$223,3+DE$3,FALSE)="-",VLOOKUP($A199,P!$A$4:$BF$223,3+DE$3,FALSE)="D"),0,VLOOKUP($A199,P!$A$4:$BF$223,3+DE$3,FALSE)),0)</f>
        <v>5</v>
      </c>
      <c r="DF199" s="5">
        <f>IFERROR(IF(OR(VLOOKUP($A199,P!$A$4:$BF$223,3+DF$3,FALSE)="-",VLOOKUP($A199,P!$A$4:$BF$223,3+DF$3,FALSE)="D"),0,VLOOKUP($A199,P!$A$4:$BF$223,3+DF$3,FALSE)),0)</f>
        <v>0</v>
      </c>
      <c r="DG199" s="5">
        <f>IFERROR(IF(OR(VLOOKUP($A199,P!$A$4:$BF$223,3+DG$3,FALSE)="-",VLOOKUP($A199,P!$A$4:$BF$223,3+DG$3,FALSE)="D"),0,VLOOKUP($A199,P!$A$4:$BF$223,3+DG$3,FALSE)),0)</f>
        <v>12</v>
      </c>
      <c r="DH199" s="5">
        <f>IFERROR(IF(OR(VLOOKUP($A199,P!$A$4:$BF$223,3+DH$3,FALSE)="-",VLOOKUP($A199,P!$A$4:$BF$223,3+DH$3,FALSE)="D"),0,VLOOKUP($A199,P!$A$4:$BF$223,3+DH$3,FALSE)),0)</f>
        <v>12</v>
      </c>
      <c r="DI199" s="5">
        <f>IFERROR(IF(OR(VLOOKUP($A199,P!$A$4:$BF$223,3+DI$3,FALSE)="-",VLOOKUP($A199,P!$A$4:$BF$223,3+DI$3,FALSE)="D"),0,VLOOKUP($A199,P!$A$4:$BF$223,3+DI$3,FALSE)),0)</f>
        <v>0</v>
      </c>
      <c r="DJ199" s="5">
        <f>IFERROR(IF(OR(VLOOKUP($A199,P!$A$4:$BF$223,3+DJ$3,FALSE)="-",VLOOKUP($A199,P!$A$4:$BF$223,3+DJ$3,FALSE)="D"),0,VLOOKUP($A199,P!$A$4:$BF$223,3+DJ$3,FALSE)),0)</f>
        <v>4</v>
      </c>
      <c r="DK199" s="5">
        <f>IFERROR(IF(OR(VLOOKUP($A199,P!$A$4:$BF$223,3+DK$3,FALSE)="-",VLOOKUP($A199,P!$A$4:$BF$223,3+DK$3,FALSE)="D"),0,VLOOKUP($A199,P!$A$4:$BF$223,3+DK$3,FALSE)),0)</f>
        <v>0</v>
      </c>
      <c r="DL199" s="5">
        <f>IFERROR(IF(OR(VLOOKUP($A199,P!$A$4:$BF$223,3+DL$3,FALSE)="-",VLOOKUP($A199,P!$A$4:$BF$223,3+DL$3,FALSE)="D"),0,VLOOKUP($A199,P!$A$4:$BF$223,3+DL$3,FALSE)),0)</f>
        <v>0</v>
      </c>
    </row>
    <row r="200" spans="1:116" x14ac:dyDescent="0.2">
      <c r="A200" s="6" t="s">
        <v>233</v>
      </c>
      <c r="B200" s="34">
        <f t="shared" si="3"/>
        <v>5474</v>
      </c>
      <c r="C200" s="5">
        <f>IFERROR(IF(OR(VLOOKUP($A200,V!$G$5:$I$198,2,FALSE)="-",VLOOKUP($A200,V!$G$5:$I$198,2,FALSE)="D"),0,VLOOKUP($A200,V!$G$5:$I$198,2,FALSE)),0)</f>
        <v>170</v>
      </c>
      <c r="D200" s="5">
        <f>IFERROR(IF(OR(VLOOKUP($A200,V!$G$5:$I$198,3,FALSE)="-",VLOOKUP($A200,V!$G$5:$I$198,3,FALSE)="D"),0,VLOOKUP($A200,V!$G$5:$I$198,3,FALSE)),0)</f>
        <v>0</v>
      </c>
      <c r="E200" s="5">
        <f>IFERROR(IF(OR(VLOOKUP($A200,N!$A$4:$BF$223,3+E$3,FALSE)="-",VLOOKUP($A200,N!$A$4:$BF$223,3+E$3,FALSE)="D"),0,VLOOKUP($A200,N!$A$4:$BF$223,3+E$3,FALSE)),0)</f>
        <v>7</v>
      </c>
      <c r="F200" s="5">
        <f>IFERROR(IF(OR(VLOOKUP($A200,N!$A$4:$BF$223,3+F$3,FALSE)="-",VLOOKUP($A200,N!$A$4:$BF$223,3+F$3,FALSE)="D"),0,VLOOKUP($A200,N!$A$4:$BF$223,3+F$3,FALSE)),0)</f>
        <v>4</v>
      </c>
      <c r="G200" s="5">
        <f>IFERROR(IF(OR(VLOOKUP($A200,N!$A$4:$BF$223,3+G$3,FALSE)="-",VLOOKUP($A200,N!$A$4:$BF$223,3+G$3,FALSE)="D"),0,VLOOKUP($A200,N!$A$4:$BF$223,3+G$3,FALSE)),0)</f>
        <v>165</v>
      </c>
      <c r="H200" s="5">
        <f>IFERROR(IF(OR(VLOOKUP($A200,N!$A$4:$BF$223,3+H$3,FALSE)="-",VLOOKUP($A200,N!$A$4:$BF$223,3+H$3,FALSE)="D"),0,VLOOKUP($A200,N!$A$4:$BF$223,3+H$3,FALSE)),0)</f>
        <v>10</v>
      </c>
      <c r="I200" s="5">
        <f>IFERROR(IF(OR(VLOOKUP($A200,N!$A$4:$BF$223,3+I$3,FALSE)="-",VLOOKUP($A200,N!$A$4:$BF$223,3+I$3,FALSE)="D"),0,VLOOKUP($A200,N!$A$4:$BF$223,3+I$3,FALSE)),0)</f>
        <v>1099</v>
      </c>
      <c r="J200" s="5">
        <f>IFERROR(IF(OR(VLOOKUP($A200,N!$A$4:$BF$223,3+J$3,FALSE)="-",VLOOKUP($A200,N!$A$4:$BF$223,3+J$3,FALSE)="D"),0,VLOOKUP($A200,N!$A$4:$BF$223,3+J$3,FALSE)),0)</f>
        <v>20</v>
      </c>
      <c r="K200" s="5">
        <f>IFERROR(IF(OR(VLOOKUP($A200,N!$A$4:$BF$223,3+K$3,FALSE)="-",VLOOKUP($A200,N!$A$4:$BF$223,3+K$3,FALSE)="D"),0,VLOOKUP($A200,N!$A$4:$BF$223,3+K$3,FALSE)),0)</f>
        <v>60</v>
      </c>
      <c r="L200" s="5">
        <f>IFERROR(IF(OR(VLOOKUP($A200,N!$A$4:$BF$223,3+L$3,FALSE)="-",VLOOKUP($A200,N!$A$4:$BF$223,3+L$3,FALSE)="D"),0,VLOOKUP($A200,N!$A$4:$BF$223,3+L$3,FALSE)),0)</f>
        <v>10</v>
      </c>
      <c r="M200" s="5">
        <f>IFERROR(IF(OR(VLOOKUP($A200,N!$A$4:$BF$223,3+M$3,FALSE)="-",VLOOKUP($A200,N!$A$4:$BF$223,3+M$3,FALSE)="D"),0,VLOOKUP($A200,N!$A$4:$BF$223,3+M$3,FALSE)),0)</f>
        <v>0</v>
      </c>
      <c r="N200" s="5">
        <f>IFERROR(IF(OR(VLOOKUP($A200,N!$A$4:$BF$223,3+N$3,FALSE)="-",VLOOKUP($A200,N!$A$4:$BF$223,3+N$3,FALSE)="D"),0,VLOOKUP($A200,N!$A$4:$BF$223,3+N$3,FALSE)),0)</f>
        <v>213</v>
      </c>
      <c r="O200" s="5">
        <f>IFERROR(IF(OR(VLOOKUP($A200,N!$A$4:$BF$223,3+O$3,FALSE)="-",VLOOKUP($A200,N!$A$4:$BF$223,3+O$3,FALSE)="D"),0,VLOOKUP($A200,N!$A$4:$BF$223,3+O$3,FALSE)),0)</f>
        <v>38</v>
      </c>
      <c r="P200" s="5">
        <f>IFERROR(IF(OR(VLOOKUP($A200,N!$A$4:$BF$223,3+P$3,FALSE)="-",VLOOKUP($A200,N!$A$4:$BF$223,3+P$3,FALSE)="D"),0,VLOOKUP($A200,N!$A$4:$BF$223,3+P$3,FALSE)),0)</f>
        <v>0</v>
      </c>
      <c r="Q200" s="5">
        <f>IFERROR(IF(OR(VLOOKUP($A200,N!$A$4:$BF$223,3+Q$3,FALSE)="-",VLOOKUP($A200,N!$A$4:$BF$223,3+Q$3,FALSE)="D"),0,VLOOKUP($A200,N!$A$4:$BF$223,3+Q$3,FALSE)),0)</f>
        <v>0</v>
      </c>
      <c r="R200" s="5">
        <f>IFERROR(IF(OR(VLOOKUP($A200,N!$A$4:$BF$223,3+R$3,FALSE)="-",VLOOKUP($A200,N!$A$4:$BF$223,3+R$3,FALSE)="D"),0,VLOOKUP($A200,N!$A$4:$BF$223,3+R$3,FALSE)),0)</f>
        <v>16</v>
      </c>
      <c r="S200" s="5">
        <f>IFERROR(IF(OR(VLOOKUP($A200,N!$A$4:$BF$223,3+S$3,FALSE)="-",VLOOKUP($A200,N!$A$4:$BF$223,3+S$3,FALSE)="D"),0,VLOOKUP($A200,N!$A$4:$BF$223,3+S$3,FALSE)),0)</f>
        <v>208</v>
      </c>
      <c r="T200" s="5">
        <f>IFERROR(IF(OR(VLOOKUP($A200,N!$A$4:$BF$223,3+T$3,FALSE)="-",VLOOKUP($A200,N!$A$4:$BF$223,3+T$3,FALSE)="D"),0,VLOOKUP($A200,N!$A$4:$BF$223,3+T$3,FALSE)),0)</f>
        <v>22</v>
      </c>
      <c r="U200" s="5">
        <f>IFERROR(IF(OR(VLOOKUP($A200,N!$A$4:$BF$223,3+U$3,FALSE)="-",VLOOKUP($A200,N!$A$4:$BF$223,3+U$3,FALSE)="D"),0,VLOOKUP($A200,N!$A$4:$BF$223,3+U$3,FALSE)),0)</f>
        <v>3</v>
      </c>
      <c r="V200" s="5">
        <f>IFERROR(IF(OR(VLOOKUP($A200,N!$A$4:$BF$223,3+V$3,FALSE)="-",VLOOKUP($A200,N!$A$4:$BF$223,3+V$3,FALSE)="D"),0,VLOOKUP($A200,N!$A$4:$BF$223,3+V$3,FALSE)),0)</f>
        <v>9</v>
      </c>
      <c r="W200" s="5">
        <f>IFERROR(IF(OR(VLOOKUP($A200,N!$A$4:$BF$223,3+W$3,FALSE)="-",VLOOKUP($A200,N!$A$4:$BF$223,3+W$3,FALSE)="D"),0,VLOOKUP($A200,N!$A$4:$BF$223,3+W$3,FALSE)),0)</f>
        <v>52</v>
      </c>
      <c r="X200" s="5">
        <f>IFERROR(IF(OR(VLOOKUP($A200,N!$A$4:$BF$223,3+X$3,FALSE)="-",VLOOKUP($A200,N!$A$4:$BF$223,3+X$3,FALSE)="D"),0,VLOOKUP($A200,N!$A$4:$BF$223,3+X$3,FALSE)),0)</f>
        <v>10</v>
      </c>
      <c r="Y200" s="5">
        <f>IFERROR(IF(OR(VLOOKUP($A200,N!$A$4:$BF$223,3+Y$3,FALSE)="-",VLOOKUP($A200,N!$A$4:$BF$223,3+Y$3,FALSE)="D"),0,VLOOKUP($A200,N!$A$4:$BF$223,3+Y$3,FALSE)),0)</f>
        <v>15</v>
      </c>
      <c r="Z200" s="5">
        <f>IFERROR(IF(OR(VLOOKUP($A200,N!$A$4:$BF$223,3+Z$3,FALSE)="-",VLOOKUP($A200,N!$A$4:$BF$223,3+Z$3,FALSE)="D"),0,VLOOKUP($A200,N!$A$4:$BF$223,3+Z$3,FALSE)),0)</f>
        <v>43</v>
      </c>
      <c r="AA200" s="5">
        <f>IFERROR(IF(OR(VLOOKUP($A200,N!$A$4:$BF$223,3+AA$3,FALSE)="-",VLOOKUP($A200,N!$A$4:$BF$223,3+AA$3,FALSE)="D"),0,VLOOKUP($A200,N!$A$4:$BF$223,3+AA$3,FALSE)),0)</f>
        <v>86</v>
      </c>
      <c r="AB200" s="5">
        <f>IFERROR(IF(OR(VLOOKUP($A200,N!$A$4:$BF$223,3+AB$3,FALSE)="-",VLOOKUP($A200,N!$A$4:$BF$223,3+AB$3,FALSE)="D"),0,VLOOKUP($A200,N!$A$4:$BF$223,3+AB$3,FALSE)),0)</f>
        <v>182</v>
      </c>
      <c r="AC200" s="5">
        <f>IFERROR(IF(OR(VLOOKUP($A200,N!$A$4:$BF$223,3+AC$3,FALSE)="-",VLOOKUP($A200,N!$A$4:$BF$223,3+AC$3,FALSE)="D"),0,VLOOKUP($A200,N!$A$4:$BF$223,3+AC$3,FALSE)),0)</f>
        <v>19</v>
      </c>
      <c r="AD200" s="5">
        <f>IFERROR(IF(OR(VLOOKUP($A200,N!$A$4:$BF$223,3+AD$3,FALSE)="-",VLOOKUP($A200,N!$A$4:$BF$223,3+AD$3,FALSE)="D"),0,VLOOKUP($A200,N!$A$4:$BF$223,3+AD$3,FALSE)),0)</f>
        <v>0</v>
      </c>
      <c r="AE200" s="5">
        <f>IFERROR(IF(OR(VLOOKUP($A200,N!$A$4:$BF$223,3+AE$3,FALSE)="-",VLOOKUP($A200,N!$A$4:$BF$223,3+AE$3,FALSE)="D"),0,VLOOKUP($A200,N!$A$4:$BF$223,3+AE$3,FALSE)),0)</f>
        <v>23</v>
      </c>
      <c r="AF200" s="5">
        <f>IFERROR(IF(OR(VLOOKUP($A200,N!$A$4:$BF$223,3+AF$3,FALSE)="-",VLOOKUP($A200,N!$A$4:$BF$223,3+AF$3,FALSE)="D"),0,VLOOKUP($A200,N!$A$4:$BF$223,3+AF$3,FALSE)),0)</f>
        <v>0</v>
      </c>
      <c r="AG200" s="5">
        <f>IFERROR(IF(OR(VLOOKUP($A200,N!$A$4:$BF$223,3+AG$3,FALSE)="-",VLOOKUP($A200,N!$A$4:$BF$223,3+AG$3,FALSE)="D"),0,VLOOKUP($A200,N!$A$4:$BF$223,3+AG$3,FALSE)),0)</f>
        <v>10</v>
      </c>
      <c r="AH200" s="5">
        <f>IFERROR(IF(OR(VLOOKUP($A200,N!$A$4:$BF$223,3+AH$3,FALSE)="-",VLOOKUP($A200,N!$A$4:$BF$223,3+AH$3,FALSE)="D"),0,VLOOKUP($A200,N!$A$4:$BF$223,3+AH$3,FALSE)),0)</f>
        <v>21</v>
      </c>
      <c r="AI200" s="5">
        <f>IFERROR(IF(OR(VLOOKUP($A200,N!$A$4:$BF$223,3+AI$3,FALSE)="-",VLOOKUP($A200,N!$A$4:$BF$223,3+AI$3,FALSE)="D"),0,VLOOKUP($A200,N!$A$4:$BF$223,3+AI$3,FALSE)),0)</f>
        <v>7</v>
      </c>
      <c r="AJ200" s="5">
        <f>IFERROR(IF(OR(VLOOKUP($A200,N!$A$4:$BF$223,3+AJ$3,FALSE)="-",VLOOKUP($A200,N!$A$4:$BF$223,3+AJ$3,FALSE)="D"),0,VLOOKUP($A200,N!$A$4:$BF$223,3+AJ$3,FALSE)),0)</f>
        <v>189</v>
      </c>
      <c r="AK200" s="5">
        <f>IFERROR(IF(OR(VLOOKUP($A200,N!$A$4:$BF$223,3+AK$3,FALSE)="-",VLOOKUP($A200,N!$A$4:$BF$223,3+AK$3,FALSE)="D"),0,VLOOKUP($A200,N!$A$4:$BF$223,3+AK$3,FALSE)),0)</f>
        <v>5</v>
      </c>
      <c r="AL200" s="5">
        <f>IFERROR(IF(OR(VLOOKUP($A200,N!$A$4:$BF$223,3+AL$3,FALSE)="-",VLOOKUP($A200,N!$A$4:$BF$223,3+AL$3,FALSE)="D"),0,VLOOKUP($A200,N!$A$4:$BF$223,3+AL$3,FALSE)),0)</f>
        <v>191</v>
      </c>
      <c r="AM200" s="5">
        <f>IFERROR(IF(OR(VLOOKUP($A200,N!$A$4:$BF$223,3+AM$3,FALSE)="-",VLOOKUP($A200,N!$A$4:$BF$223,3+AM$3,FALSE)="D"),0,VLOOKUP($A200,N!$A$4:$BF$223,3+AM$3,FALSE)),0)</f>
        <v>44</v>
      </c>
      <c r="AN200" s="5">
        <f>IFERROR(IF(OR(VLOOKUP($A200,N!$A$4:$BF$223,3+AN$3,FALSE)="-",VLOOKUP($A200,N!$A$4:$BF$223,3+AN$3,FALSE)="D"),0,VLOOKUP($A200,N!$A$4:$BF$223,3+AN$3,FALSE)),0)</f>
        <v>0</v>
      </c>
      <c r="AO200" s="5">
        <f>IFERROR(IF(OR(VLOOKUP($A200,N!$A$4:$BF$223,3+AO$3,FALSE)="-",VLOOKUP($A200,N!$A$4:$BF$223,3+AO$3,FALSE)="D"),0,VLOOKUP($A200,N!$A$4:$BF$223,3+AO$3,FALSE)),0)</f>
        <v>112</v>
      </c>
      <c r="AP200" s="5">
        <f>IFERROR(IF(OR(VLOOKUP($A200,N!$A$4:$BF$223,3+AP$3,FALSE)="-",VLOOKUP($A200,N!$A$4:$BF$223,3+AP$3,FALSE)="D"),0,VLOOKUP($A200,N!$A$4:$BF$223,3+AP$3,FALSE)),0)</f>
        <v>20</v>
      </c>
      <c r="AQ200" s="5">
        <f>IFERROR(IF(OR(VLOOKUP($A200,N!$A$4:$BF$223,3+AQ$3,FALSE)="-",VLOOKUP($A200,N!$A$4:$BF$223,3+AQ$3,FALSE)="D"),0,VLOOKUP($A200,N!$A$4:$BF$223,3+AQ$3,FALSE)),0)</f>
        <v>30</v>
      </c>
      <c r="AR200" s="5">
        <f>IFERROR(IF(OR(VLOOKUP($A200,N!$A$4:$BF$223,3+AR$3,FALSE)="-",VLOOKUP($A200,N!$A$4:$BF$223,3+AR$3,FALSE)="D"),0,VLOOKUP($A200,N!$A$4:$BF$223,3+AR$3,FALSE)),0)</f>
        <v>158</v>
      </c>
      <c r="AS200" s="5">
        <f>IFERROR(IF(OR(VLOOKUP($A200,N!$A$4:$BF$223,3+AS$3,FALSE)="-",VLOOKUP($A200,N!$A$4:$BF$223,3+AS$3,FALSE)="D"),0,VLOOKUP($A200,N!$A$4:$BF$223,3+AS$3,FALSE)),0)</f>
        <v>0</v>
      </c>
      <c r="AT200" s="5">
        <f>IFERROR(IF(OR(VLOOKUP($A200,N!$A$4:$BF$223,3+AT$3,FALSE)="-",VLOOKUP($A200,N!$A$4:$BF$223,3+AT$3,FALSE)="D"),0,VLOOKUP($A200,N!$A$4:$BF$223,3+AT$3,FALSE)),0)</f>
        <v>28</v>
      </c>
      <c r="AU200" s="5">
        <f>IFERROR(IF(OR(VLOOKUP($A200,N!$A$4:$BF$223,3+AU$3,FALSE)="-",VLOOKUP($A200,N!$A$4:$BF$223,3+AU$3,FALSE)="D"),0,VLOOKUP($A200,N!$A$4:$BF$223,3+AU$3,FALSE)),0)</f>
        <v>4</v>
      </c>
      <c r="AV200" s="5">
        <f>IFERROR(IF(OR(VLOOKUP($A200,N!$A$4:$BF$223,3+AV$3,FALSE)="-",VLOOKUP($A200,N!$A$4:$BF$223,3+AV$3,FALSE)="D"),0,VLOOKUP($A200,N!$A$4:$BF$223,3+AV$3,FALSE)),0)</f>
        <v>0</v>
      </c>
      <c r="AW200" s="5">
        <f>IFERROR(IF(OR(VLOOKUP($A200,N!$A$4:$BF$223,3+AW$3,FALSE)="-",VLOOKUP($A200,N!$A$4:$BF$223,3+AW$3,FALSE)="D"),0,VLOOKUP($A200,N!$A$4:$BF$223,3+AW$3,FALSE)),0)</f>
        <v>18</v>
      </c>
      <c r="AX200" s="5">
        <f>IFERROR(IF(OR(VLOOKUP($A200,N!$A$4:$BF$223,3+AX$3,FALSE)="-",VLOOKUP($A200,N!$A$4:$BF$223,3+AX$3,FALSE)="D"),0,VLOOKUP($A200,N!$A$4:$BF$223,3+AX$3,FALSE)),0)</f>
        <v>212</v>
      </c>
      <c r="AY200" s="5">
        <f>IFERROR(IF(OR(VLOOKUP($A200,N!$A$4:$BF$223,3+AY$3,FALSE)="-",VLOOKUP($A200,N!$A$4:$BF$223,3+AY$3,FALSE)="D"),0,VLOOKUP($A200,N!$A$4:$BF$223,3+AY$3,FALSE)),0)</f>
        <v>0</v>
      </c>
      <c r="AZ200" s="5">
        <f>IFERROR(IF(OR(VLOOKUP($A200,N!$A$4:$BF$223,3+AZ$3,FALSE)="-",VLOOKUP($A200,N!$A$4:$BF$223,3+AZ$3,FALSE)="D"),0,VLOOKUP($A200,N!$A$4:$BF$223,3+AZ$3,FALSE)),0)</f>
        <v>0</v>
      </c>
      <c r="BA200" s="5">
        <f>IFERROR(IF(OR(VLOOKUP($A200,N!$A$4:$BF$223,3+BA$3,FALSE)="-",VLOOKUP($A200,N!$A$4:$BF$223,3+BA$3,FALSE)="D"),0,VLOOKUP($A200,N!$A$4:$BF$223,3+BA$3,FALSE)),0)</f>
        <v>8</v>
      </c>
      <c r="BB200" s="5">
        <f>IFERROR(IF(OR(VLOOKUP($A200,N!$A$4:$BF$223,3+BB$3,FALSE)="-",VLOOKUP($A200,N!$A$4:$BF$223,3+BB$3,FALSE)="D"),0,VLOOKUP($A200,N!$A$4:$BF$223,3+BB$3,FALSE)),0)</f>
        <v>0</v>
      </c>
      <c r="BC200" s="5">
        <f>IFERROR(IF(OR(VLOOKUP($A200,N!$A$4:$BF$223,3+BC$3,FALSE)="-",VLOOKUP($A200,N!$A$4:$BF$223,3+BC$3,FALSE)="D"),0,VLOOKUP($A200,N!$A$4:$BF$223,3+BC$3,FALSE)),0)</f>
        <v>99</v>
      </c>
      <c r="BD200" s="5">
        <f>IFERROR(IF(OR(VLOOKUP($A200,N!$A$4:$BF$223,3+BD$3,FALSE)="-",VLOOKUP($A200,N!$A$4:$BF$223,3+BD$3,FALSE)="D"),0,VLOOKUP($A200,N!$A$4:$BF$223,3+BD$3,FALSE)),0)</f>
        <v>22</v>
      </c>
      <c r="BE200" s="5">
        <f>IFERROR(IF(OR(VLOOKUP($A200,N!$A$4:$BF$223,3+BE$3,FALSE)="-",VLOOKUP($A200,N!$A$4:$BF$223,3+BE$3,FALSE)="D"),0,VLOOKUP($A200,N!$A$4:$BF$223,3+BE$3,FALSE)),0)</f>
        <v>13</v>
      </c>
      <c r="BF200" s="5">
        <f>IFERROR(IF(OR(VLOOKUP($A200,N!$A$4:$BF$223,3+BF$3,FALSE)="-",VLOOKUP($A200,N!$A$4:$BF$223,3+BF$3,FALSE)="D"),0,VLOOKUP($A200,N!$A$4:$BF$223,3+BF$3,FALSE)),0)</f>
        <v>13</v>
      </c>
      <c r="BG200" s="5">
        <f>IFERROR(IF(OR(VLOOKUP($A200,N!$A$4:$BF$223,3+BG$3,FALSE)="-",VLOOKUP($A200,N!$A$4:$BF$223,3+BG$3,FALSE)="D"),0,VLOOKUP($A200,N!$A$4:$BF$223,3+BG$3,FALSE)),0)</f>
        <v>0</v>
      </c>
      <c r="BH200" s="5">
        <f>IFERROR(IF(OR(VLOOKUP($A200,N!$A$4:$BF$223,3+BH$3,FALSE)="-",VLOOKUP($A200,N!$A$4:$BF$223,3+BH$3,FALSE)="D"),0,VLOOKUP($A200,N!$A$4:$BF$223,3+BH$3,FALSE)),0)</f>
        <v>46</v>
      </c>
      <c r="BI200" s="5">
        <f>IFERROR(IF(OR(VLOOKUP($A200,P!$A$4:$BF$223,3+BI$3,FALSE)="-",VLOOKUP($A200,P!$A$4:$BF$223,3+BI$3,FALSE)="D"),0,VLOOKUP($A200,P!$A$4:$BF$223,3+BI$3,FALSE)),0)</f>
        <v>6</v>
      </c>
      <c r="BJ200" s="5">
        <f>IFERROR(IF(OR(VLOOKUP($A200,P!$A$4:$BF$223,3+BJ$3,FALSE)="-",VLOOKUP($A200,P!$A$4:$BF$223,3+BJ$3,FALSE)="D"),0,VLOOKUP($A200,P!$A$4:$BF$223,3+BJ$3,FALSE)),0)</f>
        <v>0</v>
      </c>
      <c r="BK200" s="5">
        <f>IFERROR(IF(OR(VLOOKUP($A200,P!$A$4:$BF$223,3+BK$3,FALSE)="-",VLOOKUP($A200,P!$A$4:$BF$223,3+BK$3,FALSE)="D"),0,VLOOKUP($A200,P!$A$4:$BF$223,3+BK$3,FALSE)),0)</f>
        <v>37</v>
      </c>
      <c r="BL200" s="5">
        <f>IFERROR(IF(OR(VLOOKUP($A200,P!$A$4:$BF$223,3+BL$3,FALSE)="-",VLOOKUP($A200,P!$A$4:$BF$223,3+BL$3,FALSE)="D"),0,VLOOKUP($A200,P!$A$4:$BF$223,3+BL$3,FALSE)),0)</f>
        <v>5</v>
      </c>
      <c r="BM200" s="5">
        <f>IFERROR(IF(OR(VLOOKUP($A200,P!$A$4:$BF$223,3+BM$3,FALSE)="-",VLOOKUP($A200,P!$A$4:$BF$223,3+BM$3,FALSE)="D"),0,VLOOKUP($A200,P!$A$4:$BF$223,3+BM$3,FALSE)),0)</f>
        <v>527</v>
      </c>
      <c r="BN200" s="5">
        <f>IFERROR(IF(OR(VLOOKUP($A200,P!$A$4:$BF$223,3+BN$3,FALSE)="-",VLOOKUP($A200,P!$A$4:$BF$223,3+BN$3,FALSE)="D"),0,VLOOKUP($A200,P!$A$4:$BF$223,3+BN$3,FALSE)),0)</f>
        <v>19</v>
      </c>
      <c r="BO200" s="5">
        <f>IFERROR(IF(OR(VLOOKUP($A200,P!$A$4:$BF$223,3+BO$3,FALSE)="-",VLOOKUP($A200,P!$A$4:$BF$223,3+BO$3,FALSE)="D"),0,VLOOKUP($A200,P!$A$4:$BF$223,3+BO$3,FALSE)),0)</f>
        <v>18</v>
      </c>
      <c r="BP200" s="5">
        <f>IFERROR(IF(OR(VLOOKUP($A200,P!$A$4:$BF$223,3+BP$3,FALSE)="-",VLOOKUP($A200,P!$A$4:$BF$223,3+BP$3,FALSE)="D"),0,VLOOKUP($A200,P!$A$4:$BF$223,3+BP$3,FALSE)),0)</f>
        <v>0</v>
      </c>
      <c r="BQ200" s="5">
        <f>IFERROR(IF(OR(VLOOKUP($A200,P!$A$4:$BF$223,3+BQ$3,FALSE)="-",VLOOKUP($A200,P!$A$4:$BF$223,3+BQ$3,FALSE)="D"),0,VLOOKUP($A200,P!$A$4:$BF$223,3+BQ$3,FALSE)),0)</f>
        <v>7</v>
      </c>
      <c r="BR200" s="5">
        <f>IFERROR(IF(OR(VLOOKUP($A200,P!$A$4:$BF$223,3+BR$3,FALSE)="-",VLOOKUP($A200,P!$A$4:$BF$223,3+BR$3,FALSE)="D"),0,VLOOKUP($A200,P!$A$4:$BF$223,3+BR$3,FALSE)),0)</f>
        <v>121</v>
      </c>
      <c r="BS200" s="5">
        <f>IFERROR(IF(OR(VLOOKUP($A200,P!$A$4:$BF$223,3+BS$3,FALSE)="-",VLOOKUP($A200,P!$A$4:$BF$223,3+BS$3,FALSE)="D"),0,VLOOKUP($A200,P!$A$4:$BF$223,3+BS$3,FALSE)),0)</f>
        <v>37</v>
      </c>
      <c r="BT200" s="5">
        <f>IFERROR(IF(OR(VLOOKUP($A200,P!$A$4:$BF$223,3+BT$3,FALSE)="-",VLOOKUP($A200,P!$A$4:$BF$223,3+BT$3,FALSE)="D"),0,VLOOKUP($A200,P!$A$4:$BF$223,3+BT$3,FALSE)),0)</f>
        <v>0</v>
      </c>
      <c r="BU200" s="5">
        <f>IFERROR(IF(OR(VLOOKUP($A200,P!$A$4:$BF$223,3+BU$3,FALSE)="-",VLOOKUP($A200,P!$A$4:$BF$223,3+BU$3,FALSE)="D"),0,VLOOKUP($A200,P!$A$4:$BF$223,3+BU$3,FALSE)),0)</f>
        <v>3</v>
      </c>
      <c r="BV200" s="5">
        <f>IFERROR(IF(OR(VLOOKUP($A200,P!$A$4:$BF$223,3+BV$3,FALSE)="-",VLOOKUP($A200,P!$A$4:$BF$223,3+BV$3,FALSE)="D"),0,VLOOKUP($A200,P!$A$4:$BF$223,3+BV$3,FALSE)),0)</f>
        <v>10</v>
      </c>
      <c r="BW200" s="5">
        <f>IFERROR(IF(OR(VLOOKUP($A200,P!$A$4:$BF$223,3+BW$3,FALSE)="-",VLOOKUP($A200,P!$A$4:$BF$223,3+BW$3,FALSE)="D"),0,VLOOKUP($A200,P!$A$4:$BF$223,3+BW$3,FALSE)),0)</f>
        <v>95</v>
      </c>
      <c r="BX200" s="5">
        <f>IFERROR(IF(OR(VLOOKUP($A200,P!$A$4:$BF$223,3+BX$3,FALSE)="-",VLOOKUP($A200,P!$A$4:$BF$223,3+BX$3,FALSE)="D"),0,VLOOKUP($A200,P!$A$4:$BF$223,3+BX$3,FALSE)),0)</f>
        <v>21</v>
      </c>
      <c r="BY200" s="5">
        <f>IFERROR(IF(OR(VLOOKUP($A200,P!$A$4:$BF$223,3+BY$3,FALSE)="-",VLOOKUP($A200,P!$A$4:$BF$223,3+BY$3,FALSE)="D"),0,VLOOKUP($A200,P!$A$4:$BF$223,3+BY$3,FALSE)),0)</f>
        <v>5</v>
      </c>
      <c r="BZ200" s="5">
        <f>IFERROR(IF(OR(VLOOKUP($A200,P!$A$4:$BF$223,3+BZ$3,FALSE)="-",VLOOKUP($A200,P!$A$4:$BF$223,3+BZ$3,FALSE)="D"),0,VLOOKUP($A200,P!$A$4:$BF$223,3+BZ$3,FALSE)),0)</f>
        <v>11</v>
      </c>
      <c r="CA200" s="5">
        <f>IFERROR(IF(OR(VLOOKUP($A200,P!$A$4:$BF$223,3+CA$3,FALSE)="-",VLOOKUP($A200,P!$A$4:$BF$223,3+CA$3,FALSE)="D"),0,VLOOKUP($A200,P!$A$4:$BF$223,3+CA$3,FALSE)),0)</f>
        <v>19</v>
      </c>
      <c r="CB200" s="5">
        <f>IFERROR(IF(OR(VLOOKUP($A200,P!$A$4:$BF$223,3+CB$3,FALSE)="-",VLOOKUP($A200,P!$A$4:$BF$223,3+CB$3,FALSE)="D"),0,VLOOKUP($A200,P!$A$4:$BF$223,3+CB$3,FALSE)),0)</f>
        <v>3</v>
      </c>
      <c r="CC200" s="5">
        <f>IFERROR(IF(OR(VLOOKUP($A200,P!$A$4:$BF$223,3+CC$3,FALSE)="-",VLOOKUP($A200,P!$A$4:$BF$223,3+CC$3,FALSE)="D"),0,VLOOKUP($A200,P!$A$4:$BF$223,3+CC$3,FALSE)),0)</f>
        <v>3</v>
      </c>
      <c r="CD200" s="5">
        <f>IFERROR(IF(OR(VLOOKUP($A200,P!$A$4:$BF$223,3+CD$3,FALSE)="-",VLOOKUP($A200,P!$A$4:$BF$223,3+CD$3,FALSE)="D"),0,VLOOKUP($A200,P!$A$4:$BF$223,3+CD$3,FALSE)),0)</f>
        <v>14</v>
      </c>
      <c r="CE200" s="5">
        <f>IFERROR(IF(OR(VLOOKUP($A200,P!$A$4:$BF$223,3+CE$3,FALSE)="-",VLOOKUP($A200,P!$A$4:$BF$223,3+CE$3,FALSE)="D"),0,VLOOKUP($A200,P!$A$4:$BF$223,3+CE$3,FALSE)),0)</f>
        <v>50</v>
      </c>
      <c r="CF200" s="5">
        <f>IFERROR(IF(OR(VLOOKUP($A200,P!$A$4:$BF$223,3+CF$3,FALSE)="-",VLOOKUP($A200,P!$A$4:$BF$223,3+CF$3,FALSE)="D"),0,VLOOKUP($A200,P!$A$4:$BF$223,3+CF$3,FALSE)),0)</f>
        <v>123</v>
      </c>
      <c r="CG200" s="5">
        <f>IFERROR(IF(OR(VLOOKUP($A200,P!$A$4:$BF$223,3+CG$3,FALSE)="-",VLOOKUP($A200,P!$A$4:$BF$223,3+CG$3,FALSE)="D"),0,VLOOKUP($A200,P!$A$4:$BF$223,3+CG$3,FALSE)),0)</f>
        <v>23</v>
      </c>
      <c r="CH200" s="5">
        <f>IFERROR(IF(OR(VLOOKUP($A200,P!$A$4:$BF$223,3+CH$3,FALSE)="-",VLOOKUP($A200,P!$A$4:$BF$223,3+CH$3,FALSE)="D"),0,VLOOKUP($A200,P!$A$4:$BF$223,3+CH$3,FALSE)),0)</f>
        <v>0</v>
      </c>
      <c r="CI200" s="5">
        <f>IFERROR(IF(OR(VLOOKUP($A200,P!$A$4:$BF$223,3+CI$3,FALSE)="-",VLOOKUP($A200,P!$A$4:$BF$223,3+CI$3,FALSE)="D"),0,VLOOKUP($A200,P!$A$4:$BF$223,3+CI$3,FALSE)),0)</f>
        <v>10</v>
      </c>
      <c r="CJ200" s="5">
        <f>IFERROR(IF(OR(VLOOKUP($A200,P!$A$4:$BF$223,3+CJ$3,FALSE)="-",VLOOKUP($A200,P!$A$4:$BF$223,3+CJ$3,FALSE)="D"),0,VLOOKUP($A200,P!$A$4:$BF$223,3+CJ$3,FALSE)),0)</f>
        <v>0</v>
      </c>
      <c r="CK200" s="5">
        <f>IFERROR(IF(OR(VLOOKUP($A200,P!$A$4:$BF$223,3+CK$3,FALSE)="-",VLOOKUP($A200,P!$A$4:$BF$223,3+CK$3,FALSE)="D"),0,VLOOKUP($A200,P!$A$4:$BF$223,3+CK$3,FALSE)),0)</f>
        <v>3</v>
      </c>
      <c r="CL200" s="5">
        <f>IFERROR(IF(OR(VLOOKUP($A200,P!$A$4:$BF$223,3+CL$3,FALSE)="-",VLOOKUP($A200,P!$A$4:$BF$223,3+CL$3,FALSE)="D"),0,VLOOKUP($A200,P!$A$4:$BF$223,3+CL$3,FALSE)),0)</f>
        <v>5</v>
      </c>
      <c r="CM200" s="5">
        <f>IFERROR(IF(OR(VLOOKUP($A200,P!$A$4:$BF$223,3+CM$3,FALSE)="-",VLOOKUP($A200,P!$A$4:$BF$223,3+CM$3,FALSE)="D"),0,VLOOKUP($A200,P!$A$4:$BF$223,3+CM$3,FALSE)),0)</f>
        <v>4</v>
      </c>
      <c r="CN200" s="5">
        <f>IFERROR(IF(OR(VLOOKUP($A200,P!$A$4:$BF$223,3+CN$3,FALSE)="-",VLOOKUP($A200,P!$A$4:$BF$223,3+CN$3,FALSE)="D"),0,VLOOKUP($A200,P!$A$4:$BF$223,3+CN$3,FALSE)),0)</f>
        <v>76</v>
      </c>
      <c r="CO200" s="5">
        <f>IFERROR(IF(OR(VLOOKUP($A200,P!$A$4:$BF$223,3+CO$3,FALSE)="-",VLOOKUP($A200,P!$A$4:$BF$223,3+CO$3,FALSE)="D"),0,VLOOKUP($A200,P!$A$4:$BF$223,3+CO$3,FALSE)),0)</f>
        <v>0</v>
      </c>
      <c r="CP200" s="5">
        <f>IFERROR(IF(OR(VLOOKUP($A200,P!$A$4:$BF$223,3+CP$3,FALSE)="-",VLOOKUP($A200,P!$A$4:$BF$223,3+CP$3,FALSE)="D"),0,VLOOKUP($A200,P!$A$4:$BF$223,3+CP$3,FALSE)),0)</f>
        <v>76</v>
      </c>
      <c r="CQ200" s="5">
        <f>IFERROR(IF(OR(VLOOKUP($A200,P!$A$4:$BF$223,3+CQ$3,FALSE)="-",VLOOKUP($A200,P!$A$4:$BF$223,3+CQ$3,FALSE)="D"),0,VLOOKUP($A200,P!$A$4:$BF$223,3+CQ$3,FALSE)),0)</f>
        <v>26</v>
      </c>
      <c r="CR200" s="5">
        <f>IFERROR(IF(OR(VLOOKUP($A200,P!$A$4:$BF$223,3+CR$3,FALSE)="-",VLOOKUP($A200,P!$A$4:$BF$223,3+CR$3,FALSE)="D"),0,VLOOKUP($A200,P!$A$4:$BF$223,3+CR$3,FALSE)),0)</f>
        <v>0</v>
      </c>
      <c r="CS200" s="5">
        <f>IFERROR(IF(OR(VLOOKUP($A200,P!$A$4:$BF$223,3+CS$3,FALSE)="-",VLOOKUP($A200,P!$A$4:$BF$223,3+CS$3,FALSE)="D"),0,VLOOKUP($A200,P!$A$4:$BF$223,3+CS$3,FALSE)),0)</f>
        <v>47</v>
      </c>
      <c r="CT200" s="5">
        <f>IFERROR(IF(OR(VLOOKUP($A200,P!$A$4:$BF$223,3+CT$3,FALSE)="-",VLOOKUP($A200,P!$A$4:$BF$223,3+CT$3,FALSE)="D"),0,VLOOKUP($A200,P!$A$4:$BF$223,3+CT$3,FALSE)),0)</f>
        <v>9</v>
      </c>
      <c r="CU200" s="5">
        <f>IFERROR(IF(OR(VLOOKUP($A200,P!$A$4:$BF$223,3+CU$3,FALSE)="-",VLOOKUP($A200,P!$A$4:$BF$223,3+CU$3,FALSE)="D"),0,VLOOKUP($A200,P!$A$4:$BF$223,3+CU$3,FALSE)),0)</f>
        <v>12</v>
      </c>
      <c r="CV200" s="5">
        <f>IFERROR(IF(OR(VLOOKUP($A200,P!$A$4:$BF$223,3+CV$3,FALSE)="-",VLOOKUP($A200,P!$A$4:$BF$223,3+CV$3,FALSE)="D"),0,VLOOKUP($A200,P!$A$4:$BF$223,3+CV$3,FALSE)),0)</f>
        <v>49</v>
      </c>
      <c r="CW200" s="5">
        <f>IFERROR(IF(OR(VLOOKUP($A200,P!$A$4:$BF$223,3+CW$3,FALSE)="-",VLOOKUP($A200,P!$A$4:$BF$223,3+CW$3,FALSE)="D"),0,VLOOKUP($A200,P!$A$4:$BF$223,3+CW$3,FALSE)),0)</f>
        <v>0</v>
      </c>
      <c r="CX200" s="5">
        <f>IFERROR(IF(OR(VLOOKUP($A200,P!$A$4:$BF$223,3+CX$3,FALSE)="-",VLOOKUP($A200,P!$A$4:$BF$223,3+CX$3,FALSE)="D"),0,VLOOKUP($A200,P!$A$4:$BF$223,3+CX$3,FALSE)),0)</f>
        <v>18</v>
      </c>
      <c r="CY200" s="5">
        <f>IFERROR(IF(OR(VLOOKUP($A200,P!$A$4:$BF$223,3+CY$3,FALSE)="-",VLOOKUP($A200,P!$A$4:$BF$223,3+CY$3,FALSE)="D"),0,VLOOKUP($A200,P!$A$4:$BF$223,3+CY$3,FALSE)),0)</f>
        <v>8</v>
      </c>
      <c r="CZ200" s="5">
        <f>IFERROR(IF(OR(VLOOKUP($A200,P!$A$4:$BF$223,3+CZ$3,FALSE)="-",VLOOKUP($A200,P!$A$4:$BF$223,3+CZ$3,FALSE)="D"),0,VLOOKUP($A200,P!$A$4:$BF$223,3+CZ$3,FALSE)),0)</f>
        <v>0</v>
      </c>
      <c r="DA200" s="5">
        <f>IFERROR(IF(OR(VLOOKUP($A200,P!$A$4:$BF$223,3+DA$3,FALSE)="-",VLOOKUP($A200,P!$A$4:$BF$223,3+DA$3,FALSE)="D"),0,VLOOKUP($A200,P!$A$4:$BF$223,3+DA$3,FALSE)),0)</f>
        <v>18</v>
      </c>
      <c r="DB200" s="5">
        <f>IFERROR(IF(OR(VLOOKUP($A200,P!$A$4:$BF$223,3+DB$3,FALSE)="-",VLOOKUP($A200,P!$A$4:$BF$223,3+DB$3,FALSE)="D"),0,VLOOKUP($A200,P!$A$4:$BF$223,3+DB$3,FALSE)),0)</f>
        <v>128</v>
      </c>
      <c r="DC200" s="5">
        <f>IFERROR(IF(OR(VLOOKUP($A200,P!$A$4:$BF$223,3+DC$3,FALSE)="-",VLOOKUP($A200,P!$A$4:$BF$223,3+DC$3,FALSE)="D"),0,VLOOKUP($A200,P!$A$4:$BF$223,3+DC$3,FALSE)),0)</f>
        <v>0</v>
      </c>
      <c r="DD200" s="5">
        <f>IFERROR(IF(OR(VLOOKUP($A200,P!$A$4:$BF$223,3+DD$3,FALSE)="-",VLOOKUP($A200,P!$A$4:$BF$223,3+DD$3,FALSE)="D"),0,VLOOKUP($A200,P!$A$4:$BF$223,3+DD$3,FALSE)),0)</f>
        <v>0</v>
      </c>
      <c r="DE200" s="5">
        <f>IFERROR(IF(OR(VLOOKUP($A200,P!$A$4:$BF$223,3+DE$3,FALSE)="-",VLOOKUP($A200,P!$A$4:$BF$223,3+DE$3,FALSE)="D"),0,VLOOKUP($A200,P!$A$4:$BF$223,3+DE$3,FALSE)),0)</f>
        <v>4</v>
      </c>
      <c r="DF200" s="5">
        <f>IFERROR(IF(OR(VLOOKUP($A200,P!$A$4:$BF$223,3+DF$3,FALSE)="-",VLOOKUP($A200,P!$A$4:$BF$223,3+DF$3,FALSE)="D"),0,VLOOKUP($A200,P!$A$4:$BF$223,3+DF$3,FALSE)),0)</f>
        <v>0</v>
      </c>
      <c r="DG200" s="5">
        <f>IFERROR(IF(OR(VLOOKUP($A200,P!$A$4:$BF$223,3+DG$3,FALSE)="-",VLOOKUP($A200,P!$A$4:$BF$223,3+DG$3,FALSE)="D"),0,VLOOKUP($A200,P!$A$4:$BF$223,3+DG$3,FALSE)),0)</f>
        <v>52</v>
      </c>
      <c r="DH200" s="5">
        <f>IFERROR(IF(OR(VLOOKUP($A200,P!$A$4:$BF$223,3+DH$3,FALSE)="-",VLOOKUP($A200,P!$A$4:$BF$223,3+DH$3,FALSE)="D"),0,VLOOKUP($A200,P!$A$4:$BF$223,3+DH$3,FALSE)),0)</f>
        <v>20</v>
      </c>
      <c r="DI200" s="5">
        <f>IFERROR(IF(OR(VLOOKUP($A200,P!$A$4:$BF$223,3+DI$3,FALSE)="-",VLOOKUP($A200,P!$A$4:$BF$223,3+DI$3,FALSE)="D"),0,VLOOKUP($A200,P!$A$4:$BF$223,3+DI$3,FALSE)),0)</f>
        <v>5</v>
      </c>
      <c r="DJ200" s="5">
        <f>IFERROR(IF(OR(VLOOKUP($A200,P!$A$4:$BF$223,3+DJ$3,FALSE)="-",VLOOKUP($A200,P!$A$4:$BF$223,3+DJ$3,FALSE)="D"),0,VLOOKUP($A200,P!$A$4:$BF$223,3+DJ$3,FALSE)),0)</f>
        <v>10</v>
      </c>
      <c r="DK200" s="5">
        <f>IFERROR(IF(OR(VLOOKUP($A200,P!$A$4:$BF$223,3+DK$3,FALSE)="-",VLOOKUP($A200,P!$A$4:$BF$223,3+DK$3,FALSE)="D"),0,VLOOKUP($A200,P!$A$4:$BF$223,3+DK$3,FALSE)),0)</f>
        <v>0</v>
      </c>
      <c r="DL200" s="5">
        <f>IFERROR(IF(OR(VLOOKUP($A200,P!$A$4:$BF$223,3+DL$3,FALSE)="-",VLOOKUP($A200,P!$A$4:$BF$223,3+DL$3,FALSE)="D"),0,VLOOKUP($A200,P!$A$4:$BF$223,3+DL$3,FALSE)),0)</f>
        <v>3</v>
      </c>
    </row>
    <row r="201" spans="1:116" x14ac:dyDescent="0.2">
      <c r="A201" s="6" t="s">
        <v>234</v>
      </c>
      <c r="B201" s="34">
        <f t="shared" si="3"/>
        <v>30299</v>
      </c>
      <c r="C201" s="5">
        <f>IFERROR(IF(OR(VLOOKUP($A201,V!$G$5:$I$198,2,FALSE)="-",VLOOKUP($A201,V!$G$5:$I$198,2,FALSE)="D"),0,VLOOKUP($A201,V!$G$5:$I$198,2,FALSE)),0)</f>
        <v>15592</v>
      </c>
      <c r="D201" s="5">
        <f>IFERROR(IF(OR(VLOOKUP($A201,V!$G$5:$I$198,3,FALSE)="-",VLOOKUP($A201,V!$G$5:$I$198,3,FALSE)="D"),0,VLOOKUP($A201,V!$G$5:$I$198,3,FALSE)),0)</f>
        <v>5284</v>
      </c>
      <c r="E201" s="5">
        <f>IFERROR(IF(OR(VLOOKUP($A201,N!$A$4:$BF$223,3+E$3,FALSE)="-",VLOOKUP($A201,N!$A$4:$BF$223,3+E$3,FALSE)="D"),0,VLOOKUP($A201,N!$A$4:$BF$223,3+E$3,FALSE)),0)</f>
        <v>3</v>
      </c>
      <c r="F201" s="5">
        <f>IFERROR(IF(OR(VLOOKUP($A201,N!$A$4:$BF$223,3+F$3,FALSE)="-",VLOOKUP($A201,N!$A$4:$BF$223,3+F$3,FALSE)="D"),0,VLOOKUP($A201,N!$A$4:$BF$223,3+F$3,FALSE)),0)</f>
        <v>7</v>
      </c>
      <c r="G201" s="5">
        <f>IFERROR(IF(OR(VLOOKUP($A201,N!$A$4:$BF$223,3+G$3,FALSE)="-",VLOOKUP($A201,N!$A$4:$BF$223,3+G$3,FALSE)="D"),0,VLOOKUP($A201,N!$A$4:$BF$223,3+G$3,FALSE)),0)</f>
        <v>73</v>
      </c>
      <c r="H201" s="5">
        <f>IFERROR(IF(OR(VLOOKUP($A201,N!$A$4:$BF$223,3+H$3,FALSE)="-",VLOOKUP($A201,N!$A$4:$BF$223,3+H$3,FALSE)="D"),0,VLOOKUP($A201,N!$A$4:$BF$223,3+H$3,FALSE)),0)</f>
        <v>7</v>
      </c>
      <c r="I201" s="5">
        <f>IFERROR(IF(OR(VLOOKUP($A201,N!$A$4:$BF$223,3+I$3,FALSE)="-",VLOOKUP($A201,N!$A$4:$BF$223,3+I$3,FALSE)="D"),0,VLOOKUP($A201,N!$A$4:$BF$223,3+I$3,FALSE)),0)</f>
        <v>2620</v>
      </c>
      <c r="J201" s="5">
        <f>IFERROR(IF(OR(VLOOKUP($A201,N!$A$4:$BF$223,3+J$3,FALSE)="-",VLOOKUP($A201,N!$A$4:$BF$223,3+J$3,FALSE)="D"),0,VLOOKUP($A201,N!$A$4:$BF$223,3+J$3,FALSE)),0)</f>
        <v>39</v>
      </c>
      <c r="K201" s="5">
        <f>IFERROR(IF(OR(VLOOKUP($A201,N!$A$4:$BF$223,3+K$3,FALSE)="-",VLOOKUP($A201,N!$A$4:$BF$223,3+K$3,FALSE)="D"),0,VLOOKUP($A201,N!$A$4:$BF$223,3+K$3,FALSE)),0)</f>
        <v>28</v>
      </c>
      <c r="L201" s="5">
        <f>IFERROR(IF(OR(VLOOKUP($A201,N!$A$4:$BF$223,3+L$3,FALSE)="-",VLOOKUP($A201,N!$A$4:$BF$223,3+L$3,FALSE)="D"),0,VLOOKUP($A201,N!$A$4:$BF$223,3+L$3,FALSE)),0)</f>
        <v>7</v>
      </c>
      <c r="M201" s="5">
        <f>IFERROR(IF(OR(VLOOKUP($A201,N!$A$4:$BF$223,3+M$3,FALSE)="-",VLOOKUP($A201,N!$A$4:$BF$223,3+M$3,FALSE)="D"),0,VLOOKUP($A201,N!$A$4:$BF$223,3+M$3,FALSE)),0)</f>
        <v>7</v>
      </c>
      <c r="N201" s="5">
        <f>IFERROR(IF(OR(VLOOKUP($A201,N!$A$4:$BF$223,3+N$3,FALSE)="-",VLOOKUP($A201,N!$A$4:$BF$223,3+N$3,FALSE)="D"),0,VLOOKUP($A201,N!$A$4:$BF$223,3+N$3,FALSE)),0)</f>
        <v>87</v>
      </c>
      <c r="O201" s="5">
        <f>IFERROR(IF(OR(VLOOKUP($A201,N!$A$4:$BF$223,3+O$3,FALSE)="-",VLOOKUP($A201,N!$A$4:$BF$223,3+O$3,FALSE)="D"),0,VLOOKUP($A201,N!$A$4:$BF$223,3+O$3,FALSE)),0)</f>
        <v>57</v>
      </c>
      <c r="P201" s="5">
        <f>IFERROR(IF(OR(VLOOKUP($A201,N!$A$4:$BF$223,3+P$3,FALSE)="-",VLOOKUP($A201,N!$A$4:$BF$223,3+P$3,FALSE)="D"),0,VLOOKUP($A201,N!$A$4:$BF$223,3+P$3,FALSE)),0)</f>
        <v>3</v>
      </c>
      <c r="Q201" s="5">
        <f>IFERROR(IF(OR(VLOOKUP($A201,N!$A$4:$BF$223,3+Q$3,FALSE)="-",VLOOKUP($A201,N!$A$4:$BF$223,3+Q$3,FALSE)="D"),0,VLOOKUP($A201,N!$A$4:$BF$223,3+Q$3,FALSE)),0)</f>
        <v>32</v>
      </c>
      <c r="R201" s="5">
        <f>IFERROR(IF(OR(VLOOKUP($A201,N!$A$4:$BF$223,3+R$3,FALSE)="-",VLOOKUP($A201,N!$A$4:$BF$223,3+R$3,FALSE)="D"),0,VLOOKUP($A201,N!$A$4:$BF$223,3+R$3,FALSE)),0)</f>
        <v>9</v>
      </c>
      <c r="S201" s="5">
        <f>IFERROR(IF(OR(VLOOKUP($A201,N!$A$4:$BF$223,3+S$3,FALSE)="-",VLOOKUP($A201,N!$A$4:$BF$223,3+S$3,FALSE)="D"),0,VLOOKUP($A201,N!$A$4:$BF$223,3+S$3,FALSE)),0)</f>
        <v>80</v>
      </c>
      <c r="T201" s="5">
        <f>IFERROR(IF(OR(VLOOKUP($A201,N!$A$4:$BF$223,3+T$3,FALSE)="-",VLOOKUP($A201,N!$A$4:$BF$223,3+T$3,FALSE)="D"),0,VLOOKUP($A201,N!$A$4:$BF$223,3+T$3,FALSE)),0)</f>
        <v>23</v>
      </c>
      <c r="U201" s="5">
        <f>IFERROR(IF(OR(VLOOKUP($A201,N!$A$4:$BF$223,3+U$3,FALSE)="-",VLOOKUP($A201,N!$A$4:$BF$223,3+U$3,FALSE)="D"),0,VLOOKUP($A201,N!$A$4:$BF$223,3+U$3,FALSE)),0)</f>
        <v>12</v>
      </c>
      <c r="V201" s="5">
        <f>IFERROR(IF(OR(VLOOKUP($A201,N!$A$4:$BF$223,3+V$3,FALSE)="-",VLOOKUP($A201,N!$A$4:$BF$223,3+V$3,FALSE)="D"),0,VLOOKUP($A201,N!$A$4:$BF$223,3+V$3,FALSE)),0)</f>
        <v>12</v>
      </c>
      <c r="W201" s="5">
        <f>IFERROR(IF(OR(VLOOKUP($A201,N!$A$4:$BF$223,3+W$3,FALSE)="-",VLOOKUP($A201,N!$A$4:$BF$223,3+W$3,FALSE)="D"),0,VLOOKUP($A201,N!$A$4:$BF$223,3+W$3,FALSE)),0)</f>
        <v>15</v>
      </c>
      <c r="X201" s="5">
        <f>IFERROR(IF(OR(VLOOKUP($A201,N!$A$4:$BF$223,3+X$3,FALSE)="-",VLOOKUP($A201,N!$A$4:$BF$223,3+X$3,FALSE)="D"),0,VLOOKUP($A201,N!$A$4:$BF$223,3+X$3,FALSE)),0)</f>
        <v>11</v>
      </c>
      <c r="Y201" s="5">
        <f>IFERROR(IF(OR(VLOOKUP($A201,N!$A$4:$BF$223,3+Y$3,FALSE)="-",VLOOKUP($A201,N!$A$4:$BF$223,3+Y$3,FALSE)="D"),0,VLOOKUP($A201,N!$A$4:$BF$223,3+Y$3,FALSE)),0)</f>
        <v>3</v>
      </c>
      <c r="Z201" s="5">
        <f>IFERROR(IF(OR(VLOOKUP($A201,N!$A$4:$BF$223,3+Z$3,FALSE)="-",VLOOKUP($A201,N!$A$4:$BF$223,3+Z$3,FALSE)="D"),0,VLOOKUP($A201,N!$A$4:$BF$223,3+Z$3,FALSE)),0)</f>
        <v>94</v>
      </c>
      <c r="AA201" s="5">
        <f>IFERROR(IF(OR(VLOOKUP($A201,N!$A$4:$BF$223,3+AA$3,FALSE)="-",VLOOKUP($A201,N!$A$4:$BF$223,3+AA$3,FALSE)="D"),0,VLOOKUP($A201,N!$A$4:$BF$223,3+AA$3,FALSE)),0)</f>
        <v>180</v>
      </c>
      <c r="AB201" s="5">
        <f>IFERROR(IF(OR(VLOOKUP($A201,N!$A$4:$BF$223,3+AB$3,FALSE)="-",VLOOKUP($A201,N!$A$4:$BF$223,3+AB$3,FALSE)="D"),0,VLOOKUP($A201,N!$A$4:$BF$223,3+AB$3,FALSE)),0)</f>
        <v>56</v>
      </c>
      <c r="AC201" s="5">
        <f>IFERROR(IF(OR(VLOOKUP($A201,N!$A$4:$BF$223,3+AC$3,FALSE)="-",VLOOKUP($A201,N!$A$4:$BF$223,3+AC$3,FALSE)="D"),0,VLOOKUP($A201,N!$A$4:$BF$223,3+AC$3,FALSE)),0)</f>
        <v>23</v>
      </c>
      <c r="AD201" s="5">
        <f>IFERROR(IF(OR(VLOOKUP($A201,N!$A$4:$BF$223,3+AD$3,FALSE)="-",VLOOKUP($A201,N!$A$4:$BF$223,3+AD$3,FALSE)="D"),0,VLOOKUP($A201,N!$A$4:$BF$223,3+AD$3,FALSE)),0)</f>
        <v>0</v>
      </c>
      <c r="AE201" s="5">
        <f>IFERROR(IF(OR(VLOOKUP($A201,N!$A$4:$BF$223,3+AE$3,FALSE)="-",VLOOKUP($A201,N!$A$4:$BF$223,3+AE$3,FALSE)="D"),0,VLOOKUP($A201,N!$A$4:$BF$223,3+AE$3,FALSE)),0)</f>
        <v>22</v>
      </c>
      <c r="AF201" s="5">
        <f>IFERROR(IF(OR(VLOOKUP($A201,N!$A$4:$BF$223,3+AF$3,FALSE)="-",VLOOKUP($A201,N!$A$4:$BF$223,3+AF$3,FALSE)="D"),0,VLOOKUP($A201,N!$A$4:$BF$223,3+AF$3,FALSE)),0)</f>
        <v>0</v>
      </c>
      <c r="AG201" s="5">
        <f>IFERROR(IF(OR(VLOOKUP($A201,N!$A$4:$BF$223,3+AG$3,FALSE)="-",VLOOKUP($A201,N!$A$4:$BF$223,3+AG$3,FALSE)="D"),0,VLOOKUP($A201,N!$A$4:$BF$223,3+AG$3,FALSE)),0)</f>
        <v>5</v>
      </c>
      <c r="AH201" s="5">
        <f>IFERROR(IF(OR(VLOOKUP($A201,N!$A$4:$BF$223,3+AH$3,FALSE)="-",VLOOKUP($A201,N!$A$4:$BF$223,3+AH$3,FALSE)="D"),0,VLOOKUP($A201,N!$A$4:$BF$223,3+AH$3,FALSE)),0)</f>
        <v>39</v>
      </c>
      <c r="AI201" s="5">
        <f>IFERROR(IF(OR(VLOOKUP($A201,N!$A$4:$BF$223,3+AI$3,FALSE)="-",VLOOKUP($A201,N!$A$4:$BF$223,3+AI$3,FALSE)="D"),0,VLOOKUP($A201,N!$A$4:$BF$223,3+AI$3,FALSE)),0)</f>
        <v>7</v>
      </c>
      <c r="AJ201" s="5">
        <f>IFERROR(IF(OR(VLOOKUP($A201,N!$A$4:$BF$223,3+AJ$3,FALSE)="-",VLOOKUP($A201,N!$A$4:$BF$223,3+AJ$3,FALSE)="D"),0,VLOOKUP($A201,N!$A$4:$BF$223,3+AJ$3,FALSE)),0)</f>
        <v>167</v>
      </c>
      <c r="AK201" s="5">
        <f>IFERROR(IF(OR(VLOOKUP($A201,N!$A$4:$BF$223,3+AK$3,FALSE)="-",VLOOKUP($A201,N!$A$4:$BF$223,3+AK$3,FALSE)="D"),0,VLOOKUP($A201,N!$A$4:$BF$223,3+AK$3,FALSE)),0)</f>
        <v>6</v>
      </c>
      <c r="AL201" s="5">
        <f>IFERROR(IF(OR(VLOOKUP($A201,N!$A$4:$BF$223,3+AL$3,FALSE)="-",VLOOKUP($A201,N!$A$4:$BF$223,3+AL$3,FALSE)="D"),0,VLOOKUP($A201,N!$A$4:$BF$223,3+AL$3,FALSE)),0)</f>
        <v>408</v>
      </c>
      <c r="AM201" s="5">
        <f>IFERROR(IF(OR(VLOOKUP($A201,N!$A$4:$BF$223,3+AM$3,FALSE)="-",VLOOKUP($A201,N!$A$4:$BF$223,3+AM$3,FALSE)="D"),0,VLOOKUP($A201,N!$A$4:$BF$223,3+AM$3,FALSE)),0)</f>
        <v>49</v>
      </c>
      <c r="AN201" s="5">
        <f>IFERROR(IF(OR(VLOOKUP($A201,N!$A$4:$BF$223,3+AN$3,FALSE)="-",VLOOKUP($A201,N!$A$4:$BF$223,3+AN$3,FALSE)="D"),0,VLOOKUP($A201,N!$A$4:$BF$223,3+AN$3,FALSE)),0)</f>
        <v>0</v>
      </c>
      <c r="AO201" s="5">
        <f>IFERROR(IF(OR(VLOOKUP($A201,N!$A$4:$BF$223,3+AO$3,FALSE)="-",VLOOKUP($A201,N!$A$4:$BF$223,3+AO$3,FALSE)="D"),0,VLOOKUP($A201,N!$A$4:$BF$223,3+AO$3,FALSE)),0)</f>
        <v>46</v>
      </c>
      <c r="AP201" s="5">
        <f>IFERROR(IF(OR(VLOOKUP($A201,N!$A$4:$BF$223,3+AP$3,FALSE)="-",VLOOKUP($A201,N!$A$4:$BF$223,3+AP$3,FALSE)="D"),0,VLOOKUP($A201,N!$A$4:$BF$223,3+AP$3,FALSE)),0)</f>
        <v>17</v>
      </c>
      <c r="AQ201" s="5">
        <f>IFERROR(IF(OR(VLOOKUP($A201,N!$A$4:$BF$223,3+AQ$3,FALSE)="-",VLOOKUP($A201,N!$A$4:$BF$223,3+AQ$3,FALSE)="D"),0,VLOOKUP($A201,N!$A$4:$BF$223,3+AQ$3,FALSE)),0)</f>
        <v>90</v>
      </c>
      <c r="AR201" s="5">
        <f>IFERROR(IF(OR(VLOOKUP($A201,N!$A$4:$BF$223,3+AR$3,FALSE)="-",VLOOKUP($A201,N!$A$4:$BF$223,3+AR$3,FALSE)="D"),0,VLOOKUP($A201,N!$A$4:$BF$223,3+AR$3,FALSE)),0)</f>
        <v>73</v>
      </c>
      <c r="AS201" s="5">
        <f>IFERROR(IF(OR(VLOOKUP($A201,N!$A$4:$BF$223,3+AS$3,FALSE)="-",VLOOKUP($A201,N!$A$4:$BF$223,3+AS$3,FALSE)="D"),0,VLOOKUP($A201,N!$A$4:$BF$223,3+AS$3,FALSE)),0)</f>
        <v>0</v>
      </c>
      <c r="AT201" s="5">
        <f>IFERROR(IF(OR(VLOOKUP($A201,N!$A$4:$BF$223,3+AT$3,FALSE)="-",VLOOKUP($A201,N!$A$4:$BF$223,3+AT$3,FALSE)="D"),0,VLOOKUP($A201,N!$A$4:$BF$223,3+AT$3,FALSE)),0)</f>
        <v>9</v>
      </c>
      <c r="AU201" s="5">
        <f>IFERROR(IF(OR(VLOOKUP($A201,N!$A$4:$BF$223,3+AU$3,FALSE)="-",VLOOKUP($A201,N!$A$4:$BF$223,3+AU$3,FALSE)="D"),0,VLOOKUP($A201,N!$A$4:$BF$223,3+AU$3,FALSE)),0)</f>
        <v>16</v>
      </c>
      <c r="AV201" s="5">
        <f>IFERROR(IF(OR(VLOOKUP($A201,N!$A$4:$BF$223,3+AV$3,FALSE)="-",VLOOKUP($A201,N!$A$4:$BF$223,3+AV$3,FALSE)="D"),0,VLOOKUP($A201,N!$A$4:$BF$223,3+AV$3,FALSE)),0)</f>
        <v>3</v>
      </c>
      <c r="AW201" s="5">
        <f>IFERROR(IF(OR(VLOOKUP($A201,N!$A$4:$BF$223,3+AW$3,FALSE)="-",VLOOKUP($A201,N!$A$4:$BF$223,3+AW$3,FALSE)="D"),0,VLOOKUP($A201,N!$A$4:$BF$223,3+AW$3,FALSE)),0)</f>
        <v>14</v>
      </c>
      <c r="AX201" s="5">
        <f>IFERROR(IF(OR(VLOOKUP($A201,N!$A$4:$BF$223,3+AX$3,FALSE)="-",VLOOKUP($A201,N!$A$4:$BF$223,3+AX$3,FALSE)="D"),0,VLOOKUP($A201,N!$A$4:$BF$223,3+AX$3,FALSE)),0)</f>
        <v>344</v>
      </c>
      <c r="AY201" s="5">
        <f>IFERROR(IF(OR(VLOOKUP($A201,N!$A$4:$BF$223,3+AY$3,FALSE)="-",VLOOKUP($A201,N!$A$4:$BF$223,3+AY$3,FALSE)="D"),0,VLOOKUP($A201,N!$A$4:$BF$223,3+AY$3,FALSE)),0)</f>
        <v>0</v>
      </c>
      <c r="AZ201" s="5">
        <f>IFERROR(IF(OR(VLOOKUP($A201,N!$A$4:$BF$223,3+AZ$3,FALSE)="-",VLOOKUP($A201,N!$A$4:$BF$223,3+AZ$3,FALSE)="D"),0,VLOOKUP($A201,N!$A$4:$BF$223,3+AZ$3,FALSE)),0)</f>
        <v>0</v>
      </c>
      <c r="BA201" s="5">
        <f>IFERROR(IF(OR(VLOOKUP($A201,N!$A$4:$BF$223,3+BA$3,FALSE)="-",VLOOKUP($A201,N!$A$4:$BF$223,3+BA$3,FALSE)="D"),0,VLOOKUP($A201,N!$A$4:$BF$223,3+BA$3,FALSE)),0)</f>
        <v>26</v>
      </c>
      <c r="BB201" s="5">
        <f>IFERROR(IF(OR(VLOOKUP($A201,N!$A$4:$BF$223,3+BB$3,FALSE)="-",VLOOKUP($A201,N!$A$4:$BF$223,3+BB$3,FALSE)="D"),0,VLOOKUP($A201,N!$A$4:$BF$223,3+BB$3,FALSE)),0)</f>
        <v>6</v>
      </c>
      <c r="BC201" s="5">
        <f>IFERROR(IF(OR(VLOOKUP($A201,N!$A$4:$BF$223,3+BC$3,FALSE)="-",VLOOKUP($A201,N!$A$4:$BF$223,3+BC$3,FALSE)="D"),0,VLOOKUP($A201,N!$A$4:$BF$223,3+BC$3,FALSE)),0)</f>
        <v>57</v>
      </c>
      <c r="BD201" s="5">
        <f>IFERROR(IF(OR(VLOOKUP($A201,N!$A$4:$BF$223,3+BD$3,FALSE)="-",VLOOKUP($A201,N!$A$4:$BF$223,3+BD$3,FALSE)="D"),0,VLOOKUP($A201,N!$A$4:$BF$223,3+BD$3,FALSE)),0)</f>
        <v>248</v>
      </c>
      <c r="BE201" s="5">
        <f>IFERROR(IF(OR(VLOOKUP($A201,N!$A$4:$BF$223,3+BE$3,FALSE)="-",VLOOKUP($A201,N!$A$4:$BF$223,3+BE$3,FALSE)="D"),0,VLOOKUP($A201,N!$A$4:$BF$223,3+BE$3,FALSE)),0)</f>
        <v>3</v>
      </c>
      <c r="BF201" s="5">
        <f>IFERROR(IF(OR(VLOOKUP($A201,N!$A$4:$BF$223,3+BF$3,FALSE)="-",VLOOKUP($A201,N!$A$4:$BF$223,3+BF$3,FALSE)="D"),0,VLOOKUP($A201,N!$A$4:$BF$223,3+BF$3,FALSE)),0)</f>
        <v>18</v>
      </c>
      <c r="BG201" s="5">
        <f>IFERROR(IF(OR(VLOOKUP($A201,N!$A$4:$BF$223,3+BG$3,FALSE)="-",VLOOKUP($A201,N!$A$4:$BF$223,3+BG$3,FALSE)="D"),0,VLOOKUP($A201,N!$A$4:$BF$223,3+BG$3,FALSE)),0)</f>
        <v>0</v>
      </c>
      <c r="BH201" s="5">
        <f>IFERROR(IF(OR(VLOOKUP($A201,N!$A$4:$BF$223,3+BH$3,FALSE)="-",VLOOKUP($A201,N!$A$4:$BF$223,3+BH$3,FALSE)="D"),0,VLOOKUP($A201,N!$A$4:$BF$223,3+BH$3,FALSE)),0)</f>
        <v>21</v>
      </c>
      <c r="BI201" s="5">
        <f>IFERROR(IF(OR(VLOOKUP($A201,P!$A$4:$BF$223,3+BI$3,FALSE)="-",VLOOKUP($A201,P!$A$4:$BF$223,3+BI$3,FALSE)="D"),0,VLOOKUP($A201,P!$A$4:$BF$223,3+BI$3,FALSE)),0)</f>
        <v>11</v>
      </c>
      <c r="BJ201" s="5">
        <f>IFERROR(IF(OR(VLOOKUP($A201,P!$A$4:$BF$223,3+BJ$3,FALSE)="-",VLOOKUP($A201,P!$A$4:$BF$223,3+BJ$3,FALSE)="D"),0,VLOOKUP($A201,P!$A$4:$BF$223,3+BJ$3,FALSE)),0)</f>
        <v>5</v>
      </c>
      <c r="BK201" s="5">
        <f>IFERROR(IF(OR(VLOOKUP($A201,P!$A$4:$BF$223,3+BK$3,FALSE)="-",VLOOKUP($A201,P!$A$4:$BF$223,3+BK$3,FALSE)="D"),0,VLOOKUP($A201,P!$A$4:$BF$223,3+BK$3,FALSE)),0)</f>
        <v>37</v>
      </c>
      <c r="BL201" s="5">
        <f>IFERROR(IF(OR(VLOOKUP($A201,P!$A$4:$BF$223,3+BL$3,FALSE)="-",VLOOKUP($A201,P!$A$4:$BF$223,3+BL$3,FALSE)="D"),0,VLOOKUP($A201,P!$A$4:$BF$223,3+BL$3,FALSE)),0)</f>
        <v>5</v>
      </c>
      <c r="BM201" s="5">
        <f>IFERROR(IF(OR(VLOOKUP($A201,P!$A$4:$BF$223,3+BM$3,FALSE)="-",VLOOKUP($A201,P!$A$4:$BF$223,3+BM$3,FALSE)="D"),0,VLOOKUP($A201,P!$A$4:$BF$223,3+BM$3,FALSE)),0)</f>
        <v>1864</v>
      </c>
      <c r="BN201" s="5">
        <f>IFERROR(IF(OR(VLOOKUP($A201,P!$A$4:$BF$223,3+BN$3,FALSE)="-",VLOOKUP($A201,P!$A$4:$BF$223,3+BN$3,FALSE)="D"),0,VLOOKUP($A201,P!$A$4:$BF$223,3+BN$3,FALSE)),0)</f>
        <v>30</v>
      </c>
      <c r="BO201" s="5">
        <f>IFERROR(IF(OR(VLOOKUP($A201,P!$A$4:$BF$223,3+BO$3,FALSE)="-",VLOOKUP($A201,P!$A$4:$BF$223,3+BO$3,FALSE)="D"),0,VLOOKUP($A201,P!$A$4:$BF$223,3+BO$3,FALSE)),0)</f>
        <v>27</v>
      </c>
      <c r="BP201" s="5">
        <f>IFERROR(IF(OR(VLOOKUP($A201,P!$A$4:$BF$223,3+BP$3,FALSE)="-",VLOOKUP($A201,P!$A$4:$BF$223,3+BP$3,FALSE)="D"),0,VLOOKUP($A201,P!$A$4:$BF$223,3+BP$3,FALSE)),0)</f>
        <v>5</v>
      </c>
      <c r="BQ201" s="5">
        <f>IFERROR(IF(OR(VLOOKUP($A201,P!$A$4:$BF$223,3+BQ$3,FALSE)="-",VLOOKUP($A201,P!$A$4:$BF$223,3+BQ$3,FALSE)="D"),0,VLOOKUP($A201,P!$A$4:$BF$223,3+BQ$3,FALSE)),0)</f>
        <v>11</v>
      </c>
      <c r="BR201" s="5">
        <f>IFERROR(IF(OR(VLOOKUP($A201,P!$A$4:$BF$223,3+BR$3,FALSE)="-",VLOOKUP($A201,P!$A$4:$BF$223,3+BR$3,FALSE)="D"),0,VLOOKUP($A201,P!$A$4:$BF$223,3+BR$3,FALSE)),0)</f>
        <v>89</v>
      </c>
      <c r="BS201" s="5">
        <f>IFERROR(IF(OR(VLOOKUP($A201,P!$A$4:$BF$223,3+BS$3,FALSE)="-",VLOOKUP($A201,P!$A$4:$BF$223,3+BS$3,FALSE)="D"),0,VLOOKUP($A201,P!$A$4:$BF$223,3+BS$3,FALSE)),0)</f>
        <v>47</v>
      </c>
      <c r="BT201" s="5">
        <f>IFERROR(IF(OR(VLOOKUP($A201,P!$A$4:$BF$223,3+BT$3,FALSE)="-",VLOOKUP($A201,P!$A$4:$BF$223,3+BT$3,FALSE)="D"),0,VLOOKUP($A201,P!$A$4:$BF$223,3+BT$3,FALSE)),0)</f>
        <v>3</v>
      </c>
      <c r="BU201" s="5">
        <f>IFERROR(IF(OR(VLOOKUP($A201,P!$A$4:$BF$223,3+BU$3,FALSE)="-",VLOOKUP($A201,P!$A$4:$BF$223,3+BU$3,FALSE)="D"),0,VLOOKUP($A201,P!$A$4:$BF$223,3+BU$3,FALSE)),0)</f>
        <v>39</v>
      </c>
      <c r="BV201" s="5">
        <f>IFERROR(IF(OR(VLOOKUP($A201,P!$A$4:$BF$223,3+BV$3,FALSE)="-",VLOOKUP($A201,P!$A$4:$BF$223,3+BV$3,FALSE)="D"),0,VLOOKUP($A201,P!$A$4:$BF$223,3+BV$3,FALSE)),0)</f>
        <v>8</v>
      </c>
      <c r="BW201" s="5">
        <f>IFERROR(IF(OR(VLOOKUP($A201,P!$A$4:$BF$223,3+BW$3,FALSE)="-",VLOOKUP($A201,P!$A$4:$BF$223,3+BW$3,FALSE)="D"),0,VLOOKUP($A201,P!$A$4:$BF$223,3+BW$3,FALSE)),0)</f>
        <v>77</v>
      </c>
      <c r="BX201" s="5">
        <f>IFERROR(IF(OR(VLOOKUP($A201,P!$A$4:$BF$223,3+BX$3,FALSE)="-",VLOOKUP($A201,P!$A$4:$BF$223,3+BX$3,FALSE)="D"),0,VLOOKUP($A201,P!$A$4:$BF$223,3+BX$3,FALSE)),0)</f>
        <v>23</v>
      </c>
      <c r="BY201" s="5">
        <f>IFERROR(IF(OR(VLOOKUP($A201,P!$A$4:$BF$223,3+BY$3,FALSE)="-",VLOOKUP($A201,P!$A$4:$BF$223,3+BY$3,FALSE)="D"),0,VLOOKUP($A201,P!$A$4:$BF$223,3+BY$3,FALSE)),0)</f>
        <v>6</v>
      </c>
      <c r="BZ201" s="5">
        <f>IFERROR(IF(OR(VLOOKUP($A201,P!$A$4:$BF$223,3+BZ$3,FALSE)="-",VLOOKUP($A201,P!$A$4:$BF$223,3+BZ$3,FALSE)="D"),0,VLOOKUP($A201,P!$A$4:$BF$223,3+BZ$3,FALSE)),0)</f>
        <v>13</v>
      </c>
      <c r="CA201" s="5">
        <f>IFERROR(IF(OR(VLOOKUP($A201,P!$A$4:$BF$223,3+CA$3,FALSE)="-",VLOOKUP($A201,P!$A$4:$BF$223,3+CA$3,FALSE)="D"),0,VLOOKUP($A201,P!$A$4:$BF$223,3+CA$3,FALSE)),0)</f>
        <v>8</v>
      </c>
      <c r="CB201" s="5">
        <f>IFERROR(IF(OR(VLOOKUP($A201,P!$A$4:$BF$223,3+CB$3,FALSE)="-",VLOOKUP($A201,P!$A$4:$BF$223,3+CB$3,FALSE)="D"),0,VLOOKUP($A201,P!$A$4:$BF$223,3+CB$3,FALSE)),0)</f>
        <v>11</v>
      </c>
      <c r="CC201" s="5">
        <f>IFERROR(IF(OR(VLOOKUP($A201,P!$A$4:$BF$223,3+CC$3,FALSE)="-",VLOOKUP($A201,P!$A$4:$BF$223,3+CC$3,FALSE)="D"),0,VLOOKUP($A201,P!$A$4:$BF$223,3+CC$3,FALSE)),0)</f>
        <v>3</v>
      </c>
      <c r="CD201" s="5">
        <f>IFERROR(IF(OR(VLOOKUP($A201,P!$A$4:$BF$223,3+CD$3,FALSE)="-",VLOOKUP($A201,P!$A$4:$BF$223,3+CD$3,FALSE)="D"),0,VLOOKUP($A201,P!$A$4:$BF$223,3+CD$3,FALSE)),0)</f>
        <v>84</v>
      </c>
      <c r="CE201" s="5">
        <f>IFERROR(IF(OR(VLOOKUP($A201,P!$A$4:$BF$223,3+CE$3,FALSE)="-",VLOOKUP($A201,P!$A$4:$BF$223,3+CE$3,FALSE)="D"),0,VLOOKUP($A201,P!$A$4:$BF$223,3+CE$3,FALSE)),0)</f>
        <v>114</v>
      </c>
      <c r="CF201" s="5">
        <f>IFERROR(IF(OR(VLOOKUP($A201,P!$A$4:$BF$223,3+CF$3,FALSE)="-",VLOOKUP($A201,P!$A$4:$BF$223,3+CF$3,FALSE)="D"),0,VLOOKUP($A201,P!$A$4:$BF$223,3+CF$3,FALSE)),0)</f>
        <v>53</v>
      </c>
      <c r="CG201" s="5">
        <f>IFERROR(IF(OR(VLOOKUP($A201,P!$A$4:$BF$223,3+CG$3,FALSE)="-",VLOOKUP($A201,P!$A$4:$BF$223,3+CG$3,FALSE)="D"),0,VLOOKUP($A201,P!$A$4:$BF$223,3+CG$3,FALSE)),0)</f>
        <v>27</v>
      </c>
      <c r="CH201" s="5">
        <f>IFERROR(IF(OR(VLOOKUP($A201,P!$A$4:$BF$223,3+CH$3,FALSE)="-",VLOOKUP($A201,P!$A$4:$BF$223,3+CH$3,FALSE)="D"),0,VLOOKUP($A201,P!$A$4:$BF$223,3+CH$3,FALSE)),0)</f>
        <v>8</v>
      </c>
      <c r="CI201" s="5">
        <f>IFERROR(IF(OR(VLOOKUP($A201,P!$A$4:$BF$223,3+CI$3,FALSE)="-",VLOOKUP($A201,P!$A$4:$BF$223,3+CI$3,FALSE)="D"),0,VLOOKUP($A201,P!$A$4:$BF$223,3+CI$3,FALSE)),0)</f>
        <v>12</v>
      </c>
      <c r="CJ201" s="5">
        <f>IFERROR(IF(OR(VLOOKUP($A201,P!$A$4:$BF$223,3+CJ$3,FALSE)="-",VLOOKUP($A201,P!$A$4:$BF$223,3+CJ$3,FALSE)="D"),0,VLOOKUP($A201,P!$A$4:$BF$223,3+CJ$3,FALSE)),0)</f>
        <v>0</v>
      </c>
      <c r="CK201" s="5">
        <f>IFERROR(IF(OR(VLOOKUP($A201,P!$A$4:$BF$223,3+CK$3,FALSE)="-",VLOOKUP($A201,P!$A$4:$BF$223,3+CK$3,FALSE)="D"),0,VLOOKUP($A201,P!$A$4:$BF$223,3+CK$3,FALSE)),0)</f>
        <v>0</v>
      </c>
      <c r="CL201" s="5">
        <f>IFERROR(IF(OR(VLOOKUP($A201,P!$A$4:$BF$223,3+CL$3,FALSE)="-",VLOOKUP($A201,P!$A$4:$BF$223,3+CL$3,FALSE)="D"),0,VLOOKUP($A201,P!$A$4:$BF$223,3+CL$3,FALSE)),0)</f>
        <v>53</v>
      </c>
      <c r="CM201" s="5">
        <f>IFERROR(IF(OR(VLOOKUP($A201,P!$A$4:$BF$223,3+CM$3,FALSE)="-",VLOOKUP($A201,P!$A$4:$BF$223,3+CM$3,FALSE)="D"),0,VLOOKUP($A201,P!$A$4:$BF$223,3+CM$3,FALSE)),0)</f>
        <v>9</v>
      </c>
      <c r="CN201" s="5">
        <f>IFERROR(IF(OR(VLOOKUP($A201,P!$A$4:$BF$223,3+CN$3,FALSE)="-",VLOOKUP($A201,P!$A$4:$BF$223,3+CN$3,FALSE)="D"),0,VLOOKUP($A201,P!$A$4:$BF$223,3+CN$3,FALSE)),0)</f>
        <v>128</v>
      </c>
      <c r="CO201" s="5">
        <f>IFERROR(IF(OR(VLOOKUP($A201,P!$A$4:$BF$223,3+CO$3,FALSE)="-",VLOOKUP($A201,P!$A$4:$BF$223,3+CO$3,FALSE)="D"),0,VLOOKUP($A201,P!$A$4:$BF$223,3+CO$3,FALSE)),0)</f>
        <v>7</v>
      </c>
      <c r="CP201" s="5">
        <f>IFERROR(IF(OR(VLOOKUP($A201,P!$A$4:$BF$223,3+CP$3,FALSE)="-",VLOOKUP($A201,P!$A$4:$BF$223,3+CP$3,FALSE)="D"),0,VLOOKUP($A201,P!$A$4:$BF$223,3+CP$3,FALSE)),0)</f>
        <v>368</v>
      </c>
      <c r="CQ201" s="5">
        <f>IFERROR(IF(OR(VLOOKUP($A201,P!$A$4:$BF$223,3+CQ$3,FALSE)="-",VLOOKUP($A201,P!$A$4:$BF$223,3+CQ$3,FALSE)="D"),0,VLOOKUP($A201,P!$A$4:$BF$223,3+CQ$3,FALSE)),0)</f>
        <v>45</v>
      </c>
      <c r="CR201" s="5">
        <f>IFERROR(IF(OR(VLOOKUP($A201,P!$A$4:$BF$223,3+CR$3,FALSE)="-",VLOOKUP($A201,P!$A$4:$BF$223,3+CR$3,FALSE)="D"),0,VLOOKUP($A201,P!$A$4:$BF$223,3+CR$3,FALSE)),0)</f>
        <v>0</v>
      </c>
      <c r="CS201" s="5">
        <f>IFERROR(IF(OR(VLOOKUP($A201,P!$A$4:$BF$223,3+CS$3,FALSE)="-",VLOOKUP($A201,P!$A$4:$BF$223,3+CS$3,FALSE)="D"),0,VLOOKUP($A201,P!$A$4:$BF$223,3+CS$3,FALSE)),0)</f>
        <v>30</v>
      </c>
      <c r="CT201" s="5">
        <f>IFERROR(IF(OR(VLOOKUP($A201,P!$A$4:$BF$223,3+CT$3,FALSE)="-",VLOOKUP($A201,P!$A$4:$BF$223,3+CT$3,FALSE)="D"),0,VLOOKUP($A201,P!$A$4:$BF$223,3+CT$3,FALSE)),0)</f>
        <v>12</v>
      </c>
      <c r="CU201" s="5">
        <f>IFERROR(IF(OR(VLOOKUP($A201,P!$A$4:$BF$223,3+CU$3,FALSE)="-",VLOOKUP($A201,P!$A$4:$BF$223,3+CU$3,FALSE)="D"),0,VLOOKUP($A201,P!$A$4:$BF$223,3+CU$3,FALSE)),0)</f>
        <v>97</v>
      </c>
      <c r="CV201" s="5">
        <f>IFERROR(IF(OR(VLOOKUP($A201,P!$A$4:$BF$223,3+CV$3,FALSE)="-",VLOOKUP($A201,P!$A$4:$BF$223,3+CV$3,FALSE)="D"),0,VLOOKUP($A201,P!$A$4:$BF$223,3+CV$3,FALSE)),0)</f>
        <v>55</v>
      </c>
      <c r="CW201" s="5">
        <f>IFERROR(IF(OR(VLOOKUP($A201,P!$A$4:$BF$223,3+CW$3,FALSE)="-",VLOOKUP($A201,P!$A$4:$BF$223,3+CW$3,FALSE)="D"),0,VLOOKUP($A201,P!$A$4:$BF$223,3+CW$3,FALSE)),0)</f>
        <v>0</v>
      </c>
      <c r="CX201" s="5">
        <f>IFERROR(IF(OR(VLOOKUP($A201,P!$A$4:$BF$223,3+CX$3,FALSE)="-",VLOOKUP($A201,P!$A$4:$BF$223,3+CX$3,FALSE)="D"),0,VLOOKUP($A201,P!$A$4:$BF$223,3+CX$3,FALSE)),0)</f>
        <v>0</v>
      </c>
      <c r="CY201" s="5">
        <f>IFERROR(IF(OR(VLOOKUP($A201,P!$A$4:$BF$223,3+CY$3,FALSE)="-",VLOOKUP($A201,P!$A$4:$BF$223,3+CY$3,FALSE)="D"),0,VLOOKUP($A201,P!$A$4:$BF$223,3+CY$3,FALSE)),0)</f>
        <v>10</v>
      </c>
      <c r="CZ201" s="5">
        <f>IFERROR(IF(OR(VLOOKUP($A201,P!$A$4:$BF$223,3+CZ$3,FALSE)="-",VLOOKUP($A201,P!$A$4:$BF$223,3+CZ$3,FALSE)="D"),0,VLOOKUP($A201,P!$A$4:$BF$223,3+CZ$3,FALSE)),0)</f>
        <v>0</v>
      </c>
      <c r="DA201" s="5">
        <f>IFERROR(IF(OR(VLOOKUP($A201,P!$A$4:$BF$223,3+DA$3,FALSE)="-",VLOOKUP($A201,P!$A$4:$BF$223,3+DA$3,FALSE)="D"),0,VLOOKUP($A201,P!$A$4:$BF$223,3+DA$3,FALSE)),0)</f>
        <v>11</v>
      </c>
      <c r="DB201" s="5">
        <f>IFERROR(IF(OR(VLOOKUP($A201,P!$A$4:$BF$223,3+DB$3,FALSE)="-",VLOOKUP($A201,P!$A$4:$BF$223,3+DB$3,FALSE)="D"),0,VLOOKUP($A201,P!$A$4:$BF$223,3+DB$3,FALSE)),0)</f>
        <v>375</v>
      </c>
      <c r="DC201" s="5">
        <f>IFERROR(IF(OR(VLOOKUP($A201,P!$A$4:$BF$223,3+DC$3,FALSE)="-",VLOOKUP($A201,P!$A$4:$BF$223,3+DC$3,FALSE)="D"),0,VLOOKUP($A201,P!$A$4:$BF$223,3+DC$3,FALSE)),0)</f>
        <v>0</v>
      </c>
      <c r="DD201" s="5">
        <f>IFERROR(IF(OR(VLOOKUP($A201,P!$A$4:$BF$223,3+DD$3,FALSE)="-",VLOOKUP($A201,P!$A$4:$BF$223,3+DD$3,FALSE)="D"),0,VLOOKUP($A201,P!$A$4:$BF$223,3+DD$3,FALSE)),0)</f>
        <v>0</v>
      </c>
      <c r="DE201" s="5">
        <f>IFERROR(IF(OR(VLOOKUP($A201,P!$A$4:$BF$223,3+DE$3,FALSE)="-",VLOOKUP($A201,P!$A$4:$BF$223,3+DE$3,FALSE)="D"),0,VLOOKUP($A201,P!$A$4:$BF$223,3+DE$3,FALSE)),0)</f>
        <v>43</v>
      </c>
      <c r="DF201" s="5">
        <f>IFERROR(IF(OR(VLOOKUP($A201,P!$A$4:$BF$223,3+DF$3,FALSE)="-",VLOOKUP($A201,P!$A$4:$BF$223,3+DF$3,FALSE)="D"),0,VLOOKUP($A201,P!$A$4:$BF$223,3+DF$3,FALSE)),0)</f>
        <v>3</v>
      </c>
      <c r="DG201" s="5">
        <f>IFERROR(IF(OR(VLOOKUP($A201,P!$A$4:$BF$223,3+DG$3,FALSE)="-",VLOOKUP($A201,P!$A$4:$BF$223,3+DG$3,FALSE)="D"),0,VLOOKUP($A201,P!$A$4:$BF$223,3+DG$3,FALSE)),0)</f>
        <v>76</v>
      </c>
      <c r="DH201" s="5">
        <f>IFERROR(IF(OR(VLOOKUP($A201,P!$A$4:$BF$223,3+DH$3,FALSE)="-",VLOOKUP($A201,P!$A$4:$BF$223,3+DH$3,FALSE)="D"),0,VLOOKUP($A201,P!$A$4:$BF$223,3+DH$3,FALSE)),0)</f>
        <v>269</v>
      </c>
      <c r="DI201" s="5">
        <f>IFERROR(IF(OR(VLOOKUP($A201,P!$A$4:$BF$223,3+DI$3,FALSE)="-",VLOOKUP($A201,P!$A$4:$BF$223,3+DI$3,FALSE)="D"),0,VLOOKUP($A201,P!$A$4:$BF$223,3+DI$3,FALSE)),0)</f>
        <v>7</v>
      </c>
      <c r="DJ201" s="5">
        <f>IFERROR(IF(OR(VLOOKUP($A201,P!$A$4:$BF$223,3+DJ$3,FALSE)="-",VLOOKUP($A201,P!$A$4:$BF$223,3+DJ$3,FALSE)="D"),0,VLOOKUP($A201,P!$A$4:$BF$223,3+DJ$3,FALSE)),0)</f>
        <v>19</v>
      </c>
      <c r="DK201" s="5">
        <f>IFERROR(IF(OR(VLOOKUP($A201,P!$A$4:$BF$223,3+DK$3,FALSE)="-",VLOOKUP($A201,P!$A$4:$BF$223,3+DK$3,FALSE)="D"),0,VLOOKUP($A201,P!$A$4:$BF$223,3+DK$3,FALSE)),0)</f>
        <v>0</v>
      </c>
      <c r="DL201" s="5">
        <f>IFERROR(IF(OR(VLOOKUP($A201,P!$A$4:$BF$223,3+DL$3,FALSE)="-",VLOOKUP($A201,P!$A$4:$BF$223,3+DL$3,FALSE)="D"),0,VLOOKUP($A201,P!$A$4:$BF$223,3+DL$3,FALSE)),0)</f>
        <v>4</v>
      </c>
    </row>
    <row r="202" spans="1:116" x14ac:dyDescent="0.2">
      <c r="A202" s="6" t="s">
        <v>235</v>
      </c>
      <c r="B202" s="34">
        <f t="shared" si="3"/>
        <v>1071</v>
      </c>
      <c r="C202" s="5">
        <f>IFERROR(IF(OR(VLOOKUP($A202,V!$G$5:$I$198,2,FALSE)="-",VLOOKUP($A202,V!$G$5:$I$198,2,FALSE)="D"),0,VLOOKUP($A202,V!$G$5:$I$198,2,FALSE)),0)</f>
        <v>168</v>
      </c>
      <c r="D202" s="5">
        <f>IFERROR(IF(OR(VLOOKUP($A202,V!$G$5:$I$198,3,FALSE)="-",VLOOKUP($A202,V!$G$5:$I$198,3,FALSE)="D"),0,VLOOKUP($A202,V!$G$5:$I$198,3,FALSE)),0)</f>
        <v>16</v>
      </c>
      <c r="E202" s="5">
        <f>IFERROR(IF(OR(VLOOKUP($A202,N!$A$4:$BF$223,3+E$3,FALSE)="-",VLOOKUP($A202,N!$A$4:$BF$223,3+E$3,FALSE)="D"),0,VLOOKUP($A202,N!$A$4:$BF$223,3+E$3,FALSE)),0)</f>
        <v>0</v>
      </c>
      <c r="F202" s="5">
        <f>IFERROR(IF(OR(VLOOKUP($A202,N!$A$4:$BF$223,3+F$3,FALSE)="-",VLOOKUP($A202,N!$A$4:$BF$223,3+F$3,FALSE)="D"),0,VLOOKUP($A202,N!$A$4:$BF$223,3+F$3,FALSE)),0)</f>
        <v>0</v>
      </c>
      <c r="G202" s="5">
        <f>IFERROR(IF(OR(VLOOKUP($A202,N!$A$4:$BF$223,3+G$3,FALSE)="-",VLOOKUP($A202,N!$A$4:$BF$223,3+G$3,FALSE)="D"),0,VLOOKUP($A202,N!$A$4:$BF$223,3+G$3,FALSE)),0)</f>
        <v>0</v>
      </c>
      <c r="H202" s="5">
        <f>IFERROR(IF(OR(VLOOKUP($A202,N!$A$4:$BF$223,3+H$3,FALSE)="-",VLOOKUP($A202,N!$A$4:$BF$223,3+H$3,FALSE)="D"),0,VLOOKUP($A202,N!$A$4:$BF$223,3+H$3,FALSE)),0)</f>
        <v>0</v>
      </c>
      <c r="I202" s="5">
        <f>IFERROR(IF(OR(VLOOKUP($A202,N!$A$4:$BF$223,3+I$3,FALSE)="-",VLOOKUP($A202,N!$A$4:$BF$223,3+I$3,FALSE)="D"),0,VLOOKUP($A202,N!$A$4:$BF$223,3+I$3,FALSE)),0)</f>
        <v>42</v>
      </c>
      <c r="J202" s="5">
        <f>IFERROR(IF(OR(VLOOKUP($A202,N!$A$4:$BF$223,3+J$3,FALSE)="-",VLOOKUP($A202,N!$A$4:$BF$223,3+J$3,FALSE)="D"),0,VLOOKUP($A202,N!$A$4:$BF$223,3+J$3,FALSE)),0)</f>
        <v>31</v>
      </c>
      <c r="K202" s="5">
        <f>IFERROR(IF(OR(VLOOKUP($A202,N!$A$4:$BF$223,3+K$3,FALSE)="-",VLOOKUP($A202,N!$A$4:$BF$223,3+K$3,FALSE)="D"),0,VLOOKUP($A202,N!$A$4:$BF$223,3+K$3,FALSE)),0)</f>
        <v>3</v>
      </c>
      <c r="L202" s="5">
        <f>IFERROR(IF(OR(VLOOKUP($A202,N!$A$4:$BF$223,3+L$3,FALSE)="-",VLOOKUP($A202,N!$A$4:$BF$223,3+L$3,FALSE)="D"),0,VLOOKUP($A202,N!$A$4:$BF$223,3+L$3,FALSE)),0)</f>
        <v>0</v>
      </c>
      <c r="M202" s="5">
        <f>IFERROR(IF(OR(VLOOKUP($A202,N!$A$4:$BF$223,3+M$3,FALSE)="-",VLOOKUP($A202,N!$A$4:$BF$223,3+M$3,FALSE)="D"),0,VLOOKUP($A202,N!$A$4:$BF$223,3+M$3,FALSE)),0)</f>
        <v>0</v>
      </c>
      <c r="N202" s="5">
        <f>IFERROR(IF(OR(VLOOKUP($A202,N!$A$4:$BF$223,3+N$3,FALSE)="-",VLOOKUP($A202,N!$A$4:$BF$223,3+N$3,FALSE)="D"),0,VLOOKUP($A202,N!$A$4:$BF$223,3+N$3,FALSE)),0)</f>
        <v>13</v>
      </c>
      <c r="O202" s="5">
        <f>IFERROR(IF(OR(VLOOKUP($A202,N!$A$4:$BF$223,3+O$3,FALSE)="-",VLOOKUP($A202,N!$A$4:$BF$223,3+O$3,FALSE)="D"),0,VLOOKUP($A202,N!$A$4:$BF$223,3+O$3,FALSE)),0)</f>
        <v>5</v>
      </c>
      <c r="P202" s="5">
        <f>IFERROR(IF(OR(VLOOKUP($A202,N!$A$4:$BF$223,3+P$3,FALSE)="-",VLOOKUP($A202,N!$A$4:$BF$223,3+P$3,FALSE)="D"),0,VLOOKUP($A202,N!$A$4:$BF$223,3+P$3,FALSE)),0)</f>
        <v>0</v>
      </c>
      <c r="Q202" s="5">
        <f>IFERROR(IF(OR(VLOOKUP($A202,N!$A$4:$BF$223,3+Q$3,FALSE)="-",VLOOKUP($A202,N!$A$4:$BF$223,3+Q$3,FALSE)="D"),0,VLOOKUP($A202,N!$A$4:$BF$223,3+Q$3,FALSE)),0)</f>
        <v>0</v>
      </c>
      <c r="R202" s="5">
        <f>IFERROR(IF(OR(VLOOKUP($A202,N!$A$4:$BF$223,3+R$3,FALSE)="-",VLOOKUP($A202,N!$A$4:$BF$223,3+R$3,FALSE)="D"),0,VLOOKUP($A202,N!$A$4:$BF$223,3+R$3,FALSE)),0)</f>
        <v>0</v>
      </c>
      <c r="S202" s="5">
        <f>IFERROR(IF(OR(VLOOKUP($A202,N!$A$4:$BF$223,3+S$3,FALSE)="-",VLOOKUP($A202,N!$A$4:$BF$223,3+S$3,FALSE)="D"),0,VLOOKUP($A202,N!$A$4:$BF$223,3+S$3,FALSE)),0)</f>
        <v>9</v>
      </c>
      <c r="T202" s="5">
        <f>IFERROR(IF(OR(VLOOKUP($A202,N!$A$4:$BF$223,3+T$3,FALSE)="-",VLOOKUP($A202,N!$A$4:$BF$223,3+T$3,FALSE)="D"),0,VLOOKUP($A202,N!$A$4:$BF$223,3+T$3,FALSE)),0)</f>
        <v>0</v>
      </c>
      <c r="U202" s="5">
        <f>IFERROR(IF(OR(VLOOKUP($A202,N!$A$4:$BF$223,3+U$3,FALSE)="-",VLOOKUP($A202,N!$A$4:$BF$223,3+U$3,FALSE)="D"),0,VLOOKUP($A202,N!$A$4:$BF$223,3+U$3,FALSE)),0)</f>
        <v>0</v>
      </c>
      <c r="V202" s="5">
        <f>IFERROR(IF(OR(VLOOKUP($A202,N!$A$4:$BF$223,3+V$3,FALSE)="-",VLOOKUP($A202,N!$A$4:$BF$223,3+V$3,FALSE)="D"),0,VLOOKUP($A202,N!$A$4:$BF$223,3+V$3,FALSE)),0)</f>
        <v>4</v>
      </c>
      <c r="W202" s="5">
        <f>IFERROR(IF(OR(VLOOKUP($A202,N!$A$4:$BF$223,3+W$3,FALSE)="-",VLOOKUP($A202,N!$A$4:$BF$223,3+W$3,FALSE)="D"),0,VLOOKUP($A202,N!$A$4:$BF$223,3+W$3,FALSE)),0)</f>
        <v>0</v>
      </c>
      <c r="X202" s="5">
        <f>IFERROR(IF(OR(VLOOKUP($A202,N!$A$4:$BF$223,3+X$3,FALSE)="-",VLOOKUP($A202,N!$A$4:$BF$223,3+X$3,FALSE)="D"),0,VLOOKUP($A202,N!$A$4:$BF$223,3+X$3,FALSE)),0)</f>
        <v>0</v>
      </c>
      <c r="Y202" s="5">
        <f>IFERROR(IF(OR(VLOOKUP($A202,N!$A$4:$BF$223,3+Y$3,FALSE)="-",VLOOKUP($A202,N!$A$4:$BF$223,3+Y$3,FALSE)="D"),0,VLOOKUP($A202,N!$A$4:$BF$223,3+Y$3,FALSE)),0)</f>
        <v>0</v>
      </c>
      <c r="Z202" s="5">
        <f>IFERROR(IF(OR(VLOOKUP($A202,N!$A$4:$BF$223,3+Z$3,FALSE)="-",VLOOKUP($A202,N!$A$4:$BF$223,3+Z$3,FALSE)="D"),0,VLOOKUP($A202,N!$A$4:$BF$223,3+Z$3,FALSE)),0)</f>
        <v>0</v>
      </c>
      <c r="AA202" s="5">
        <f>IFERROR(IF(OR(VLOOKUP($A202,N!$A$4:$BF$223,3+AA$3,FALSE)="-",VLOOKUP($A202,N!$A$4:$BF$223,3+AA$3,FALSE)="D"),0,VLOOKUP($A202,N!$A$4:$BF$223,3+AA$3,FALSE)),0)</f>
        <v>0</v>
      </c>
      <c r="AB202" s="5">
        <f>IFERROR(IF(OR(VLOOKUP($A202,N!$A$4:$BF$223,3+AB$3,FALSE)="-",VLOOKUP($A202,N!$A$4:$BF$223,3+AB$3,FALSE)="D"),0,VLOOKUP($A202,N!$A$4:$BF$223,3+AB$3,FALSE)),0)</f>
        <v>0</v>
      </c>
      <c r="AC202" s="5">
        <f>IFERROR(IF(OR(VLOOKUP($A202,N!$A$4:$BF$223,3+AC$3,FALSE)="-",VLOOKUP($A202,N!$A$4:$BF$223,3+AC$3,FALSE)="D"),0,VLOOKUP($A202,N!$A$4:$BF$223,3+AC$3,FALSE)),0)</f>
        <v>0</v>
      </c>
      <c r="AD202" s="5">
        <f>IFERROR(IF(OR(VLOOKUP($A202,N!$A$4:$BF$223,3+AD$3,FALSE)="-",VLOOKUP($A202,N!$A$4:$BF$223,3+AD$3,FALSE)="D"),0,VLOOKUP($A202,N!$A$4:$BF$223,3+AD$3,FALSE)),0)</f>
        <v>0</v>
      </c>
      <c r="AE202" s="5">
        <f>IFERROR(IF(OR(VLOOKUP($A202,N!$A$4:$BF$223,3+AE$3,FALSE)="-",VLOOKUP($A202,N!$A$4:$BF$223,3+AE$3,FALSE)="D"),0,VLOOKUP($A202,N!$A$4:$BF$223,3+AE$3,FALSE)),0)</f>
        <v>6</v>
      </c>
      <c r="AF202" s="5">
        <f>IFERROR(IF(OR(VLOOKUP($A202,N!$A$4:$BF$223,3+AF$3,FALSE)="-",VLOOKUP($A202,N!$A$4:$BF$223,3+AF$3,FALSE)="D"),0,VLOOKUP($A202,N!$A$4:$BF$223,3+AF$3,FALSE)),0)</f>
        <v>0</v>
      </c>
      <c r="AG202" s="5">
        <f>IFERROR(IF(OR(VLOOKUP($A202,N!$A$4:$BF$223,3+AG$3,FALSE)="-",VLOOKUP($A202,N!$A$4:$BF$223,3+AG$3,FALSE)="D"),0,VLOOKUP($A202,N!$A$4:$BF$223,3+AG$3,FALSE)),0)</f>
        <v>14</v>
      </c>
      <c r="AH202" s="5">
        <f>IFERROR(IF(OR(VLOOKUP($A202,N!$A$4:$BF$223,3+AH$3,FALSE)="-",VLOOKUP($A202,N!$A$4:$BF$223,3+AH$3,FALSE)="D"),0,VLOOKUP($A202,N!$A$4:$BF$223,3+AH$3,FALSE)),0)</f>
        <v>0</v>
      </c>
      <c r="AI202" s="5">
        <f>IFERROR(IF(OR(VLOOKUP($A202,N!$A$4:$BF$223,3+AI$3,FALSE)="-",VLOOKUP($A202,N!$A$4:$BF$223,3+AI$3,FALSE)="D"),0,VLOOKUP($A202,N!$A$4:$BF$223,3+AI$3,FALSE)),0)</f>
        <v>0</v>
      </c>
      <c r="AJ202" s="5">
        <f>IFERROR(IF(OR(VLOOKUP($A202,N!$A$4:$BF$223,3+AJ$3,FALSE)="-",VLOOKUP($A202,N!$A$4:$BF$223,3+AJ$3,FALSE)="D"),0,VLOOKUP($A202,N!$A$4:$BF$223,3+AJ$3,FALSE)),0)</f>
        <v>23</v>
      </c>
      <c r="AK202" s="5">
        <f>IFERROR(IF(OR(VLOOKUP($A202,N!$A$4:$BF$223,3+AK$3,FALSE)="-",VLOOKUP($A202,N!$A$4:$BF$223,3+AK$3,FALSE)="D"),0,VLOOKUP($A202,N!$A$4:$BF$223,3+AK$3,FALSE)),0)</f>
        <v>0</v>
      </c>
      <c r="AL202" s="5">
        <f>IFERROR(IF(OR(VLOOKUP($A202,N!$A$4:$BF$223,3+AL$3,FALSE)="-",VLOOKUP($A202,N!$A$4:$BF$223,3+AL$3,FALSE)="D"),0,VLOOKUP($A202,N!$A$4:$BF$223,3+AL$3,FALSE)),0)</f>
        <v>153</v>
      </c>
      <c r="AM202" s="5">
        <f>IFERROR(IF(OR(VLOOKUP($A202,N!$A$4:$BF$223,3+AM$3,FALSE)="-",VLOOKUP($A202,N!$A$4:$BF$223,3+AM$3,FALSE)="D"),0,VLOOKUP($A202,N!$A$4:$BF$223,3+AM$3,FALSE)),0)</f>
        <v>7</v>
      </c>
      <c r="AN202" s="5">
        <f>IFERROR(IF(OR(VLOOKUP($A202,N!$A$4:$BF$223,3+AN$3,FALSE)="-",VLOOKUP($A202,N!$A$4:$BF$223,3+AN$3,FALSE)="D"),0,VLOOKUP($A202,N!$A$4:$BF$223,3+AN$3,FALSE)),0)</f>
        <v>0</v>
      </c>
      <c r="AO202" s="5">
        <f>IFERROR(IF(OR(VLOOKUP($A202,N!$A$4:$BF$223,3+AO$3,FALSE)="-",VLOOKUP($A202,N!$A$4:$BF$223,3+AO$3,FALSE)="D"),0,VLOOKUP($A202,N!$A$4:$BF$223,3+AO$3,FALSE)),0)</f>
        <v>0</v>
      </c>
      <c r="AP202" s="5">
        <f>IFERROR(IF(OR(VLOOKUP($A202,N!$A$4:$BF$223,3+AP$3,FALSE)="-",VLOOKUP($A202,N!$A$4:$BF$223,3+AP$3,FALSE)="D"),0,VLOOKUP($A202,N!$A$4:$BF$223,3+AP$3,FALSE)),0)</f>
        <v>0</v>
      </c>
      <c r="AQ202" s="5">
        <f>IFERROR(IF(OR(VLOOKUP($A202,N!$A$4:$BF$223,3+AQ$3,FALSE)="-",VLOOKUP($A202,N!$A$4:$BF$223,3+AQ$3,FALSE)="D"),0,VLOOKUP($A202,N!$A$4:$BF$223,3+AQ$3,FALSE)),0)</f>
        <v>3</v>
      </c>
      <c r="AR202" s="5">
        <f>IFERROR(IF(OR(VLOOKUP($A202,N!$A$4:$BF$223,3+AR$3,FALSE)="-",VLOOKUP($A202,N!$A$4:$BF$223,3+AR$3,FALSE)="D"),0,VLOOKUP($A202,N!$A$4:$BF$223,3+AR$3,FALSE)),0)</f>
        <v>5</v>
      </c>
      <c r="AS202" s="5">
        <f>IFERROR(IF(OR(VLOOKUP($A202,N!$A$4:$BF$223,3+AS$3,FALSE)="-",VLOOKUP($A202,N!$A$4:$BF$223,3+AS$3,FALSE)="D"),0,VLOOKUP($A202,N!$A$4:$BF$223,3+AS$3,FALSE)),0)</f>
        <v>0</v>
      </c>
      <c r="AT202" s="5">
        <f>IFERROR(IF(OR(VLOOKUP($A202,N!$A$4:$BF$223,3+AT$3,FALSE)="-",VLOOKUP($A202,N!$A$4:$BF$223,3+AT$3,FALSE)="D"),0,VLOOKUP($A202,N!$A$4:$BF$223,3+AT$3,FALSE)),0)</f>
        <v>0</v>
      </c>
      <c r="AU202" s="5">
        <f>IFERROR(IF(OR(VLOOKUP($A202,N!$A$4:$BF$223,3+AU$3,FALSE)="-",VLOOKUP($A202,N!$A$4:$BF$223,3+AU$3,FALSE)="D"),0,VLOOKUP($A202,N!$A$4:$BF$223,3+AU$3,FALSE)),0)</f>
        <v>3</v>
      </c>
      <c r="AV202" s="5">
        <f>IFERROR(IF(OR(VLOOKUP($A202,N!$A$4:$BF$223,3+AV$3,FALSE)="-",VLOOKUP($A202,N!$A$4:$BF$223,3+AV$3,FALSE)="D"),0,VLOOKUP($A202,N!$A$4:$BF$223,3+AV$3,FALSE)),0)</f>
        <v>0</v>
      </c>
      <c r="AW202" s="5">
        <f>IFERROR(IF(OR(VLOOKUP($A202,N!$A$4:$BF$223,3+AW$3,FALSE)="-",VLOOKUP($A202,N!$A$4:$BF$223,3+AW$3,FALSE)="D"),0,VLOOKUP($A202,N!$A$4:$BF$223,3+AW$3,FALSE)),0)</f>
        <v>0</v>
      </c>
      <c r="AX202" s="5">
        <f>IFERROR(IF(OR(VLOOKUP($A202,N!$A$4:$BF$223,3+AX$3,FALSE)="-",VLOOKUP($A202,N!$A$4:$BF$223,3+AX$3,FALSE)="D"),0,VLOOKUP($A202,N!$A$4:$BF$223,3+AX$3,FALSE)),0)</f>
        <v>17</v>
      </c>
      <c r="AY202" s="5">
        <f>IFERROR(IF(OR(VLOOKUP($A202,N!$A$4:$BF$223,3+AY$3,FALSE)="-",VLOOKUP($A202,N!$A$4:$BF$223,3+AY$3,FALSE)="D"),0,VLOOKUP($A202,N!$A$4:$BF$223,3+AY$3,FALSE)),0)</f>
        <v>0</v>
      </c>
      <c r="AZ202" s="5">
        <f>IFERROR(IF(OR(VLOOKUP($A202,N!$A$4:$BF$223,3+AZ$3,FALSE)="-",VLOOKUP($A202,N!$A$4:$BF$223,3+AZ$3,FALSE)="D"),0,VLOOKUP($A202,N!$A$4:$BF$223,3+AZ$3,FALSE)),0)</f>
        <v>0</v>
      </c>
      <c r="BA202" s="5">
        <f>IFERROR(IF(OR(VLOOKUP($A202,N!$A$4:$BF$223,3+BA$3,FALSE)="-",VLOOKUP($A202,N!$A$4:$BF$223,3+BA$3,FALSE)="D"),0,VLOOKUP($A202,N!$A$4:$BF$223,3+BA$3,FALSE)),0)</f>
        <v>0</v>
      </c>
      <c r="BB202" s="5">
        <f>IFERROR(IF(OR(VLOOKUP($A202,N!$A$4:$BF$223,3+BB$3,FALSE)="-",VLOOKUP($A202,N!$A$4:$BF$223,3+BB$3,FALSE)="D"),0,VLOOKUP($A202,N!$A$4:$BF$223,3+BB$3,FALSE)),0)</f>
        <v>0</v>
      </c>
      <c r="BC202" s="5">
        <f>IFERROR(IF(OR(VLOOKUP($A202,N!$A$4:$BF$223,3+BC$3,FALSE)="-",VLOOKUP($A202,N!$A$4:$BF$223,3+BC$3,FALSE)="D"),0,VLOOKUP($A202,N!$A$4:$BF$223,3+BC$3,FALSE)),0)</f>
        <v>15</v>
      </c>
      <c r="BD202" s="5">
        <f>IFERROR(IF(OR(VLOOKUP($A202,N!$A$4:$BF$223,3+BD$3,FALSE)="-",VLOOKUP($A202,N!$A$4:$BF$223,3+BD$3,FALSE)="D"),0,VLOOKUP($A202,N!$A$4:$BF$223,3+BD$3,FALSE)),0)</f>
        <v>8</v>
      </c>
      <c r="BE202" s="5">
        <f>IFERROR(IF(OR(VLOOKUP($A202,N!$A$4:$BF$223,3+BE$3,FALSE)="-",VLOOKUP($A202,N!$A$4:$BF$223,3+BE$3,FALSE)="D"),0,VLOOKUP($A202,N!$A$4:$BF$223,3+BE$3,FALSE)),0)</f>
        <v>0</v>
      </c>
      <c r="BF202" s="5">
        <f>IFERROR(IF(OR(VLOOKUP($A202,N!$A$4:$BF$223,3+BF$3,FALSE)="-",VLOOKUP($A202,N!$A$4:$BF$223,3+BF$3,FALSE)="D"),0,VLOOKUP($A202,N!$A$4:$BF$223,3+BF$3,FALSE)),0)</f>
        <v>0</v>
      </c>
      <c r="BG202" s="5">
        <f>IFERROR(IF(OR(VLOOKUP($A202,N!$A$4:$BF$223,3+BG$3,FALSE)="-",VLOOKUP($A202,N!$A$4:$BF$223,3+BG$3,FALSE)="D"),0,VLOOKUP($A202,N!$A$4:$BF$223,3+BG$3,FALSE)),0)</f>
        <v>0</v>
      </c>
      <c r="BH202" s="5">
        <f>IFERROR(IF(OR(VLOOKUP($A202,N!$A$4:$BF$223,3+BH$3,FALSE)="-",VLOOKUP($A202,N!$A$4:$BF$223,3+BH$3,FALSE)="D"),0,VLOOKUP($A202,N!$A$4:$BF$223,3+BH$3,FALSE)),0)</f>
        <v>6</v>
      </c>
      <c r="BI202" s="5">
        <f>IFERROR(IF(OR(VLOOKUP($A202,P!$A$4:$BF$223,3+BI$3,FALSE)="-",VLOOKUP($A202,P!$A$4:$BF$223,3+BI$3,FALSE)="D"),0,VLOOKUP($A202,P!$A$4:$BF$223,3+BI$3,FALSE)),0)</f>
        <v>0</v>
      </c>
      <c r="BJ202" s="5">
        <f>IFERROR(IF(OR(VLOOKUP($A202,P!$A$4:$BF$223,3+BJ$3,FALSE)="-",VLOOKUP($A202,P!$A$4:$BF$223,3+BJ$3,FALSE)="D"),0,VLOOKUP($A202,P!$A$4:$BF$223,3+BJ$3,FALSE)),0)</f>
        <v>0</v>
      </c>
      <c r="BK202" s="5">
        <f>IFERROR(IF(OR(VLOOKUP($A202,P!$A$4:$BF$223,3+BK$3,FALSE)="-",VLOOKUP($A202,P!$A$4:$BF$223,3+BK$3,FALSE)="D"),0,VLOOKUP($A202,P!$A$4:$BF$223,3+BK$3,FALSE)),0)</f>
        <v>3</v>
      </c>
      <c r="BL202" s="5">
        <f>IFERROR(IF(OR(VLOOKUP($A202,P!$A$4:$BF$223,3+BL$3,FALSE)="-",VLOOKUP($A202,P!$A$4:$BF$223,3+BL$3,FALSE)="D"),0,VLOOKUP($A202,P!$A$4:$BF$223,3+BL$3,FALSE)),0)</f>
        <v>0</v>
      </c>
      <c r="BM202" s="5">
        <f>IFERROR(IF(OR(VLOOKUP($A202,P!$A$4:$BF$223,3+BM$3,FALSE)="-",VLOOKUP($A202,P!$A$4:$BF$223,3+BM$3,FALSE)="D"),0,VLOOKUP($A202,P!$A$4:$BF$223,3+BM$3,FALSE)),0)</f>
        <v>28</v>
      </c>
      <c r="BN202" s="5">
        <f>IFERROR(IF(OR(VLOOKUP($A202,P!$A$4:$BF$223,3+BN$3,FALSE)="-",VLOOKUP($A202,P!$A$4:$BF$223,3+BN$3,FALSE)="D"),0,VLOOKUP($A202,P!$A$4:$BF$223,3+BN$3,FALSE)),0)</f>
        <v>24</v>
      </c>
      <c r="BO202" s="5">
        <f>IFERROR(IF(OR(VLOOKUP($A202,P!$A$4:$BF$223,3+BO$3,FALSE)="-",VLOOKUP($A202,P!$A$4:$BF$223,3+BO$3,FALSE)="D"),0,VLOOKUP($A202,P!$A$4:$BF$223,3+BO$3,FALSE)),0)</f>
        <v>3</v>
      </c>
      <c r="BP202" s="5">
        <f>IFERROR(IF(OR(VLOOKUP($A202,P!$A$4:$BF$223,3+BP$3,FALSE)="-",VLOOKUP($A202,P!$A$4:$BF$223,3+BP$3,FALSE)="D"),0,VLOOKUP($A202,P!$A$4:$BF$223,3+BP$3,FALSE)),0)</f>
        <v>0</v>
      </c>
      <c r="BQ202" s="5">
        <f>IFERROR(IF(OR(VLOOKUP($A202,P!$A$4:$BF$223,3+BQ$3,FALSE)="-",VLOOKUP($A202,P!$A$4:$BF$223,3+BQ$3,FALSE)="D"),0,VLOOKUP($A202,P!$A$4:$BF$223,3+BQ$3,FALSE)),0)</f>
        <v>0</v>
      </c>
      <c r="BR202" s="5">
        <f>IFERROR(IF(OR(VLOOKUP($A202,P!$A$4:$BF$223,3+BR$3,FALSE)="-",VLOOKUP($A202,P!$A$4:$BF$223,3+BR$3,FALSE)="D"),0,VLOOKUP($A202,P!$A$4:$BF$223,3+BR$3,FALSE)),0)</f>
        <v>14</v>
      </c>
      <c r="BS202" s="5">
        <f>IFERROR(IF(OR(VLOOKUP($A202,P!$A$4:$BF$223,3+BS$3,FALSE)="-",VLOOKUP($A202,P!$A$4:$BF$223,3+BS$3,FALSE)="D"),0,VLOOKUP($A202,P!$A$4:$BF$223,3+BS$3,FALSE)),0)</f>
        <v>5</v>
      </c>
      <c r="BT202" s="5">
        <f>IFERROR(IF(OR(VLOOKUP($A202,P!$A$4:$BF$223,3+BT$3,FALSE)="-",VLOOKUP($A202,P!$A$4:$BF$223,3+BT$3,FALSE)="D"),0,VLOOKUP($A202,P!$A$4:$BF$223,3+BT$3,FALSE)),0)</f>
        <v>0</v>
      </c>
      <c r="BU202" s="5">
        <f>IFERROR(IF(OR(VLOOKUP($A202,P!$A$4:$BF$223,3+BU$3,FALSE)="-",VLOOKUP($A202,P!$A$4:$BF$223,3+BU$3,FALSE)="D"),0,VLOOKUP($A202,P!$A$4:$BF$223,3+BU$3,FALSE)),0)</f>
        <v>0</v>
      </c>
      <c r="BV202" s="5">
        <f>IFERROR(IF(OR(VLOOKUP($A202,P!$A$4:$BF$223,3+BV$3,FALSE)="-",VLOOKUP($A202,P!$A$4:$BF$223,3+BV$3,FALSE)="D"),0,VLOOKUP($A202,P!$A$4:$BF$223,3+BV$3,FALSE)),0)</f>
        <v>0</v>
      </c>
      <c r="BW202" s="5">
        <f>IFERROR(IF(OR(VLOOKUP($A202,P!$A$4:$BF$223,3+BW$3,FALSE)="-",VLOOKUP($A202,P!$A$4:$BF$223,3+BW$3,FALSE)="D"),0,VLOOKUP($A202,P!$A$4:$BF$223,3+BW$3,FALSE)),0)</f>
        <v>19</v>
      </c>
      <c r="BX202" s="5">
        <f>IFERROR(IF(OR(VLOOKUP($A202,P!$A$4:$BF$223,3+BX$3,FALSE)="-",VLOOKUP($A202,P!$A$4:$BF$223,3+BX$3,FALSE)="D"),0,VLOOKUP($A202,P!$A$4:$BF$223,3+BX$3,FALSE)),0)</f>
        <v>0</v>
      </c>
      <c r="BY202" s="5">
        <f>IFERROR(IF(OR(VLOOKUP($A202,P!$A$4:$BF$223,3+BY$3,FALSE)="-",VLOOKUP($A202,P!$A$4:$BF$223,3+BY$3,FALSE)="D"),0,VLOOKUP($A202,P!$A$4:$BF$223,3+BY$3,FALSE)),0)</f>
        <v>3</v>
      </c>
      <c r="BZ202" s="5">
        <f>IFERROR(IF(OR(VLOOKUP($A202,P!$A$4:$BF$223,3+BZ$3,FALSE)="-",VLOOKUP($A202,P!$A$4:$BF$223,3+BZ$3,FALSE)="D"),0,VLOOKUP($A202,P!$A$4:$BF$223,3+BZ$3,FALSE)),0)</f>
        <v>0</v>
      </c>
      <c r="CA202" s="5">
        <f>IFERROR(IF(OR(VLOOKUP($A202,P!$A$4:$BF$223,3+CA$3,FALSE)="-",VLOOKUP($A202,P!$A$4:$BF$223,3+CA$3,FALSE)="D"),0,VLOOKUP($A202,P!$A$4:$BF$223,3+CA$3,FALSE)),0)</f>
        <v>0</v>
      </c>
      <c r="CB202" s="5">
        <f>IFERROR(IF(OR(VLOOKUP($A202,P!$A$4:$BF$223,3+CB$3,FALSE)="-",VLOOKUP($A202,P!$A$4:$BF$223,3+CB$3,FALSE)="D"),0,VLOOKUP($A202,P!$A$4:$BF$223,3+CB$3,FALSE)),0)</f>
        <v>0</v>
      </c>
      <c r="CC202" s="5">
        <f>IFERROR(IF(OR(VLOOKUP($A202,P!$A$4:$BF$223,3+CC$3,FALSE)="-",VLOOKUP($A202,P!$A$4:$BF$223,3+CC$3,FALSE)="D"),0,VLOOKUP($A202,P!$A$4:$BF$223,3+CC$3,FALSE)),0)</f>
        <v>0</v>
      </c>
      <c r="CD202" s="5">
        <f>IFERROR(IF(OR(VLOOKUP($A202,P!$A$4:$BF$223,3+CD$3,FALSE)="-",VLOOKUP($A202,P!$A$4:$BF$223,3+CD$3,FALSE)="D"),0,VLOOKUP($A202,P!$A$4:$BF$223,3+CD$3,FALSE)),0)</f>
        <v>0</v>
      </c>
      <c r="CE202" s="5">
        <f>IFERROR(IF(OR(VLOOKUP($A202,P!$A$4:$BF$223,3+CE$3,FALSE)="-",VLOOKUP($A202,P!$A$4:$BF$223,3+CE$3,FALSE)="D"),0,VLOOKUP($A202,P!$A$4:$BF$223,3+CE$3,FALSE)),0)</f>
        <v>0</v>
      </c>
      <c r="CF202" s="5">
        <f>IFERROR(IF(OR(VLOOKUP($A202,P!$A$4:$BF$223,3+CF$3,FALSE)="-",VLOOKUP($A202,P!$A$4:$BF$223,3+CF$3,FALSE)="D"),0,VLOOKUP($A202,P!$A$4:$BF$223,3+CF$3,FALSE)),0)</f>
        <v>0</v>
      </c>
      <c r="CG202" s="5">
        <f>IFERROR(IF(OR(VLOOKUP($A202,P!$A$4:$BF$223,3+CG$3,FALSE)="-",VLOOKUP($A202,P!$A$4:$BF$223,3+CG$3,FALSE)="D"),0,VLOOKUP($A202,P!$A$4:$BF$223,3+CG$3,FALSE)),0)</f>
        <v>8</v>
      </c>
      <c r="CH202" s="5">
        <f>IFERROR(IF(OR(VLOOKUP($A202,P!$A$4:$BF$223,3+CH$3,FALSE)="-",VLOOKUP($A202,P!$A$4:$BF$223,3+CH$3,FALSE)="D"),0,VLOOKUP($A202,P!$A$4:$BF$223,3+CH$3,FALSE)),0)</f>
        <v>3</v>
      </c>
      <c r="CI202" s="5">
        <f>IFERROR(IF(OR(VLOOKUP($A202,P!$A$4:$BF$223,3+CI$3,FALSE)="-",VLOOKUP($A202,P!$A$4:$BF$223,3+CI$3,FALSE)="D"),0,VLOOKUP($A202,P!$A$4:$BF$223,3+CI$3,FALSE)),0)</f>
        <v>0</v>
      </c>
      <c r="CJ202" s="5">
        <f>IFERROR(IF(OR(VLOOKUP($A202,P!$A$4:$BF$223,3+CJ$3,FALSE)="-",VLOOKUP($A202,P!$A$4:$BF$223,3+CJ$3,FALSE)="D"),0,VLOOKUP($A202,P!$A$4:$BF$223,3+CJ$3,FALSE)),0)</f>
        <v>5</v>
      </c>
      <c r="CK202" s="5">
        <f>IFERROR(IF(OR(VLOOKUP($A202,P!$A$4:$BF$223,3+CK$3,FALSE)="-",VLOOKUP($A202,P!$A$4:$BF$223,3+CK$3,FALSE)="D"),0,VLOOKUP($A202,P!$A$4:$BF$223,3+CK$3,FALSE)),0)</f>
        <v>43</v>
      </c>
      <c r="CL202" s="5">
        <f>IFERROR(IF(OR(VLOOKUP($A202,P!$A$4:$BF$223,3+CL$3,FALSE)="-",VLOOKUP($A202,P!$A$4:$BF$223,3+CL$3,FALSE)="D"),0,VLOOKUP($A202,P!$A$4:$BF$223,3+CL$3,FALSE)),0)</f>
        <v>5</v>
      </c>
      <c r="CM202" s="5">
        <f>IFERROR(IF(OR(VLOOKUP($A202,P!$A$4:$BF$223,3+CM$3,FALSE)="-",VLOOKUP($A202,P!$A$4:$BF$223,3+CM$3,FALSE)="D"),0,VLOOKUP($A202,P!$A$4:$BF$223,3+CM$3,FALSE)),0)</f>
        <v>0</v>
      </c>
      <c r="CN202" s="5">
        <f>IFERROR(IF(OR(VLOOKUP($A202,P!$A$4:$BF$223,3+CN$3,FALSE)="-",VLOOKUP($A202,P!$A$4:$BF$223,3+CN$3,FALSE)="D"),0,VLOOKUP($A202,P!$A$4:$BF$223,3+CN$3,FALSE)),0)</f>
        <v>41</v>
      </c>
      <c r="CO202" s="5">
        <f>IFERROR(IF(OR(VLOOKUP($A202,P!$A$4:$BF$223,3+CO$3,FALSE)="-",VLOOKUP($A202,P!$A$4:$BF$223,3+CO$3,FALSE)="D"),0,VLOOKUP($A202,P!$A$4:$BF$223,3+CO$3,FALSE)),0)</f>
        <v>0</v>
      </c>
      <c r="CP202" s="5">
        <f>IFERROR(IF(OR(VLOOKUP($A202,P!$A$4:$BF$223,3+CP$3,FALSE)="-",VLOOKUP($A202,P!$A$4:$BF$223,3+CP$3,FALSE)="D"),0,VLOOKUP($A202,P!$A$4:$BF$223,3+CP$3,FALSE)),0)</f>
        <v>195</v>
      </c>
      <c r="CQ202" s="5">
        <f>IFERROR(IF(OR(VLOOKUP($A202,P!$A$4:$BF$223,3+CQ$3,FALSE)="-",VLOOKUP($A202,P!$A$4:$BF$223,3+CQ$3,FALSE)="D"),0,VLOOKUP($A202,P!$A$4:$BF$223,3+CQ$3,FALSE)),0)</f>
        <v>0</v>
      </c>
      <c r="CR202" s="5">
        <f>IFERROR(IF(OR(VLOOKUP($A202,P!$A$4:$BF$223,3+CR$3,FALSE)="-",VLOOKUP($A202,P!$A$4:$BF$223,3+CR$3,FALSE)="D"),0,VLOOKUP($A202,P!$A$4:$BF$223,3+CR$3,FALSE)),0)</f>
        <v>0</v>
      </c>
      <c r="CS202" s="5">
        <f>IFERROR(IF(OR(VLOOKUP($A202,P!$A$4:$BF$223,3+CS$3,FALSE)="-",VLOOKUP($A202,P!$A$4:$BF$223,3+CS$3,FALSE)="D"),0,VLOOKUP($A202,P!$A$4:$BF$223,3+CS$3,FALSE)),0)</f>
        <v>9</v>
      </c>
      <c r="CT202" s="5">
        <f>IFERROR(IF(OR(VLOOKUP($A202,P!$A$4:$BF$223,3+CT$3,FALSE)="-",VLOOKUP($A202,P!$A$4:$BF$223,3+CT$3,FALSE)="D"),0,VLOOKUP($A202,P!$A$4:$BF$223,3+CT$3,FALSE)),0)</f>
        <v>0</v>
      </c>
      <c r="CU202" s="5">
        <f>IFERROR(IF(OR(VLOOKUP($A202,P!$A$4:$BF$223,3+CU$3,FALSE)="-",VLOOKUP($A202,P!$A$4:$BF$223,3+CU$3,FALSE)="D"),0,VLOOKUP($A202,P!$A$4:$BF$223,3+CU$3,FALSE)),0)</f>
        <v>0</v>
      </c>
      <c r="CV202" s="5">
        <f>IFERROR(IF(OR(VLOOKUP($A202,P!$A$4:$BF$223,3+CV$3,FALSE)="-",VLOOKUP($A202,P!$A$4:$BF$223,3+CV$3,FALSE)="D"),0,VLOOKUP($A202,P!$A$4:$BF$223,3+CV$3,FALSE)),0)</f>
        <v>56</v>
      </c>
      <c r="CW202" s="5">
        <f>IFERROR(IF(OR(VLOOKUP($A202,P!$A$4:$BF$223,3+CW$3,FALSE)="-",VLOOKUP($A202,P!$A$4:$BF$223,3+CW$3,FALSE)="D"),0,VLOOKUP($A202,P!$A$4:$BF$223,3+CW$3,FALSE)),0)</f>
        <v>0</v>
      </c>
      <c r="CX202" s="5">
        <f>IFERROR(IF(OR(VLOOKUP($A202,P!$A$4:$BF$223,3+CX$3,FALSE)="-",VLOOKUP($A202,P!$A$4:$BF$223,3+CX$3,FALSE)="D"),0,VLOOKUP($A202,P!$A$4:$BF$223,3+CX$3,FALSE)),0)</f>
        <v>0</v>
      </c>
      <c r="CY202" s="5">
        <f>IFERROR(IF(OR(VLOOKUP($A202,P!$A$4:$BF$223,3+CY$3,FALSE)="-",VLOOKUP($A202,P!$A$4:$BF$223,3+CY$3,FALSE)="D"),0,VLOOKUP($A202,P!$A$4:$BF$223,3+CY$3,FALSE)),0)</f>
        <v>3</v>
      </c>
      <c r="CZ202" s="5">
        <f>IFERROR(IF(OR(VLOOKUP($A202,P!$A$4:$BF$223,3+CZ$3,FALSE)="-",VLOOKUP($A202,P!$A$4:$BF$223,3+CZ$3,FALSE)="D"),0,VLOOKUP($A202,P!$A$4:$BF$223,3+CZ$3,FALSE)),0)</f>
        <v>0</v>
      </c>
      <c r="DA202" s="5">
        <f>IFERROR(IF(OR(VLOOKUP($A202,P!$A$4:$BF$223,3+DA$3,FALSE)="-",VLOOKUP($A202,P!$A$4:$BF$223,3+DA$3,FALSE)="D"),0,VLOOKUP($A202,P!$A$4:$BF$223,3+DA$3,FALSE)),0)</f>
        <v>0</v>
      </c>
      <c r="DB202" s="5">
        <f>IFERROR(IF(OR(VLOOKUP($A202,P!$A$4:$BF$223,3+DB$3,FALSE)="-",VLOOKUP($A202,P!$A$4:$BF$223,3+DB$3,FALSE)="D"),0,VLOOKUP($A202,P!$A$4:$BF$223,3+DB$3,FALSE)),0)</f>
        <v>13</v>
      </c>
      <c r="DC202" s="5">
        <f>IFERROR(IF(OR(VLOOKUP($A202,P!$A$4:$BF$223,3+DC$3,FALSE)="-",VLOOKUP($A202,P!$A$4:$BF$223,3+DC$3,FALSE)="D"),0,VLOOKUP($A202,P!$A$4:$BF$223,3+DC$3,FALSE)),0)</f>
        <v>0</v>
      </c>
      <c r="DD202" s="5">
        <f>IFERROR(IF(OR(VLOOKUP($A202,P!$A$4:$BF$223,3+DD$3,FALSE)="-",VLOOKUP($A202,P!$A$4:$BF$223,3+DD$3,FALSE)="D"),0,VLOOKUP($A202,P!$A$4:$BF$223,3+DD$3,FALSE)),0)</f>
        <v>0</v>
      </c>
      <c r="DE202" s="5">
        <f>IFERROR(IF(OR(VLOOKUP($A202,P!$A$4:$BF$223,3+DE$3,FALSE)="-",VLOOKUP($A202,P!$A$4:$BF$223,3+DE$3,FALSE)="D"),0,VLOOKUP($A202,P!$A$4:$BF$223,3+DE$3,FALSE)),0)</f>
        <v>0</v>
      </c>
      <c r="DF202" s="5">
        <f>IFERROR(IF(OR(VLOOKUP($A202,P!$A$4:$BF$223,3+DF$3,FALSE)="-",VLOOKUP($A202,P!$A$4:$BF$223,3+DF$3,FALSE)="D"),0,VLOOKUP($A202,P!$A$4:$BF$223,3+DF$3,FALSE)),0)</f>
        <v>0</v>
      </c>
      <c r="DG202" s="5">
        <f>IFERROR(IF(OR(VLOOKUP($A202,P!$A$4:$BF$223,3+DG$3,FALSE)="-",VLOOKUP($A202,P!$A$4:$BF$223,3+DG$3,FALSE)="D"),0,VLOOKUP($A202,P!$A$4:$BF$223,3+DG$3,FALSE)),0)</f>
        <v>32</v>
      </c>
      <c r="DH202" s="5">
        <f>IFERROR(IF(OR(VLOOKUP($A202,P!$A$4:$BF$223,3+DH$3,FALSE)="-",VLOOKUP($A202,P!$A$4:$BF$223,3+DH$3,FALSE)="D"),0,VLOOKUP($A202,P!$A$4:$BF$223,3+DH$3,FALSE)),0)</f>
        <v>4</v>
      </c>
      <c r="DI202" s="5">
        <f>IFERROR(IF(OR(VLOOKUP($A202,P!$A$4:$BF$223,3+DI$3,FALSE)="-",VLOOKUP($A202,P!$A$4:$BF$223,3+DI$3,FALSE)="D"),0,VLOOKUP($A202,P!$A$4:$BF$223,3+DI$3,FALSE)),0)</f>
        <v>0</v>
      </c>
      <c r="DJ202" s="5">
        <f>IFERROR(IF(OR(VLOOKUP($A202,P!$A$4:$BF$223,3+DJ$3,FALSE)="-",VLOOKUP($A202,P!$A$4:$BF$223,3+DJ$3,FALSE)="D"),0,VLOOKUP($A202,P!$A$4:$BF$223,3+DJ$3,FALSE)),0)</f>
        <v>0</v>
      </c>
      <c r="DK202" s="5">
        <f>IFERROR(IF(OR(VLOOKUP($A202,P!$A$4:$BF$223,3+DK$3,FALSE)="-",VLOOKUP($A202,P!$A$4:$BF$223,3+DK$3,FALSE)="D"),0,VLOOKUP($A202,P!$A$4:$BF$223,3+DK$3,FALSE)),0)</f>
        <v>0</v>
      </c>
      <c r="DL202" s="5">
        <f>IFERROR(IF(OR(VLOOKUP($A202,P!$A$4:$BF$223,3+DL$3,FALSE)="-",VLOOKUP($A202,P!$A$4:$BF$223,3+DL$3,FALSE)="D"),0,VLOOKUP($A202,P!$A$4:$BF$223,3+DL$3,FALSE)),0)</f>
        <v>4</v>
      </c>
    </row>
    <row r="203" spans="1:116" x14ac:dyDescent="0.2">
      <c r="A203" s="6" t="s">
        <v>236</v>
      </c>
      <c r="B203" s="34">
        <f t="shared" si="3"/>
        <v>2791</v>
      </c>
      <c r="C203" s="5">
        <f>IFERROR(IF(OR(VLOOKUP($A203,V!$G$5:$I$198,2,FALSE)="-",VLOOKUP($A203,V!$G$5:$I$198,2,FALSE)="D"),0,VLOOKUP($A203,V!$G$5:$I$198,2,FALSE)),0)</f>
        <v>736</v>
      </c>
      <c r="D203" s="5">
        <f>IFERROR(IF(OR(VLOOKUP($A203,V!$G$5:$I$198,3,FALSE)="-",VLOOKUP($A203,V!$G$5:$I$198,3,FALSE)="D"),0,VLOOKUP($A203,V!$G$5:$I$198,3,FALSE)),0)</f>
        <v>77</v>
      </c>
      <c r="E203" s="5">
        <f>IFERROR(IF(OR(VLOOKUP($A203,N!$A$4:$BF$223,3+E$3,FALSE)="-",VLOOKUP($A203,N!$A$4:$BF$223,3+E$3,FALSE)="D"),0,VLOOKUP($A203,N!$A$4:$BF$223,3+E$3,FALSE)),0)</f>
        <v>4</v>
      </c>
      <c r="F203" s="5">
        <f>IFERROR(IF(OR(VLOOKUP($A203,N!$A$4:$BF$223,3+F$3,FALSE)="-",VLOOKUP($A203,N!$A$4:$BF$223,3+F$3,FALSE)="D"),0,VLOOKUP($A203,N!$A$4:$BF$223,3+F$3,FALSE)),0)</f>
        <v>0</v>
      </c>
      <c r="G203" s="5">
        <f>IFERROR(IF(OR(VLOOKUP($A203,N!$A$4:$BF$223,3+G$3,FALSE)="-",VLOOKUP($A203,N!$A$4:$BF$223,3+G$3,FALSE)="D"),0,VLOOKUP($A203,N!$A$4:$BF$223,3+G$3,FALSE)),0)</f>
        <v>18</v>
      </c>
      <c r="H203" s="5">
        <f>IFERROR(IF(OR(VLOOKUP($A203,N!$A$4:$BF$223,3+H$3,FALSE)="-",VLOOKUP($A203,N!$A$4:$BF$223,3+H$3,FALSE)="D"),0,VLOOKUP($A203,N!$A$4:$BF$223,3+H$3,FALSE)),0)</f>
        <v>0</v>
      </c>
      <c r="I203" s="5">
        <f>IFERROR(IF(OR(VLOOKUP($A203,N!$A$4:$BF$223,3+I$3,FALSE)="-",VLOOKUP($A203,N!$A$4:$BF$223,3+I$3,FALSE)="D"),0,VLOOKUP($A203,N!$A$4:$BF$223,3+I$3,FALSE)),0)</f>
        <v>34</v>
      </c>
      <c r="J203" s="5">
        <f>IFERROR(IF(OR(VLOOKUP($A203,N!$A$4:$BF$223,3+J$3,FALSE)="-",VLOOKUP($A203,N!$A$4:$BF$223,3+J$3,FALSE)="D"),0,VLOOKUP($A203,N!$A$4:$BF$223,3+J$3,FALSE)),0)</f>
        <v>6</v>
      </c>
      <c r="K203" s="5">
        <f>IFERROR(IF(OR(VLOOKUP($A203,N!$A$4:$BF$223,3+K$3,FALSE)="-",VLOOKUP($A203,N!$A$4:$BF$223,3+K$3,FALSE)="D"),0,VLOOKUP($A203,N!$A$4:$BF$223,3+K$3,FALSE)),0)</f>
        <v>7</v>
      </c>
      <c r="L203" s="5">
        <f>IFERROR(IF(OR(VLOOKUP($A203,N!$A$4:$BF$223,3+L$3,FALSE)="-",VLOOKUP($A203,N!$A$4:$BF$223,3+L$3,FALSE)="D"),0,VLOOKUP($A203,N!$A$4:$BF$223,3+L$3,FALSE)),0)</f>
        <v>0</v>
      </c>
      <c r="M203" s="5">
        <f>IFERROR(IF(OR(VLOOKUP($A203,N!$A$4:$BF$223,3+M$3,FALSE)="-",VLOOKUP($A203,N!$A$4:$BF$223,3+M$3,FALSE)="D"),0,VLOOKUP($A203,N!$A$4:$BF$223,3+M$3,FALSE)),0)</f>
        <v>0</v>
      </c>
      <c r="N203" s="5">
        <f>IFERROR(IF(OR(VLOOKUP($A203,N!$A$4:$BF$223,3+N$3,FALSE)="-",VLOOKUP($A203,N!$A$4:$BF$223,3+N$3,FALSE)="D"),0,VLOOKUP($A203,N!$A$4:$BF$223,3+N$3,FALSE)),0)</f>
        <v>33</v>
      </c>
      <c r="O203" s="5">
        <f>IFERROR(IF(OR(VLOOKUP($A203,N!$A$4:$BF$223,3+O$3,FALSE)="-",VLOOKUP($A203,N!$A$4:$BF$223,3+O$3,FALSE)="D"),0,VLOOKUP($A203,N!$A$4:$BF$223,3+O$3,FALSE)),0)</f>
        <v>12</v>
      </c>
      <c r="P203" s="5">
        <f>IFERROR(IF(OR(VLOOKUP($A203,N!$A$4:$BF$223,3+P$3,FALSE)="-",VLOOKUP($A203,N!$A$4:$BF$223,3+P$3,FALSE)="D"),0,VLOOKUP($A203,N!$A$4:$BF$223,3+P$3,FALSE)),0)</f>
        <v>0</v>
      </c>
      <c r="Q203" s="5">
        <f>IFERROR(IF(OR(VLOOKUP($A203,N!$A$4:$BF$223,3+Q$3,FALSE)="-",VLOOKUP($A203,N!$A$4:$BF$223,3+Q$3,FALSE)="D"),0,VLOOKUP($A203,N!$A$4:$BF$223,3+Q$3,FALSE)),0)</f>
        <v>0</v>
      </c>
      <c r="R203" s="5">
        <f>IFERROR(IF(OR(VLOOKUP($A203,N!$A$4:$BF$223,3+R$3,FALSE)="-",VLOOKUP($A203,N!$A$4:$BF$223,3+R$3,FALSE)="D"),0,VLOOKUP($A203,N!$A$4:$BF$223,3+R$3,FALSE)),0)</f>
        <v>3</v>
      </c>
      <c r="S203" s="5">
        <f>IFERROR(IF(OR(VLOOKUP($A203,N!$A$4:$BF$223,3+S$3,FALSE)="-",VLOOKUP($A203,N!$A$4:$BF$223,3+S$3,FALSE)="D"),0,VLOOKUP($A203,N!$A$4:$BF$223,3+S$3,FALSE)),0)</f>
        <v>16</v>
      </c>
      <c r="T203" s="5">
        <f>IFERROR(IF(OR(VLOOKUP($A203,N!$A$4:$BF$223,3+T$3,FALSE)="-",VLOOKUP($A203,N!$A$4:$BF$223,3+T$3,FALSE)="D"),0,VLOOKUP($A203,N!$A$4:$BF$223,3+T$3,FALSE)),0)</f>
        <v>8</v>
      </c>
      <c r="U203" s="5">
        <f>IFERROR(IF(OR(VLOOKUP($A203,N!$A$4:$BF$223,3+U$3,FALSE)="-",VLOOKUP($A203,N!$A$4:$BF$223,3+U$3,FALSE)="D"),0,VLOOKUP($A203,N!$A$4:$BF$223,3+U$3,FALSE)),0)</f>
        <v>20</v>
      </c>
      <c r="V203" s="5">
        <f>IFERROR(IF(OR(VLOOKUP($A203,N!$A$4:$BF$223,3+V$3,FALSE)="-",VLOOKUP($A203,N!$A$4:$BF$223,3+V$3,FALSE)="D"),0,VLOOKUP($A203,N!$A$4:$BF$223,3+V$3,FALSE)),0)</f>
        <v>12</v>
      </c>
      <c r="W203" s="5">
        <f>IFERROR(IF(OR(VLOOKUP($A203,N!$A$4:$BF$223,3+W$3,FALSE)="-",VLOOKUP($A203,N!$A$4:$BF$223,3+W$3,FALSE)="D"),0,VLOOKUP($A203,N!$A$4:$BF$223,3+W$3,FALSE)),0)</f>
        <v>16</v>
      </c>
      <c r="X203" s="5">
        <f>IFERROR(IF(OR(VLOOKUP($A203,N!$A$4:$BF$223,3+X$3,FALSE)="-",VLOOKUP($A203,N!$A$4:$BF$223,3+X$3,FALSE)="D"),0,VLOOKUP($A203,N!$A$4:$BF$223,3+X$3,FALSE)),0)</f>
        <v>0</v>
      </c>
      <c r="Y203" s="5">
        <f>IFERROR(IF(OR(VLOOKUP($A203,N!$A$4:$BF$223,3+Y$3,FALSE)="-",VLOOKUP($A203,N!$A$4:$BF$223,3+Y$3,FALSE)="D"),0,VLOOKUP($A203,N!$A$4:$BF$223,3+Y$3,FALSE)),0)</f>
        <v>0</v>
      </c>
      <c r="Z203" s="5">
        <f>IFERROR(IF(OR(VLOOKUP($A203,N!$A$4:$BF$223,3+Z$3,FALSE)="-",VLOOKUP($A203,N!$A$4:$BF$223,3+Z$3,FALSE)="D"),0,VLOOKUP($A203,N!$A$4:$BF$223,3+Z$3,FALSE)),0)</f>
        <v>42</v>
      </c>
      <c r="AA203" s="5">
        <f>IFERROR(IF(OR(VLOOKUP($A203,N!$A$4:$BF$223,3+AA$3,FALSE)="-",VLOOKUP($A203,N!$A$4:$BF$223,3+AA$3,FALSE)="D"),0,VLOOKUP($A203,N!$A$4:$BF$223,3+AA$3,FALSE)),0)</f>
        <v>24</v>
      </c>
      <c r="AB203" s="5">
        <f>IFERROR(IF(OR(VLOOKUP($A203,N!$A$4:$BF$223,3+AB$3,FALSE)="-",VLOOKUP($A203,N!$A$4:$BF$223,3+AB$3,FALSE)="D"),0,VLOOKUP($A203,N!$A$4:$BF$223,3+AB$3,FALSE)),0)</f>
        <v>9</v>
      </c>
      <c r="AC203" s="5">
        <f>IFERROR(IF(OR(VLOOKUP($A203,N!$A$4:$BF$223,3+AC$3,FALSE)="-",VLOOKUP($A203,N!$A$4:$BF$223,3+AC$3,FALSE)="D"),0,VLOOKUP($A203,N!$A$4:$BF$223,3+AC$3,FALSE)),0)</f>
        <v>17</v>
      </c>
      <c r="AD203" s="5">
        <f>IFERROR(IF(OR(VLOOKUP($A203,N!$A$4:$BF$223,3+AD$3,FALSE)="-",VLOOKUP($A203,N!$A$4:$BF$223,3+AD$3,FALSE)="D"),0,VLOOKUP($A203,N!$A$4:$BF$223,3+AD$3,FALSE)),0)</f>
        <v>0</v>
      </c>
      <c r="AE203" s="5">
        <f>IFERROR(IF(OR(VLOOKUP($A203,N!$A$4:$BF$223,3+AE$3,FALSE)="-",VLOOKUP($A203,N!$A$4:$BF$223,3+AE$3,FALSE)="D"),0,VLOOKUP($A203,N!$A$4:$BF$223,3+AE$3,FALSE)),0)</f>
        <v>5</v>
      </c>
      <c r="AF203" s="5">
        <f>IFERROR(IF(OR(VLOOKUP($A203,N!$A$4:$BF$223,3+AF$3,FALSE)="-",VLOOKUP($A203,N!$A$4:$BF$223,3+AF$3,FALSE)="D"),0,VLOOKUP($A203,N!$A$4:$BF$223,3+AF$3,FALSE)),0)</f>
        <v>0</v>
      </c>
      <c r="AG203" s="5">
        <f>IFERROR(IF(OR(VLOOKUP($A203,N!$A$4:$BF$223,3+AG$3,FALSE)="-",VLOOKUP($A203,N!$A$4:$BF$223,3+AG$3,FALSE)="D"),0,VLOOKUP($A203,N!$A$4:$BF$223,3+AG$3,FALSE)),0)</f>
        <v>0</v>
      </c>
      <c r="AH203" s="5">
        <f>IFERROR(IF(OR(VLOOKUP($A203,N!$A$4:$BF$223,3+AH$3,FALSE)="-",VLOOKUP($A203,N!$A$4:$BF$223,3+AH$3,FALSE)="D"),0,VLOOKUP($A203,N!$A$4:$BF$223,3+AH$3,FALSE)),0)</f>
        <v>4</v>
      </c>
      <c r="AI203" s="5">
        <f>IFERROR(IF(OR(VLOOKUP($A203,N!$A$4:$BF$223,3+AI$3,FALSE)="-",VLOOKUP($A203,N!$A$4:$BF$223,3+AI$3,FALSE)="D"),0,VLOOKUP($A203,N!$A$4:$BF$223,3+AI$3,FALSE)),0)</f>
        <v>0</v>
      </c>
      <c r="AJ203" s="5">
        <f>IFERROR(IF(OR(VLOOKUP($A203,N!$A$4:$BF$223,3+AJ$3,FALSE)="-",VLOOKUP($A203,N!$A$4:$BF$223,3+AJ$3,FALSE)="D"),0,VLOOKUP($A203,N!$A$4:$BF$223,3+AJ$3,FALSE)),0)</f>
        <v>13</v>
      </c>
      <c r="AK203" s="5">
        <f>IFERROR(IF(OR(VLOOKUP($A203,N!$A$4:$BF$223,3+AK$3,FALSE)="-",VLOOKUP($A203,N!$A$4:$BF$223,3+AK$3,FALSE)="D"),0,VLOOKUP($A203,N!$A$4:$BF$223,3+AK$3,FALSE)),0)</f>
        <v>3</v>
      </c>
      <c r="AL203" s="5">
        <f>IFERROR(IF(OR(VLOOKUP($A203,N!$A$4:$BF$223,3+AL$3,FALSE)="-",VLOOKUP($A203,N!$A$4:$BF$223,3+AL$3,FALSE)="D"),0,VLOOKUP($A203,N!$A$4:$BF$223,3+AL$3,FALSE)),0)</f>
        <v>31</v>
      </c>
      <c r="AM203" s="5">
        <f>IFERROR(IF(OR(VLOOKUP($A203,N!$A$4:$BF$223,3+AM$3,FALSE)="-",VLOOKUP($A203,N!$A$4:$BF$223,3+AM$3,FALSE)="D"),0,VLOOKUP($A203,N!$A$4:$BF$223,3+AM$3,FALSE)),0)</f>
        <v>14</v>
      </c>
      <c r="AN203" s="5">
        <f>IFERROR(IF(OR(VLOOKUP($A203,N!$A$4:$BF$223,3+AN$3,FALSE)="-",VLOOKUP($A203,N!$A$4:$BF$223,3+AN$3,FALSE)="D"),0,VLOOKUP($A203,N!$A$4:$BF$223,3+AN$3,FALSE)),0)</f>
        <v>3</v>
      </c>
      <c r="AO203" s="5">
        <f>IFERROR(IF(OR(VLOOKUP($A203,N!$A$4:$BF$223,3+AO$3,FALSE)="-",VLOOKUP($A203,N!$A$4:$BF$223,3+AO$3,FALSE)="D"),0,VLOOKUP($A203,N!$A$4:$BF$223,3+AO$3,FALSE)),0)</f>
        <v>27</v>
      </c>
      <c r="AP203" s="5">
        <f>IFERROR(IF(OR(VLOOKUP($A203,N!$A$4:$BF$223,3+AP$3,FALSE)="-",VLOOKUP($A203,N!$A$4:$BF$223,3+AP$3,FALSE)="D"),0,VLOOKUP($A203,N!$A$4:$BF$223,3+AP$3,FALSE)),0)</f>
        <v>0</v>
      </c>
      <c r="AQ203" s="5">
        <f>IFERROR(IF(OR(VLOOKUP($A203,N!$A$4:$BF$223,3+AQ$3,FALSE)="-",VLOOKUP($A203,N!$A$4:$BF$223,3+AQ$3,FALSE)="D"),0,VLOOKUP($A203,N!$A$4:$BF$223,3+AQ$3,FALSE)),0)</f>
        <v>0</v>
      </c>
      <c r="AR203" s="5">
        <f>IFERROR(IF(OR(VLOOKUP($A203,N!$A$4:$BF$223,3+AR$3,FALSE)="-",VLOOKUP($A203,N!$A$4:$BF$223,3+AR$3,FALSE)="D"),0,VLOOKUP($A203,N!$A$4:$BF$223,3+AR$3,FALSE)),0)</f>
        <v>15</v>
      </c>
      <c r="AS203" s="5">
        <f>IFERROR(IF(OR(VLOOKUP($A203,N!$A$4:$BF$223,3+AS$3,FALSE)="-",VLOOKUP($A203,N!$A$4:$BF$223,3+AS$3,FALSE)="D"),0,VLOOKUP($A203,N!$A$4:$BF$223,3+AS$3,FALSE)),0)</f>
        <v>0</v>
      </c>
      <c r="AT203" s="5">
        <f>IFERROR(IF(OR(VLOOKUP($A203,N!$A$4:$BF$223,3+AT$3,FALSE)="-",VLOOKUP($A203,N!$A$4:$BF$223,3+AT$3,FALSE)="D"),0,VLOOKUP($A203,N!$A$4:$BF$223,3+AT$3,FALSE)),0)</f>
        <v>3</v>
      </c>
      <c r="AU203" s="5">
        <f>IFERROR(IF(OR(VLOOKUP($A203,N!$A$4:$BF$223,3+AU$3,FALSE)="-",VLOOKUP($A203,N!$A$4:$BF$223,3+AU$3,FALSE)="D"),0,VLOOKUP($A203,N!$A$4:$BF$223,3+AU$3,FALSE)),0)</f>
        <v>0</v>
      </c>
      <c r="AV203" s="5">
        <f>IFERROR(IF(OR(VLOOKUP($A203,N!$A$4:$BF$223,3+AV$3,FALSE)="-",VLOOKUP($A203,N!$A$4:$BF$223,3+AV$3,FALSE)="D"),0,VLOOKUP($A203,N!$A$4:$BF$223,3+AV$3,FALSE)),0)</f>
        <v>6</v>
      </c>
      <c r="AW203" s="5">
        <f>IFERROR(IF(OR(VLOOKUP($A203,N!$A$4:$BF$223,3+AW$3,FALSE)="-",VLOOKUP($A203,N!$A$4:$BF$223,3+AW$3,FALSE)="D"),0,VLOOKUP($A203,N!$A$4:$BF$223,3+AW$3,FALSE)),0)</f>
        <v>7</v>
      </c>
      <c r="AX203" s="5">
        <f>IFERROR(IF(OR(VLOOKUP($A203,N!$A$4:$BF$223,3+AX$3,FALSE)="-",VLOOKUP($A203,N!$A$4:$BF$223,3+AX$3,FALSE)="D"),0,VLOOKUP($A203,N!$A$4:$BF$223,3+AX$3,FALSE)),0)</f>
        <v>86</v>
      </c>
      <c r="AY203" s="5">
        <f>IFERROR(IF(OR(VLOOKUP($A203,N!$A$4:$BF$223,3+AY$3,FALSE)="-",VLOOKUP($A203,N!$A$4:$BF$223,3+AY$3,FALSE)="D"),0,VLOOKUP($A203,N!$A$4:$BF$223,3+AY$3,FALSE)),0)</f>
        <v>0</v>
      </c>
      <c r="AZ203" s="5">
        <f>IFERROR(IF(OR(VLOOKUP($A203,N!$A$4:$BF$223,3+AZ$3,FALSE)="-",VLOOKUP($A203,N!$A$4:$BF$223,3+AZ$3,FALSE)="D"),0,VLOOKUP($A203,N!$A$4:$BF$223,3+AZ$3,FALSE)),0)</f>
        <v>0</v>
      </c>
      <c r="BA203" s="5">
        <f>IFERROR(IF(OR(VLOOKUP($A203,N!$A$4:$BF$223,3+BA$3,FALSE)="-",VLOOKUP($A203,N!$A$4:$BF$223,3+BA$3,FALSE)="D"),0,VLOOKUP($A203,N!$A$4:$BF$223,3+BA$3,FALSE)),0)</f>
        <v>0</v>
      </c>
      <c r="BB203" s="5">
        <f>IFERROR(IF(OR(VLOOKUP($A203,N!$A$4:$BF$223,3+BB$3,FALSE)="-",VLOOKUP($A203,N!$A$4:$BF$223,3+BB$3,FALSE)="D"),0,VLOOKUP($A203,N!$A$4:$BF$223,3+BB$3,FALSE)),0)</f>
        <v>0</v>
      </c>
      <c r="BC203" s="5">
        <f>IFERROR(IF(OR(VLOOKUP($A203,N!$A$4:$BF$223,3+BC$3,FALSE)="-",VLOOKUP($A203,N!$A$4:$BF$223,3+BC$3,FALSE)="D"),0,VLOOKUP($A203,N!$A$4:$BF$223,3+BC$3,FALSE)),0)</f>
        <v>16</v>
      </c>
      <c r="BD203" s="5">
        <f>IFERROR(IF(OR(VLOOKUP($A203,N!$A$4:$BF$223,3+BD$3,FALSE)="-",VLOOKUP($A203,N!$A$4:$BF$223,3+BD$3,FALSE)="D"),0,VLOOKUP($A203,N!$A$4:$BF$223,3+BD$3,FALSE)),0)</f>
        <v>15</v>
      </c>
      <c r="BE203" s="5">
        <f>IFERROR(IF(OR(VLOOKUP($A203,N!$A$4:$BF$223,3+BE$3,FALSE)="-",VLOOKUP($A203,N!$A$4:$BF$223,3+BE$3,FALSE)="D"),0,VLOOKUP($A203,N!$A$4:$BF$223,3+BE$3,FALSE)),0)</f>
        <v>0</v>
      </c>
      <c r="BF203" s="5">
        <f>IFERROR(IF(OR(VLOOKUP($A203,N!$A$4:$BF$223,3+BF$3,FALSE)="-",VLOOKUP($A203,N!$A$4:$BF$223,3+BF$3,FALSE)="D"),0,VLOOKUP($A203,N!$A$4:$BF$223,3+BF$3,FALSE)),0)</f>
        <v>11</v>
      </c>
      <c r="BG203" s="5">
        <f>IFERROR(IF(OR(VLOOKUP($A203,N!$A$4:$BF$223,3+BG$3,FALSE)="-",VLOOKUP($A203,N!$A$4:$BF$223,3+BG$3,FALSE)="D"),0,VLOOKUP($A203,N!$A$4:$BF$223,3+BG$3,FALSE)),0)</f>
        <v>0</v>
      </c>
      <c r="BH203" s="5">
        <f>IFERROR(IF(OR(VLOOKUP($A203,N!$A$4:$BF$223,3+BH$3,FALSE)="-",VLOOKUP($A203,N!$A$4:$BF$223,3+BH$3,FALSE)="D"),0,VLOOKUP($A203,N!$A$4:$BF$223,3+BH$3,FALSE)),0)</f>
        <v>6</v>
      </c>
      <c r="BI203" s="5">
        <f>IFERROR(IF(OR(VLOOKUP($A203,P!$A$4:$BF$223,3+BI$3,FALSE)="-",VLOOKUP($A203,P!$A$4:$BF$223,3+BI$3,FALSE)="D"),0,VLOOKUP($A203,P!$A$4:$BF$223,3+BI$3,FALSE)),0)</f>
        <v>14</v>
      </c>
      <c r="BJ203" s="5">
        <f>IFERROR(IF(OR(VLOOKUP($A203,P!$A$4:$BF$223,3+BJ$3,FALSE)="-",VLOOKUP($A203,P!$A$4:$BF$223,3+BJ$3,FALSE)="D"),0,VLOOKUP($A203,P!$A$4:$BF$223,3+BJ$3,FALSE)),0)</f>
        <v>0</v>
      </c>
      <c r="BK203" s="5">
        <f>IFERROR(IF(OR(VLOOKUP($A203,P!$A$4:$BF$223,3+BK$3,FALSE)="-",VLOOKUP($A203,P!$A$4:$BF$223,3+BK$3,FALSE)="D"),0,VLOOKUP($A203,P!$A$4:$BF$223,3+BK$3,FALSE)),0)</f>
        <v>58</v>
      </c>
      <c r="BL203" s="5">
        <f>IFERROR(IF(OR(VLOOKUP($A203,P!$A$4:$BF$223,3+BL$3,FALSE)="-",VLOOKUP($A203,P!$A$4:$BF$223,3+BL$3,FALSE)="D"),0,VLOOKUP($A203,P!$A$4:$BF$223,3+BL$3,FALSE)),0)</f>
        <v>9</v>
      </c>
      <c r="BM203" s="5">
        <f>IFERROR(IF(OR(VLOOKUP($A203,P!$A$4:$BF$223,3+BM$3,FALSE)="-",VLOOKUP($A203,P!$A$4:$BF$223,3+BM$3,FALSE)="D"),0,VLOOKUP($A203,P!$A$4:$BF$223,3+BM$3,FALSE)),0)</f>
        <v>35</v>
      </c>
      <c r="BN203" s="5">
        <f>IFERROR(IF(OR(VLOOKUP($A203,P!$A$4:$BF$223,3+BN$3,FALSE)="-",VLOOKUP($A203,P!$A$4:$BF$223,3+BN$3,FALSE)="D"),0,VLOOKUP($A203,P!$A$4:$BF$223,3+BN$3,FALSE)),0)</f>
        <v>39</v>
      </c>
      <c r="BO203" s="5">
        <f>IFERROR(IF(OR(VLOOKUP($A203,P!$A$4:$BF$223,3+BO$3,FALSE)="-",VLOOKUP($A203,P!$A$4:$BF$223,3+BO$3,FALSE)="D"),0,VLOOKUP($A203,P!$A$4:$BF$223,3+BO$3,FALSE)),0)</f>
        <v>11</v>
      </c>
      <c r="BP203" s="5">
        <f>IFERROR(IF(OR(VLOOKUP($A203,P!$A$4:$BF$223,3+BP$3,FALSE)="-",VLOOKUP($A203,P!$A$4:$BF$223,3+BP$3,FALSE)="D"),0,VLOOKUP($A203,P!$A$4:$BF$223,3+BP$3,FALSE)),0)</f>
        <v>3</v>
      </c>
      <c r="BQ203" s="5">
        <f>IFERROR(IF(OR(VLOOKUP($A203,P!$A$4:$BF$223,3+BQ$3,FALSE)="-",VLOOKUP($A203,P!$A$4:$BF$223,3+BQ$3,FALSE)="D"),0,VLOOKUP($A203,P!$A$4:$BF$223,3+BQ$3,FALSE)),0)</f>
        <v>8</v>
      </c>
      <c r="BR203" s="5">
        <f>IFERROR(IF(OR(VLOOKUP($A203,P!$A$4:$BF$223,3+BR$3,FALSE)="-",VLOOKUP($A203,P!$A$4:$BF$223,3+BR$3,FALSE)="D"),0,VLOOKUP($A203,P!$A$4:$BF$223,3+BR$3,FALSE)),0)</f>
        <v>39</v>
      </c>
      <c r="BS203" s="5">
        <f>IFERROR(IF(OR(VLOOKUP($A203,P!$A$4:$BF$223,3+BS$3,FALSE)="-",VLOOKUP($A203,P!$A$4:$BF$223,3+BS$3,FALSE)="D"),0,VLOOKUP($A203,P!$A$4:$BF$223,3+BS$3,FALSE)),0)</f>
        <v>49</v>
      </c>
      <c r="BT203" s="5">
        <f>IFERROR(IF(OR(VLOOKUP($A203,P!$A$4:$BF$223,3+BT$3,FALSE)="-",VLOOKUP($A203,P!$A$4:$BF$223,3+BT$3,FALSE)="D"),0,VLOOKUP($A203,P!$A$4:$BF$223,3+BT$3,FALSE)),0)</f>
        <v>0</v>
      </c>
      <c r="BU203" s="5">
        <f>IFERROR(IF(OR(VLOOKUP($A203,P!$A$4:$BF$223,3+BU$3,FALSE)="-",VLOOKUP($A203,P!$A$4:$BF$223,3+BU$3,FALSE)="D"),0,VLOOKUP($A203,P!$A$4:$BF$223,3+BU$3,FALSE)),0)</f>
        <v>0</v>
      </c>
      <c r="BV203" s="5">
        <f>IFERROR(IF(OR(VLOOKUP($A203,P!$A$4:$BF$223,3+BV$3,FALSE)="-",VLOOKUP($A203,P!$A$4:$BF$223,3+BV$3,FALSE)="D"),0,VLOOKUP($A203,P!$A$4:$BF$223,3+BV$3,FALSE)),0)</f>
        <v>23</v>
      </c>
      <c r="BW203" s="5">
        <f>IFERROR(IF(OR(VLOOKUP($A203,P!$A$4:$BF$223,3+BW$3,FALSE)="-",VLOOKUP($A203,P!$A$4:$BF$223,3+BW$3,FALSE)="D"),0,VLOOKUP($A203,P!$A$4:$BF$223,3+BW$3,FALSE)),0)</f>
        <v>57</v>
      </c>
      <c r="BX203" s="5">
        <f>IFERROR(IF(OR(VLOOKUP($A203,P!$A$4:$BF$223,3+BX$3,FALSE)="-",VLOOKUP($A203,P!$A$4:$BF$223,3+BX$3,FALSE)="D"),0,VLOOKUP($A203,P!$A$4:$BF$223,3+BX$3,FALSE)),0)</f>
        <v>19</v>
      </c>
      <c r="BY203" s="5">
        <f>IFERROR(IF(OR(VLOOKUP($A203,P!$A$4:$BF$223,3+BY$3,FALSE)="-",VLOOKUP($A203,P!$A$4:$BF$223,3+BY$3,FALSE)="D"),0,VLOOKUP($A203,P!$A$4:$BF$223,3+BY$3,FALSE)),0)</f>
        <v>34</v>
      </c>
      <c r="BZ203" s="5">
        <f>IFERROR(IF(OR(VLOOKUP($A203,P!$A$4:$BF$223,3+BZ$3,FALSE)="-",VLOOKUP($A203,P!$A$4:$BF$223,3+BZ$3,FALSE)="D"),0,VLOOKUP($A203,P!$A$4:$BF$223,3+BZ$3,FALSE)),0)</f>
        <v>42</v>
      </c>
      <c r="CA203" s="5">
        <f>IFERROR(IF(OR(VLOOKUP($A203,P!$A$4:$BF$223,3+CA$3,FALSE)="-",VLOOKUP($A203,P!$A$4:$BF$223,3+CA$3,FALSE)="D"),0,VLOOKUP($A203,P!$A$4:$BF$223,3+CA$3,FALSE)),0)</f>
        <v>116</v>
      </c>
      <c r="CB203" s="5">
        <f>IFERROR(IF(OR(VLOOKUP($A203,P!$A$4:$BF$223,3+CB$3,FALSE)="-",VLOOKUP($A203,P!$A$4:$BF$223,3+CB$3,FALSE)="D"),0,VLOOKUP($A203,P!$A$4:$BF$223,3+CB$3,FALSE)),0)</f>
        <v>0</v>
      </c>
      <c r="CC203" s="5">
        <f>IFERROR(IF(OR(VLOOKUP($A203,P!$A$4:$BF$223,3+CC$3,FALSE)="-",VLOOKUP($A203,P!$A$4:$BF$223,3+CC$3,FALSE)="D"),0,VLOOKUP($A203,P!$A$4:$BF$223,3+CC$3,FALSE)),0)</f>
        <v>12</v>
      </c>
      <c r="CD203" s="5">
        <f>IFERROR(IF(OR(VLOOKUP($A203,P!$A$4:$BF$223,3+CD$3,FALSE)="-",VLOOKUP($A203,P!$A$4:$BF$223,3+CD$3,FALSE)="D"),0,VLOOKUP($A203,P!$A$4:$BF$223,3+CD$3,FALSE)),0)</f>
        <v>48</v>
      </c>
      <c r="CE203" s="5">
        <f>IFERROR(IF(OR(VLOOKUP($A203,P!$A$4:$BF$223,3+CE$3,FALSE)="-",VLOOKUP($A203,P!$A$4:$BF$223,3+CE$3,FALSE)="D"),0,VLOOKUP($A203,P!$A$4:$BF$223,3+CE$3,FALSE)),0)</f>
        <v>33</v>
      </c>
      <c r="CF203" s="5">
        <f>IFERROR(IF(OR(VLOOKUP($A203,P!$A$4:$BF$223,3+CF$3,FALSE)="-",VLOOKUP($A203,P!$A$4:$BF$223,3+CF$3,FALSE)="D"),0,VLOOKUP($A203,P!$A$4:$BF$223,3+CF$3,FALSE)),0)</f>
        <v>34</v>
      </c>
      <c r="CG203" s="5">
        <f>IFERROR(IF(OR(VLOOKUP($A203,P!$A$4:$BF$223,3+CG$3,FALSE)="-",VLOOKUP($A203,P!$A$4:$BF$223,3+CG$3,FALSE)="D"),0,VLOOKUP($A203,P!$A$4:$BF$223,3+CG$3,FALSE)),0)</f>
        <v>30</v>
      </c>
      <c r="CH203" s="5">
        <f>IFERROR(IF(OR(VLOOKUP($A203,P!$A$4:$BF$223,3+CH$3,FALSE)="-",VLOOKUP($A203,P!$A$4:$BF$223,3+CH$3,FALSE)="D"),0,VLOOKUP($A203,P!$A$4:$BF$223,3+CH$3,FALSE)),0)</f>
        <v>0</v>
      </c>
      <c r="CI203" s="5">
        <f>IFERROR(IF(OR(VLOOKUP($A203,P!$A$4:$BF$223,3+CI$3,FALSE)="-",VLOOKUP($A203,P!$A$4:$BF$223,3+CI$3,FALSE)="D"),0,VLOOKUP($A203,P!$A$4:$BF$223,3+CI$3,FALSE)),0)</f>
        <v>85</v>
      </c>
      <c r="CJ203" s="5">
        <f>IFERROR(IF(OR(VLOOKUP($A203,P!$A$4:$BF$223,3+CJ$3,FALSE)="-",VLOOKUP($A203,P!$A$4:$BF$223,3+CJ$3,FALSE)="D"),0,VLOOKUP($A203,P!$A$4:$BF$223,3+CJ$3,FALSE)),0)</f>
        <v>0</v>
      </c>
      <c r="CK203" s="5">
        <f>IFERROR(IF(OR(VLOOKUP($A203,P!$A$4:$BF$223,3+CK$3,FALSE)="-",VLOOKUP($A203,P!$A$4:$BF$223,3+CK$3,FALSE)="D"),0,VLOOKUP($A203,P!$A$4:$BF$223,3+CK$3,FALSE)),0)</f>
        <v>0</v>
      </c>
      <c r="CL203" s="5">
        <f>IFERROR(IF(OR(VLOOKUP($A203,P!$A$4:$BF$223,3+CL$3,FALSE)="-",VLOOKUP($A203,P!$A$4:$BF$223,3+CL$3,FALSE)="D"),0,VLOOKUP($A203,P!$A$4:$BF$223,3+CL$3,FALSE)),0)</f>
        <v>8</v>
      </c>
      <c r="CM203" s="5">
        <f>IFERROR(IF(OR(VLOOKUP($A203,P!$A$4:$BF$223,3+CM$3,FALSE)="-",VLOOKUP($A203,P!$A$4:$BF$223,3+CM$3,FALSE)="D"),0,VLOOKUP($A203,P!$A$4:$BF$223,3+CM$3,FALSE)),0)</f>
        <v>15</v>
      </c>
      <c r="CN203" s="5">
        <f>IFERROR(IF(OR(VLOOKUP($A203,P!$A$4:$BF$223,3+CN$3,FALSE)="-",VLOOKUP($A203,P!$A$4:$BF$223,3+CN$3,FALSE)="D"),0,VLOOKUP($A203,P!$A$4:$BF$223,3+CN$3,FALSE)),0)</f>
        <v>15</v>
      </c>
      <c r="CO203" s="5">
        <f>IFERROR(IF(OR(VLOOKUP($A203,P!$A$4:$BF$223,3+CO$3,FALSE)="-",VLOOKUP($A203,P!$A$4:$BF$223,3+CO$3,FALSE)="D"),0,VLOOKUP($A203,P!$A$4:$BF$223,3+CO$3,FALSE)),0)</f>
        <v>11</v>
      </c>
      <c r="CP203" s="5">
        <f>IFERROR(IF(OR(VLOOKUP($A203,P!$A$4:$BF$223,3+CP$3,FALSE)="-",VLOOKUP($A203,P!$A$4:$BF$223,3+CP$3,FALSE)="D"),0,VLOOKUP($A203,P!$A$4:$BF$223,3+CP$3,FALSE)),0)</f>
        <v>65</v>
      </c>
      <c r="CQ203" s="5">
        <f>IFERROR(IF(OR(VLOOKUP($A203,P!$A$4:$BF$223,3+CQ$3,FALSE)="-",VLOOKUP($A203,P!$A$4:$BF$223,3+CQ$3,FALSE)="D"),0,VLOOKUP($A203,P!$A$4:$BF$223,3+CQ$3,FALSE)),0)</f>
        <v>55</v>
      </c>
      <c r="CR203" s="5">
        <f>IFERROR(IF(OR(VLOOKUP($A203,P!$A$4:$BF$223,3+CR$3,FALSE)="-",VLOOKUP($A203,P!$A$4:$BF$223,3+CR$3,FALSE)="D"),0,VLOOKUP($A203,P!$A$4:$BF$223,3+CR$3,FALSE)),0)</f>
        <v>0</v>
      </c>
      <c r="CS203" s="5">
        <f>IFERROR(IF(OR(VLOOKUP($A203,P!$A$4:$BF$223,3+CS$3,FALSE)="-",VLOOKUP($A203,P!$A$4:$BF$223,3+CS$3,FALSE)="D"),0,VLOOKUP($A203,P!$A$4:$BF$223,3+CS$3,FALSE)),0)</f>
        <v>49</v>
      </c>
      <c r="CT203" s="5">
        <f>IFERROR(IF(OR(VLOOKUP($A203,P!$A$4:$BF$223,3+CT$3,FALSE)="-",VLOOKUP($A203,P!$A$4:$BF$223,3+CT$3,FALSE)="D"),0,VLOOKUP($A203,P!$A$4:$BF$223,3+CT$3,FALSE)),0)</f>
        <v>3</v>
      </c>
      <c r="CU203" s="5">
        <f>IFERROR(IF(OR(VLOOKUP($A203,P!$A$4:$BF$223,3+CU$3,FALSE)="-",VLOOKUP($A203,P!$A$4:$BF$223,3+CU$3,FALSE)="D"),0,VLOOKUP($A203,P!$A$4:$BF$223,3+CU$3,FALSE)),0)</f>
        <v>10</v>
      </c>
      <c r="CV203" s="5">
        <f>IFERROR(IF(OR(VLOOKUP($A203,P!$A$4:$BF$223,3+CV$3,FALSE)="-",VLOOKUP($A203,P!$A$4:$BF$223,3+CV$3,FALSE)="D"),0,VLOOKUP($A203,P!$A$4:$BF$223,3+CV$3,FALSE)),0)</f>
        <v>62</v>
      </c>
      <c r="CW203" s="5">
        <f>IFERROR(IF(OR(VLOOKUP($A203,P!$A$4:$BF$223,3+CW$3,FALSE)="-",VLOOKUP($A203,P!$A$4:$BF$223,3+CW$3,FALSE)="D"),0,VLOOKUP($A203,P!$A$4:$BF$223,3+CW$3,FALSE)),0)</f>
        <v>0</v>
      </c>
      <c r="CX203" s="5">
        <f>IFERROR(IF(OR(VLOOKUP($A203,P!$A$4:$BF$223,3+CX$3,FALSE)="-",VLOOKUP($A203,P!$A$4:$BF$223,3+CX$3,FALSE)="D"),0,VLOOKUP($A203,P!$A$4:$BF$223,3+CX$3,FALSE)),0)</f>
        <v>8</v>
      </c>
      <c r="CY203" s="5">
        <f>IFERROR(IF(OR(VLOOKUP($A203,P!$A$4:$BF$223,3+CY$3,FALSE)="-",VLOOKUP($A203,P!$A$4:$BF$223,3+CY$3,FALSE)="D"),0,VLOOKUP($A203,P!$A$4:$BF$223,3+CY$3,FALSE)),0)</f>
        <v>4</v>
      </c>
      <c r="CZ203" s="5">
        <f>IFERROR(IF(OR(VLOOKUP($A203,P!$A$4:$BF$223,3+CZ$3,FALSE)="-",VLOOKUP($A203,P!$A$4:$BF$223,3+CZ$3,FALSE)="D"),0,VLOOKUP($A203,P!$A$4:$BF$223,3+CZ$3,FALSE)),0)</f>
        <v>16</v>
      </c>
      <c r="DA203" s="5">
        <f>IFERROR(IF(OR(VLOOKUP($A203,P!$A$4:$BF$223,3+DA$3,FALSE)="-",VLOOKUP($A203,P!$A$4:$BF$223,3+DA$3,FALSE)="D"),0,VLOOKUP($A203,P!$A$4:$BF$223,3+DA$3,FALSE)),0)</f>
        <v>39</v>
      </c>
      <c r="DB203" s="5">
        <f>IFERROR(IF(OR(VLOOKUP($A203,P!$A$4:$BF$223,3+DB$3,FALSE)="-",VLOOKUP($A203,P!$A$4:$BF$223,3+DB$3,FALSE)="D"),0,VLOOKUP($A203,P!$A$4:$BF$223,3+DB$3,FALSE)),0)</f>
        <v>170</v>
      </c>
      <c r="DC203" s="5">
        <f>IFERROR(IF(OR(VLOOKUP($A203,P!$A$4:$BF$223,3+DC$3,FALSE)="-",VLOOKUP($A203,P!$A$4:$BF$223,3+DC$3,FALSE)="D"),0,VLOOKUP($A203,P!$A$4:$BF$223,3+DC$3,FALSE)),0)</f>
        <v>0</v>
      </c>
      <c r="DD203" s="5">
        <f>IFERROR(IF(OR(VLOOKUP($A203,P!$A$4:$BF$223,3+DD$3,FALSE)="-",VLOOKUP($A203,P!$A$4:$BF$223,3+DD$3,FALSE)="D"),0,VLOOKUP($A203,P!$A$4:$BF$223,3+DD$3,FALSE)),0)</f>
        <v>0</v>
      </c>
      <c r="DE203" s="5">
        <f>IFERROR(IF(OR(VLOOKUP($A203,P!$A$4:$BF$223,3+DE$3,FALSE)="-",VLOOKUP($A203,P!$A$4:$BF$223,3+DE$3,FALSE)="D"),0,VLOOKUP($A203,P!$A$4:$BF$223,3+DE$3,FALSE)),0)</f>
        <v>18</v>
      </c>
      <c r="DF203" s="5">
        <f>IFERROR(IF(OR(VLOOKUP($A203,P!$A$4:$BF$223,3+DF$3,FALSE)="-",VLOOKUP($A203,P!$A$4:$BF$223,3+DF$3,FALSE)="D"),0,VLOOKUP($A203,P!$A$4:$BF$223,3+DF$3,FALSE)),0)</f>
        <v>8</v>
      </c>
      <c r="DG203" s="5">
        <f>IFERROR(IF(OR(VLOOKUP($A203,P!$A$4:$BF$223,3+DG$3,FALSE)="-",VLOOKUP($A203,P!$A$4:$BF$223,3+DG$3,FALSE)="D"),0,VLOOKUP($A203,P!$A$4:$BF$223,3+DG$3,FALSE)),0)</f>
        <v>48</v>
      </c>
      <c r="DH203" s="5">
        <f>IFERROR(IF(OR(VLOOKUP($A203,P!$A$4:$BF$223,3+DH$3,FALSE)="-",VLOOKUP($A203,P!$A$4:$BF$223,3+DH$3,FALSE)="D"),0,VLOOKUP($A203,P!$A$4:$BF$223,3+DH$3,FALSE)),0)</f>
        <v>20</v>
      </c>
      <c r="DI203" s="5">
        <f>IFERROR(IF(OR(VLOOKUP($A203,P!$A$4:$BF$223,3+DI$3,FALSE)="-",VLOOKUP($A203,P!$A$4:$BF$223,3+DI$3,FALSE)="D"),0,VLOOKUP($A203,P!$A$4:$BF$223,3+DI$3,FALSE)),0)</f>
        <v>0</v>
      </c>
      <c r="DJ203" s="5">
        <f>IFERROR(IF(OR(VLOOKUP($A203,P!$A$4:$BF$223,3+DJ$3,FALSE)="-",VLOOKUP($A203,P!$A$4:$BF$223,3+DJ$3,FALSE)="D"),0,VLOOKUP($A203,P!$A$4:$BF$223,3+DJ$3,FALSE)),0)</f>
        <v>7</v>
      </c>
      <c r="DK203" s="5">
        <f>IFERROR(IF(OR(VLOOKUP($A203,P!$A$4:$BF$223,3+DK$3,FALSE)="-",VLOOKUP($A203,P!$A$4:$BF$223,3+DK$3,FALSE)="D"),0,VLOOKUP($A203,P!$A$4:$BF$223,3+DK$3,FALSE)),0)</f>
        <v>0</v>
      </c>
      <c r="DL203" s="5">
        <f>IFERROR(IF(OR(VLOOKUP($A203,P!$A$4:$BF$223,3+DL$3,FALSE)="-",VLOOKUP($A203,P!$A$4:$BF$223,3+DL$3,FALSE)="D"),0,VLOOKUP($A203,P!$A$4:$BF$223,3+DL$3,FALSE)),0)</f>
        <v>3</v>
      </c>
    </row>
    <row r="204" spans="1:116" x14ac:dyDescent="0.2">
      <c r="A204" s="6" t="s">
        <v>237</v>
      </c>
      <c r="B204" s="34">
        <f t="shared" si="3"/>
        <v>18041</v>
      </c>
      <c r="C204" s="5">
        <f>IFERROR(IF(OR(VLOOKUP($A204,V!$G$5:$I$198,2,FALSE)="-",VLOOKUP($A204,V!$G$5:$I$198,2,FALSE)="D"),0,VLOOKUP($A204,V!$G$5:$I$198,2,FALSE)),0)</f>
        <v>6708</v>
      </c>
      <c r="D204" s="5">
        <f>IFERROR(IF(OR(VLOOKUP($A204,V!$G$5:$I$198,3,FALSE)="-",VLOOKUP($A204,V!$G$5:$I$198,3,FALSE)="D"),0,VLOOKUP($A204,V!$G$5:$I$198,3,FALSE)),0)</f>
        <v>706</v>
      </c>
      <c r="E204" s="5">
        <f>IFERROR(IF(OR(VLOOKUP($A204,N!$A$4:$BF$223,3+E$3,FALSE)="-",VLOOKUP($A204,N!$A$4:$BF$223,3+E$3,FALSE)="D"),0,VLOOKUP($A204,N!$A$4:$BF$223,3+E$3,FALSE)),0)</f>
        <v>18</v>
      </c>
      <c r="F204" s="5">
        <f>IFERROR(IF(OR(VLOOKUP($A204,N!$A$4:$BF$223,3+F$3,FALSE)="-",VLOOKUP($A204,N!$A$4:$BF$223,3+F$3,FALSE)="D"),0,VLOOKUP($A204,N!$A$4:$BF$223,3+F$3,FALSE)),0)</f>
        <v>25</v>
      </c>
      <c r="G204" s="5">
        <f>IFERROR(IF(OR(VLOOKUP($A204,N!$A$4:$BF$223,3+G$3,FALSE)="-",VLOOKUP($A204,N!$A$4:$BF$223,3+G$3,FALSE)="D"),0,VLOOKUP($A204,N!$A$4:$BF$223,3+G$3,FALSE)),0)</f>
        <v>160</v>
      </c>
      <c r="H204" s="5">
        <f>IFERROR(IF(OR(VLOOKUP($A204,N!$A$4:$BF$223,3+H$3,FALSE)="-",VLOOKUP($A204,N!$A$4:$BF$223,3+H$3,FALSE)="D"),0,VLOOKUP($A204,N!$A$4:$BF$223,3+H$3,FALSE)),0)</f>
        <v>35</v>
      </c>
      <c r="I204" s="5">
        <f>IFERROR(IF(OR(VLOOKUP($A204,N!$A$4:$BF$223,3+I$3,FALSE)="-",VLOOKUP($A204,N!$A$4:$BF$223,3+I$3,FALSE)="D"),0,VLOOKUP($A204,N!$A$4:$BF$223,3+I$3,FALSE)),0)</f>
        <v>1671</v>
      </c>
      <c r="J204" s="5">
        <f>IFERROR(IF(OR(VLOOKUP($A204,N!$A$4:$BF$223,3+J$3,FALSE)="-",VLOOKUP($A204,N!$A$4:$BF$223,3+J$3,FALSE)="D"),0,VLOOKUP($A204,N!$A$4:$BF$223,3+J$3,FALSE)),0)</f>
        <v>120</v>
      </c>
      <c r="K204" s="5">
        <f>IFERROR(IF(OR(VLOOKUP($A204,N!$A$4:$BF$223,3+K$3,FALSE)="-",VLOOKUP($A204,N!$A$4:$BF$223,3+K$3,FALSE)="D"),0,VLOOKUP($A204,N!$A$4:$BF$223,3+K$3,FALSE)),0)</f>
        <v>63</v>
      </c>
      <c r="L204" s="5">
        <f>IFERROR(IF(OR(VLOOKUP($A204,N!$A$4:$BF$223,3+L$3,FALSE)="-",VLOOKUP($A204,N!$A$4:$BF$223,3+L$3,FALSE)="D"),0,VLOOKUP($A204,N!$A$4:$BF$223,3+L$3,FALSE)),0)</f>
        <v>9</v>
      </c>
      <c r="M204" s="5">
        <f>IFERROR(IF(OR(VLOOKUP($A204,N!$A$4:$BF$223,3+M$3,FALSE)="-",VLOOKUP($A204,N!$A$4:$BF$223,3+M$3,FALSE)="D"),0,VLOOKUP($A204,N!$A$4:$BF$223,3+M$3,FALSE)),0)</f>
        <v>11</v>
      </c>
      <c r="N204" s="5">
        <f>IFERROR(IF(OR(VLOOKUP($A204,N!$A$4:$BF$223,3+N$3,FALSE)="-",VLOOKUP($A204,N!$A$4:$BF$223,3+N$3,FALSE)="D"),0,VLOOKUP($A204,N!$A$4:$BF$223,3+N$3,FALSE)),0)</f>
        <v>381</v>
      </c>
      <c r="O204" s="5">
        <f>IFERROR(IF(OR(VLOOKUP($A204,N!$A$4:$BF$223,3+O$3,FALSE)="-",VLOOKUP($A204,N!$A$4:$BF$223,3+O$3,FALSE)="D"),0,VLOOKUP($A204,N!$A$4:$BF$223,3+O$3,FALSE)),0)</f>
        <v>113</v>
      </c>
      <c r="P204" s="5">
        <f>IFERROR(IF(OR(VLOOKUP($A204,N!$A$4:$BF$223,3+P$3,FALSE)="-",VLOOKUP($A204,N!$A$4:$BF$223,3+P$3,FALSE)="D"),0,VLOOKUP($A204,N!$A$4:$BF$223,3+P$3,FALSE)),0)</f>
        <v>8</v>
      </c>
      <c r="Q204" s="5">
        <f>IFERROR(IF(OR(VLOOKUP($A204,N!$A$4:$BF$223,3+Q$3,FALSE)="-",VLOOKUP($A204,N!$A$4:$BF$223,3+Q$3,FALSE)="D"),0,VLOOKUP($A204,N!$A$4:$BF$223,3+Q$3,FALSE)),0)</f>
        <v>84</v>
      </c>
      <c r="R204" s="5">
        <f>IFERROR(IF(OR(VLOOKUP($A204,N!$A$4:$BF$223,3+R$3,FALSE)="-",VLOOKUP($A204,N!$A$4:$BF$223,3+R$3,FALSE)="D"),0,VLOOKUP($A204,N!$A$4:$BF$223,3+R$3,FALSE)),0)</f>
        <v>19</v>
      </c>
      <c r="S204" s="5">
        <f>IFERROR(IF(OR(VLOOKUP($A204,N!$A$4:$BF$223,3+S$3,FALSE)="-",VLOOKUP($A204,N!$A$4:$BF$223,3+S$3,FALSE)="D"),0,VLOOKUP($A204,N!$A$4:$BF$223,3+S$3,FALSE)),0)</f>
        <v>153</v>
      </c>
      <c r="T204" s="5">
        <f>IFERROR(IF(OR(VLOOKUP($A204,N!$A$4:$BF$223,3+T$3,FALSE)="-",VLOOKUP($A204,N!$A$4:$BF$223,3+T$3,FALSE)="D"),0,VLOOKUP($A204,N!$A$4:$BF$223,3+T$3,FALSE)),0)</f>
        <v>95</v>
      </c>
      <c r="U204" s="5">
        <f>IFERROR(IF(OR(VLOOKUP($A204,N!$A$4:$BF$223,3+U$3,FALSE)="-",VLOOKUP($A204,N!$A$4:$BF$223,3+U$3,FALSE)="D"),0,VLOOKUP($A204,N!$A$4:$BF$223,3+U$3,FALSE)),0)</f>
        <v>54</v>
      </c>
      <c r="V204" s="5">
        <f>IFERROR(IF(OR(VLOOKUP($A204,N!$A$4:$BF$223,3+V$3,FALSE)="-",VLOOKUP($A204,N!$A$4:$BF$223,3+V$3,FALSE)="D"),0,VLOOKUP($A204,N!$A$4:$BF$223,3+V$3,FALSE)),0)</f>
        <v>36</v>
      </c>
      <c r="W204" s="5">
        <f>IFERROR(IF(OR(VLOOKUP($A204,N!$A$4:$BF$223,3+W$3,FALSE)="-",VLOOKUP($A204,N!$A$4:$BF$223,3+W$3,FALSE)="D"),0,VLOOKUP($A204,N!$A$4:$BF$223,3+W$3,FALSE)),0)</f>
        <v>66</v>
      </c>
      <c r="X204" s="5">
        <f>IFERROR(IF(OR(VLOOKUP($A204,N!$A$4:$BF$223,3+X$3,FALSE)="-",VLOOKUP($A204,N!$A$4:$BF$223,3+X$3,FALSE)="D"),0,VLOOKUP($A204,N!$A$4:$BF$223,3+X$3,FALSE)),0)</f>
        <v>21</v>
      </c>
      <c r="Y204" s="5">
        <f>IFERROR(IF(OR(VLOOKUP($A204,N!$A$4:$BF$223,3+Y$3,FALSE)="-",VLOOKUP($A204,N!$A$4:$BF$223,3+Y$3,FALSE)="D"),0,VLOOKUP($A204,N!$A$4:$BF$223,3+Y$3,FALSE)),0)</f>
        <v>21</v>
      </c>
      <c r="Z204" s="5">
        <f>IFERROR(IF(OR(VLOOKUP($A204,N!$A$4:$BF$223,3+Z$3,FALSE)="-",VLOOKUP($A204,N!$A$4:$BF$223,3+Z$3,FALSE)="D"),0,VLOOKUP($A204,N!$A$4:$BF$223,3+Z$3,FALSE)),0)</f>
        <v>108</v>
      </c>
      <c r="AA204" s="5">
        <f>IFERROR(IF(OR(VLOOKUP($A204,N!$A$4:$BF$223,3+AA$3,FALSE)="-",VLOOKUP($A204,N!$A$4:$BF$223,3+AA$3,FALSE)="D"),0,VLOOKUP($A204,N!$A$4:$BF$223,3+AA$3,FALSE)),0)</f>
        <v>184</v>
      </c>
      <c r="AB204" s="5">
        <f>IFERROR(IF(OR(VLOOKUP($A204,N!$A$4:$BF$223,3+AB$3,FALSE)="-",VLOOKUP($A204,N!$A$4:$BF$223,3+AB$3,FALSE)="D"),0,VLOOKUP($A204,N!$A$4:$BF$223,3+AB$3,FALSE)),0)</f>
        <v>110</v>
      </c>
      <c r="AC204" s="5">
        <f>IFERROR(IF(OR(VLOOKUP($A204,N!$A$4:$BF$223,3+AC$3,FALSE)="-",VLOOKUP($A204,N!$A$4:$BF$223,3+AC$3,FALSE)="D"),0,VLOOKUP($A204,N!$A$4:$BF$223,3+AC$3,FALSE)),0)</f>
        <v>264</v>
      </c>
      <c r="AD204" s="5">
        <f>IFERROR(IF(OR(VLOOKUP($A204,N!$A$4:$BF$223,3+AD$3,FALSE)="-",VLOOKUP($A204,N!$A$4:$BF$223,3+AD$3,FALSE)="D"),0,VLOOKUP($A204,N!$A$4:$BF$223,3+AD$3,FALSE)),0)</f>
        <v>17</v>
      </c>
      <c r="AE204" s="5">
        <f>IFERROR(IF(OR(VLOOKUP($A204,N!$A$4:$BF$223,3+AE$3,FALSE)="-",VLOOKUP($A204,N!$A$4:$BF$223,3+AE$3,FALSE)="D"),0,VLOOKUP($A204,N!$A$4:$BF$223,3+AE$3,FALSE)),0)</f>
        <v>70</v>
      </c>
      <c r="AF204" s="5">
        <f>IFERROR(IF(OR(VLOOKUP($A204,N!$A$4:$BF$223,3+AF$3,FALSE)="-",VLOOKUP($A204,N!$A$4:$BF$223,3+AF$3,FALSE)="D"),0,VLOOKUP($A204,N!$A$4:$BF$223,3+AF$3,FALSE)),0)</f>
        <v>9</v>
      </c>
      <c r="AG204" s="5">
        <f>IFERROR(IF(OR(VLOOKUP($A204,N!$A$4:$BF$223,3+AG$3,FALSE)="-",VLOOKUP($A204,N!$A$4:$BF$223,3+AG$3,FALSE)="D"),0,VLOOKUP($A204,N!$A$4:$BF$223,3+AG$3,FALSE)),0)</f>
        <v>87</v>
      </c>
      <c r="AH204" s="5">
        <f>IFERROR(IF(OR(VLOOKUP($A204,N!$A$4:$BF$223,3+AH$3,FALSE)="-",VLOOKUP($A204,N!$A$4:$BF$223,3+AH$3,FALSE)="D"),0,VLOOKUP($A204,N!$A$4:$BF$223,3+AH$3,FALSE)),0)</f>
        <v>125</v>
      </c>
      <c r="AI204" s="5">
        <f>IFERROR(IF(OR(VLOOKUP($A204,N!$A$4:$BF$223,3+AI$3,FALSE)="-",VLOOKUP($A204,N!$A$4:$BF$223,3+AI$3,FALSE)="D"),0,VLOOKUP($A204,N!$A$4:$BF$223,3+AI$3,FALSE)),0)</f>
        <v>24</v>
      </c>
      <c r="AJ204" s="5">
        <f>IFERROR(IF(OR(VLOOKUP($A204,N!$A$4:$BF$223,3+AJ$3,FALSE)="-",VLOOKUP($A204,N!$A$4:$BF$223,3+AJ$3,FALSE)="D"),0,VLOOKUP($A204,N!$A$4:$BF$223,3+AJ$3,FALSE)),0)</f>
        <v>81</v>
      </c>
      <c r="AK204" s="5">
        <f>IFERROR(IF(OR(VLOOKUP($A204,N!$A$4:$BF$223,3+AK$3,FALSE)="-",VLOOKUP($A204,N!$A$4:$BF$223,3+AK$3,FALSE)="D"),0,VLOOKUP($A204,N!$A$4:$BF$223,3+AK$3,FALSE)),0)</f>
        <v>20</v>
      </c>
      <c r="AL204" s="5">
        <f>IFERROR(IF(OR(VLOOKUP($A204,N!$A$4:$BF$223,3+AL$3,FALSE)="-",VLOOKUP($A204,N!$A$4:$BF$223,3+AL$3,FALSE)="D"),0,VLOOKUP($A204,N!$A$4:$BF$223,3+AL$3,FALSE)),0)</f>
        <v>363</v>
      </c>
      <c r="AM204" s="5">
        <f>IFERROR(IF(OR(VLOOKUP($A204,N!$A$4:$BF$223,3+AM$3,FALSE)="-",VLOOKUP($A204,N!$A$4:$BF$223,3+AM$3,FALSE)="D"),0,VLOOKUP($A204,N!$A$4:$BF$223,3+AM$3,FALSE)),0)</f>
        <v>120</v>
      </c>
      <c r="AN204" s="5">
        <f>IFERROR(IF(OR(VLOOKUP($A204,N!$A$4:$BF$223,3+AN$3,FALSE)="-",VLOOKUP($A204,N!$A$4:$BF$223,3+AN$3,FALSE)="D"),0,VLOOKUP($A204,N!$A$4:$BF$223,3+AN$3,FALSE)),0)</f>
        <v>21</v>
      </c>
      <c r="AO204" s="5">
        <f>IFERROR(IF(OR(VLOOKUP($A204,N!$A$4:$BF$223,3+AO$3,FALSE)="-",VLOOKUP($A204,N!$A$4:$BF$223,3+AO$3,FALSE)="D"),0,VLOOKUP($A204,N!$A$4:$BF$223,3+AO$3,FALSE)),0)</f>
        <v>95</v>
      </c>
      <c r="AP204" s="5">
        <f>IFERROR(IF(OR(VLOOKUP($A204,N!$A$4:$BF$223,3+AP$3,FALSE)="-",VLOOKUP($A204,N!$A$4:$BF$223,3+AP$3,FALSE)="D"),0,VLOOKUP($A204,N!$A$4:$BF$223,3+AP$3,FALSE)),0)</f>
        <v>51</v>
      </c>
      <c r="AQ204" s="5">
        <f>IFERROR(IF(OR(VLOOKUP($A204,N!$A$4:$BF$223,3+AQ$3,FALSE)="-",VLOOKUP($A204,N!$A$4:$BF$223,3+AQ$3,FALSE)="D"),0,VLOOKUP($A204,N!$A$4:$BF$223,3+AQ$3,FALSE)),0)</f>
        <v>97</v>
      </c>
      <c r="AR204" s="5">
        <f>IFERROR(IF(OR(VLOOKUP($A204,N!$A$4:$BF$223,3+AR$3,FALSE)="-",VLOOKUP($A204,N!$A$4:$BF$223,3+AR$3,FALSE)="D"),0,VLOOKUP($A204,N!$A$4:$BF$223,3+AR$3,FALSE)),0)</f>
        <v>143</v>
      </c>
      <c r="AS204" s="5">
        <f>IFERROR(IF(OR(VLOOKUP($A204,N!$A$4:$BF$223,3+AS$3,FALSE)="-",VLOOKUP($A204,N!$A$4:$BF$223,3+AS$3,FALSE)="D"),0,VLOOKUP($A204,N!$A$4:$BF$223,3+AS$3,FALSE)),0)</f>
        <v>0</v>
      </c>
      <c r="AT204" s="5">
        <f>IFERROR(IF(OR(VLOOKUP($A204,N!$A$4:$BF$223,3+AT$3,FALSE)="-",VLOOKUP($A204,N!$A$4:$BF$223,3+AT$3,FALSE)="D"),0,VLOOKUP($A204,N!$A$4:$BF$223,3+AT$3,FALSE)),0)</f>
        <v>23</v>
      </c>
      <c r="AU204" s="5">
        <f>IFERROR(IF(OR(VLOOKUP($A204,N!$A$4:$BF$223,3+AU$3,FALSE)="-",VLOOKUP($A204,N!$A$4:$BF$223,3+AU$3,FALSE)="D"),0,VLOOKUP($A204,N!$A$4:$BF$223,3+AU$3,FALSE)),0)</f>
        <v>31</v>
      </c>
      <c r="AV204" s="5">
        <f>IFERROR(IF(OR(VLOOKUP($A204,N!$A$4:$BF$223,3+AV$3,FALSE)="-",VLOOKUP($A204,N!$A$4:$BF$223,3+AV$3,FALSE)="D"),0,VLOOKUP($A204,N!$A$4:$BF$223,3+AV$3,FALSE)),0)</f>
        <v>60</v>
      </c>
      <c r="AW204" s="5">
        <f>IFERROR(IF(OR(VLOOKUP($A204,N!$A$4:$BF$223,3+AW$3,FALSE)="-",VLOOKUP($A204,N!$A$4:$BF$223,3+AW$3,FALSE)="D"),0,VLOOKUP($A204,N!$A$4:$BF$223,3+AW$3,FALSE)),0)</f>
        <v>62</v>
      </c>
      <c r="AX204" s="5">
        <f>IFERROR(IF(OR(VLOOKUP($A204,N!$A$4:$BF$223,3+AX$3,FALSE)="-",VLOOKUP($A204,N!$A$4:$BF$223,3+AX$3,FALSE)="D"),0,VLOOKUP($A204,N!$A$4:$BF$223,3+AX$3,FALSE)),0)</f>
        <v>434</v>
      </c>
      <c r="AY204" s="5">
        <f>IFERROR(IF(OR(VLOOKUP($A204,N!$A$4:$BF$223,3+AY$3,FALSE)="-",VLOOKUP($A204,N!$A$4:$BF$223,3+AY$3,FALSE)="D"),0,VLOOKUP($A204,N!$A$4:$BF$223,3+AY$3,FALSE)),0)</f>
        <v>18</v>
      </c>
      <c r="AZ204" s="5">
        <f>IFERROR(IF(OR(VLOOKUP($A204,N!$A$4:$BF$223,3+AZ$3,FALSE)="-",VLOOKUP($A204,N!$A$4:$BF$223,3+AZ$3,FALSE)="D"),0,VLOOKUP($A204,N!$A$4:$BF$223,3+AZ$3,FALSE)),0)</f>
        <v>0</v>
      </c>
      <c r="BA204" s="5">
        <f>IFERROR(IF(OR(VLOOKUP($A204,N!$A$4:$BF$223,3+BA$3,FALSE)="-",VLOOKUP($A204,N!$A$4:$BF$223,3+BA$3,FALSE)="D"),0,VLOOKUP($A204,N!$A$4:$BF$223,3+BA$3,FALSE)),0)</f>
        <v>46</v>
      </c>
      <c r="BB204" s="5">
        <f>IFERROR(IF(OR(VLOOKUP($A204,N!$A$4:$BF$223,3+BB$3,FALSE)="-",VLOOKUP($A204,N!$A$4:$BF$223,3+BB$3,FALSE)="D"),0,VLOOKUP($A204,N!$A$4:$BF$223,3+BB$3,FALSE)),0)</f>
        <v>0</v>
      </c>
      <c r="BC204" s="5">
        <f>IFERROR(IF(OR(VLOOKUP($A204,N!$A$4:$BF$223,3+BC$3,FALSE)="-",VLOOKUP($A204,N!$A$4:$BF$223,3+BC$3,FALSE)="D"),0,VLOOKUP($A204,N!$A$4:$BF$223,3+BC$3,FALSE)),0)</f>
        <v>189</v>
      </c>
      <c r="BD204" s="5">
        <f>IFERROR(IF(OR(VLOOKUP($A204,N!$A$4:$BF$223,3+BD$3,FALSE)="-",VLOOKUP($A204,N!$A$4:$BF$223,3+BD$3,FALSE)="D"),0,VLOOKUP($A204,N!$A$4:$BF$223,3+BD$3,FALSE)),0)</f>
        <v>290</v>
      </c>
      <c r="BE204" s="5">
        <f>IFERROR(IF(OR(VLOOKUP($A204,N!$A$4:$BF$223,3+BE$3,FALSE)="-",VLOOKUP($A204,N!$A$4:$BF$223,3+BE$3,FALSE)="D"),0,VLOOKUP($A204,N!$A$4:$BF$223,3+BE$3,FALSE)),0)</f>
        <v>12</v>
      </c>
      <c r="BF204" s="5">
        <f>IFERROR(IF(OR(VLOOKUP($A204,N!$A$4:$BF$223,3+BF$3,FALSE)="-",VLOOKUP($A204,N!$A$4:$BF$223,3+BF$3,FALSE)="D"),0,VLOOKUP($A204,N!$A$4:$BF$223,3+BF$3,FALSE)),0)</f>
        <v>204</v>
      </c>
      <c r="BG204" s="5">
        <f>IFERROR(IF(OR(VLOOKUP($A204,N!$A$4:$BF$223,3+BG$3,FALSE)="-",VLOOKUP($A204,N!$A$4:$BF$223,3+BG$3,FALSE)="D"),0,VLOOKUP($A204,N!$A$4:$BF$223,3+BG$3,FALSE)),0)</f>
        <v>7</v>
      </c>
      <c r="BH204" s="5">
        <f>IFERROR(IF(OR(VLOOKUP($A204,N!$A$4:$BF$223,3+BH$3,FALSE)="-",VLOOKUP($A204,N!$A$4:$BF$223,3+BH$3,FALSE)="D"),0,VLOOKUP($A204,N!$A$4:$BF$223,3+BH$3,FALSE)),0)</f>
        <v>67</v>
      </c>
      <c r="BI204" s="5">
        <f>IFERROR(IF(OR(VLOOKUP($A204,P!$A$4:$BF$223,3+BI$3,FALSE)="-",VLOOKUP($A204,P!$A$4:$BF$223,3+BI$3,FALSE)="D"),0,VLOOKUP($A204,P!$A$4:$BF$223,3+BI$3,FALSE)),0)</f>
        <v>26</v>
      </c>
      <c r="BJ204" s="5">
        <f>IFERROR(IF(OR(VLOOKUP($A204,P!$A$4:$BF$223,3+BJ$3,FALSE)="-",VLOOKUP($A204,P!$A$4:$BF$223,3+BJ$3,FALSE)="D"),0,VLOOKUP($A204,P!$A$4:$BF$223,3+BJ$3,FALSE)),0)</f>
        <v>20</v>
      </c>
      <c r="BK204" s="5">
        <f>IFERROR(IF(OR(VLOOKUP($A204,P!$A$4:$BF$223,3+BK$3,FALSE)="-",VLOOKUP($A204,P!$A$4:$BF$223,3+BK$3,FALSE)="D"),0,VLOOKUP($A204,P!$A$4:$BF$223,3+BK$3,FALSE)),0)</f>
        <v>75</v>
      </c>
      <c r="BL204" s="5">
        <f>IFERROR(IF(OR(VLOOKUP($A204,P!$A$4:$BF$223,3+BL$3,FALSE)="-",VLOOKUP($A204,P!$A$4:$BF$223,3+BL$3,FALSE)="D"),0,VLOOKUP($A204,P!$A$4:$BF$223,3+BL$3,FALSE)),0)</f>
        <v>11</v>
      </c>
      <c r="BM204" s="5">
        <f>IFERROR(IF(OR(VLOOKUP($A204,P!$A$4:$BF$223,3+BM$3,FALSE)="-",VLOOKUP($A204,P!$A$4:$BF$223,3+BM$3,FALSE)="D"),0,VLOOKUP($A204,P!$A$4:$BF$223,3+BM$3,FALSE)),0)</f>
        <v>763</v>
      </c>
      <c r="BN204" s="5">
        <f>IFERROR(IF(OR(VLOOKUP($A204,P!$A$4:$BF$223,3+BN$3,FALSE)="-",VLOOKUP($A204,P!$A$4:$BF$223,3+BN$3,FALSE)="D"),0,VLOOKUP($A204,P!$A$4:$BF$223,3+BN$3,FALSE)),0)</f>
        <v>66</v>
      </c>
      <c r="BO204" s="5">
        <f>IFERROR(IF(OR(VLOOKUP($A204,P!$A$4:$BF$223,3+BO$3,FALSE)="-",VLOOKUP($A204,P!$A$4:$BF$223,3+BO$3,FALSE)="D"),0,VLOOKUP($A204,P!$A$4:$BF$223,3+BO$3,FALSE)),0)</f>
        <v>34</v>
      </c>
      <c r="BP204" s="5">
        <f>IFERROR(IF(OR(VLOOKUP($A204,P!$A$4:$BF$223,3+BP$3,FALSE)="-",VLOOKUP($A204,P!$A$4:$BF$223,3+BP$3,FALSE)="D"),0,VLOOKUP($A204,P!$A$4:$BF$223,3+BP$3,FALSE)),0)</f>
        <v>4</v>
      </c>
      <c r="BQ204" s="5">
        <f>IFERROR(IF(OR(VLOOKUP($A204,P!$A$4:$BF$223,3+BQ$3,FALSE)="-",VLOOKUP($A204,P!$A$4:$BF$223,3+BQ$3,FALSE)="D"),0,VLOOKUP($A204,P!$A$4:$BF$223,3+BQ$3,FALSE)),0)</f>
        <v>6</v>
      </c>
      <c r="BR204" s="5">
        <f>IFERROR(IF(OR(VLOOKUP($A204,P!$A$4:$BF$223,3+BR$3,FALSE)="-",VLOOKUP($A204,P!$A$4:$BF$223,3+BR$3,FALSE)="D"),0,VLOOKUP($A204,P!$A$4:$BF$223,3+BR$3,FALSE)),0)</f>
        <v>284</v>
      </c>
      <c r="BS204" s="5">
        <f>IFERROR(IF(OR(VLOOKUP($A204,P!$A$4:$BF$223,3+BS$3,FALSE)="-",VLOOKUP($A204,P!$A$4:$BF$223,3+BS$3,FALSE)="D"),0,VLOOKUP($A204,P!$A$4:$BF$223,3+BS$3,FALSE)),0)</f>
        <v>94</v>
      </c>
      <c r="BT204" s="5">
        <f>IFERROR(IF(OR(VLOOKUP($A204,P!$A$4:$BF$223,3+BT$3,FALSE)="-",VLOOKUP($A204,P!$A$4:$BF$223,3+BT$3,FALSE)="D"),0,VLOOKUP($A204,P!$A$4:$BF$223,3+BT$3,FALSE)),0)</f>
        <v>0</v>
      </c>
      <c r="BU204" s="5">
        <f>IFERROR(IF(OR(VLOOKUP($A204,P!$A$4:$BF$223,3+BU$3,FALSE)="-",VLOOKUP($A204,P!$A$4:$BF$223,3+BU$3,FALSE)="D"),0,VLOOKUP($A204,P!$A$4:$BF$223,3+BU$3,FALSE)),0)</f>
        <v>38</v>
      </c>
      <c r="BV204" s="5">
        <f>IFERROR(IF(OR(VLOOKUP($A204,P!$A$4:$BF$223,3+BV$3,FALSE)="-",VLOOKUP($A204,P!$A$4:$BF$223,3+BV$3,FALSE)="D"),0,VLOOKUP($A204,P!$A$4:$BF$223,3+BV$3,FALSE)),0)</f>
        <v>19</v>
      </c>
      <c r="BW204" s="5">
        <f>IFERROR(IF(OR(VLOOKUP($A204,P!$A$4:$BF$223,3+BW$3,FALSE)="-",VLOOKUP($A204,P!$A$4:$BF$223,3+BW$3,FALSE)="D"),0,VLOOKUP($A204,P!$A$4:$BF$223,3+BW$3,FALSE)),0)</f>
        <v>125</v>
      </c>
      <c r="BX204" s="5">
        <f>IFERROR(IF(OR(VLOOKUP($A204,P!$A$4:$BF$223,3+BX$3,FALSE)="-",VLOOKUP($A204,P!$A$4:$BF$223,3+BX$3,FALSE)="D"),0,VLOOKUP($A204,P!$A$4:$BF$223,3+BX$3,FALSE)),0)</f>
        <v>81</v>
      </c>
      <c r="BY204" s="5">
        <f>IFERROR(IF(OR(VLOOKUP($A204,P!$A$4:$BF$223,3+BY$3,FALSE)="-",VLOOKUP($A204,P!$A$4:$BF$223,3+BY$3,FALSE)="D"),0,VLOOKUP($A204,P!$A$4:$BF$223,3+BY$3,FALSE)),0)</f>
        <v>28</v>
      </c>
      <c r="BZ204" s="5">
        <f>IFERROR(IF(OR(VLOOKUP($A204,P!$A$4:$BF$223,3+BZ$3,FALSE)="-",VLOOKUP($A204,P!$A$4:$BF$223,3+BZ$3,FALSE)="D"),0,VLOOKUP($A204,P!$A$4:$BF$223,3+BZ$3,FALSE)),0)</f>
        <v>20</v>
      </c>
      <c r="CA204" s="5">
        <f>IFERROR(IF(OR(VLOOKUP($A204,P!$A$4:$BF$223,3+CA$3,FALSE)="-",VLOOKUP($A204,P!$A$4:$BF$223,3+CA$3,FALSE)="D"),0,VLOOKUP($A204,P!$A$4:$BF$223,3+CA$3,FALSE)),0)</f>
        <v>58</v>
      </c>
      <c r="CB204" s="5">
        <f>IFERROR(IF(OR(VLOOKUP($A204,P!$A$4:$BF$223,3+CB$3,FALSE)="-",VLOOKUP($A204,P!$A$4:$BF$223,3+CB$3,FALSE)="D"),0,VLOOKUP($A204,P!$A$4:$BF$223,3+CB$3,FALSE)),0)</f>
        <v>12</v>
      </c>
      <c r="CC204" s="5">
        <f>IFERROR(IF(OR(VLOOKUP($A204,P!$A$4:$BF$223,3+CC$3,FALSE)="-",VLOOKUP($A204,P!$A$4:$BF$223,3+CC$3,FALSE)="D"),0,VLOOKUP($A204,P!$A$4:$BF$223,3+CC$3,FALSE)),0)</f>
        <v>11</v>
      </c>
      <c r="CD204" s="5">
        <f>IFERROR(IF(OR(VLOOKUP($A204,P!$A$4:$BF$223,3+CD$3,FALSE)="-",VLOOKUP($A204,P!$A$4:$BF$223,3+CD$3,FALSE)="D"),0,VLOOKUP($A204,P!$A$4:$BF$223,3+CD$3,FALSE)),0)</f>
        <v>84</v>
      </c>
      <c r="CE204" s="5">
        <f>IFERROR(IF(OR(VLOOKUP($A204,P!$A$4:$BF$223,3+CE$3,FALSE)="-",VLOOKUP($A204,P!$A$4:$BF$223,3+CE$3,FALSE)="D"),0,VLOOKUP($A204,P!$A$4:$BF$223,3+CE$3,FALSE)),0)</f>
        <v>115</v>
      </c>
      <c r="CF204" s="5">
        <f>IFERROR(IF(OR(VLOOKUP($A204,P!$A$4:$BF$223,3+CF$3,FALSE)="-",VLOOKUP($A204,P!$A$4:$BF$223,3+CF$3,FALSE)="D"),0,VLOOKUP($A204,P!$A$4:$BF$223,3+CF$3,FALSE)),0)</f>
        <v>77</v>
      </c>
      <c r="CG204" s="5">
        <f>IFERROR(IF(OR(VLOOKUP($A204,P!$A$4:$BF$223,3+CG$3,FALSE)="-",VLOOKUP($A204,P!$A$4:$BF$223,3+CG$3,FALSE)="D"),0,VLOOKUP($A204,P!$A$4:$BF$223,3+CG$3,FALSE)),0)</f>
        <v>140</v>
      </c>
      <c r="CH204" s="5">
        <f>IFERROR(IF(OR(VLOOKUP($A204,P!$A$4:$BF$223,3+CH$3,FALSE)="-",VLOOKUP($A204,P!$A$4:$BF$223,3+CH$3,FALSE)="D"),0,VLOOKUP($A204,P!$A$4:$BF$223,3+CH$3,FALSE)),0)</f>
        <v>10</v>
      </c>
      <c r="CI204" s="5">
        <f>IFERROR(IF(OR(VLOOKUP($A204,P!$A$4:$BF$223,3+CI$3,FALSE)="-",VLOOKUP($A204,P!$A$4:$BF$223,3+CI$3,FALSE)="D"),0,VLOOKUP($A204,P!$A$4:$BF$223,3+CI$3,FALSE)),0)</f>
        <v>44</v>
      </c>
      <c r="CJ204" s="5">
        <f>IFERROR(IF(OR(VLOOKUP($A204,P!$A$4:$BF$223,3+CJ$3,FALSE)="-",VLOOKUP($A204,P!$A$4:$BF$223,3+CJ$3,FALSE)="D"),0,VLOOKUP($A204,P!$A$4:$BF$223,3+CJ$3,FALSE)),0)</f>
        <v>6</v>
      </c>
      <c r="CK204" s="5">
        <f>IFERROR(IF(OR(VLOOKUP($A204,P!$A$4:$BF$223,3+CK$3,FALSE)="-",VLOOKUP($A204,P!$A$4:$BF$223,3+CK$3,FALSE)="D"),0,VLOOKUP($A204,P!$A$4:$BF$223,3+CK$3,FALSE)),0)</f>
        <v>91</v>
      </c>
      <c r="CL204" s="5">
        <f>IFERROR(IF(OR(VLOOKUP($A204,P!$A$4:$BF$223,3+CL$3,FALSE)="-",VLOOKUP($A204,P!$A$4:$BF$223,3+CL$3,FALSE)="D"),0,VLOOKUP($A204,P!$A$4:$BF$223,3+CL$3,FALSE)),0)</f>
        <v>107</v>
      </c>
      <c r="CM204" s="5">
        <f>IFERROR(IF(OR(VLOOKUP($A204,P!$A$4:$BF$223,3+CM$3,FALSE)="-",VLOOKUP($A204,P!$A$4:$BF$223,3+CM$3,FALSE)="D"),0,VLOOKUP($A204,P!$A$4:$BF$223,3+CM$3,FALSE)),0)</f>
        <v>19</v>
      </c>
      <c r="CN204" s="5">
        <f>IFERROR(IF(OR(VLOOKUP($A204,P!$A$4:$BF$223,3+CN$3,FALSE)="-",VLOOKUP($A204,P!$A$4:$BF$223,3+CN$3,FALSE)="D"),0,VLOOKUP($A204,P!$A$4:$BF$223,3+CN$3,FALSE)),0)</f>
        <v>82</v>
      </c>
      <c r="CO204" s="5">
        <f>IFERROR(IF(OR(VLOOKUP($A204,P!$A$4:$BF$223,3+CO$3,FALSE)="-",VLOOKUP($A204,P!$A$4:$BF$223,3+CO$3,FALSE)="D"),0,VLOOKUP($A204,P!$A$4:$BF$223,3+CO$3,FALSE)),0)</f>
        <v>12</v>
      </c>
      <c r="CP204" s="5">
        <f>IFERROR(IF(OR(VLOOKUP($A204,P!$A$4:$BF$223,3+CP$3,FALSE)="-",VLOOKUP($A204,P!$A$4:$BF$223,3+CP$3,FALSE)="D"),0,VLOOKUP($A204,P!$A$4:$BF$223,3+CP$3,FALSE)),0)</f>
        <v>279</v>
      </c>
      <c r="CQ204" s="5">
        <f>IFERROR(IF(OR(VLOOKUP($A204,P!$A$4:$BF$223,3+CQ$3,FALSE)="-",VLOOKUP($A204,P!$A$4:$BF$223,3+CQ$3,FALSE)="D"),0,VLOOKUP($A204,P!$A$4:$BF$223,3+CQ$3,FALSE)),0)</f>
        <v>69</v>
      </c>
      <c r="CR204" s="5">
        <f>IFERROR(IF(OR(VLOOKUP($A204,P!$A$4:$BF$223,3+CR$3,FALSE)="-",VLOOKUP($A204,P!$A$4:$BF$223,3+CR$3,FALSE)="D"),0,VLOOKUP($A204,P!$A$4:$BF$223,3+CR$3,FALSE)),0)</f>
        <v>17</v>
      </c>
      <c r="CS204" s="5">
        <f>IFERROR(IF(OR(VLOOKUP($A204,P!$A$4:$BF$223,3+CS$3,FALSE)="-",VLOOKUP($A204,P!$A$4:$BF$223,3+CS$3,FALSE)="D"),0,VLOOKUP($A204,P!$A$4:$BF$223,3+CS$3,FALSE)),0)</f>
        <v>54</v>
      </c>
      <c r="CT204" s="5">
        <f>IFERROR(IF(OR(VLOOKUP($A204,P!$A$4:$BF$223,3+CT$3,FALSE)="-",VLOOKUP($A204,P!$A$4:$BF$223,3+CT$3,FALSE)="D"),0,VLOOKUP($A204,P!$A$4:$BF$223,3+CT$3,FALSE)),0)</f>
        <v>33</v>
      </c>
      <c r="CU204" s="5">
        <f>IFERROR(IF(OR(VLOOKUP($A204,P!$A$4:$BF$223,3+CU$3,FALSE)="-",VLOOKUP($A204,P!$A$4:$BF$223,3+CU$3,FALSE)="D"),0,VLOOKUP($A204,P!$A$4:$BF$223,3+CU$3,FALSE)),0)</f>
        <v>109</v>
      </c>
      <c r="CV204" s="5">
        <f>IFERROR(IF(OR(VLOOKUP($A204,P!$A$4:$BF$223,3+CV$3,FALSE)="-",VLOOKUP($A204,P!$A$4:$BF$223,3+CV$3,FALSE)="D"),0,VLOOKUP($A204,P!$A$4:$BF$223,3+CV$3,FALSE)),0)</f>
        <v>61</v>
      </c>
      <c r="CW204" s="5">
        <f>IFERROR(IF(OR(VLOOKUP($A204,P!$A$4:$BF$223,3+CW$3,FALSE)="-",VLOOKUP($A204,P!$A$4:$BF$223,3+CW$3,FALSE)="D"),0,VLOOKUP($A204,P!$A$4:$BF$223,3+CW$3,FALSE)),0)</f>
        <v>0</v>
      </c>
      <c r="CX204" s="5">
        <f>IFERROR(IF(OR(VLOOKUP($A204,P!$A$4:$BF$223,3+CX$3,FALSE)="-",VLOOKUP($A204,P!$A$4:$BF$223,3+CX$3,FALSE)="D"),0,VLOOKUP($A204,P!$A$4:$BF$223,3+CX$3,FALSE)),0)</f>
        <v>9</v>
      </c>
      <c r="CY204" s="5">
        <f>IFERROR(IF(OR(VLOOKUP($A204,P!$A$4:$BF$223,3+CY$3,FALSE)="-",VLOOKUP($A204,P!$A$4:$BF$223,3+CY$3,FALSE)="D"),0,VLOOKUP($A204,P!$A$4:$BF$223,3+CY$3,FALSE)),0)</f>
        <v>31</v>
      </c>
      <c r="CZ204" s="5">
        <f>IFERROR(IF(OR(VLOOKUP($A204,P!$A$4:$BF$223,3+CZ$3,FALSE)="-",VLOOKUP($A204,P!$A$4:$BF$223,3+CZ$3,FALSE)="D"),0,VLOOKUP($A204,P!$A$4:$BF$223,3+CZ$3,FALSE)),0)</f>
        <v>13</v>
      </c>
      <c r="DA204" s="5">
        <f>IFERROR(IF(OR(VLOOKUP($A204,P!$A$4:$BF$223,3+DA$3,FALSE)="-",VLOOKUP($A204,P!$A$4:$BF$223,3+DA$3,FALSE)="D"),0,VLOOKUP($A204,P!$A$4:$BF$223,3+DA$3,FALSE)),0)</f>
        <v>37</v>
      </c>
      <c r="DB204" s="5">
        <f>IFERROR(IF(OR(VLOOKUP($A204,P!$A$4:$BF$223,3+DB$3,FALSE)="-",VLOOKUP($A204,P!$A$4:$BF$223,3+DB$3,FALSE)="D"),0,VLOOKUP($A204,P!$A$4:$BF$223,3+DB$3,FALSE)),0)</f>
        <v>280</v>
      </c>
      <c r="DC204" s="5">
        <f>IFERROR(IF(OR(VLOOKUP($A204,P!$A$4:$BF$223,3+DC$3,FALSE)="-",VLOOKUP($A204,P!$A$4:$BF$223,3+DC$3,FALSE)="D"),0,VLOOKUP($A204,P!$A$4:$BF$223,3+DC$3,FALSE)),0)</f>
        <v>0</v>
      </c>
      <c r="DD204" s="5">
        <f>IFERROR(IF(OR(VLOOKUP($A204,P!$A$4:$BF$223,3+DD$3,FALSE)="-",VLOOKUP($A204,P!$A$4:$BF$223,3+DD$3,FALSE)="D"),0,VLOOKUP($A204,P!$A$4:$BF$223,3+DD$3,FALSE)),0)</f>
        <v>4</v>
      </c>
      <c r="DE204" s="5">
        <f>IFERROR(IF(OR(VLOOKUP($A204,P!$A$4:$BF$223,3+DE$3,FALSE)="-",VLOOKUP($A204,P!$A$4:$BF$223,3+DE$3,FALSE)="D"),0,VLOOKUP($A204,P!$A$4:$BF$223,3+DE$3,FALSE)),0)</f>
        <v>45</v>
      </c>
      <c r="DF204" s="5">
        <f>IFERROR(IF(OR(VLOOKUP($A204,P!$A$4:$BF$223,3+DF$3,FALSE)="-",VLOOKUP($A204,P!$A$4:$BF$223,3+DF$3,FALSE)="D"),0,VLOOKUP($A204,P!$A$4:$BF$223,3+DF$3,FALSE)),0)</f>
        <v>6</v>
      </c>
      <c r="DG204" s="5">
        <f>IFERROR(IF(OR(VLOOKUP($A204,P!$A$4:$BF$223,3+DG$3,FALSE)="-",VLOOKUP($A204,P!$A$4:$BF$223,3+DG$3,FALSE)="D"),0,VLOOKUP($A204,P!$A$4:$BF$223,3+DG$3,FALSE)),0)</f>
        <v>177</v>
      </c>
      <c r="DH204" s="5">
        <f>IFERROR(IF(OR(VLOOKUP($A204,P!$A$4:$BF$223,3+DH$3,FALSE)="-",VLOOKUP($A204,P!$A$4:$BF$223,3+DH$3,FALSE)="D"),0,VLOOKUP($A204,P!$A$4:$BF$223,3+DH$3,FALSE)),0)</f>
        <v>183</v>
      </c>
      <c r="DI204" s="5">
        <f>IFERROR(IF(OR(VLOOKUP($A204,P!$A$4:$BF$223,3+DI$3,FALSE)="-",VLOOKUP($A204,P!$A$4:$BF$223,3+DI$3,FALSE)="D"),0,VLOOKUP($A204,P!$A$4:$BF$223,3+DI$3,FALSE)),0)</f>
        <v>8</v>
      </c>
      <c r="DJ204" s="5">
        <f>IFERROR(IF(OR(VLOOKUP($A204,P!$A$4:$BF$223,3+DJ$3,FALSE)="-",VLOOKUP($A204,P!$A$4:$BF$223,3+DJ$3,FALSE)="D"),0,VLOOKUP($A204,P!$A$4:$BF$223,3+DJ$3,FALSE)),0)</f>
        <v>44</v>
      </c>
      <c r="DK204" s="5">
        <f>IFERROR(IF(OR(VLOOKUP($A204,P!$A$4:$BF$223,3+DK$3,FALSE)="-",VLOOKUP($A204,P!$A$4:$BF$223,3+DK$3,FALSE)="D"),0,VLOOKUP($A204,P!$A$4:$BF$223,3+DK$3,FALSE)),0)</f>
        <v>11</v>
      </c>
      <c r="DL204" s="5">
        <f>IFERROR(IF(OR(VLOOKUP($A204,P!$A$4:$BF$223,3+DL$3,FALSE)="-",VLOOKUP($A204,P!$A$4:$BF$223,3+DL$3,FALSE)="D"),0,VLOOKUP($A204,P!$A$4:$BF$223,3+DL$3,FALSE)),0)</f>
        <v>0</v>
      </c>
    </row>
    <row r="205" spans="1:116" x14ac:dyDescent="0.2">
      <c r="A205" s="23" t="s">
        <v>289</v>
      </c>
      <c r="B205" s="34">
        <f t="shared" si="3"/>
        <v>16</v>
      </c>
      <c r="C205" s="5">
        <f>IFERROR(IF(OR(VLOOKUP($A205,V!$G$5:$I$198,2,FALSE)="-",VLOOKUP($A205,V!$G$5:$I$198,2,FALSE)="D"),0,VLOOKUP($A205,V!$G$5:$I$198,2,FALSE)),0)</f>
        <v>16</v>
      </c>
      <c r="D205" s="5">
        <f>IFERROR(IF(OR(VLOOKUP($A205,V!$G$5:$I$198,3,FALSE)="-",VLOOKUP($A205,V!$G$5:$I$198,3,FALSE)="D"),0,VLOOKUP($A205,V!$G$5:$I$198,3,FALSE)),0)</f>
        <v>0</v>
      </c>
      <c r="E205" s="5">
        <f>IFERROR(IF(OR(VLOOKUP($A205,N!$A$4:$BF$223,3+E$3,FALSE)="-",VLOOKUP($A205,N!$A$4:$BF$223,3+E$3,FALSE)="D"),0,VLOOKUP($A205,N!$A$4:$BF$223,3+E$3,FALSE)),0)</f>
        <v>0</v>
      </c>
      <c r="F205" s="5">
        <f>IFERROR(IF(OR(VLOOKUP($A205,N!$A$4:$BF$223,3+F$3,FALSE)="-",VLOOKUP($A205,N!$A$4:$BF$223,3+F$3,FALSE)="D"),0,VLOOKUP($A205,N!$A$4:$BF$223,3+F$3,FALSE)),0)</f>
        <v>0</v>
      </c>
      <c r="G205" s="5">
        <f>IFERROR(IF(OR(VLOOKUP($A205,N!$A$4:$BF$223,3+G$3,FALSE)="-",VLOOKUP($A205,N!$A$4:$BF$223,3+G$3,FALSE)="D"),0,VLOOKUP($A205,N!$A$4:$BF$223,3+G$3,FALSE)),0)</f>
        <v>0</v>
      </c>
      <c r="H205" s="5">
        <f>IFERROR(IF(OR(VLOOKUP($A205,N!$A$4:$BF$223,3+H$3,FALSE)="-",VLOOKUP($A205,N!$A$4:$BF$223,3+H$3,FALSE)="D"),0,VLOOKUP($A205,N!$A$4:$BF$223,3+H$3,FALSE)),0)</f>
        <v>0</v>
      </c>
      <c r="I205" s="5">
        <f>IFERROR(IF(OR(VLOOKUP($A205,N!$A$4:$BF$223,3+I$3,FALSE)="-",VLOOKUP($A205,N!$A$4:$BF$223,3+I$3,FALSE)="D"),0,VLOOKUP($A205,N!$A$4:$BF$223,3+I$3,FALSE)),0)</f>
        <v>0</v>
      </c>
      <c r="J205" s="5">
        <f>IFERROR(IF(OR(VLOOKUP($A205,N!$A$4:$BF$223,3+J$3,FALSE)="-",VLOOKUP($A205,N!$A$4:$BF$223,3+J$3,FALSE)="D"),0,VLOOKUP($A205,N!$A$4:$BF$223,3+J$3,FALSE)),0)</f>
        <v>0</v>
      </c>
      <c r="K205" s="5">
        <f>IFERROR(IF(OR(VLOOKUP($A205,N!$A$4:$BF$223,3+K$3,FALSE)="-",VLOOKUP($A205,N!$A$4:$BF$223,3+K$3,FALSE)="D"),0,VLOOKUP($A205,N!$A$4:$BF$223,3+K$3,FALSE)),0)</f>
        <v>0</v>
      </c>
      <c r="L205" s="5">
        <f>IFERROR(IF(OR(VLOOKUP($A205,N!$A$4:$BF$223,3+L$3,FALSE)="-",VLOOKUP($A205,N!$A$4:$BF$223,3+L$3,FALSE)="D"),0,VLOOKUP($A205,N!$A$4:$BF$223,3+L$3,FALSE)),0)</f>
        <v>0</v>
      </c>
      <c r="M205" s="5">
        <f>IFERROR(IF(OR(VLOOKUP($A205,N!$A$4:$BF$223,3+M$3,FALSE)="-",VLOOKUP($A205,N!$A$4:$BF$223,3+M$3,FALSE)="D"),0,VLOOKUP($A205,N!$A$4:$BF$223,3+M$3,FALSE)),0)</f>
        <v>0</v>
      </c>
      <c r="N205" s="5">
        <f>IFERROR(IF(OR(VLOOKUP($A205,N!$A$4:$BF$223,3+N$3,FALSE)="-",VLOOKUP($A205,N!$A$4:$BF$223,3+N$3,FALSE)="D"),0,VLOOKUP($A205,N!$A$4:$BF$223,3+N$3,FALSE)),0)</f>
        <v>0</v>
      </c>
      <c r="O205" s="5">
        <f>IFERROR(IF(OR(VLOOKUP($A205,N!$A$4:$BF$223,3+O$3,FALSE)="-",VLOOKUP($A205,N!$A$4:$BF$223,3+O$3,FALSE)="D"),0,VLOOKUP($A205,N!$A$4:$BF$223,3+O$3,FALSE)),0)</f>
        <v>0</v>
      </c>
      <c r="P205" s="5">
        <f>IFERROR(IF(OR(VLOOKUP($A205,N!$A$4:$BF$223,3+P$3,FALSE)="-",VLOOKUP($A205,N!$A$4:$BF$223,3+P$3,FALSE)="D"),0,VLOOKUP($A205,N!$A$4:$BF$223,3+P$3,FALSE)),0)</f>
        <v>0</v>
      </c>
      <c r="Q205" s="5">
        <f>IFERROR(IF(OR(VLOOKUP($A205,N!$A$4:$BF$223,3+Q$3,FALSE)="-",VLOOKUP($A205,N!$A$4:$BF$223,3+Q$3,FALSE)="D"),0,VLOOKUP($A205,N!$A$4:$BF$223,3+Q$3,FALSE)),0)</f>
        <v>0</v>
      </c>
      <c r="R205" s="5">
        <f>IFERROR(IF(OR(VLOOKUP($A205,N!$A$4:$BF$223,3+R$3,FALSE)="-",VLOOKUP($A205,N!$A$4:$BF$223,3+R$3,FALSE)="D"),0,VLOOKUP($A205,N!$A$4:$BF$223,3+R$3,FALSE)),0)</f>
        <v>0</v>
      </c>
      <c r="S205" s="5">
        <f>IFERROR(IF(OR(VLOOKUP($A205,N!$A$4:$BF$223,3+S$3,FALSE)="-",VLOOKUP($A205,N!$A$4:$BF$223,3+S$3,FALSE)="D"),0,VLOOKUP($A205,N!$A$4:$BF$223,3+S$3,FALSE)),0)</f>
        <v>0</v>
      </c>
      <c r="T205" s="5">
        <f>IFERROR(IF(OR(VLOOKUP($A205,N!$A$4:$BF$223,3+T$3,FALSE)="-",VLOOKUP($A205,N!$A$4:$BF$223,3+T$3,FALSE)="D"),0,VLOOKUP($A205,N!$A$4:$BF$223,3+T$3,FALSE)),0)</f>
        <v>0</v>
      </c>
      <c r="U205" s="5">
        <f>IFERROR(IF(OR(VLOOKUP($A205,N!$A$4:$BF$223,3+U$3,FALSE)="-",VLOOKUP($A205,N!$A$4:$BF$223,3+U$3,FALSE)="D"),0,VLOOKUP($A205,N!$A$4:$BF$223,3+U$3,FALSE)),0)</f>
        <v>0</v>
      </c>
      <c r="V205" s="5">
        <f>IFERROR(IF(OR(VLOOKUP($A205,N!$A$4:$BF$223,3+V$3,FALSE)="-",VLOOKUP($A205,N!$A$4:$BF$223,3+V$3,FALSE)="D"),0,VLOOKUP($A205,N!$A$4:$BF$223,3+V$3,FALSE)),0)</f>
        <v>0</v>
      </c>
      <c r="W205" s="5">
        <f>IFERROR(IF(OR(VLOOKUP($A205,N!$A$4:$BF$223,3+W$3,FALSE)="-",VLOOKUP($A205,N!$A$4:$BF$223,3+W$3,FALSE)="D"),0,VLOOKUP($A205,N!$A$4:$BF$223,3+W$3,FALSE)),0)</f>
        <v>0</v>
      </c>
      <c r="X205" s="5">
        <f>IFERROR(IF(OR(VLOOKUP($A205,N!$A$4:$BF$223,3+X$3,FALSE)="-",VLOOKUP($A205,N!$A$4:$BF$223,3+X$3,FALSE)="D"),0,VLOOKUP($A205,N!$A$4:$BF$223,3+X$3,FALSE)),0)</f>
        <v>0</v>
      </c>
      <c r="Y205" s="5">
        <f>IFERROR(IF(OR(VLOOKUP($A205,N!$A$4:$BF$223,3+Y$3,FALSE)="-",VLOOKUP($A205,N!$A$4:$BF$223,3+Y$3,FALSE)="D"),0,VLOOKUP($A205,N!$A$4:$BF$223,3+Y$3,FALSE)),0)</f>
        <v>0</v>
      </c>
      <c r="Z205" s="5">
        <f>IFERROR(IF(OR(VLOOKUP($A205,N!$A$4:$BF$223,3+Z$3,FALSE)="-",VLOOKUP($A205,N!$A$4:$BF$223,3+Z$3,FALSE)="D"),0,VLOOKUP($A205,N!$A$4:$BF$223,3+Z$3,FALSE)),0)</f>
        <v>0</v>
      </c>
      <c r="AA205" s="5">
        <f>IFERROR(IF(OR(VLOOKUP($A205,N!$A$4:$BF$223,3+AA$3,FALSE)="-",VLOOKUP($A205,N!$A$4:$BF$223,3+AA$3,FALSE)="D"),0,VLOOKUP($A205,N!$A$4:$BF$223,3+AA$3,FALSE)),0)</f>
        <v>0</v>
      </c>
      <c r="AB205" s="5">
        <f>IFERROR(IF(OR(VLOOKUP($A205,N!$A$4:$BF$223,3+AB$3,FALSE)="-",VLOOKUP($A205,N!$A$4:$BF$223,3+AB$3,FALSE)="D"),0,VLOOKUP($A205,N!$A$4:$BF$223,3+AB$3,FALSE)),0)</f>
        <v>0</v>
      </c>
      <c r="AC205" s="5">
        <f>IFERROR(IF(OR(VLOOKUP($A205,N!$A$4:$BF$223,3+AC$3,FALSE)="-",VLOOKUP($A205,N!$A$4:$BF$223,3+AC$3,FALSE)="D"),0,VLOOKUP($A205,N!$A$4:$BF$223,3+AC$3,FALSE)),0)</f>
        <v>0</v>
      </c>
      <c r="AD205" s="5">
        <f>IFERROR(IF(OR(VLOOKUP($A205,N!$A$4:$BF$223,3+AD$3,FALSE)="-",VLOOKUP($A205,N!$A$4:$BF$223,3+AD$3,FALSE)="D"),0,VLOOKUP($A205,N!$A$4:$BF$223,3+AD$3,FALSE)),0)</f>
        <v>0</v>
      </c>
      <c r="AE205" s="5">
        <f>IFERROR(IF(OR(VLOOKUP($A205,N!$A$4:$BF$223,3+AE$3,FALSE)="-",VLOOKUP($A205,N!$A$4:$BF$223,3+AE$3,FALSE)="D"),0,VLOOKUP($A205,N!$A$4:$BF$223,3+AE$3,FALSE)),0)</f>
        <v>0</v>
      </c>
      <c r="AF205" s="5">
        <f>IFERROR(IF(OR(VLOOKUP($A205,N!$A$4:$BF$223,3+AF$3,FALSE)="-",VLOOKUP($A205,N!$A$4:$BF$223,3+AF$3,FALSE)="D"),0,VLOOKUP($A205,N!$A$4:$BF$223,3+AF$3,FALSE)),0)</f>
        <v>0</v>
      </c>
      <c r="AG205" s="5">
        <f>IFERROR(IF(OR(VLOOKUP($A205,N!$A$4:$BF$223,3+AG$3,FALSE)="-",VLOOKUP($A205,N!$A$4:$BF$223,3+AG$3,FALSE)="D"),0,VLOOKUP($A205,N!$A$4:$BF$223,3+AG$3,FALSE)),0)</f>
        <v>0</v>
      </c>
      <c r="AH205" s="5">
        <f>IFERROR(IF(OR(VLOOKUP($A205,N!$A$4:$BF$223,3+AH$3,FALSE)="-",VLOOKUP($A205,N!$A$4:$BF$223,3+AH$3,FALSE)="D"),0,VLOOKUP($A205,N!$A$4:$BF$223,3+AH$3,FALSE)),0)</f>
        <v>0</v>
      </c>
      <c r="AI205" s="5">
        <f>IFERROR(IF(OR(VLOOKUP($A205,N!$A$4:$BF$223,3+AI$3,FALSE)="-",VLOOKUP($A205,N!$A$4:$BF$223,3+AI$3,FALSE)="D"),0,VLOOKUP($A205,N!$A$4:$BF$223,3+AI$3,FALSE)),0)</f>
        <v>0</v>
      </c>
      <c r="AJ205" s="5">
        <f>IFERROR(IF(OR(VLOOKUP($A205,N!$A$4:$BF$223,3+AJ$3,FALSE)="-",VLOOKUP($A205,N!$A$4:$BF$223,3+AJ$3,FALSE)="D"),0,VLOOKUP($A205,N!$A$4:$BF$223,3+AJ$3,FALSE)),0)</f>
        <v>0</v>
      </c>
      <c r="AK205" s="5">
        <f>IFERROR(IF(OR(VLOOKUP($A205,N!$A$4:$BF$223,3+AK$3,FALSE)="-",VLOOKUP($A205,N!$A$4:$BF$223,3+AK$3,FALSE)="D"),0,VLOOKUP($A205,N!$A$4:$BF$223,3+AK$3,FALSE)),0)</f>
        <v>0</v>
      </c>
      <c r="AL205" s="5">
        <f>IFERROR(IF(OR(VLOOKUP($A205,N!$A$4:$BF$223,3+AL$3,FALSE)="-",VLOOKUP($A205,N!$A$4:$BF$223,3+AL$3,FALSE)="D"),0,VLOOKUP($A205,N!$A$4:$BF$223,3+AL$3,FALSE)),0)</f>
        <v>0</v>
      </c>
      <c r="AM205" s="5">
        <f>IFERROR(IF(OR(VLOOKUP($A205,N!$A$4:$BF$223,3+AM$3,FALSE)="-",VLOOKUP($A205,N!$A$4:$BF$223,3+AM$3,FALSE)="D"),0,VLOOKUP($A205,N!$A$4:$BF$223,3+AM$3,FALSE)),0)</f>
        <v>0</v>
      </c>
      <c r="AN205" s="5">
        <f>IFERROR(IF(OR(VLOOKUP($A205,N!$A$4:$BF$223,3+AN$3,FALSE)="-",VLOOKUP($A205,N!$A$4:$BF$223,3+AN$3,FALSE)="D"),0,VLOOKUP($A205,N!$A$4:$BF$223,3+AN$3,FALSE)),0)</f>
        <v>0</v>
      </c>
      <c r="AO205" s="5">
        <f>IFERROR(IF(OR(VLOOKUP($A205,N!$A$4:$BF$223,3+AO$3,FALSE)="-",VLOOKUP($A205,N!$A$4:$BF$223,3+AO$3,FALSE)="D"),0,VLOOKUP($A205,N!$A$4:$BF$223,3+AO$3,FALSE)),0)</f>
        <v>0</v>
      </c>
      <c r="AP205" s="5">
        <f>IFERROR(IF(OR(VLOOKUP($A205,N!$A$4:$BF$223,3+AP$3,FALSE)="-",VLOOKUP($A205,N!$A$4:$BF$223,3+AP$3,FALSE)="D"),0,VLOOKUP($A205,N!$A$4:$BF$223,3+AP$3,FALSE)),0)</f>
        <v>0</v>
      </c>
      <c r="AQ205" s="5">
        <f>IFERROR(IF(OR(VLOOKUP($A205,N!$A$4:$BF$223,3+AQ$3,FALSE)="-",VLOOKUP($A205,N!$A$4:$BF$223,3+AQ$3,FALSE)="D"),0,VLOOKUP($A205,N!$A$4:$BF$223,3+AQ$3,FALSE)),0)</f>
        <v>0</v>
      </c>
      <c r="AR205" s="5">
        <f>IFERROR(IF(OR(VLOOKUP($A205,N!$A$4:$BF$223,3+AR$3,FALSE)="-",VLOOKUP($A205,N!$A$4:$BF$223,3+AR$3,FALSE)="D"),0,VLOOKUP($A205,N!$A$4:$BF$223,3+AR$3,FALSE)),0)</f>
        <v>0</v>
      </c>
      <c r="AS205" s="5">
        <f>IFERROR(IF(OR(VLOOKUP($A205,N!$A$4:$BF$223,3+AS$3,FALSE)="-",VLOOKUP($A205,N!$A$4:$BF$223,3+AS$3,FALSE)="D"),0,VLOOKUP($A205,N!$A$4:$BF$223,3+AS$3,FALSE)),0)</f>
        <v>0</v>
      </c>
      <c r="AT205" s="5">
        <f>IFERROR(IF(OR(VLOOKUP($A205,N!$A$4:$BF$223,3+AT$3,FALSE)="-",VLOOKUP($A205,N!$A$4:$BF$223,3+AT$3,FALSE)="D"),0,VLOOKUP($A205,N!$A$4:$BF$223,3+AT$3,FALSE)),0)</f>
        <v>0</v>
      </c>
      <c r="AU205" s="5">
        <f>IFERROR(IF(OR(VLOOKUP($A205,N!$A$4:$BF$223,3+AU$3,FALSE)="-",VLOOKUP($A205,N!$A$4:$BF$223,3+AU$3,FALSE)="D"),0,VLOOKUP($A205,N!$A$4:$BF$223,3+AU$3,FALSE)),0)</f>
        <v>0</v>
      </c>
      <c r="AV205" s="5">
        <f>IFERROR(IF(OR(VLOOKUP($A205,N!$A$4:$BF$223,3+AV$3,FALSE)="-",VLOOKUP($A205,N!$A$4:$BF$223,3+AV$3,FALSE)="D"),0,VLOOKUP($A205,N!$A$4:$BF$223,3+AV$3,FALSE)),0)</f>
        <v>0</v>
      </c>
      <c r="AW205" s="5">
        <f>IFERROR(IF(OR(VLOOKUP($A205,N!$A$4:$BF$223,3+AW$3,FALSE)="-",VLOOKUP($A205,N!$A$4:$BF$223,3+AW$3,FALSE)="D"),0,VLOOKUP($A205,N!$A$4:$BF$223,3+AW$3,FALSE)),0)</f>
        <v>0</v>
      </c>
      <c r="AX205" s="5">
        <f>IFERROR(IF(OR(VLOOKUP($A205,N!$A$4:$BF$223,3+AX$3,FALSE)="-",VLOOKUP($A205,N!$A$4:$BF$223,3+AX$3,FALSE)="D"),0,VLOOKUP($A205,N!$A$4:$BF$223,3+AX$3,FALSE)),0)</f>
        <v>0</v>
      </c>
      <c r="AY205" s="5">
        <f>IFERROR(IF(OR(VLOOKUP($A205,N!$A$4:$BF$223,3+AY$3,FALSE)="-",VLOOKUP($A205,N!$A$4:$BF$223,3+AY$3,FALSE)="D"),0,VLOOKUP($A205,N!$A$4:$BF$223,3+AY$3,FALSE)),0)</f>
        <v>0</v>
      </c>
      <c r="AZ205" s="5">
        <f>IFERROR(IF(OR(VLOOKUP($A205,N!$A$4:$BF$223,3+AZ$3,FALSE)="-",VLOOKUP($A205,N!$A$4:$BF$223,3+AZ$3,FALSE)="D"),0,VLOOKUP($A205,N!$A$4:$BF$223,3+AZ$3,FALSE)),0)</f>
        <v>0</v>
      </c>
      <c r="BA205" s="5">
        <f>IFERROR(IF(OR(VLOOKUP($A205,N!$A$4:$BF$223,3+BA$3,FALSE)="-",VLOOKUP($A205,N!$A$4:$BF$223,3+BA$3,FALSE)="D"),0,VLOOKUP($A205,N!$A$4:$BF$223,3+BA$3,FALSE)),0)</f>
        <v>0</v>
      </c>
      <c r="BB205" s="5">
        <f>IFERROR(IF(OR(VLOOKUP($A205,N!$A$4:$BF$223,3+BB$3,FALSE)="-",VLOOKUP($A205,N!$A$4:$BF$223,3+BB$3,FALSE)="D"),0,VLOOKUP($A205,N!$A$4:$BF$223,3+BB$3,FALSE)),0)</f>
        <v>0</v>
      </c>
      <c r="BC205" s="5">
        <f>IFERROR(IF(OR(VLOOKUP($A205,N!$A$4:$BF$223,3+BC$3,FALSE)="-",VLOOKUP($A205,N!$A$4:$BF$223,3+BC$3,FALSE)="D"),0,VLOOKUP($A205,N!$A$4:$BF$223,3+BC$3,FALSE)),0)</f>
        <v>0</v>
      </c>
      <c r="BD205" s="5">
        <f>IFERROR(IF(OR(VLOOKUP($A205,N!$A$4:$BF$223,3+BD$3,FALSE)="-",VLOOKUP($A205,N!$A$4:$BF$223,3+BD$3,FALSE)="D"),0,VLOOKUP($A205,N!$A$4:$BF$223,3+BD$3,FALSE)),0)</f>
        <v>0</v>
      </c>
      <c r="BE205" s="5">
        <f>IFERROR(IF(OR(VLOOKUP($A205,N!$A$4:$BF$223,3+BE$3,FALSE)="-",VLOOKUP($A205,N!$A$4:$BF$223,3+BE$3,FALSE)="D"),0,VLOOKUP($A205,N!$A$4:$BF$223,3+BE$3,FALSE)),0)</f>
        <v>0</v>
      </c>
      <c r="BF205" s="5">
        <f>IFERROR(IF(OR(VLOOKUP($A205,N!$A$4:$BF$223,3+BF$3,FALSE)="-",VLOOKUP($A205,N!$A$4:$BF$223,3+BF$3,FALSE)="D"),0,VLOOKUP($A205,N!$A$4:$BF$223,3+BF$3,FALSE)),0)</f>
        <v>0</v>
      </c>
      <c r="BG205" s="5">
        <f>IFERROR(IF(OR(VLOOKUP($A205,N!$A$4:$BF$223,3+BG$3,FALSE)="-",VLOOKUP($A205,N!$A$4:$BF$223,3+BG$3,FALSE)="D"),0,VLOOKUP($A205,N!$A$4:$BF$223,3+BG$3,FALSE)),0)</f>
        <v>0</v>
      </c>
      <c r="BH205" s="5">
        <f>IFERROR(IF(OR(VLOOKUP($A205,N!$A$4:$BF$223,3+BH$3,FALSE)="-",VLOOKUP($A205,N!$A$4:$BF$223,3+BH$3,FALSE)="D"),0,VLOOKUP($A205,N!$A$4:$BF$223,3+BH$3,FALSE)),0)</f>
        <v>0</v>
      </c>
      <c r="BI205" s="5">
        <f>IFERROR(IF(OR(VLOOKUP($A205,P!$A$4:$BF$223,3+BI$3,FALSE)="-",VLOOKUP($A205,P!$A$4:$BF$223,3+BI$3,FALSE)="D"),0,VLOOKUP($A205,P!$A$4:$BF$223,3+BI$3,FALSE)),0)</f>
        <v>0</v>
      </c>
      <c r="BJ205" s="5">
        <f>IFERROR(IF(OR(VLOOKUP($A205,P!$A$4:$BF$223,3+BJ$3,FALSE)="-",VLOOKUP($A205,P!$A$4:$BF$223,3+BJ$3,FALSE)="D"),0,VLOOKUP($A205,P!$A$4:$BF$223,3+BJ$3,FALSE)),0)</f>
        <v>0</v>
      </c>
      <c r="BK205" s="5">
        <f>IFERROR(IF(OR(VLOOKUP($A205,P!$A$4:$BF$223,3+BK$3,FALSE)="-",VLOOKUP($A205,P!$A$4:$BF$223,3+BK$3,FALSE)="D"),0,VLOOKUP($A205,P!$A$4:$BF$223,3+BK$3,FALSE)),0)</f>
        <v>0</v>
      </c>
      <c r="BL205" s="5">
        <f>IFERROR(IF(OR(VLOOKUP($A205,P!$A$4:$BF$223,3+BL$3,FALSE)="-",VLOOKUP($A205,P!$A$4:$BF$223,3+BL$3,FALSE)="D"),0,VLOOKUP($A205,P!$A$4:$BF$223,3+BL$3,FALSE)),0)</f>
        <v>0</v>
      </c>
      <c r="BM205" s="5">
        <f>IFERROR(IF(OR(VLOOKUP($A205,P!$A$4:$BF$223,3+BM$3,FALSE)="-",VLOOKUP($A205,P!$A$4:$BF$223,3+BM$3,FALSE)="D"),0,VLOOKUP($A205,P!$A$4:$BF$223,3+BM$3,FALSE)),0)</f>
        <v>0</v>
      </c>
      <c r="BN205" s="5">
        <f>IFERROR(IF(OR(VLOOKUP($A205,P!$A$4:$BF$223,3+BN$3,FALSE)="-",VLOOKUP($A205,P!$A$4:$BF$223,3+BN$3,FALSE)="D"),0,VLOOKUP($A205,P!$A$4:$BF$223,3+BN$3,FALSE)),0)</f>
        <v>0</v>
      </c>
      <c r="BO205" s="5">
        <f>IFERROR(IF(OR(VLOOKUP($A205,P!$A$4:$BF$223,3+BO$3,FALSE)="-",VLOOKUP($A205,P!$A$4:$BF$223,3+BO$3,FALSE)="D"),0,VLOOKUP($A205,P!$A$4:$BF$223,3+BO$3,FALSE)),0)</f>
        <v>0</v>
      </c>
      <c r="BP205" s="5">
        <f>IFERROR(IF(OR(VLOOKUP($A205,P!$A$4:$BF$223,3+BP$3,FALSE)="-",VLOOKUP($A205,P!$A$4:$BF$223,3+BP$3,FALSE)="D"),0,VLOOKUP($A205,P!$A$4:$BF$223,3+BP$3,FALSE)),0)</f>
        <v>0</v>
      </c>
      <c r="BQ205" s="5">
        <f>IFERROR(IF(OR(VLOOKUP($A205,P!$A$4:$BF$223,3+BQ$3,FALSE)="-",VLOOKUP($A205,P!$A$4:$BF$223,3+BQ$3,FALSE)="D"),0,VLOOKUP($A205,P!$A$4:$BF$223,3+BQ$3,FALSE)),0)</f>
        <v>0</v>
      </c>
      <c r="BR205" s="5">
        <f>IFERROR(IF(OR(VLOOKUP($A205,P!$A$4:$BF$223,3+BR$3,FALSE)="-",VLOOKUP($A205,P!$A$4:$BF$223,3+BR$3,FALSE)="D"),0,VLOOKUP($A205,P!$A$4:$BF$223,3+BR$3,FALSE)),0)</f>
        <v>0</v>
      </c>
      <c r="BS205" s="5">
        <f>IFERROR(IF(OR(VLOOKUP($A205,P!$A$4:$BF$223,3+BS$3,FALSE)="-",VLOOKUP($A205,P!$A$4:$BF$223,3+BS$3,FALSE)="D"),0,VLOOKUP($A205,P!$A$4:$BF$223,3+BS$3,FALSE)),0)</f>
        <v>0</v>
      </c>
      <c r="BT205" s="5">
        <f>IFERROR(IF(OR(VLOOKUP($A205,P!$A$4:$BF$223,3+BT$3,FALSE)="-",VLOOKUP($A205,P!$A$4:$BF$223,3+BT$3,FALSE)="D"),0,VLOOKUP($A205,P!$A$4:$BF$223,3+BT$3,FALSE)),0)</f>
        <v>0</v>
      </c>
      <c r="BU205" s="5">
        <f>IFERROR(IF(OR(VLOOKUP($A205,P!$A$4:$BF$223,3+BU$3,FALSE)="-",VLOOKUP($A205,P!$A$4:$BF$223,3+BU$3,FALSE)="D"),0,VLOOKUP($A205,P!$A$4:$BF$223,3+BU$3,FALSE)),0)</f>
        <v>0</v>
      </c>
      <c r="BV205" s="5">
        <f>IFERROR(IF(OR(VLOOKUP($A205,P!$A$4:$BF$223,3+BV$3,FALSE)="-",VLOOKUP($A205,P!$A$4:$BF$223,3+BV$3,FALSE)="D"),0,VLOOKUP($A205,P!$A$4:$BF$223,3+BV$3,FALSE)),0)</f>
        <v>0</v>
      </c>
      <c r="BW205" s="5">
        <f>IFERROR(IF(OR(VLOOKUP($A205,P!$A$4:$BF$223,3+BW$3,FALSE)="-",VLOOKUP($A205,P!$A$4:$BF$223,3+BW$3,FALSE)="D"),0,VLOOKUP($A205,P!$A$4:$BF$223,3+BW$3,FALSE)),0)</f>
        <v>0</v>
      </c>
      <c r="BX205" s="5">
        <f>IFERROR(IF(OR(VLOOKUP($A205,P!$A$4:$BF$223,3+BX$3,FALSE)="-",VLOOKUP($A205,P!$A$4:$BF$223,3+BX$3,FALSE)="D"),0,VLOOKUP($A205,P!$A$4:$BF$223,3+BX$3,FALSE)),0)</f>
        <v>0</v>
      </c>
      <c r="BY205" s="5">
        <f>IFERROR(IF(OR(VLOOKUP($A205,P!$A$4:$BF$223,3+BY$3,FALSE)="-",VLOOKUP($A205,P!$A$4:$BF$223,3+BY$3,FALSE)="D"),0,VLOOKUP($A205,P!$A$4:$BF$223,3+BY$3,FALSE)),0)</f>
        <v>0</v>
      </c>
      <c r="BZ205" s="5">
        <f>IFERROR(IF(OR(VLOOKUP($A205,P!$A$4:$BF$223,3+BZ$3,FALSE)="-",VLOOKUP($A205,P!$A$4:$BF$223,3+BZ$3,FALSE)="D"),0,VLOOKUP($A205,P!$A$4:$BF$223,3+BZ$3,FALSE)),0)</f>
        <v>0</v>
      </c>
      <c r="CA205" s="5">
        <f>IFERROR(IF(OR(VLOOKUP($A205,P!$A$4:$BF$223,3+CA$3,FALSE)="-",VLOOKUP($A205,P!$A$4:$BF$223,3+CA$3,FALSE)="D"),0,VLOOKUP($A205,P!$A$4:$BF$223,3+CA$3,FALSE)),0)</f>
        <v>0</v>
      </c>
      <c r="CB205" s="5">
        <f>IFERROR(IF(OR(VLOOKUP($A205,P!$A$4:$BF$223,3+CB$3,FALSE)="-",VLOOKUP($A205,P!$A$4:$BF$223,3+CB$3,FALSE)="D"),0,VLOOKUP($A205,P!$A$4:$BF$223,3+CB$3,FALSE)),0)</f>
        <v>0</v>
      </c>
      <c r="CC205" s="5">
        <f>IFERROR(IF(OR(VLOOKUP($A205,P!$A$4:$BF$223,3+CC$3,FALSE)="-",VLOOKUP($A205,P!$A$4:$BF$223,3+CC$3,FALSE)="D"),0,VLOOKUP($A205,P!$A$4:$BF$223,3+CC$3,FALSE)),0)</f>
        <v>0</v>
      </c>
      <c r="CD205" s="5">
        <f>IFERROR(IF(OR(VLOOKUP($A205,P!$A$4:$BF$223,3+CD$3,FALSE)="-",VLOOKUP($A205,P!$A$4:$BF$223,3+CD$3,FALSE)="D"),0,VLOOKUP($A205,P!$A$4:$BF$223,3+CD$3,FALSE)),0)</f>
        <v>0</v>
      </c>
      <c r="CE205" s="5">
        <f>IFERROR(IF(OR(VLOOKUP($A205,P!$A$4:$BF$223,3+CE$3,FALSE)="-",VLOOKUP($A205,P!$A$4:$BF$223,3+CE$3,FALSE)="D"),0,VLOOKUP($A205,P!$A$4:$BF$223,3+CE$3,FALSE)),0)</f>
        <v>0</v>
      </c>
      <c r="CF205" s="5">
        <f>IFERROR(IF(OR(VLOOKUP($A205,P!$A$4:$BF$223,3+CF$3,FALSE)="-",VLOOKUP($A205,P!$A$4:$BF$223,3+CF$3,FALSE)="D"),0,VLOOKUP($A205,P!$A$4:$BF$223,3+CF$3,FALSE)),0)</f>
        <v>0</v>
      </c>
      <c r="CG205" s="5">
        <f>IFERROR(IF(OR(VLOOKUP($A205,P!$A$4:$BF$223,3+CG$3,FALSE)="-",VLOOKUP($A205,P!$A$4:$BF$223,3+CG$3,FALSE)="D"),0,VLOOKUP($A205,P!$A$4:$BF$223,3+CG$3,FALSE)),0)</f>
        <v>0</v>
      </c>
      <c r="CH205" s="5">
        <f>IFERROR(IF(OR(VLOOKUP($A205,P!$A$4:$BF$223,3+CH$3,FALSE)="-",VLOOKUP($A205,P!$A$4:$BF$223,3+CH$3,FALSE)="D"),0,VLOOKUP($A205,P!$A$4:$BF$223,3+CH$3,FALSE)),0)</f>
        <v>0</v>
      </c>
      <c r="CI205" s="5">
        <f>IFERROR(IF(OR(VLOOKUP($A205,P!$A$4:$BF$223,3+CI$3,FALSE)="-",VLOOKUP($A205,P!$A$4:$BF$223,3+CI$3,FALSE)="D"),0,VLOOKUP($A205,P!$A$4:$BF$223,3+CI$3,FALSE)),0)</f>
        <v>0</v>
      </c>
      <c r="CJ205" s="5">
        <f>IFERROR(IF(OR(VLOOKUP($A205,P!$A$4:$BF$223,3+CJ$3,FALSE)="-",VLOOKUP($A205,P!$A$4:$BF$223,3+CJ$3,FALSE)="D"),0,VLOOKUP($A205,P!$A$4:$BF$223,3+CJ$3,FALSE)),0)</f>
        <v>0</v>
      </c>
      <c r="CK205" s="5">
        <f>IFERROR(IF(OR(VLOOKUP($A205,P!$A$4:$BF$223,3+CK$3,FALSE)="-",VLOOKUP($A205,P!$A$4:$BF$223,3+CK$3,FALSE)="D"),0,VLOOKUP($A205,P!$A$4:$BF$223,3+CK$3,FALSE)),0)</f>
        <v>0</v>
      </c>
      <c r="CL205" s="5">
        <f>IFERROR(IF(OR(VLOOKUP($A205,P!$A$4:$BF$223,3+CL$3,FALSE)="-",VLOOKUP($A205,P!$A$4:$BF$223,3+CL$3,FALSE)="D"),0,VLOOKUP($A205,P!$A$4:$BF$223,3+CL$3,FALSE)),0)</f>
        <v>0</v>
      </c>
      <c r="CM205" s="5">
        <f>IFERROR(IF(OR(VLOOKUP($A205,P!$A$4:$BF$223,3+CM$3,FALSE)="-",VLOOKUP($A205,P!$A$4:$BF$223,3+CM$3,FALSE)="D"),0,VLOOKUP($A205,P!$A$4:$BF$223,3+CM$3,FALSE)),0)</f>
        <v>0</v>
      </c>
      <c r="CN205" s="5">
        <f>IFERROR(IF(OR(VLOOKUP($A205,P!$A$4:$BF$223,3+CN$3,FALSE)="-",VLOOKUP($A205,P!$A$4:$BF$223,3+CN$3,FALSE)="D"),0,VLOOKUP($A205,P!$A$4:$BF$223,3+CN$3,FALSE)),0)</f>
        <v>0</v>
      </c>
      <c r="CO205" s="5">
        <f>IFERROR(IF(OR(VLOOKUP($A205,P!$A$4:$BF$223,3+CO$3,FALSE)="-",VLOOKUP($A205,P!$A$4:$BF$223,3+CO$3,FALSE)="D"),0,VLOOKUP($A205,P!$A$4:$BF$223,3+CO$3,FALSE)),0)</f>
        <v>0</v>
      </c>
      <c r="CP205" s="5">
        <f>IFERROR(IF(OR(VLOOKUP($A205,P!$A$4:$BF$223,3+CP$3,FALSE)="-",VLOOKUP($A205,P!$A$4:$BF$223,3+CP$3,FALSE)="D"),0,VLOOKUP($A205,P!$A$4:$BF$223,3+CP$3,FALSE)),0)</f>
        <v>0</v>
      </c>
      <c r="CQ205" s="5">
        <f>IFERROR(IF(OR(VLOOKUP($A205,P!$A$4:$BF$223,3+CQ$3,FALSE)="-",VLOOKUP($A205,P!$A$4:$BF$223,3+CQ$3,FALSE)="D"),0,VLOOKUP($A205,P!$A$4:$BF$223,3+CQ$3,FALSE)),0)</f>
        <v>0</v>
      </c>
      <c r="CR205" s="5">
        <f>IFERROR(IF(OR(VLOOKUP($A205,P!$A$4:$BF$223,3+CR$3,FALSE)="-",VLOOKUP($A205,P!$A$4:$BF$223,3+CR$3,FALSE)="D"),0,VLOOKUP($A205,P!$A$4:$BF$223,3+CR$3,FALSE)),0)</f>
        <v>0</v>
      </c>
      <c r="CS205" s="5">
        <f>IFERROR(IF(OR(VLOOKUP($A205,P!$A$4:$BF$223,3+CS$3,FALSE)="-",VLOOKUP($A205,P!$A$4:$BF$223,3+CS$3,FALSE)="D"),0,VLOOKUP($A205,P!$A$4:$BF$223,3+CS$3,FALSE)),0)</f>
        <v>0</v>
      </c>
      <c r="CT205" s="5">
        <f>IFERROR(IF(OR(VLOOKUP($A205,P!$A$4:$BF$223,3+CT$3,FALSE)="-",VLOOKUP($A205,P!$A$4:$BF$223,3+CT$3,FALSE)="D"),0,VLOOKUP($A205,P!$A$4:$BF$223,3+CT$3,FALSE)),0)</f>
        <v>0</v>
      </c>
      <c r="CU205" s="5">
        <f>IFERROR(IF(OR(VLOOKUP($A205,P!$A$4:$BF$223,3+CU$3,FALSE)="-",VLOOKUP($A205,P!$A$4:$BF$223,3+CU$3,FALSE)="D"),0,VLOOKUP($A205,P!$A$4:$BF$223,3+CU$3,FALSE)),0)</f>
        <v>0</v>
      </c>
      <c r="CV205" s="5">
        <f>IFERROR(IF(OR(VLOOKUP($A205,P!$A$4:$BF$223,3+CV$3,FALSE)="-",VLOOKUP($A205,P!$A$4:$BF$223,3+CV$3,FALSE)="D"),0,VLOOKUP($A205,P!$A$4:$BF$223,3+CV$3,FALSE)),0)</f>
        <v>0</v>
      </c>
      <c r="CW205" s="5">
        <f>IFERROR(IF(OR(VLOOKUP($A205,P!$A$4:$BF$223,3+CW$3,FALSE)="-",VLOOKUP($A205,P!$A$4:$BF$223,3+CW$3,FALSE)="D"),0,VLOOKUP($A205,P!$A$4:$BF$223,3+CW$3,FALSE)),0)</f>
        <v>0</v>
      </c>
      <c r="CX205" s="5">
        <f>IFERROR(IF(OR(VLOOKUP($A205,P!$A$4:$BF$223,3+CX$3,FALSE)="-",VLOOKUP($A205,P!$A$4:$BF$223,3+CX$3,FALSE)="D"),0,VLOOKUP($A205,P!$A$4:$BF$223,3+CX$3,FALSE)),0)</f>
        <v>0</v>
      </c>
      <c r="CY205" s="5">
        <f>IFERROR(IF(OR(VLOOKUP($A205,P!$A$4:$BF$223,3+CY$3,FALSE)="-",VLOOKUP($A205,P!$A$4:$BF$223,3+CY$3,FALSE)="D"),0,VLOOKUP($A205,P!$A$4:$BF$223,3+CY$3,FALSE)),0)</f>
        <v>0</v>
      </c>
      <c r="CZ205" s="5">
        <f>IFERROR(IF(OR(VLOOKUP($A205,P!$A$4:$BF$223,3+CZ$3,FALSE)="-",VLOOKUP($A205,P!$A$4:$BF$223,3+CZ$3,FALSE)="D"),0,VLOOKUP($A205,P!$A$4:$BF$223,3+CZ$3,FALSE)),0)</f>
        <v>0</v>
      </c>
      <c r="DA205" s="5">
        <f>IFERROR(IF(OR(VLOOKUP($A205,P!$A$4:$BF$223,3+DA$3,FALSE)="-",VLOOKUP($A205,P!$A$4:$BF$223,3+DA$3,FALSE)="D"),0,VLOOKUP($A205,P!$A$4:$BF$223,3+DA$3,FALSE)),0)</f>
        <v>0</v>
      </c>
      <c r="DB205" s="5">
        <f>IFERROR(IF(OR(VLOOKUP($A205,P!$A$4:$BF$223,3+DB$3,FALSE)="-",VLOOKUP($A205,P!$A$4:$BF$223,3+DB$3,FALSE)="D"),0,VLOOKUP($A205,P!$A$4:$BF$223,3+DB$3,FALSE)),0)</f>
        <v>0</v>
      </c>
      <c r="DC205" s="5">
        <f>IFERROR(IF(OR(VLOOKUP($A205,P!$A$4:$BF$223,3+DC$3,FALSE)="-",VLOOKUP($A205,P!$A$4:$BF$223,3+DC$3,FALSE)="D"),0,VLOOKUP($A205,P!$A$4:$BF$223,3+DC$3,FALSE)),0)</f>
        <v>0</v>
      </c>
      <c r="DD205" s="5">
        <f>IFERROR(IF(OR(VLOOKUP($A205,P!$A$4:$BF$223,3+DD$3,FALSE)="-",VLOOKUP($A205,P!$A$4:$BF$223,3+DD$3,FALSE)="D"),0,VLOOKUP($A205,P!$A$4:$BF$223,3+DD$3,FALSE)),0)</f>
        <v>0</v>
      </c>
      <c r="DE205" s="5">
        <f>IFERROR(IF(OR(VLOOKUP($A205,P!$A$4:$BF$223,3+DE$3,FALSE)="-",VLOOKUP($A205,P!$A$4:$BF$223,3+DE$3,FALSE)="D"),0,VLOOKUP($A205,P!$A$4:$BF$223,3+DE$3,FALSE)),0)</f>
        <v>0</v>
      </c>
      <c r="DF205" s="5">
        <f>IFERROR(IF(OR(VLOOKUP($A205,P!$A$4:$BF$223,3+DF$3,FALSE)="-",VLOOKUP($A205,P!$A$4:$BF$223,3+DF$3,FALSE)="D"),0,VLOOKUP($A205,P!$A$4:$BF$223,3+DF$3,FALSE)),0)</f>
        <v>0</v>
      </c>
      <c r="DG205" s="5">
        <f>IFERROR(IF(OR(VLOOKUP($A205,P!$A$4:$BF$223,3+DG$3,FALSE)="-",VLOOKUP($A205,P!$A$4:$BF$223,3+DG$3,FALSE)="D"),0,VLOOKUP($A205,P!$A$4:$BF$223,3+DG$3,FALSE)),0)</f>
        <v>0</v>
      </c>
      <c r="DH205" s="5">
        <f>IFERROR(IF(OR(VLOOKUP($A205,P!$A$4:$BF$223,3+DH$3,FALSE)="-",VLOOKUP($A205,P!$A$4:$BF$223,3+DH$3,FALSE)="D"),0,VLOOKUP($A205,P!$A$4:$BF$223,3+DH$3,FALSE)),0)</f>
        <v>0</v>
      </c>
      <c r="DI205" s="5">
        <f>IFERROR(IF(OR(VLOOKUP($A205,P!$A$4:$BF$223,3+DI$3,FALSE)="-",VLOOKUP($A205,P!$A$4:$BF$223,3+DI$3,FALSE)="D"),0,VLOOKUP($A205,P!$A$4:$BF$223,3+DI$3,FALSE)),0)</f>
        <v>0</v>
      </c>
      <c r="DJ205" s="5">
        <f>IFERROR(IF(OR(VLOOKUP($A205,P!$A$4:$BF$223,3+DJ$3,FALSE)="-",VLOOKUP($A205,P!$A$4:$BF$223,3+DJ$3,FALSE)="D"),0,VLOOKUP($A205,P!$A$4:$BF$223,3+DJ$3,FALSE)),0)</f>
        <v>0</v>
      </c>
      <c r="DK205" s="5">
        <f>IFERROR(IF(OR(VLOOKUP($A205,P!$A$4:$BF$223,3+DK$3,FALSE)="-",VLOOKUP($A205,P!$A$4:$BF$223,3+DK$3,FALSE)="D"),0,VLOOKUP($A205,P!$A$4:$BF$223,3+DK$3,FALSE)),0)</f>
        <v>0</v>
      </c>
      <c r="DL205" s="5">
        <f>IFERROR(IF(OR(VLOOKUP($A205,P!$A$4:$BF$223,3+DL$3,FALSE)="-",VLOOKUP($A205,P!$A$4:$BF$223,3+DL$3,FALSE)="D"),0,VLOOKUP($A205,P!$A$4:$BF$223,3+DL$3,FALSE)),0)</f>
        <v>0</v>
      </c>
    </row>
    <row r="206" spans="1:116" x14ac:dyDescent="0.2">
      <c r="A206" s="6" t="s">
        <v>238</v>
      </c>
      <c r="B206" s="34">
        <f t="shared" si="3"/>
        <v>2361</v>
      </c>
      <c r="C206" s="5">
        <f>IFERROR(IF(OR(VLOOKUP($A206,V!$G$5:$I$198,2,FALSE)="-",VLOOKUP($A206,V!$G$5:$I$198,2,FALSE)="D"),0,VLOOKUP($A206,V!$G$5:$I$198,2,FALSE)),0)</f>
        <v>120</v>
      </c>
      <c r="D206" s="5">
        <f>IFERROR(IF(OR(VLOOKUP($A206,V!$G$5:$I$198,3,FALSE)="-",VLOOKUP($A206,V!$G$5:$I$198,3,FALSE)="D"),0,VLOOKUP($A206,V!$G$5:$I$198,3,FALSE)),0)</f>
        <v>0</v>
      </c>
      <c r="E206" s="5">
        <f>IFERROR(IF(OR(VLOOKUP($A206,N!$A$4:$BF$223,3+E$3,FALSE)="-",VLOOKUP($A206,N!$A$4:$BF$223,3+E$3,FALSE)="D"),0,VLOOKUP($A206,N!$A$4:$BF$223,3+E$3,FALSE)),0)</f>
        <v>0</v>
      </c>
      <c r="F206" s="5">
        <f>IFERROR(IF(OR(VLOOKUP($A206,N!$A$4:$BF$223,3+F$3,FALSE)="-",VLOOKUP($A206,N!$A$4:$BF$223,3+F$3,FALSE)="D"),0,VLOOKUP($A206,N!$A$4:$BF$223,3+F$3,FALSE)),0)</f>
        <v>0</v>
      </c>
      <c r="G206" s="5">
        <f>IFERROR(IF(OR(VLOOKUP($A206,N!$A$4:$BF$223,3+G$3,FALSE)="-",VLOOKUP($A206,N!$A$4:$BF$223,3+G$3,FALSE)="D"),0,VLOOKUP($A206,N!$A$4:$BF$223,3+G$3,FALSE)),0)</f>
        <v>15</v>
      </c>
      <c r="H206" s="5">
        <f>IFERROR(IF(OR(VLOOKUP($A206,N!$A$4:$BF$223,3+H$3,FALSE)="-",VLOOKUP($A206,N!$A$4:$BF$223,3+H$3,FALSE)="D"),0,VLOOKUP($A206,N!$A$4:$BF$223,3+H$3,FALSE)),0)</f>
        <v>0</v>
      </c>
      <c r="I206" s="5">
        <f>IFERROR(IF(OR(VLOOKUP($A206,N!$A$4:$BF$223,3+I$3,FALSE)="-",VLOOKUP($A206,N!$A$4:$BF$223,3+I$3,FALSE)="D"),0,VLOOKUP($A206,N!$A$4:$BF$223,3+I$3,FALSE)),0)</f>
        <v>13</v>
      </c>
      <c r="J206" s="5">
        <f>IFERROR(IF(OR(VLOOKUP($A206,N!$A$4:$BF$223,3+J$3,FALSE)="-",VLOOKUP($A206,N!$A$4:$BF$223,3+J$3,FALSE)="D"),0,VLOOKUP($A206,N!$A$4:$BF$223,3+J$3,FALSE)),0)</f>
        <v>8</v>
      </c>
      <c r="K206" s="5">
        <f>IFERROR(IF(OR(VLOOKUP($A206,N!$A$4:$BF$223,3+K$3,FALSE)="-",VLOOKUP($A206,N!$A$4:$BF$223,3+K$3,FALSE)="D"),0,VLOOKUP($A206,N!$A$4:$BF$223,3+K$3,FALSE)),0)</f>
        <v>42</v>
      </c>
      <c r="L206" s="5">
        <f>IFERROR(IF(OR(VLOOKUP($A206,N!$A$4:$BF$223,3+L$3,FALSE)="-",VLOOKUP($A206,N!$A$4:$BF$223,3+L$3,FALSE)="D"),0,VLOOKUP($A206,N!$A$4:$BF$223,3+L$3,FALSE)),0)</f>
        <v>5</v>
      </c>
      <c r="M206" s="5">
        <f>IFERROR(IF(OR(VLOOKUP($A206,N!$A$4:$BF$223,3+M$3,FALSE)="-",VLOOKUP($A206,N!$A$4:$BF$223,3+M$3,FALSE)="D"),0,VLOOKUP($A206,N!$A$4:$BF$223,3+M$3,FALSE)),0)</f>
        <v>14</v>
      </c>
      <c r="N206" s="5">
        <f>IFERROR(IF(OR(VLOOKUP($A206,N!$A$4:$BF$223,3+N$3,FALSE)="-",VLOOKUP($A206,N!$A$4:$BF$223,3+N$3,FALSE)="D"),0,VLOOKUP($A206,N!$A$4:$BF$223,3+N$3,FALSE)),0)</f>
        <v>16</v>
      </c>
      <c r="O206" s="5">
        <f>IFERROR(IF(OR(VLOOKUP($A206,N!$A$4:$BF$223,3+O$3,FALSE)="-",VLOOKUP($A206,N!$A$4:$BF$223,3+O$3,FALSE)="D"),0,VLOOKUP($A206,N!$A$4:$BF$223,3+O$3,FALSE)),0)</f>
        <v>53</v>
      </c>
      <c r="P206" s="5">
        <f>IFERROR(IF(OR(VLOOKUP($A206,N!$A$4:$BF$223,3+P$3,FALSE)="-",VLOOKUP($A206,N!$A$4:$BF$223,3+P$3,FALSE)="D"),0,VLOOKUP($A206,N!$A$4:$BF$223,3+P$3,FALSE)),0)</f>
        <v>0</v>
      </c>
      <c r="Q206" s="5">
        <f>IFERROR(IF(OR(VLOOKUP($A206,N!$A$4:$BF$223,3+Q$3,FALSE)="-",VLOOKUP($A206,N!$A$4:$BF$223,3+Q$3,FALSE)="D"),0,VLOOKUP($A206,N!$A$4:$BF$223,3+Q$3,FALSE)),0)</f>
        <v>0</v>
      </c>
      <c r="R206" s="5">
        <f>IFERROR(IF(OR(VLOOKUP($A206,N!$A$4:$BF$223,3+R$3,FALSE)="-",VLOOKUP($A206,N!$A$4:$BF$223,3+R$3,FALSE)="D"),0,VLOOKUP($A206,N!$A$4:$BF$223,3+R$3,FALSE)),0)</f>
        <v>0</v>
      </c>
      <c r="S206" s="5">
        <f>IFERROR(IF(OR(VLOOKUP($A206,N!$A$4:$BF$223,3+S$3,FALSE)="-",VLOOKUP($A206,N!$A$4:$BF$223,3+S$3,FALSE)="D"),0,VLOOKUP($A206,N!$A$4:$BF$223,3+S$3,FALSE)),0)</f>
        <v>61</v>
      </c>
      <c r="T206" s="5">
        <f>IFERROR(IF(OR(VLOOKUP($A206,N!$A$4:$BF$223,3+T$3,FALSE)="-",VLOOKUP($A206,N!$A$4:$BF$223,3+T$3,FALSE)="D"),0,VLOOKUP($A206,N!$A$4:$BF$223,3+T$3,FALSE)),0)</f>
        <v>13</v>
      </c>
      <c r="U206" s="5">
        <f>IFERROR(IF(OR(VLOOKUP($A206,N!$A$4:$BF$223,3+U$3,FALSE)="-",VLOOKUP($A206,N!$A$4:$BF$223,3+U$3,FALSE)="D"),0,VLOOKUP($A206,N!$A$4:$BF$223,3+U$3,FALSE)),0)</f>
        <v>73</v>
      </c>
      <c r="V206" s="5">
        <f>IFERROR(IF(OR(VLOOKUP($A206,N!$A$4:$BF$223,3+V$3,FALSE)="-",VLOOKUP($A206,N!$A$4:$BF$223,3+V$3,FALSE)="D"),0,VLOOKUP($A206,N!$A$4:$BF$223,3+V$3,FALSE)),0)</f>
        <v>11</v>
      </c>
      <c r="W206" s="5">
        <f>IFERROR(IF(OR(VLOOKUP($A206,N!$A$4:$BF$223,3+W$3,FALSE)="-",VLOOKUP($A206,N!$A$4:$BF$223,3+W$3,FALSE)="D"),0,VLOOKUP($A206,N!$A$4:$BF$223,3+W$3,FALSE)),0)</f>
        <v>11</v>
      </c>
      <c r="X206" s="5">
        <f>IFERROR(IF(OR(VLOOKUP($A206,N!$A$4:$BF$223,3+X$3,FALSE)="-",VLOOKUP($A206,N!$A$4:$BF$223,3+X$3,FALSE)="D"),0,VLOOKUP($A206,N!$A$4:$BF$223,3+X$3,FALSE)),0)</f>
        <v>0</v>
      </c>
      <c r="Y206" s="5">
        <f>IFERROR(IF(OR(VLOOKUP($A206,N!$A$4:$BF$223,3+Y$3,FALSE)="-",VLOOKUP($A206,N!$A$4:$BF$223,3+Y$3,FALSE)="D"),0,VLOOKUP($A206,N!$A$4:$BF$223,3+Y$3,FALSE)),0)</f>
        <v>0</v>
      </c>
      <c r="Z206" s="5">
        <f>IFERROR(IF(OR(VLOOKUP($A206,N!$A$4:$BF$223,3+Z$3,FALSE)="-",VLOOKUP($A206,N!$A$4:$BF$223,3+Z$3,FALSE)="D"),0,VLOOKUP($A206,N!$A$4:$BF$223,3+Z$3,FALSE)),0)</f>
        <v>141</v>
      </c>
      <c r="AA206" s="5">
        <f>IFERROR(IF(OR(VLOOKUP($A206,N!$A$4:$BF$223,3+AA$3,FALSE)="-",VLOOKUP($A206,N!$A$4:$BF$223,3+AA$3,FALSE)="D"),0,VLOOKUP($A206,N!$A$4:$BF$223,3+AA$3,FALSE)),0)</f>
        <v>15</v>
      </c>
      <c r="AB206" s="5">
        <f>IFERROR(IF(OR(VLOOKUP($A206,N!$A$4:$BF$223,3+AB$3,FALSE)="-",VLOOKUP($A206,N!$A$4:$BF$223,3+AB$3,FALSE)="D"),0,VLOOKUP($A206,N!$A$4:$BF$223,3+AB$3,FALSE)),0)</f>
        <v>16</v>
      </c>
      <c r="AC206" s="5">
        <f>IFERROR(IF(OR(VLOOKUP($A206,N!$A$4:$BF$223,3+AC$3,FALSE)="-",VLOOKUP($A206,N!$A$4:$BF$223,3+AC$3,FALSE)="D"),0,VLOOKUP($A206,N!$A$4:$BF$223,3+AC$3,FALSE)),0)</f>
        <v>29</v>
      </c>
      <c r="AD206" s="5">
        <f>IFERROR(IF(OR(VLOOKUP($A206,N!$A$4:$BF$223,3+AD$3,FALSE)="-",VLOOKUP($A206,N!$A$4:$BF$223,3+AD$3,FALSE)="D"),0,VLOOKUP($A206,N!$A$4:$BF$223,3+AD$3,FALSE)),0)</f>
        <v>0</v>
      </c>
      <c r="AE206" s="5">
        <f>IFERROR(IF(OR(VLOOKUP($A206,N!$A$4:$BF$223,3+AE$3,FALSE)="-",VLOOKUP($A206,N!$A$4:$BF$223,3+AE$3,FALSE)="D"),0,VLOOKUP($A206,N!$A$4:$BF$223,3+AE$3,FALSE)),0)</f>
        <v>6</v>
      </c>
      <c r="AF206" s="5">
        <f>IFERROR(IF(OR(VLOOKUP($A206,N!$A$4:$BF$223,3+AF$3,FALSE)="-",VLOOKUP($A206,N!$A$4:$BF$223,3+AF$3,FALSE)="D"),0,VLOOKUP($A206,N!$A$4:$BF$223,3+AF$3,FALSE)),0)</f>
        <v>0</v>
      </c>
      <c r="AG206" s="5">
        <f>IFERROR(IF(OR(VLOOKUP($A206,N!$A$4:$BF$223,3+AG$3,FALSE)="-",VLOOKUP($A206,N!$A$4:$BF$223,3+AG$3,FALSE)="D"),0,VLOOKUP($A206,N!$A$4:$BF$223,3+AG$3,FALSE)),0)</f>
        <v>48</v>
      </c>
      <c r="AH206" s="5">
        <f>IFERROR(IF(OR(VLOOKUP($A206,N!$A$4:$BF$223,3+AH$3,FALSE)="-",VLOOKUP($A206,N!$A$4:$BF$223,3+AH$3,FALSE)="D"),0,VLOOKUP($A206,N!$A$4:$BF$223,3+AH$3,FALSE)),0)</f>
        <v>3</v>
      </c>
      <c r="AI206" s="5">
        <f>IFERROR(IF(OR(VLOOKUP($A206,N!$A$4:$BF$223,3+AI$3,FALSE)="-",VLOOKUP($A206,N!$A$4:$BF$223,3+AI$3,FALSE)="D"),0,VLOOKUP($A206,N!$A$4:$BF$223,3+AI$3,FALSE)),0)</f>
        <v>0</v>
      </c>
      <c r="AJ206" s="5">
        <f>IFERROR(IF(OR(VLOOKUP($A206,N!$A$4:$BF$223,3+AJ$3,FALSE)="-",VLOOKUP($A206,N!$A$4:$BF$223,3+AJ$3,FALSE)="D"),0,VLOOKUP($A206,N!$A$4:$BF$223,3+AJ$3,FALSE)),0)</f>
        <v>30</v>
      </c>
      <c r="AK206" s="5">
        <f>IFERROR(IF(OR(VLOOKUP($A206,N!$A$4:$BF$223,3+AK$3,FALSE)="-",VLOOKUP($A206,N!$A$4:$BF$223,3+AK$3,FALSE)="D"),0,VLOOKUP($A206,N!$A$4:$BF$223,3+AK$3,FALSE)),0)</f>
        <v>0</v>
      </c>
      <c r="AL206" s="5">
        <f>IFERROR(IF(OR(VLOOKUP($A206,N!$A$4:$BF$223,3+AL$3,FALSE)="-",VLOOKUP($A206,N!$A$4:$BF$223,3+AL$3,FALSE)="D"),0,VLOOKUP($A206,N!$A$4:$BF$223,3+AL$3,FALSE)),0)</f>
        <v>197</v>
      </c>
      <c r="AM206" s="5">
        <f>IFERROR(IF(OR(VLOOKUP($A206,N!$A$4:$BF$223,3+AM$3,FALSE)="-",VLOOKUP($A206,N!$A$4:$BF$223,3+AM$3,FALSE)="D"),0,VLOOKUP($A206,N!$A$4:$BF$223,3+AM$3,FALSE)),0)</f>
        <v>51</v>
      </c>
      <c r="AN206" s="5">
        <f>IFERROR(IF(OR(VLOOKUP($A206,N!$A$4:$BF$223,3+AN$3,FALSE)="-",VLOOKUP($A206,N!$A$4:$BF$223,3+AN$3,FALSE)="D"),0,VLOOKUP($A206,N!$A$4:$BF$223,3+AN$3,FALSE)),0)</f>
        <v>0</v>
      </c>
      <c r="AO206" s="5">
        <f>IFERROR(IF(OR(VLOOKUP($A206,N!$A$4:$BF$223,3+AO$3,FALSE)="-",VLOOKUP($A206,N!$A$4:$BF$223,3+AO$3,FALSE)="D"),0,VLOOKUP($A206,N!$A$4:$BF$223,3+AO$3,FALSE)),0)</f>
        <v>32</v>
      </c>
      <c r="AP206" s="5">
        <f>IFERROR(IF(OR(VLOOKUP($A206,N!$A$4:$BF$223,3+AP$3,FALSE)="-",VLOOKUP($A206,N!$A$4:$BF$223,3+AP$3,FALSE)="D"),0,VLOOKUP($A206,N!$A$4:$BF$223,3+AP$3,FALSE)),0)</f>
        <v>4</v>
      </c>
      <c r="AQ206" s="5">
        <f>IFERROR(IF(OR(VLOOKUP($A206,N!$A$4:$BF$223,3+AQ$3,FALSE)="-",VLOOKUP($A206,N!$A$4:$BF$223,3+AQ$3,FALSE)="D"),0,VLOOKUP($A206,N!$A$4:$BF$223,3+AQ$3,FALSE)),0)</f>
        <v>4</v>
      </c>
      <c r="AR206" s="5">
        <f>IFERROR(IF(OR(VLOOKUP($A206,N!$A$4:$BF$223,3+AR$3,FALSE)="-",VLOOKUP($A206,N!$A$4:$BF$223,3+AR$3,FALSE)="D"),0,VLOOKUP($A206,N!$A$4:$BF$223,3+AR$3,FALSE)),0)</f>
        <v>46</v>
      </c>
      <c r="AS206" s="5">
        <f>IFERROR(IF(OR(VLOOKUP($A206,N!$A$4:$BF$223,3+AS$3,FALSE)="-",VLOOKUP($A206,N!$A$4:$BF$223,3+AS$3,FALSE)="D"),0,VLOOKUP($A206,N!$A$4:$BF$223,3+AS$3,FALSE)),0)</f>
        <v>0</v>
      </c>
      <c r="AT206" s="5">
        <f>IFERROR(IF(OR(VLOOKUP($A206,N!$A$4:$BF$223,3+AT$3,FALSE)="-",VLOOKUP($A206,N!$A$4:$BF$223,3+AT$3,FALSE)="D"),0,VLOOKUP($A206,N!$A$4:$BF$223,3+AT$3,FALSE)),0)</f>
        <v>0</v>
      </c>
      <c r="AU206" s="5">
        <f>IFERROR(IF(OR(VLOOKUP($A206,N!$A$4:$BF$223,3+AU$3,FALSE)="-",VLOOKUP($A206,N!$A$4:$BF$223,3+AU$3,FALSE)="D"),0,VLOOKUP($A206,N!$A$4:$BF$223,3+AU$3,FALSE)),0)</f>
        <v>0</v>
      </c>
      <c r="AV206" s="5">
        <f>IFERROR(IF(OR(VLOOKUP($A206,N!$A$4:$BF$223,3+AV$3,FALSE)="-",VLOOKUP($A206,N!$A$4:$BF$223,3+AV$3,FALSE)="D"),0,VLOOKUP($A206,N!$A$4:$BF$223,3+AV$3,FALSE)),0)</f>
        <v>3</v>
      </c>
      <c r="AW206" s="5">
        <f>IFERROR(IF(OR(VLOOKUP($A206,N!$A$4:$BF$223,3+AW$3,FALSE)="-",VLOOKUP($A206,N!$A$4:$BF$223,3+AW$3,FALSE)="D"),0,VLOOKUP($A206,N!$A$4:$BF$223,3+AW$3,FALSE)),0)</f>
        <v>9</v>
      </c>
      <c r="AX206" s="5">
        <f>IFERROR(IF(OR(VLOOKUP($A206,N!$A$4:$BF$223,3+AX$3,FALSE)="-",VLOOKUP($A206,N!$A$4:$BF$223,3+AX$3,FALSE)="D"),0,VLOOKUP($A206,N!$A$4:$BF$223,3+AX$3,FALSE)),0)</f>
        <v>44</v>
      </c>
      <c r="AY206" s="5">
        <f>IFERROR(IF(OR(VLOOKUP($A206,N!$A$4:$BF$223,3+AY$3,FALSE)="-",VLOOKUP($A206,N!$A$4:$BF$223,3+AY$3,FALSE)="D"),0,VLOOKUP($A206,N!$A$4:$BF$223,3+AY$3,FALSE)),0)</f>
        <v>7</v>
      </c>
      <c r="AZ206" s="5">
        <f>IFERROR(IF(OR(VLOOKUP($A206,N!$A$4:$BF$223,3+AZ$3,FALSE)="-",VLOOKUP($A206,N!$A$4:$BF$223,3+AZ$3,FALSE)="D"),0,VLOOKUP($A206,N!$A$4:$BF$223,3+AZ$3,FALSE)),0)</f>
        <v>0</v>
      </c>
      <c r="BA206" s="5">
        <f>IFERROR(IF(OR(VLOOKUP($A206,N!$A$4:$BF$223,3+BA$3,FALSE)="-",VLOOKUP($A206,N!$A$4:$BF$223,3+BA$3,FALSE)="D"),0,VLOOKUP($A206,N!$A$4:$BF$223,3+BA$3,FALSE)),0)</f>
        <v>5</v>
      </c>
      <c r="BB206" s="5">
        <f>IFERROR(IF(OR(VLOOKUP($A206,N!$A$4:$BF$223,3+BB$3,FALSE)="-",VLOOKUP($A206,N!$A$4:$BF$223,3+BB$3,FALSE)="D"),0,VLOOKUP($A206,N!$A$4:$BF$223,3+BB$3,FALSE)),0)</f>
        <v>0</v>
      </c>
      <c r="BC206" s="5">
        <f>IFERROR(IF(OR(VLOOKUP($A206,N!$A$4:$BF$223,3+BC$3,FALSE)="-",VLOOKUP($A206,N!$A$4:$BF$223,3+BC$3,FALSE)="D"),0,VLOOKUP($A206,N!$A$4:$BF$223,3+BC$3,FALSE)),0)</f>
        <v>48</v>
      </c>
      <c r="BD206" s="5">
        <f>IFERROR(IF(OR(VLOOKUP($A206,N!$A$4:$BF$223,3+BD$3,FALSE)="-",VLOOKUP($A206,N!$A$4:$BF$223,3+BD$3,FALSE)="D"),0,VLOOKUP($A206,N!$A$4:$BF$223,3+BD$3,FALSE)),0)</f>
        <v>8</v>
      </c>
      <c r="BE206" s="5">
        <f>IFERROR(IF(OR(VLOOKUP($A206,N!$A$4:$BF$223,3+BE$3,FALSE)="-",VLOOKUP($A206,N!$A$4:$BF$223,3+BE$3,FALSE)="D"),0,VLOOKUP($A206,N!$A$4:$BF$223,3+BE$3,FALSE)),0)</f>
        <v>0</v>
      </c>
      <c r="BF206" s="5">
        <f>IFERROR(IF(OR(VLOOKUP($A206,N!$A$4:$BF$223,3+BF$3,FALSE)="-",VLOOKUP($A206,N!$A$4:$BF$223,3+BF$3,FALSE)="D"),0,VLOOKUP($A206,N!$A$4:$BF$223,3+BF$3,FALSE)),0)</f>
        <v>13</v>
      </c>
      <c r="BG206" s="5">
        <f>IFERROR(IF(OR(VLOOKUP($A206,N!$A$4:$BF$223,3+BG$3,FALSE)="-",VLOOKUP($A206,N!$A$4:$BF$223,3+BG$3,FALSE)="D"),0,VLOOKUP($A206,N!$A$4:$BF$223,3+BG$3,FALSE)),0)</f>
        <v>0</v>
      </c>
      <c r="BH206" s="5">
        <f>IFERROR(IF(OR(VLOOKUP($A206,N!$A$4:$BF$223,3+BH$3,FALSE)="-",VLOOKUP($A206,N!$A$4:$BF$223,3+BH$3,FALSE)="D"),0,VLOOKUP($A206,N!$A$4:$BF$223,3+BH$3,FALSE)),0)</f>
        <v>15</v>
      </c>
      <c r="BI206" s="5">
        <f>IFERROR(IF(OR(VLOOKUP($A206,P!$A$4:$BF$223,3+BI$3,FALSE)="-",VLOOKUP($A206,P!$A$4:$BF$223,3+BI$3,FALSE)="D"),0,VLOOKUP($A206,P!$A$4:$BF$223,3+BI$3,FALSE)),0)</f>
        <v>10</v>
      </c>
      <c r="BJ206" s="5">
        <f>IFERROR(IF(OR(VLOOKUP($A206,P!$A$4:$BF$223,3+BJ$3,FALSE)="-",VLOOKUP($A206,P!$A$4:$BF$223,3+BJ$3,FALSE)="D"),0,VLOOKUP($A206,P!$A$4:$BF$223,3+BJ$3,FALSE)),0)</f>
        <v>0</v>
      </c>
      <c r="BK206" s="5">
        <f>IFERROR(IF(OR(VLOOKUP($A206,P!$A$4:$BF$223,3+BK$3,FALSE)="-",VLOOKUP($A206,P!$A$4:$BF$223,3+BK$3,FALSE)="D"),0,VLOOKUP($A206,P!$A$4:$BF$223,3+BK$3,FALSE)),0)</f>
        <v>18</v>
      </c>
      <c r="BL206" s="5">
        <f>IFERROR(IF(OR(VLOOKUP($A206,P!$A$4:$BF$223,3+BL$3,FALSE)="-",VLOOKUP($A206,P!$A$4:$BF$223,3+BL$3,FALSE)="D"),0,VLOOKUP($A206,P!$A$4:$BF$223,3+BL$3,FALSE)),0)</f>
        <v>0</v>
      </c>
      <c r="BM206" s="5">
        <f>IFERROR(IF(OR(VLOOKUP($A206,P!$A$4:$BF$223,3+BM$3,FALSE)="-",VLOOKUP($A206,P!$A$4:$BF$223,3+BM$3,FALSE)="D"),0,VLOOKUP($A206,P!$A$4:$BF$223,3+BM$3,FALSE)),0)</f>
        <v>21</v>
      </c>
      <c r="BN206" s="5">
        <f>IFERROR(IF(OR(VLOOKUP($A206,P!$A$4:$BF$223,3+BN$3,FALSE)="-",VLOOKUP($A206,P!$A$4:$BF$223,3+BN$3,FALSE)="D"),0,VLOOKUP($A206,P!$A$4:$BF$223,3+BN$3,FALSE)),0)</f>
        <v>17</v>
      </c>
      <c r="BO206" s="5">
        <f>IFERROR(IF(OR(VLOOKUP($A206,P!$A$4:$BF$223,3+BO$3,FALSE)="-",VLOOKUP($A206,P!$A$4:$BF$223,3+BO$3,FALSE)="D"),0,VLOOKUP($A206,P!$A$4:$BF$223,3+BO$3,FALSE)),0)</f>
        <v>25</v>
      </c>
      <c r="BP206" s="5">
        <f>IFERROR(IF(OR(VLOOKUP($A206,P!$A$4:$BF$223,3+BP$3,FALSE)="-",VLOOKUP($A206,P!$A$4:$BF$223,3+BP$3,FALSE)="D"),0,VLOOKUP($A206,P!$A$4:$BF$223,3+BP$3,FALSE)),0)</f>
        <v>0</v>
      </c>
      <c r="BQ206" s="5">
        <f>IFERROR(IF(OR(VLOOKUP($A206,P!$A$4:$BF$223,3+BQ$3,FALSE)="-",VLOOKUP($A206,P!$A$4:$BF$223,3+BQ$3,FALSE)="D"),0,VLOOKUP($A206,P!$A$4:$BF$223,3+BQ$3,FALSE)),0)</f>
        <v>13</v>
      </c>
      <c r="BR206" s="5">
        <f>IFERROR(IF(OR(VLOOKUP($A206,P!$A$4:$BF$223,3+BR$3,FALSE)="-",VLOOKUP($A206,P!$A$4:$BF$223,3+BR$3,FALSE)="D"),0,VLOOKUP($A206,P!$A$4:$BF$223,3+BR$3,FALSE)),0)</f>
        <v>12</v>
      </c>
      <c r="BS206" s="5">
        <f>IFERROR(IF(OR(VLOOKUP($A206,P!$A$4:$BF$223,3+BS$3,FALSE)="-",VLOOKUP($A206,P!$A$4:$BF$223,3+BS$3,FALSE)="D"),0,VLOOKUP($A206,P!$A$4:$BF$223,3+BS$3,FALSE)),0)</f>
        <v>67</v>
      </c>
      <c r="BT206" s="5">
        <f>IFERROR(IF(OR(VLOOKUP($A206,P!$A$4:$BF$223,3+BT$3,FALSE)="-",VLOOKUP($A206,P!$A$4:$BF$223,3+BT$3,FALSE)="D"),0,VLOOKUP($A206,P!$A$4:$BF$223,3+BT$3,FALSE)),0)</f>
        <v>0</v>
      </c>
      <c r="BU206" s="5">
        <f>IFERROR(IF(OR(VLOOKUP($A206,P!$A$4:$BF$223,3+BU$3,FALSE)="-",VLOOKUP($A206,P!$A$4:$BF$223,3+BU$3,FALSE)="D"),0,VLOOKUP($A206,P!$A$4:$BF$223,3+BU$3,FALSE)),0)</f>
        <v>4</v>
      </c>
      <c r="BV206" s="5">
        <f>IFERROR(IF(OR(VLOOKUP($A206,P!$A$4:$BF$223,3+BV$3,FALSE)="-",VLOOKUP($A206,P!$A$4:$BF$223,3+BV$3,FALSE)="D"),0,VLOOKUP($A206,P!$A$4:$BF$223,3+BV$3,FALSE)),0)</f>
        <v>0</v>
      </c>
      <c r="BW206" s="5">
        <f>IFERROR(IF(OR(VLOOKUP($A206,P!$A$4:$BF$223,3+BW$3,FALSE)="-",VLOOKUP($A206,P!$A$4:$BF$223,3+BW$3,FALSE)="D"),0,VLOOKUP($A206,P!$A$4:$BF$223,3+BW$3,FALSE)),0)</f>
        <v>112</v>
      </c>
      <c r="BX206" s="5">
        <f>IFERROR(IF(OR(VLOOKUP($A206,P!$A$4:$BF$223,3+BX$3,FALSE)="-",VLOOKUP($A206,P!$A$4:$BF$223,3+BX$3,FALSE)="D"),0,VLOOKUP($A206,P!$A$4:$BF$223,3+BX$3,FALSE)),0)</f>
        <v>17</v>
      </c>
      <c r="BY206" s="5">
        <f>IFERROR(IF(OR(VLOOKUP($A206,P!$A$4:$BF$223,3+BY$3,FALSE)="-",VLOOKUP($A206,P!$A$4:$BF$223,3+BY$3,FALSE)="D"),0,VLOOKUP($A206,P!$A$4:$BF$223,3+BY$3,FALSE)),0)</f>
        <v>111</v>
      </c>
      <c r="BZ206" s="5">
        <f>IFERROR(IF(OR(VLOOKUP($A206,P!$A$4:$BF$223,3+BZ$3,FALSE)="-",VLOOKUP($A206,P!$A$4:$BF$223,3+BZ$3,FALSE)="D"),0,VLOOKUP($A206,P!$A$4:$BF$223,3+BZ$3,FALSE)),0)</f>
        <v>0</v>
      </c>
      <c r="CA206" s="5">
        <f>IFERROR(IF(OR(VLOOKUP($A206,P!$A$4:$BF$223,3+CA$3,FALSE)="-",VLOOKUP($A206,P!$A$4:$BF$223,3+CA$3,FALSE)="D"),0,VLOOKUP($A206,P!$A$4:$BF$223,3+CA$3,FALSE)),0)</f>
        <v>19</v>
      </c>
      <c r="CB206" s="5">
        <f>IFERROR(IF(OR(VLOOKUP($A206,P!$A$4:$BF$223,3+CB$3,FALSE)="-",VLOOKUP($A206,P!$A$4:$BF$223,3+CB$3,FALSE)="D"),0,VLOOKUP($A206,P!$A$4:$BF$223,3+CB$3,FALSE)),0)</f>
        <v>3</v>
      </c>
      <c r="CC206" s="5">
        <f>IFERROR(IF(OR(VLOOKUP($A206,P!$A$4:$BF$223,3+CC$3,FALSE)="-",VLOOKUP($A206,P!$A$4:$BF$223,3+CC$3,FALSE)="D"),0,VLOOKUP($A206,P!$A$4:$BF$223,3+CC$3,FALSE)),0)</f>
        <v>0</v>
      </c>
      <c r="CD206" s="5">
        <f>IFERROR(IF(OR(VLOOKUP($A206,P!$A$4:$BF$223,3+CD$3,FALSE)="-",VLOOKUP($A206,P!$A$4:$BF$223,3+CD$3,FALSE)="D"),0,VLOOKUP($A206,P!$A$4:$BF$223,3+CD$3,FALSE)),0)</f>
        <v>79</v>
      </c>
      <c r="CE206" s="5">
        <f>IFERROR(IF(OR(VLOOKUP($A206,P!$A$4:$BF$223,3+CE$3,FALSE)="-",VLOOKUP($A206,P!$A$4:$BF$223,3+CE$3,FALSE)="D"),0,VLOOKUP($A206,P!$A$4:$BF$223,3+CE$3,FALSE)),0)</f>
        <v>12</v>
      </c>
      <c r="CF206" s="5">
        <f>IFERROR(IF(OR(VLOOKUP($A206,P!$A$4:$BF$223,3+CF$3,FALSE)="-",VLOOKUP($A206,P!$A$4:$BF$223,3+CF$3,FALSE)="D"),0,VLOOKUP($A206,P!$A$4:$BF$223,3+CF$3,FALSE)),0)</f>
        <v>0</v>
      </c>
      <c r="CG206" s="5">
        <f>IFERROR(IF(OR(VLOOKUP($A206,P!$A$4:$BF$223,3+CG$3,FALSE)="-",VLOOKUP($A206,P!$A$4:$BF$223,3+CG$3,FALSE)="D"),0,VLOOKUP($A206,P!$A$4:$BF$223,3+CG$3,FALSE)),0)</f>
        <v>75</v>
      </c>
      <c r="CH206" s="5">
        <f>IFERROR(IF(OR(VLOOKUP($A206,P!$A$4:$BF$223,3+CH$3,FALSE)="-",VLOOKUP($A206,P!$A$4:$BF$223,3+CH$3,FALSE)="D"),0,VLOOKUP($A206,P!$A$4:$BF$223,3+CH$3,FALSE)),0)</f>
        <v>0</v>
      </c>
      <c r="CI206" s="5">
        <f>IFERROR(IF(OR(VLOOKUP($A206,P!$A$4:$BF$223,3+CI$3,FALSE)="-",VLOOKUP($A206,P!$A$4:$BF$223,3+CI$3,FALSE)="D"),0,VLOOKUP($A206,P!$A$4:$BF$223,3+CI$3,FALSE)),0)</f>
        <v>16</v>
      </c>
      <c r="CJ206" s="5">
        <f>IFERROR(IF(OR(VLOOKUP($A206,P!$A$4:$BF$223,3+CJ$3,FALSE)="-",VLOOKUP($A206,P!$A$4:$BF$223,3+CJ$3,FALSE)="D"),0,VLOOKUP($A206,P!$A$4:$BF$223,3+CJ$3,FALSE)),0)</f>
        <v>0</v>
      </c>
      <c r="CK206" s="5">
        <f>IFERROR(IF(OR(VLOOKUP($A206,P!$A$4:$BF$223,3+CK$3,FALSE)="-",VLOOKUP($A206,P!$A$4:$BF$223,3+CK$3,FALSE)="D"),0,VLOOKUP($A206,P!$A$4:$BF$223,3+CK$3,FALSE)),0)</f>
        <v>48</v>
      </c>
      <c r="CL206" s="5">
        <f>IFERROR(IF(OR(VLOOKUP($A206,P!$A$4:$BF$223,3+CL$3,FALSE)="-",VLOOKUP($A206,P!$A$4:$BF$223,3+CL$3,FALSE)="D"),0,VLOOKUP($A206,P!$A$4:$BF$223,3+CL$3,FALSE)),0)</f>
        <v>0</v>
      </c>
      <c r="CM206" s="5">
        <f>IFERROR(IF(OR(VLOOKUP($A206,P!$A$4:$BF$223,3+CM$3,FALSE)="-",VLOOKUP($A206,P!$A$4:$BF$223,3+CM$3,FALSE)="D"),0,VLOOKUP($A206,P!$A$4:$BF$223,3+CM$3,FALSE)),0)</f>
        <v>0</v>
      </c>
      <c r="CN206" s="5">
        <f>IFERROR(IF(OR(VLOOKUP($A206,P!$A$4:$BF$223,3+CN$3,FALSE)="-",VLOOKUP($A206,P!$A$4:$BF$223,3+CN$3,FALSE)="D"),0,VLOOKUP($A206,P!$A$4:$BF$223,3+CN$3,FALSE)),0)</f>
        <v>21</v>
      </c>
      <c r="CO206" s="5">
        <f>IFERROR(IF(OR(VLOOKUP($A206,P!$A$4:$BF$223,3+CO$3,FALSE)="-",VLOOKUP($A206,P!$A$4:$BF$223,3+CO$3,FALSE)="D"),0,VLOOKUP($A206,P!$A$4:$BF$223,3+CO$3,FALSE)),0)</f>
        <v>6</v>
      </c>
      <c r="CP206" s="5">
        <f>IFERROR(IF(OR(VLOOKUP($A206,P!$A$4:$BF$223,3+CP$3,FALSE)="-",VLOOKUP($A206,P!$A$4:$BF$223,3+CP$3,FALSE)="D"),0,VLOOKUP($A206,P!$A$4:$BF$223,3+CP$3,FALSE)),0)</f>
        <v>156</v>
      </c>
      <c r="CQ206" s="5">
        <f>IFERROR(IF(OR(VLOOKUP($A206,P!$A$4:$BF$223,3+CQ$3,FALSE)="-",VLOOKUP($A206,P!$A$4:$BF$223,3+CQ$3,FALSE)="D"),0,VLOOKUP($A206,P!$A$4:$BF$223,3+CQ$3,FALSE)),0)</f>
        <v>55</v>
      </c>
      <c r="CR206" s="5">
        <f>IFERROR(IF(OR(VLOOKUP($A206,P!$A$4:$BF$223,3+CR$3,FALSE)="-",VLOOKUP($A206,P!$A$4:$BF$223,3+CR$3,FALSE)="D"),0,VLOOKUP($A206,P!$A$4:$BF$223,3+CR$3,FALSE)),0)</f>
        <v>8</v>
      </c>
      <c r="CS206" s="5">
        <f>IFERROR(IF(OR(VLOOKUP($A206,P!$A$4:$BF$223,3+CS$3,FALSE)="-",VLOOKUP($A206,P!$A$4:$BF$223,3+CS$3,FALSE)="D"),0,VLOOKUP($A206,P!$A$4:$BF$223,3+CS$3,FALSE)),0)</f>
        <v>28</v>
      </c>
      <c r="CT206" s="5">
        <f>IFERROR(IF(OR(VLOOKUP($A206,P!$A$4:$BF$223,3+CT$3,FALSE)="-",VLOOKUP($A206,P!$A$4:$BF$223,3+CT$3,FALSE)="D"),0,VLOOKUP($A206,P!$A$4:$BF$223,3+CT$3,FALSE)),0)</f>
        <v>3</v>
      </c>
      <c r="CU206" s="5">
        <f>IFERROR(IF(OR(VLOOKUP($A206,P!$A$4:$BF$223,3+CU$3,FALSE)="-",VLOOKUP($A206,P!$A$4:$BF$223,3+CU$3,FALSE)="D"),0,VLOOKUP($A206,P!$A$4:$BF$223,3+CU$3,FALSE)),0)</f>
        <v>3</v>
      </c>
      <c r="CV206" s="5">
        <f>IFERROR(IF(OR(VLOOKUP($A206,P!$A$4:$BF$223,3+CV$3,FALSE)="-",VLOOKUP($A206,P!$A$4:$BF$223,3+CV$3,FALSE)="D"),0,VLOOKUP($A206,P!$A$4:$BF$223,3+CV$3,FALSE)),0)</f>
        <v>34</v>
      </c>
      <c r="CW206" s="5">
        <f>IFERROR(IF(OR(VLOOKUP($A206,P!$A$4:$BF$223,3+CW$3,FALSE)="-",VLOOKUP($A206,P!$A$4:$BF$223,3+CW$3,FALSE)="D"),0,VLOOKUP($A206,P!$A$4:$BF$223,3+CW$3,FALSE)),0)</f>
        <v>0</v>
      </c>
      <c r="CX206" s="5">
        <f>IFERROR(IF(OR(VLOOKUP($A206,P!$A$4:$BF$223,3+CX$3,FALSE)="-",VLOOKUP($A206,P!$A$4:$BF$223,3+CX$3,FALSE)="D"),0,VLOOKUP($A206,P!$A$4:$BF$223,3+CX$3,FALSE)),0)</f>
        <v>0</v>
      </c>
      <c r="CY206" s="5">
        <f>IFERROR(IF(OR(VLOOKUP($A206,P!$A$4:$BF$223,3+CY$3,FALSE)="-",VLOOKUP($A206,P!$A$4:$BF$223,3+CY$3,FALSE)="D"),0,VLOOKUP($A206,P!$A$4:$BF$223,3+CY$3,FALSE)),0)</f>
        <v>5</v>
      </c>
      <c r="CZ206" s="5">
        <f>IFERROR(IF(OR(VLOOKUP($A206,P!$A$4:$BF$223,3+CZ$3,FALSE)="-",VLOOKUP($A206,P!$A$4:$BF$223,3+CZ$3,FALSE)="D"),0,VLOOKUP($A206,P!$A$4:$BF$223,3+CZ$3,FALSE)),0)</f>
        <v>0</v>
      </c>
      <c r="DA206" s="5">
        <f>IFERROR(IF(OR(VLOOKUP($A206,P!$A$4:$BF$223,3+DA$3,FALSE)="-",VLOOKUP($A206,P!$A$4:$BF$223,3+DA$3,FALSE)="D"),0,VLOOKUP($A206,P!$A$4:$BF$223,3+DA$3,FALSE)),0)</f>
        <v>7</v>
      </c>
      <c r="DB206" s="5">
        <f>IFERROR(IF(OR(VLOOKUP($A206,P!$A$4:$BF$223,3+DB$3,FALSE)="-",VLOOKUP($A206,P!$A$4:$BF$223,3+DB$3,FALSE)="D"),0,VLOOKUP($A206,P!$A$4:$BF$223,3+DB$3,FALSE)),0)</f>
        <v>49</v>
      </c>
      <c r="DC206" s="5">
        <f>IFERROR(IF(OR(VLOOKUP($A206,P!$A$4:$BF$223,3+DC$3,FALSE)="-",VLOOKUP($A206,P!$A$4:$BF$223,3+DC$3,FALSE)="D"),0,VLOOKUP($A206,P!$A$4:$BF$223,3+DC$3,FALSE)),0)</f>
        <v>0</v>
      </c>
      <c r="DD206" s="5">
        <f>IFERROR(IF(OR(VLOOKUP($A206,P!$A$4:$BF$223,3+DD$3,FALSE)="-",VLOOKUP($A206,P!$A$4:$BF$223,3+DD$3,FALSE)="D"),0,VLOOKUP($A206,P!$A$4:$BF$223,3+DD$3,FALSE)),0)</f>
        <v>0</v>
      </c>
      <c r="DE206" s="5">
        <f>IFERROR(IF(OR(VLOOKUP($A206,P!$A$4:$BF$223,3+DE$3,FALSE)="-",VLOOKUP($A206,P!$A$4:$BF$223,3+DE$3,FALSE)="D"),0,VLOOKUP($A206,P!$A$4:$BF$223,3+DE$3,FALSE)),0)</f>
        <v>4</v>
      </c>
      <c r="DF206" s="5">
        <f>IFERROR(IF(OR(VLOOKUP($A206,P!$A$4:$BF$223,3+DF$3,FALSE)="-",VLOOKUP($A206,P!$A$4:$BF$223,3+DF$3,FALSE)="D"),0,VLOOKUP($A206,P!$A$4:$BF$223,3+DF$3,FALSE)),0)</f>
        <v>0</v>
      </c>
      <c r="DG206" s="5">
        <f>IFERROR(IF(OR(VLOOKUP($A206,P!$A$4:$BF$223,3+DG$3,FALSE)="-",VLOOKUP($A206,P!$A$4:$BF$223,3+DG$3,FALSE)="D"),0,VLOOKUP($A206,P!$A$4:$BF$223,3+DG$3,FALSE)),0)</f>
        <v>57</v>
      </c>
      <c r="DH206" s="5">
        <f>IFERROR(IF(OR(VLOOKUP($A206,P!$A$4:$BF$223,3+DH$3,FALSE)="-",VLOOKUP($A206,P!$A$4:$BF$223,3+DH$3,FALSE)="D"),0,VLOOKUP($A206,P!$A$4:$BF$223,3+DH$3,FALSE)),0)</f>
        <v>7</v>
      </c>
      <c r="DI206" s="5">
        <f>IFERROR(IF(OR(VLOOKUP($A206,P!$A$4:$BF$223,3+DI$3,FALSE)="-",VLOOKUP($A206,P!$A$4:$BF$223,3+DI$3,FALSE)="D"),0,VLOOKUP($A206,P!$A$4:$BF$223,3+DI$3,FALSE)),0)</f>
        <v>0</v>
      </c>
      <c r="DJ206" s="5">
        <f>IFERROR(IF(OR(VLOOKUP($A206,P!$A$4:$BF$223,3+DJ$3,FALSE)="-",VLOOKUP($A206,P!$A$4:$BF$223,3+DJ$3,FALSE)="D"),0,VLOOKUP($A206,P!$A$4:$BF$223,3+DJ$3,FALSE)),0)</f>
        <v>5</v>
      </c>
      <c r="DK206" s="5">
        <f>IFERROR(IF(OR(VLOOKUP($A206,P!$A$4:$BF$223,3+DK$3,FALSE)="-",VLOOKUP($A206,P!$A$4:$BF$223,3+DK$3,FALSE)="D"),0,VLOOKUP($A206,P!$A$4:$BF$223,3+DK$3,FALSE)),0)</f>
        <v>0</v>
      </c>
      <c r="DL206" s="5">
        <f>IFERROR(IF(OR(VLOOKUP($A206,P!$A$4:$BF$223,3+DL$3,FALSE)="-",VLOOKUP($A206,P!$A$4:$BF$223,3+DL$3,FALSE)="D"),0,VLOOKUP($A206,P!$A$4:$BF$223,3+DL$3,FALSE)),0)</f>
        <v>5</v>
      </c>
    </row>
    <row r="207" spans="1:116" x14ac:dyDescent="0.2">
      <c r="A207" s="6" t="s">
        <v>239</v>
      </c>
      <c r="B207" s="34">
        <f t="shared" si="3"/>
        <v>504</v>
      </c>
      <c r="C207" s="5">
        <f>IFERROR(IF(OR(VLOOKUP($A207,V!$G$5:$I$198,2,FALSE)="-",VLOOKUP($A207,V!$G$5:$I$198,2,FALSE)="D"),0,VLOOKUP($A207,V!$G$5:$I$198,2,FALSE)),0)</f>
        <v>8</v>
      </c>
      <c r="D207" s="5">
        <f>IFERROR(IF(OR(VLOOKUP($A207,V!$G$5:$I$198,3,FALSE)="-",VLOOKUP($A207,V!$G$5:$I$198,3,FALSE)="D"),0,VLOOKUP($A207,V!$G$5:$I$198,3,FALSE)),0)</f>
        <v>0</v>
      </c>
      <c r="E207" s="5">
        <f>IFERROR(IF(OR(VLOOKUP($A207,N!$A$4:$BF$223,3+E$3,FALSE)="-",VLOOKUP($A207,N!$A$4:$BF$223,3+E$3,FALSE)="D"),0,VLOOKUP($A207,N!$A$4:$BF$223,3+E$3,FALSE)),0)</f>
        <v>0</v>
      </c>
      <c r="F207" s="5">
        <f>IFERROR(IF(OR(VLOOKUP($A207,N!$A$4:$BF$223,3+F$3,FALSE)="-",VLOOKUP($A207,N!$A$4:$BF$223,3+F$3,FALSE)="D"),0,VLOOKUP($A207,N!$A$4:$BF$223,3+F$3,FALSE)),0)</f>
        <v>9</v>
      </c>
      <c r="G207" s="5">
        <f>IFERROR(IF(OR(VLOOKUP($A207,N!$A$4:$BF$223,3+G$3,FALSE)="-",VLOOKUP($A207,N!$A$4:$BF$223,3+G$3,FALSE)="D"),0,VLOOKUP($A207,N!$A$4:$BF$223,3+G$3,FALSE)),0)</f>
        <v>21</v>
      </c>
      <c r="H207" s="5">
        <f>IFERROR(IF(OR(VLOOKUP($A207,N!$A$4:$BF$223,3+H$3,FALSE)="-",VLOOKUP($A207,N!$A$4:$BF$223,3+H$3,FALSE)="D"),0,VLOOKUP($A207,N!$A$4:$BF$223,3+H$3,FALSE)),0)</f>
        <v>0</v>
      </c>
      <c r="I207" s="5">
        <f>IFERROR(IF(OR(VLOOKUP($A207,N!$A$4:$BF$223,3+I$3,FALSE)="-",VLOOKUP($A207,N!$A$4:$BF$223,3+I$3,FALSE)="D"),0,VLOOKUP($A207,N!$A$4:$BF$223,3+I$3,FALSE)),0)</f>
        <v>142</v>
      </c>
      <c r="J207" s="5">
        <f>IFERROR(IF(OR(VLOOKUP($A207,N!$A$4:$BF$223,3+J$3,FALSE)="-",VLOOKUP($A207,N!$A$4:$BF$223,3+J$3,FALSE)="D"),0,VLOOKUP($A207,N!$A$4:$BF$223,3+J$3,FALSE)),0)</f>
        <v>3</v>
      </c>
      <c r="K207" s="5">
        <f>IFERROR(IF(OR(VLOOKUP($A207,N!$A$4:$BF$223,3+K$3,FALSE)="-",VLOOKUP($A207,N!$A$4:$BF$223,3+K$3,FALSE)="D"),0,VLOOKUP($A207,N!$A$4:$BF$223,3+K$3,FALSE)),0)</f>
        <v>0</v>
      </c>
      <c r="L207" s="5">
        <f>IFERROR(IF(OR(VLOOKUP($A207,N!$A$4:$BF$223,3+L$3,FALSE)="-",VLOOKUP($A207,N!$A$4:$BF$223,3+L$3,FALSE)="D"),0,VLOOKUP($A207,N!$A$4:$BF$223,3+L$3,FALSE)),0)</f>
        <v>0</v>
      </c>
      <c r="M207" s="5">
        <f>IFERROR(IF(OR(VLOOKUP($A207,N!$A$4:$BF$223,3+M$3,FALSE)="-",VLOOKUP($A207,N!$A$4:$BF$223,3+M$3,FALSE)="D"),0,VLOOKUP($A207,N!$A$4:$BF$223,3+M$3,FALSE)),0)</f>
        <v>0</v>
      </c>
      <c r="N207" s="5">
        <f>IFERROR(IF(OR(VLOOKUP($A207,N!$A$4:$BF$223,3+N$3,FALSE)="-",VLOOKUP($A207,N!$A$4:$BF$223,3+N$3,FALSE)="D"),0,VLOOKUP($A207,N!$A$4:$BF$223,3+N$3,FALSE)),0)</f>
        <v>0</v>
      </c>
      <c r="O207" s="5">
        <f>IFERROR(IF(OR(VLOOKUP($A207,N!$A$4:$BF$223,3+O$3,FALSE)="-",VLOOKUP($A207,N!$A$4:$BF$223,3+O$3,FALSE)="D"),0,VLOOKUP($A207,N!$A$4:$BF$223,3+O$3,FALSE)),0)</f>
        <v>0</v>
      </c>
      <c r="P207" s="5">
        <f>IFERROR(IF(OR(VLOOKUP($A207,N!$A$4:$BF$223,3+P$3,FALSE)="-",VLOOKUP($A207,N!$A$4:$BF$223,3+P$3,FALSE)="D"),0,VLOOKUP($A207,N!$A$4:$BF$223,3+P$3,FALSE)),0)</f>
        <v>0</v>
      </c>
      <c r="Q207" s="5">
        <f>IFERROR(IF(OR(VLOOKUP($A207,N!$A$4:$BF$223,3+Q$3,FALSE)="-",VLOOKUP($A207,N!$A$4:$BF$223,3+Q$3,FALSE)="D"),0,VLOOKUP($A207,N!$A$4:$BF$223,3+Q$3,FALSE)),0)</f>
        <v>32</v>
      </c>
      <c r="R207" s="5">
        <f>IFERROR(IF(OR(VLOOKUP($A207,N!$A$4:$BF$223,3+R$3,FALSE)="-",VLOOKUP($A207,N!$A$4:$BF$223,3+R$3,FALSE)="D"),0,VLOOKUP($A207,N!$A$4:$BF$223,3+R$3,FALSE)),0)</f>
        <v>0</v>
      </c>
      <c r="S207" s="5">
        <f>IFERROR(IF(OR(VLOOKUP($A207,N!$A$4:$BF$223,3+S$3,FALSE)="-",VLOOKUP($A207,N!$A$4:$BF$223,3+S$3,FALSE)="D"),0,VLOOKUP($A207,N!$A$4:$BF$223,3+S$3,FALSE)),0)</f>
        <v>0</v>
      </c>
      <c r="T207" s="5">
        <f>IFERROR(IF(OR(VLOOKUP($A207,N!$A$4:$BF$223,3+T$3,FALSE)="-",VLOOKUP($A207,N!$A$4:$BF$223,3+T$3,FALSE)="D"),0,VLOOKUP($A207,N!$A$4:$BF$223,3+T$3,FALSE)),0)</f>
        <v>0</v>
      </c>
      <c r="U207" s="5">
        <f>IFERROR(IF(OR(VLOOKUP($A207,N!$A$4:$BF$223,3+U$3,FALSE)="-",VLOOKUP($A207,N!$A$4:$BF$223,3+U$3,FALSE)="D"),0,VLOOKUP($A207,N!$A$4:$BF$223,3+U$3,FALSE)),0)</f>
        <v>0</v>
      </c>
      <c r="V207" s="5">
        <f>IFERROR(IF(OR(VLOOKUP($A207,N!$A$4:$BF$223,3+V$3,FALSE)="-",VLOOKUP($A207,N!$A$4:$BF$223,3+V$3,FALSE)="D"),0,VLOOKUP($A207,N!$A$4:$BF$223,3+V$3,FALSE)),0)</f>
        <v>0</v>
      </c>
      <c r="W207" s="5">
        <f>IFERROR(IF(OR(VLOOKUP($A207,N!$A$4:$BF$223,3+W$3,FALSE)="-",VLOOKUP($A207,N!$A$4:$BF$223,3+W$3,FALSE)="D"),0,VLOOKUP($A207,N!$A$4:$BF$223,3+W$3,FALSE)),0)</f>
        <v>5</v>
      </c>
      <c r="X207" s="5">
        <f>IFERROR(IF(OR(VLOOKUP($A207,N!$A$4:$BF$223,3+X$3,FALSE)="-",VLOOKUP($A207,N!$A$4:$BF$223,3+X$3,FALSE)="D"),0,VLOOKUP($A207,N!$A$4:$BF$223,3+X$3,FALSE)),0)</f>
        <v>0</v>
      </c>
      <c r="Y207" s="5">
        <f>IFERROR(IF(OR(VLOOKUP($A207,N!$A$4:$BF$223,3+Y$3,FALSE)="-",VLOOKUP($A207,N!$A$4:$BF$223,3+Y$3,FALSE)="D"),0,VLOOKUP($A207,N!$A$4:$BF$223,3+Y$3,FALSE)),0)</f>
        <v>0</v>
      </c>
      <c r="Z207" s="5">
        <f>IFERROR(IF(OR(VLOOKUP($A207,N!$A$4:$BF$223,3+Z$3,FALSE)="-",VLOOKUP($A207,N!$A$4:$BF$223,3+Z$3,FALSE)="D"),0,VLOOKUP($A207,N!$A$4:$BF$223,3+Z$3,FALSE)),0)</f>
        <v>0</v>
      </c>
      <c r="AA207" s="5">
        <f>IFERROR(IF(OR(VLOOKUP($A207,N!$A$4:$BF$223,3+AA$3,FALSE)="-",VLOOKUP($A207,N!$A$4:$BF$223,3+AA$3,FALSE)="D"),0,VLOOKUP($A207,N!$A$4:$BF$223,3+AA$3,FALSE)),0)</f>
        <v>0</v>
      </c>
      <c r="AB207" s="5">
        <f>IFERROR(IF(OR(VLOOKUP($A207,N!$A$4:$BF$223,3+AB$3,FALSE)="-",VLOOKUP($A207,N!$A$4:$BF$223,3+AB$3,FALSE)="D"),0,VLOOKUP($A207,N!$A$4:$BF$223,3+AB$3,FALSE)),0)</f>
        <v>0</v>
      </c>
      <c r="AC207" s="5">
        <f>IFERROR(IF(OR(VLOOKUP($A207,N!$A$4:$BF$223,3+AC$3,FALSE)="-",VLOOKUP($A207,N!$A$4:$BF$223,3+AC$3,FALSE)="D"),0,VLOOKUP($A207,N!$A$4:$BF$223,3+AC$3,FALSE)),0)</f>
        <v>0</v>
      </c>
      <c r="AD207" s="5">
        <f>IFERROR(IF(OR(VLOOKUP($A207,N!$A$4:$BF$223,3+AD$3,FALSE)="-",VLOOKUP($A207,N!$A$4:$BF$223,3+AD$3,FALSE)="D"),0,VLOOKUP($A207,N!$A$4:$BF$223,3+AD$3,FALSE)),0)</f>
        <v>0</v>
      </c>
      <c r="AE207" s="5">
        <f>IFERROR(IF(OR(VLOOKUP($A207,N!$A$4:$BF$223,3+AE$3,FALSE)="-",VLOOKUP($A207,N!$A$4:$BF$223,3+AE$3,FALSE)="D"),0,VLOOKUP($A207,N!$A$4:$BF$223,3+AE$3,FALSE)),0)</f>
        <v>0</v>
      </c>
      <c r="AF207" s="5">
        <f>IFERROR(IF(OR(VLOOKUP($A207,N!$A$4:$BF$223,3+AF$3,FALSE)="-",VLOOKUP($A207,N!$A$4:$BF$223,3+AF$3,FALSE)="D"),0,VLOOKUP($A207,N!$A$4:$BF$223,3+AF$3,FALSE)),0)</f>
        <v>0</v>
      </c>
      <c r="AG207" s="5">
        <f>IFERROR(IF(OR(VLOOKUP($A207,N!$A$4:$BF$223,3+AG$3,FALSE)="-",VLOOKUP($A207,N!$A$4:$BF$223,3+AG$3,FALSE)="D"),0,VLOOKUP($A207,N!$A$4:$BF$223,3+AG$3,FALSE)),0)</f>
        <v>0</v>
      </c>
      <c r="AH207" s="5">
        <f>IFERROR(IF(OR(VLOOKUP($A207,N!$A$4:$BF$223,3+AH$3,FALSE)="-",VLOOKUP($A207,N!$A$4:$BF$223,3+AH$3,FALSE)="D"),0,VLOOKUP($A207,N!$A$4:$BF$223,3+AH$3,FALSE)),0)</f>
        <v>12</v>
      </c>
      <c r="AI207" s="5">
        <f>IFERROR(IF(OR(VLOOKUP($A207,N!$A$4:$BF$223,3+AI$3,FALSE)="-",VLOOKUP($A207,N!$A$4:$BF$223,3+AI$3,FALSE)="D"),0,VLOOKUP($A207,N!$A$4:$BF$223,3+AI$3,FALSE)),0)</f>
        <v>0</v>
      </c>
      <c r="AJ207" s="5">
        <f>IFERROR(IF(OR(VLOOKUP($A207,N!$A$4:$BF$223,3+AJ$3,FALSE)="-",VLOOKUP($A207,N!$A$4:$BF$223,3+AJ$3,FALSE)="D"),0,VLOOKUP($A207,N!$A$4:$BF$223,3+AJ$3,FALSE)),0)</f>
        <v>0</v>
      </c>
      <c r="AK207" s="5">
        <f>IFERROR(IF(OR(VLOOKUP($A207,N!$A$4:$BF$223,3+AK$3,FALSE)="-",VLOOKUP($A207,N!$A$4:$BF$223,3+AK$3,FALSE)="D"),0,VLOOKUP($A207,N!$A$4:$BF$223,3+AK$3,FALSE)),0)</f>
        <v>0</v>
      </c>
      <c r="AL207" s="5">
        <f>IFERROR(IF(OR(VLOOKUP($A207,N!$A$4:$BF$223,3+AL$3,FALSE)="-",VLOOKUP($A207,N!$A$4:$BF$223,3+AL$3,FALSE)="D"),0,VLOOKUP($A207,N!$A$4:$BF$223,3+AL$3,FALSE)),0)</f>
        <v>0</v>
      </c>
      <c r="AM207" s="5">
        <f>IFERROR(IF(OR(VLOOKUP($A207,N!$A$4:$BF$223,3+AM$3,FALSE)="-",VLOOKUP($A207,N!$A$4:$BF$223,3+AM$3,FALSE)="D"),0,VLOOKUP($A207,N!$A$4:$BF$223,3+AM$3,FALSE)),0)</f>
        <v>0</v>
      </c>
      <c r="AN207" s="5">
        <f>IFERROR(IF(OR(VLOOKUP($A207,N!$A$4:$BF$223,3+AN$3,FALSE)="-",VLOOKUP($A207,N!$A$4:$BF$223,3+AN$3,FALSE)="D"),0,VLOOKUP($A207,N!$A$4:$BF$223,3+AN$3,FALSE)),0)</f>
        <v>0</v>
      </c>
      <c r="AO207" s="5">
        <f>IFERROR(IF(OR(VLOOKUP($A207,N!$A$4:$BF$223,3+AO$3,FALSE)="-",VLOOKUP($A207,N!$A$4:$BF$223,3+AO$3,FALSE)="D"),0,VLOOKUP($A207,N!$A$4:$BF$223,3+AO$3,FALSE)),0)</f>
        <v>0</v>
      </c>
      <c r="AP207" s="5">
        <f>IFERROR(IF(OR(VLOOKUP($A207,N!$A$4:$BF$223,3+AP$3,FALSE)="-",VLOOKUP($A207,N!$A$4:$BF$223,3+AP$3,FALSE)="D"),0,VLOOKUP($A207,N!$A$4:$BF$223,3+AP$3,FALSE)),0)</f>
        <v>0</v>
      </c>
      <c r="AQ207" s="5">
        <f>IFERROR(IF(OR(VLOOKUP($A207,N!$A$4:$BF$223,3+AQ$3,FALSE)="-",VLOOKUP($A207,N!$A$4:$BF$223,3+AQ$3,FALSE)="D"),0,VLOOKUP($A207,N!$A$4:$BF$223,3+AQ$3,FALSE)),0)</f>
        <v>6</v>
      </c>
      <c r="AR207" s="5">
        <f>IFERROR(IF(OR(VLOOKUP($A207,N!$A$4:$BF$223,3+AR$3,FALSE)="-",VLOOKUP($A207,N!$A$4:$BF$223,3+AR$3,FALSE)="D"),0,VLOOKUP($A207,N!$A$4:$BF$223,3+AR$3,FALSE)),0)</f>
        <v>0</v>
      </c>
      <c r="AS207" s="5">
        <f>IFERROR(IF(OR(VLOOKUP($A207,N!$A$4:$BF$223,3+AS$3,FALSE)="-",VLOOKUP($A207,N!$A$4:$BF$223,3+AS$3,FALSE)="D"),0,VLOOKUP($A207,N!$A$4:$BF$223,3+AS$3,FALSE)),0)</f>
        <v>0</v>
      </c>
      <c r="AT207" s="5">
        <f>IFERROR(IF(OR(VLOOKUP($A207,N!$A$4:$BF$223,3+AT$3,FALSE)="-",VLOOKUP($A207,N!$A$4:$BF$223,3+AT$3,FALSE)="D"),0,VLOOKUP($A207,N!$A$4:$BF$223,3+AT$3,FALSE)),0)</f>
        <v>0</v>
      </c>
      <c r="AU207" s="5">
        <f>IFERROR(IF(OR(VLOOKUP($A207,N!$A$4:$BF$223,3+AU$3,FALSE)="-",VLOOKUP($A207,N!$A$4:$BF$223,3+AU$3,FALSE)="D"),0,VLOOKUP($A207,N!$A$4:$BF$223,3+AU$3,FALSE)),0)</f>
        <v>0</v>
      </c>
      <c r="AV207" s="5">
        <f>IFERROR(IF(OR(VLOOKUP($A207,N!$A$4:$BF$223,3+AV$3,FALSE)="-",VLOOKUP($A207,N!$A$4:$BF$223,3+AV$3,FALSE)="D"),0,VLOOKUP($A207,N!$A$4:$BF$223,3+AV$3,FALSE)),0)</f>
        <v>0</v>
      </c>
      <c r="AW207" s="5">
        <f>IFERROR(IF(OR(VLOOKUP($A207,N!$A$4:$BF$223,3+AW$3,FALSE)="-",VLOOKUP($A207,N!$A$4:$BF$223,3+AW$3,FALSE)="D"),0,VLOOKUP($A207,N!$A$4:$BF$223,3+AW$3,FALSE)),0)</f>
        <v>0</v>
      </c>
      <c r="AX207" s="5">
        <f>IFERROR(IF(OR(VLOOKUP($A207,N!$A$4:$BF$223,3+AX$3,FALSE)="-",VLOOKUP($A207,N!$A$4:$BF$223,3+AX$3,FALSE)="D"),0,VLOOKUP($A207,N!$A$4:$BF$223,3+AX$3,FALSE)),0)</f>
        <v>22</v>
      </c>
      <c r="AY207" s="5">
        <f>IFERROR(IF(OR(VLOOKUP($A207,N!$A$4:$BF$223,3+AY$3,FALSE)="-",VLOOKUP($A207,N!$A$4:$BF$223,3+AY$3,FALSE)="D"),0,VLOOKUP($A207,N!$A$4:$BF$223,3+AY$3,FALSE)),0)</f>
        <v>0</v>
      </c>
      <c r="AZ207" s="5">
        <f>IFERROR(IF(OR(VLOOKUP($A207,N!$A$4:$BF$223,3+AZ$3,FALSE)="-",VLOOKUP($A207,N!$A$4:$BF$223,3+AZ$3,FALSE)="D"),0,VLOOKUP($A207,N!$A$4:$BF$223,3+AZ$3,FALSE)),0)</f>
        <v>0</v>
      </c>
      <c r="BA207" s="5">
        <f>IFERROR(IF(OR(VLOOKUP($A207,N!$A$4:$BF$223,3+BA$3,FALSE)="-",VLOOKUP($A207,N!$A$4:$BF$223,3+BA$3,FALSE)="D"),0,VLOOKUP($A207,N!$A$4:$BF$223,3+BA$3,FALSE)),0)</f>
        <v>68</v>
      </c>
      <c r="BB207" s="5">
        <f>IFERROR(IF(OR(VLOOKUP($A207,N!$A$4:$BF$223,3+BB$3,FALSE)="-",VLOOKUP($A207,N!$A$4:$BF$223,3+BB$3,FALSE)="D"),0,VLOOKUP($A207,N!$A$4:$BF$223,3+BB$3,FALSE)),0)</f>
        <v>0</v>
      </c>
      <c r="BC207" s="5">
        <f>IFERROR(IF(OR(VLOOKUP($A207,N!$A$4:$BF$223,3+BC$3,FALSE)="-",VLOOKUP($A207,N!$A$4:$BF$223,3+BC$3,FALSE)="D"),0,VLOOKUP($A207,N!$A$4:$BF$223,3+BC$3,FALSE)),0)</f>
        <v>0</v>
      </c>
      <c r="BD207" s="5">
        <f>IFERROR(IF(OR(VLOOKUP($A207,N!$A$4:$BF$223,3+BD$3,FALSE)="-",VLOOKUP($A207,N!$A$4:$BF$223,3+BD$3,FALSE)="D"),0,VLOOKUP($A207,N!$A$4:$BF$223,3+BD$3,FALSE)),0)</f>
        <v>11</v>
      </c>
      <c r="BE207" s="5">
        <f>IFERROR(IF(OR(VLOOKUP($A207,N!$A$4:$BF$223,3+BE$3,FALSE)="-",VLOOKUP($A207,N!$A$4:$BF$223,3+BE$3,FALSE)="D"),0,VLOOKUP($A207,N!$A$4:$BF$223,3+BE$3,FALSE)),0)</f>
        <v>0</v>
      </c>
      <c r="BF207" s="5">
        <f>IFERROR(IF(OR(VLOOKUP($A207,N!$A$4:$BF$223,3+BF$3,FALSE)="-",VLOOKUP($A207,N!$A$4:$BF$223,3+BF$3,FALSE)="D"),0,VLOOKUP($A207,N!$A$4:$BF$223,3+BF$3,FALSE)),0)</f>
        <v>0</v>
      </c>
      <c r="BG207" s="5">
        <f>IFERROR(IF(OR(VLOOKUP($A207,N!$A$4:$BF$223,3+BG$3,FALSE)="-",VLOOKUP($A207,N!$A$4:$BF$223,3+BG$3,FALSE)="D"),0,VLOOKUP($A207,N!$A$4:$BF$223,3+BG$3,FALSE)),0)</f>
        <v>0</v>
      </c>
      <c r="BH207" s="5">
        <f>IFERROR(IF(OR(VLOOKUP($A207,N!$A$4:$BF$223,3+BH$3,FALSE)="-",VLOOKUP($A207,N!$A$4:$BF$223,3+BH$3,FALSE)="D"),0,VLOOKUP($A207,N!$A$4:$BF$223,3+BH$3,FALSE)),0)</f>
        <v>3</v>
      </c>
      <c r="BI207" s="5">
        <f>IFERROR(IF(OR(VLOOKUP($A207,P!$A$4:$BF$223,3+BI$3,FALSE)="-",VLOOKUP($A207,P!$A$4:$BF$223,3+BI$3,FALSE)="D"),0,VLOOKUP($A207,P!$A$4:$BF$223,3+BI$3,FALSE)),0)</f>
        <v>0</v>
      </c>
      <c r="BJ207" s="5">
        <f>IFERROR(IF(OR(VLOOKUP($A207,P!$A$4:$BF$223,3+BJ$3,FALSE)="-",VLOOKUP($A207,P!$A$4:$BF$223,3+BJ$3,FALSE)="D"),0,VLOOKUP($A207,P!$A$4:$BF$223,3+BJ$3,FALSE)),0)</f>
        <v>3</v>
      </c>
      <c r="BK207" s="5">
        <f>IFERROR(IF(OR(VLOOKUP($A207,P!$A$4:$BF$223,3+BK$3,FALSE)="-",VLOOKUP($A207,P!$A$4:$BF$223,3+BK$3,FALSE)="D"),0,VLOOKUP($A207,P!$A$4:$BF$223,3+BK$3,FALSE)),0)</f>
        <v>4</v>
      </c>
      <c r="BL207" s="5">
        <f>IFERROR(IF(OR(VLOOKUP($A207,P!$A$4:$BF$223,3+BL$3,FALSE)="-",VLOOKUP($A207,P!$A$4:$BF$223,3+BL$3,FALSE)="D"),0,VLOOKUP($A207,P!$A$4:$BF$223,3+BL$3,FALSE)),0)</f>
        <v>0</v>
      </c>
      <c r="BM207" s="5">
        <f>IFERROR(IF(OR(VLOOKUP($A207,P!$A$4:$BF$223,3+BM$3,FALSE)="-",VLOOKUP($A207,P!$A$4:$BF$223,3+BM$3,FALSE)="D"),0,VLOOKUP($A207,P!$A$4:$BF$223,3+BM$3,FALSE)),0)</f>
        <v>73</v>
      </c>
      <c r="BN207" s="5">
        <f>IFERROR(IF(OR(VLOOKUP($A207,P!$A$4:$BF$223,3+BN$3,FALSE)="-",VLOOKUP($A207,P!$A$4:$BF$223,3+BN$3,FALSE)="D"),0,VLOOKUP($A207,P!$A$4:$BF$223,3+BN$3,FALSE)),0)</f>
        <v>0</v>
      </c>
      <c r="BO207" s="5">
        <f>IFERROR(IF(OR(VLOOKUP($A207,P!$A$4:$BF$223,3+BO$3,FALSE)="-",VLOOKUP($A207,P!$A$4:$BF$223,3+BO$3,FALSE)="D"),0,VLOOKUP($A207,P!$A$4:$BF$223,3+BO$3,FALSE)),0)</f>
        <v>0</v>
      </c>
      <c r="BP207" s="5">
        <f>IFERROR(IF(OR(VLOOKUP($A207,P!$A$4:$BF$223,3+BP$3,FALSE)="-",VLOOKUP($A207,P!$A$4:$BF$223,3+BP$3,FALSE)="D"),0,VLOOKUP($A207,P!$A$4:$BF$223,3+BP$3,FALSE)),0)</f>
        <v>0</v>
      </c>
      <c r="BQ207" s="5">
        <f>IFERROR(IF(OR(VLOOKUP($A207,P!$A$4:$BF$223,3+BQ$3,FALSE)="-",VLOOKUP($A207,P!$A$4:$BF$223,3+BQ$3,FALSE)="D"),0,VLOOKUP($A207,P!$A$4:$BF$223,3+BQ$3,FALSE)),0)</f>
        <v>0</v>
      </c>
      <c r="BR207" s="5">
        <f>IFERROR(IF(OR(VLOOKUP($A207,P!$A$4:$BF$223,3+BR$3,FALSE)="-",VLOOKUP($A207,P!$A$4:$BF$223,3+BR$3,FALSE)="D"),0,VLOOKUP($A207,P!$A$4:$BF$223,3+BR$3,FALSE)),0)</f>
        <v>0</v>
      </c>
      <c r="BS207" s="5">
        <f>IFERROR(IF(OR(VLOOKUP($A207,P!$A$4:$BF$223,3+BS$3,FALSE)="-",VLOOKUP($A207,P!$A$4:$BF$223,3+BS$3,FALSE)="D"),0,VLOOKUP($A207,P!$A$4:$BF$223,3+BS$3,FALSE)),0)</f>
        <v>0</v>
      </c>
      <c r="BT207" s="5">
        <f>IFERROR(IF(OR(VLOOKUP($A207,P!$A$4:$BF$223,3+BT$3,FALSE)="-",VLOOKUP($A207,P!$A$4:$BF$223,3+BT$3,FALSE)="D"),0,VLOOKUP($A207,P!$A$4:$BF$223,3+BT$3,FALSE)),0)</f>
        <v>0</v>
      </c>
      <c r="BU207" s="5">
        <f>IFERROR(IF(OR(VLOOKUP($A207,P!$A$4:$BF$223,3+BU$3,FALSE)="-",VLOOKUP($A207,P!$A$4:$BF$223,3+BU$3,FALSE)="D"),0,VLOOKUP($A207,P!$A$4:$BF$223,3+BU$3,FALSE)),0)</f>
        <v>19</v>
      </c>
      <c r="BV207" s="5">
        <f>IFERROR(IF(OR(VLOOKUP($A207,P!$A$4:$BF$223,3+BV$3,FALSE)="-",VLOOKUP($A207,P!$A$4:$BF$223,3+BV$3,FALSE)="D"),0,VLOOKUP($A207,P!$A$4:$BF$223,3+BV$3,FALSE)),0)</f>
        <v>0</v>
      </c>
      <c r="BW207" s="5">
        <f>IFERROR(IF(OR(VLOOKUP($A207,P!$A$4:$BF$223,3+BW$3,FALSE)="-",VLOOKUP($A207,P!$A$4:$BF$223,3+BW$3,FALSE)="D"),0,VLOOKUP($A207,P!$A$4:$BF$223,3+BW$3,FALSE)),0)</f>
        <v>0</v>
      </c>
      <c r="BX207" s="5">
        <f>IFERROR(IF(OR(VLOOKUP($A207,P!$A$4:$BF$223,3+BX$3,FALSE)="-",VLOOKUP($A207,P!$A$4:$BF$223,3+BX$3,FALSE)="D"),0,VLOOKUP($A207,P!$A$4:$BF$223,3+BX$3,FALSE)),0)</f>
        <v>0</v>
      </c>
      <c r="BY207" s="5">
        <f>IFERROR(IF(OR(VLOOKUP($A207,P!$A$4:$BF$223,3+BY$3,FALSE)="-",VLOOKUP($A207,P!$A$4:$BF$223,3+BY$3,FALSE)="D"),0,VLOOKUP($A207,P!$A$4:$BF$223,3+BY$3,FALSE)),0)</f>
        <v>0</v>
      </c>
      <c r="BZ207" s="5">
        <f>IFERROR(IF(OR(VLOOKUP($A207,P!$A$4:$BF$223,3+BZ$3,FALSE)="-",VLOOKUP($A207,P!$A$4:$BF$223,3+BZ$3,FALSE)="D"),0,VLOOKUP($A207,P!$A$4:$BF$223,3+BZ$3,FALSE)),0)</f>
        <v>0</v>
      </c>
      <c r="CA207" s="5">
        <f>IFERROR(IF(OR(VLOOKUP($A207,P!$A$4:$BF$223,3+CA$3,FALSE)="-",VLOOKUP($A207,P!$A$4:$BF$223,3+CA$3,FALSE)="D"),0,VLOOKUP($A207,P!$A$4:$BF$223,3+CA$3,FALSE)),0)</f>
        <v>0</v>
      </c>
      <c r="CB207" s="5">
        <f>IFERROR(IF(OR(VLOOKUP($A207,P!$A$4:$BF$223,3+CB$3,FALSE)="-",VLOOKUP($A207,P!$A$4:$BF$223,3+CB$3,FALSE)="D"),0,VLOOKUP($A207,P!$A$4:$BF$223,3+CB$3,FALSE)),0)</f>
        <v>0</v>
      </c>
      <c r="CC207" s="5">
        <f>IFERROR(IF(OR(VLOOKUP($A207,P!$A$4:$BF$223,3+CC$3,FALSE)="-",VLOOKUP($A207,P!$A$4:$BF$223,3+CC$3,FALSE)="D"),0,VLOOKUP($A207,P!$A$4:$BF$223,3+CC$3,FALSE)),0)</f>
        <v>0</v>
      </c>
      <c r="CD207" s="5">
        <f>IFERROR(IF(OR(VLOOKUP($A207,P!$A$4:$BF$223,3+CD$3,FALSE)="-",VLOOKUP($A207,P!$A$4:$BF$223,3+CD$3,FALSE)="D"),0,VLOOKUP($A207,P!$A$4:$BF$223,3+CD$3,FALSE)),0)</f>
        <v>0</v>
      </c>
      <c r="CE207" s="5">
        <f>IFERROR(IF(OR(VLOOKUP($A207,P!$A$4:$BF$223,3+CE$3,FALSE)="-",VLOOKUP($A207,P!$A$4:$BF$223,3+CE$3,FALSE)="D"),0,VLOOKUP($A207,P!$A$4:$BF$223,3+CE$3,FALSE)),0)</f>
        <v>0</v>
      </c>
      <c r="CF207" s="5">
        <f>IFERROR(IF(OR(VLOOKUP($A207,P!$A$4:$BF$223,3+CF$3,FALSE)="-",VLOOKUP($A207,P!$A$4:$BF$223,3+CF$3,FALSE)="D"),0,VLOOKUP($A207,P!$A$4:$BF$223,3+CF$3,FALSE)),0)</f>
        <v>0</v>
      </c>
      <c r="CG207" s="5">
        <f>IFERROR(IF(OR(VLOOKUP($A207,P!$A$4:$BF$223,3+CG$3,FALSE)="-",VLOOKUP($A207,P!$A$4:$BF$223,3+CG$3,FALSE)="D"),0,VLOOKUP($A207,P!$A$4:$BF$223,3+CG$3,FALSE)),0)</f>
        <v>0</v>
      </c>
      <c r="CH207" s="5">
        <f>IFERROR(IF(OR(VLOOKUP($A207,P!$A$4:$BF$223,3+CH$3,FALSE)="-",VLOOKUP($A207,P!$A$4:$BF$223,3+CH$3,FALSE)="D"),0,VLOOKUP($A207,P!$A$4:$BF$223,3+CH$3,FALSE)),0)</f>
        <v>0</v>
      </c>
      <c r="CI207" s="5">
        <f>IFERROR(IF(OR(VLOOKUP($A207,P!$A$4:$BF$223,3+CI$3,FALSE)="-",VLOOKUP($A207,P!$A$4:$BF$223,3+CI$3,FALSE)="D"),0,VLOOKUP($A207,P!$A$4:$BF$223,3+CI$3,FALSE)),0)</f>
        <v>0</v>
      </c>
      <c r="CJ207" s="5">
        <f>IFERROR(IF(OR(VLOOKUP($A207,P!$A$4:$BF$223,3+CJ$3,FALSE)="-",VLOOKUP($A207,P!$A$4:$BF$223,3+CJ$3,FALSE)="D"),0,VLOOKUP($A207,P!$A$4:$BF$223,3+CJ$3,FALSE)),0)</f>
        <v>0</v>
      </c>
      <c r="CK207" s="5">
        <f>IFERROR(IF(OR(VLOOKUP($A207,P!$A$4:$BF$223,3+CK$3,FALSE)="-",VLOOKUP($A207,P!$A$4:$BF$223,3+CK$3,FALSE)="D"),0,VLOOKUP($A207,P!$A$4:$BF$223,3+CK$3,FALSE)),0)</f>
        <v>0</v>
      </c>
      <c r="CL207" s="5">
        <f>IFERROR(IF(OR(VLOOKUP($A207,P!$A$4:$BF$223,3+CL$3,FALSE)="-",VLOOKUP($A207,P!$A$4:$BF$223,3+CL$3,FALSE)="D"),0,VLOOKUP($A207,P!$A$4:$BF$223,3+CL$3,FALSE)),0)</f>
        <v>0</v>
      </c>
      <c r="CM207" s="5">
        <f>IFERROR(IF(OR(VLOOKUP($A207,P!$A$4:$BF$223,3+CM$3,FALSE)="-",VLOOKUP($A207,P!$A$4:$BF$223,3+CM$3,FALSE)="D"),0,VLOOKUP($A207,P!$A$4:$BF$223,3+CM$3,FALSE)),0)</f>
        <v>0</v>
      </c>
      <c r="CN207" s="5">
        <f>IFERROR(IF(OR(VLOOKUP($A207,P!$A$4:$BF$223,3+CN$3,FALSE)="-",VLOOKUP($A207,P!$A$4:$BF$223,3+CN$3,FALSE)="D"),0,VLOOKUP($A207,P!$A$4:$BF$223,3+CN$3,FALSE)),0)</f>
        <v>0</v>
      </c>
      <c r="CO207" s="5">
        <f>IFERROR(IF(OR(VLOOKUP($A207,P!$A$4:$BF$223,3+CO$3,FALSE)="-",VLOOKUP($A207,P!$A$4:$BF$223,3+CO$3,FALSE)="D"),0,VLOOKUP($A207,P!$A$4:$BF$223,3+CO$3,FALSE)),0)</f>
        <v>0</v>
      </c>
      <c r="CP207" s="5">
        <f>IFERROR(IF(OR(VLOOKUP($A207,P!$A$4:$BF$223,3+CP$3,FALSE)="-",VLOOKUP($A207,P!$A$4:$BF$223,3+CP$3,FALSE)="D"),0,VLOOKUP($A207,P!$A$4:$BF$223,3+CP$3,FALSE)),0)</f>
        <v>0</v>
      </c>
      <c r="CQ207" s="5">
        <f>IFERROR(IF(OR(VLOOKUP($A207,P!$A$4:$BF$223,3+CQ$3,FALSE)="-",VLOOKUP($A207,P!$A$4:$BF$223,3+CQ$3,FALSE)="D"),0,VLOOKUP($A207,P!$A$4:$BF$223,3+CQ$3,FALSE)),0)</f>
        <v>0</v>
      </c>
      <c r="CR207" s="5">
        <f>IFERROR(IF(OR(VLOOKUP($A207,P!$A$4:$BF$223,3+CR$3,FALSE)="-",VLOOKUP($A207,P!$A$4:$BF$223,3+CR$3,FALSE)="D"),0,VLOOKUP($A207,P!$A$4:$BF$223,3+CR$3,FALSE)),0)</f>
        <v>0</v>
      </c>
      <c r="CS207" s="5">
        <f>IFERROR(IF(OR(VLOOKUP($A207,P!$A$4:$BF$223,3+CS$3,FALSE)="-",VLOOKUP($A207,P!$A$4:$BF$223,3+CS$3,FALSE)="D"),0,VLOOKUP($A207,P!$A$4:$BF$223,3+CS$3,FALSE)),0)</f>
        <v>0</v>
      </c>
      <c r="CT207" s="5">
        <f>IFERROR(IF(OR(VLOOKUP($A207,P!$A$4:$BF$223,3+CT$3,FALSE)="-",VLOOKUP($A207,P!$A$4:$BF$223,3+CT$3,FALSE)="D"),0,VLOOKUP($A207,P!$A$4:$BF$223,3+CT$3,FALSE)),0)</f>
        <v>0</v>
      </c>
      <c r="CU207" s="5">
        <f>IFERROR(IF(OR(VLOOKUP($A207,P!$A$4:$BF$223,3+CU$3,FALSE)="-",VLOOKUP($A207,P!$A$4:$BF$223,3+CU$3,FALSE)="D"),0,VLOOKUP($A207,P!$A$4:$BF$223,3+CU$3,FALSE)),0)</f>
        <v>5</v>
      </c>
      <c r="CV207" s="5">
        <f>IFERROR(IF(OR(VLOOKUP($A207,P!$A$4:$BF$223,3+CV$3,FALSE)="-",VLOOKUP($A207,P!$A$4:$BF$223,3+CV$3,FALSE)="D"),0,VLOOKUP($A207,P!$A$4:$BF$223,3+CV$3,FALSE)),0)</f>
        <v>0</v>
      </c>
      <c r="CW207" s="5">
        <f>IFERROR(IF(OR(VLOOKUP($A207,P!$A$4:$BF$223,3+CW$3,FALSE)="-",VLOOKUP($A207,P!$A$4:$BF$223,3+CW$3,FALSE)="D"),0,VLOOKUP($A207,P!$A$4:$BF$223,3+CW$3,FALSE)),0)</f>
        <v>0</v>
      </c>
      <c r="CX207" s="5">
        <f>IFERROR(IF(OR(VLOOKUP($A207,P!$A$4:$BF$223,3+CX$3,FALSE)="-",VLOOKUP($A207,P!$A$4:$BF$223,3+CX$3,FALSE)="D"),0,VLOOKUP($A207,P!$A$4:$BF$223,3+CX$3,FALSE)),0)</f>
        <v>0</v>
      </c>
      <c r="CY207" s="5">
        <f>IFERROR(IF(OR(VLOOKUP($A207,P!$A$4:$BF$223,3+CY$3,FALSE)="-",VLOOKUP($A207,P!$A$4:$BF$223,3+CY$3,FALSE)="D"),0,VLOOKUP($A207,P!$A$4:$BF$223,3+CY$3,FALSE)),0)</f>
        <v>0</v>
      </c>
      <c r="CZ207" s="5">
        <f>IFERROR(IF(OR(VLOOKUP($A207,P!$A$4:$BF$223,3+CZ$3,FALSE)="-",VLOOKUP($A207,P!$A$4:$BF$223,3+CZ$3,FALSE)="D"),0,VLOOKUP($A207,P!$A$4:$BF$223,3+CZ$3,FALSE)),0)</f>
        <v>0</v>
      </c>
      <c r="DA207" s="5">
        <f>IFERROR(IF(OR(VLOOKUP($A207,P!$A$4:$BF$223,3+DA$3,FALSE)="-",VLOOKUP($A207,P!$A$4:$BF$223,3+DA$3,FALSE)="D"),0,VLOOKUP($A207,P!$A$4:$BF$223,3+DA$3,FALSE)),0)</f>
        <v>0</v>
      </c>
      <c r="DB207" s="5">
        <f>IFERROR(IF(OR(VLOOKUP($A207,P!$A$4:$BF$223,3+DB$3,FALSE)="-",VLOOKUP($A207,P!$A$4:$BF$223,3+DB$3,FALSE)="D"),0,VLOOKUP($A207,P!$A$4:$BF$223,3+DB$3,FALSE)),0)</f>
        <v>14</v>
      </c>
      <c r="DC207" s="5">
        <f>IFERROR(IF(OR(VLOOKUP($A207,P!$A$4:$BF$223,3+DC$3,FALSE)="-",VLOOKUP($A207,P!$A$4:$BF$223,3+DC$3,FALSE)="D"),0,VLOOKUP($A207,P!$A$4:$BF$223,3+DC$3,FALSE)),0)</f>
        <v>0</v>
      </c>
      <c r="DD207" s="5">
        <f>IFERROR(IF(OR(VLOOKUP($A207,P!$A$4:$BF$223,3+DD$3,FALSE)="-",VLOOKUP($A207,P!$A$4:$BF$223,3+DD$3,FALSE)="D"),0,VLOOKUP($A207,P!$A$4:$BF$223,3+DD$3,FALSE)),0)</f>
        <v>0</v>
      </c>
      <c r="DE207" s="5">
        <f>IFERROR(IF(OR(VLOOKUP($A207,P!$A$4:$BF$223,3+DE$3,FALSE)="-",VLOOKUP($A207,P!$A$4:$BF$223,3+DE$3,FALSE)="D"),0,VLOOKUP($A207,P!$A$4:$BF$223,3+DE$3,FALSE)),0)</f>
        <v>40</v>
      </c>
      <c r="DF207" s="5">
        <f>IFERROR(IF(OR(VLOOKUP($A207,P!$A$4:$BF$223,3+DF$3,FALSE)="-",VLOOKUP($A207,P!$A$4:$BF$223,3+DF$3,FALSE)="D"),0,VLOOKUP($A207,P!$A$4:$BF$223,3+DF$3,FALSE)),0)</f>
        <v>0</v>
      </c>
      <c r="DG207" s="5">
        <f>IFERROR(IF(OR(VLOOKUP($A207,P!$A$4:$BF$223,3+DG$3,FALSE)="-",VLOOKUP($A207,P!$A$4:$BF$223,3+DG$3,FALSE)="D"),0,VLOOKUP($A207,P!$A$4:$BF$223,3+DG$3,FALSE)),0)</f>
        <v>0</v>
      </c>
      <c r="DH207" s="5">
        <f>IFERROR(IF(OR(VLOOKUP($A207,P!$A$4:$BF$223,3+DH$3,FALSE)="-",VLOOKUP($A207,P!$A$4:$BF$223,3+DH$3,FALSE)="D"),0,VLOOKUP($A207,P!$A$4:$BF$223,3+DH$3,FALSE)),0)</f>
        <v>4</v>
      </c>
      <c r="DI207" s="5">
        <f>IFERROR(IF(OR(VLOOKUP($A207,P!$A$4:$BF$223,3+DI$3,FALSE)="-",VLOOKUP($A207,P!$A$4:$BF$223,3+DI$3,FALSE)="D"),0,VLOOKUP($A207,P!$A$4:$BF$223,3+DI$3,FALSE)),0)</f>
        <v>0</v>
      </c>
      <c r="DJ207" s="5">
        <f>IFERROR(IF(OR(VLOOKUP($A207,P!$A$4:$BF$223,3+DJ$3,FALSE)="-",VLOOKUP($A207,P!$A$4:$BF$223,3+DJ$3,FALSE)="D"),0,VLOOKUP($A207,P!$A$4:$BF$223,3+DJ$3,FALSE)),0)</f>
        <v>0</v>
      </c>
      <c r="DK207" s="5">
        <f>IFERROR(IF(OR(VLOOKUP($A207,P!$A$4:$BF$223,3+DK$3,FALSE)="-",VLOOKUP($A207,P!$A$4:$BF$223,3+DK$3,FALSE)="D"),0,VLOOKUP($A207,P!$A$4:$BF$223,3+DK$3,FALSE)),0)</f>
        <v>0</v>
      </c>
      <c r="DL207" s="5">
        <f>IFERROR(IF(OR(VLOOKUP($A207,P!$A$4:$BF$223,3+DL$3,FALSE)="-",VLOOKUP($A207,P!$A$4:$BF$223,3+DL$3,FALSE)="D"),0,VLOOKUP($A207,P!$A$4:$BF$223,3+DL$3,FALSE)),0)</f>
        <v>0</v>
      </c>
    </row>
    <row r="208" spans="1:116" x14ac:dyDescent="0.2">
      <c r="A208" s="6" t="s">
        <v>240</v>
      </c>
      <c r="B208" s="34">
        <f t="shared" si="3"/>
        <v>7383</v>
      </c>
      <c r="C208" s="5">
        <f>IFERROR(IF(OR(VLOOKUP($A208,V!$G$5:$I$198,2,FALSE)="-",VLOOKUP($A208,V!$G$5:$I$198,2,FALSE)="D"),0,VLOOKUP($A208,V!$G$5:$I$198,2,FALSE)),0)</f>
        <v>967</v>
      </c>
      <c r="D208" s="5">
        <f>IFERROR(IF(OR(VLOOKUP($A208,V!$G$5:$I$198,3,FALSE)="-",VLOOKUP($A208,V!$G$5:$I$198,3,FALSE)="D"),0,VLOOKUP($A208,V!$G$5:$I$198,3,FALSE)),0)</f>
        <v>415</v>
      </c>
      <c r="E208" s="5">
        <f>IFERROR(IF(OR(VLOOKUP($A208,N!$A$4:$BF$223,3+E$3,FALSE)="-",VLOOKUP($A208,N!$A$4:$BF$223,3+E$3,FALSE)="D"),0,VLOOKUP($A208,N!$A$4:$BF$223,3+E$3,FALSE)),0)</f>
        <v>13</v>
      </c>
      <c r="F208" s="5">
        <f>IFERROR(IF(OR(VLOOKUP($A208,N!$A$4:$BF$223,3+F$3,FALSE)="-",VLOOKUP($A208,N!$A$4:$BF$223,3+F$3,FALSE)="D"),0,VLOOKUP($A208,N!$A$4:$BF$223,3+F$3,FALSE)),0)</f>
        <v>6</v>
      </c>
      <c r="G208" s="5">
        <f>IFERROR(IF(OR(VLOOKUP($A208,N!$A$4:$BF$223,3+G$3,FALSE)="-",VLOOKUP($A208,N!$A$4:$BF$223,3+G$3,FALSE)="D"),0,VLOOKUP($A208,N!$A$4:$BF$223,3+G$3,FALSE)),0)</f>
        <v>20</v>
      </c>
      <c r="H208" s="5">
        <f>IFERROR(IF(OR(VLOOKUP($A208,N!$A$4:$BF$223,3+H$3,FALSE)="-",VLOOKUP($A208,N!$A$4:$BF$223,3+H$3,FALSE)="D"),0,VLOOKUP($A208,N!$A$4:$BF$223,3+H$3,FALSE)),0)</f>
        <v>4</v>
      </c>
      <c r="I208" s="5">
        <f>IFERROR(IF(OR(VLOOKUP($A208,N!$A$4:$BF$223,3+I$3,FALSE)="-",VLOOKUP($A208,N!$A$4:$BF$223,3+I$3,FALSE)="D"),0,VLOOKUP($A208,N!$A$4:$BF$223,3+I$3,FALSE)),0)</f>
        <v>109</v>
      </c>
      <c r="J208" s="5">
        <f>IFERROR(IF(OR(VLOOKUP($A208,N!$A$4:$BF$223,3+J$3,FALSE)="-",VLOOKUP($A208,N!$A$4:$BF$223,3+J$3,FALSE)="D"),0,VLOOKUP($A208,N!$A$4:$BF$223,3+J$3,FALSE)),0)</f>
        <v>11</v>
      </c>
      <c r="K208" s="5">
        <f>IFERROR(IF(OR(VLOOKUP($A208,N!$A$4:$BF$223,3+K$3,FALSE)="-",VLOOKUP($A208,N!$A$4:$BF$223,3+K$3,FALSE)="D"),0,VLOOKUP($A208,N!$A$4:$BF$223,3+K$3,FALSE)),0)</f>
        <v>61</v>
      </c>
      <c r="L208" s="5">
        <f>IFERROR(IF(OR(VLOOKUP($A208,N!$A$4:$BF$223,3+L$3,FALSE)="-",VLOOKUP($A208,N!$A$4:$BF$223,3+L$3,FALSE)="D"),0,VLOOKUP($A208,N!$A$4:$BF$223,3+L$3,FALSE)),0)</f>
        <v>14</v>
      </c>
      <c r="M208" s="5">
        <f>IFERROR(IF(OR(VLOOKUP($A208,N!$A$4:$BF$223,3+M$3,FALSE)="-",VLOOKUP($A208,N!$A$4:$BF$223,3+M$3,FALSE)="D"),0,VLOOKUP($A208,N!$A$4:$BF$223,3+M$3,FALSE)),0)</f>
        <v>14</v>
      </c>
      <c r="N208" s="5">
        <f>IFERROR(IF(OR(VLOOKUP($A208,N!$A$4:$BF$223,3+N$3,FALSE)="-",VLOOKUP($A208,N!$A$4:$BF$223,3+N$3,FALSE)="D"),0,VLOOKUP($A208,N!$A$4:$BF$223,3+N$3,FALSE)),0)</f>
        <v>764</v>
      </c>
      <c r="O208" s="5">
        <f>IFERROR(IF(OR(VLOOKUP($A208,N!$A$4:$BF$223,3+O$3,FALSE)="-",VLOOKUP($A208,N!$A$4:$BF$223,3+O$3,FALSE)="D"),0,VLOOKUP($A208,N!$A$4:$BF$223,3+O$3,FALSE)),0)</f>
        <v>110</v>
      </c>
      <c r="P208" s="5">
        <f>IFERROR(IF(OR(VLOOKUP($A208,N!$A$4:$BF$223,3+P$3,FALSE)="-",VLOOKUP($A208,N!$A$4:$BF$223,3+P$3,FALSE)="D"),0,VLOOKUP($A208,N!$A$4:$BF$223,3+P$3,FALSE)),0)</f>
        <v>0</v>
      </c>
      <c r="Q208" s="5">
        <f>IFERROR(IF(OR(VLOOKUP($A208,N!$A$4:$BF$223,3+Q$3,FALSE)="-",VLOOKUP($A208,N!$A$4:$BF$223,3+Q$3,FALSE)="D"),0,VLOOKUP($A208,N!$A$4:$BF$223,3+Q$3,FALSE)),0)</f>
        <v>0</v>
      </c>
      <c r="R208" s="5">
        <f>IFERROR(IF(OR(VLOOKUP($A208,N!$A$4:$BF$223,3+R$3,FALSE)="-",VLOOKUP($A208,N!$A$4:$BF$223,3+R$3,FALSE)="D"),0,VLOOKUP($A208,N!$A$4:$BF$223,3+R$3,FALSE)),0)</f>
        <v>0</v>
      </c>
      <c r="S208" s="5">
        <f>IFERROR(IF(OR(VLOOKUP($A208,N!$A$4:$BF$223,3+S$3,FALSE)="-",VLOOKUP($A208,N!$A$4:$BF$223,3+S$3,FALSE)="D"),0,VLOOKUP($A208,N!$A$4:$BF$223,3+S$3,FALSE)),0)</f>
        <v>21</v>
      </c>
      <c r="T208" s="5">
        <f>IFERROR(IF(OR(VLOOKUP($A208,N!$A$4:$BF$223,3+T$3,FALSE)="-",VLOOKUP($A208,N!$A$4:$BF$223,3+T$3,FALSE)="D"),0,VLOOKUP($A208,N!$A$4:$BF$223,3+T$3,FALSE)),0)</f>
        <v>21</v>
      </c>
      <c r="U208" s="5">
        <f>IFERROR(IF(OR(VLOOKUP($A208,N!$A$4:$BF$223,3+U$3,FALSE)="-",VLOOKUP($A208,N!$A$4:$BF$223,3+U$3,FALSE)="D"),0,VLOOKUP($A208,N!$A$4:$BF$223,3+U$3,FALSE)),0)</f>
        <v>0</v>
      </c>
      <c r="V208" s="5">
        <f>IFERROR(IF(OR(VLOOKUP($A208,N!$A$4:$BF$223,3+V$3,FALSE)="-",VLOOKUP($A208,N!$A$4:$BF$223,3+V$3,FALSE)="D"),0,VLOOKUP($A208,N!$A$4:$BF$223,3+V$3,FALSE)),0)</f>
        <v>0</v>
      </c>
      <c r="W208" s="5">
        <f>IFERROR(IF(OR(VLOOKUP($A208,N!$A$4:$BF$223,3+W$3,FALSE)="-",VLOOKUP($A208,N!$A$4:$BF$223,3+W$3,FALSE)="D"),0,VLOOKUP($A208,N!$A$4:$BF$223,3+W$3,FALSE)),0)</f>
        <v>17</v>
      </c>
      <c r="X208" s="5">
        <f>IFERROR(IF(OR(VLOOKUP($A208,N!$A$4:$BF$223,3+X$3,FALSE)="-",VLOOKUP($A208,N!$A$4:$BF$223,3+X$3,FALSE)="D"),0,VLOOKUP($A208,N!$A$4:$BF$223,3+X$3,FALSE)),0)</f>
        <v>17</v>
      </c>
      <c r="Y208" s="5">
        <f>IFERROR(IF(OR(VLOOKUP($A208,N!$A$4:$BF$223,3+Y$3,FALSE)="-",VLOOKUP($A208,N!$A$4:$BF$223,3+Y$3,FALSE)="D"),0,VLOOKUP($A208,N!$A$4:$BF$223,3+Y$3,FALSE)),0)</f>
        <v>0</v>
      </c>
      <c r="Z208" s="5">
        <f>IFERROR(IF(OR(VLOOKUP($A208,N!$A$4:$BF$223,3+Z$3,FALSE)="-",VLOOKUP($A208,N!$A$4:$BF$223,3+Z$3,FALSE)="D"),0,VLOOKUP($A208,N!$A$4:$BF$223,3+Z$3,FALSE)),0)</f>
        <v>211</v>
      </c>
      <c r="AA208" s="5">
        <f>IFERROR(IF(OR(VLOOKUP($A208,N!$A$4:$BF$223,3+AA$3,FALSE)="-",VLOOKUP($A208,N!$A$4:$BF$223,3+AA$3,FALSE)="D"),0,VLOOKUP($A208,N!$A$4:$BF$223,3+AA$3,FALSE)),0)</f>
        <v>96</v>
      </c>
      <c r="AB208" s="5">
        <f>IFERROR(IF(OR(VLOOKUP($A208,N!$A$4:$BF$223,3+AB$3,FALSE)="-",VLOOKUP($A208,N!$A$4:$BF$223,3+AB$3,FALSE)="D"),0,VLOOKUP($A208,N!$A$4:$BF$223,3+AB$3,FALSE)),0)</f>
        <v>19</v>
      </c>
      <c r="AC208" s="5">
        <f>IFERROR(IF(OR(VLOOKUP($A208,N!$A$4:$BF$223,3+AC$3,FALSE)="-",VLOOKUP($A208,N!$A$4:$BF$223,3+AC$3,FALSE)="D"),0,VLOOKUP($A208,N!$A$4:$BF$223,3+AC$3,FALSE)),0)</f>
        <v>5</v>
      </c>
      <c r="AD208" s="5">
        <f>IFERROR(IF(OR(VLOOKUP($A208,N!$A$4:$BF$223,3+AD$3,FALSE)="-",VLOOKUP($A208,N!$A$4:$BF$223,3+AD$3,FALSE)="D"),0,VLOOKUP($A208,N!$A$4:$BF$223,3+AD$3,FALSE)),0)</f>
        <v>0</v>
      </c>
      <c r="AE208" s="5">
        <f>IFERROR(IF(OR(VLOOKUP($A208,N!$A$4:$BF$223,3+AE$3,FALSE)="-",VLOOKUP($A208,N!$A$4:$BF$223,3+AE$3,FALSE)="D"),0,VLOOKUP($A208,N!$A$4:$BF$223,3+AE$3,FALSE)),0)</f>
        <v>5</v>
      </c>
      <c r="AF208" s="5">
        <f>IFERROR(IF(OR(VLOOKUP($A208,N!$A$4:$BF$223,3+AF$3,FALSE)="-",VLOOKUP($A208,N!$A$4:$BF$223,3+AF$3,FALSE)="D"),0,VLOOKUP($A208,N!$A$4:$BF$223,3+AF$3,FALSE)),0)</f>
        <v>0</v>
      </c>
      <c r="AG208" s="5">
        <f>IFERROR(IF(OR(VLOOKUP($A208,N!$A$4:$BF$223,3+AG$3,FALSE)="-",VLOOKUP($A208,N!$A$4:$BF$223,3+AG$3,FALSE)="D"),0,VLOOKUP($A208,N!$A$4:$BF$223,3+AG$3,FALSE)),0)</f>
        <v>0</v>
      </c>
      <c r="AH208" s="5">
        <f>IFERROR(IF(OR(VLOOKUP($A208,N!$A$4:$BF$223,3+AH$3,FALSE)="-",VLOOKUP($A208,N!$A$4:$BF$223,3+AH$3,FALSE)="D"),0,VLOOKUP($A208,N!$A$4:$BF$223,3+AH$3,FALSE)),0)</f>
        <v>5</v>
      </c>
      <c r="AI208" s="5">
        <f>IFERROR(IF(OR(VLOOKUP($A208,N!$A$4:$BF$223,3+AI$3,FALSE)="-",VLOOKUP($A208,N!$A$4:$BF$223,3+AI$3,FALSE)="D"),0,VLOOKUP($A208,N!$A$4:$BF$223,3+AI$3,FALSE)),0)</f>
        <v>4</v>
      </c>
      <c r="AJ208" s="5">
        <f>IFERROR(IF(OR(VLOOKUP($A208,N!$A$4:$BF$223,3+AJ$3,FALSE)="-",VLOOKUP($A208,N!$A$4:$BF$223,3+AJ$3,FALSE)="D"),0,VLOOKUP($A208,N!$A$4:$BF$223,3+AJ$3,FALSE)),0)</f>
        <v>280</v>
      </c>
      <c r="AK208" s="5">
        <f>IFERROR(IF(OR(VLOOKUP($A208,N!$A$4:$BF$223,3+AK$3,FALSE)="-",VLOOKUP($A208,N!$A$4:$BF$223,3+AK$3,FALSE)="D"),0,VLOOKUP($A208,N!$A$4:$BF$223,3+AK$3,FALSE)),0)</f>
        <v>0</v>
      </c>
      <c r="AL208" s="5">
        <f>IFERROR(IF(OR(VLOOKUP($A208,N!$A$4:$BF$223,3+AL$3,FALSE)="-",VLOOKUP($A208,N!$A$4:$BF$223,3+AL$3,FALSE)="D"),0,VLOOKUP($A208,N!$A$4:$BF$223,3+AL$3,FALSE)),0)</f>
        <v>1739</v>
      </c>
      <c r="AM208" s="5">
        <f>IFERROR(IF(OR(VLOOKUP($A208,N!$A$4:$BF$223,3+AM$3,FALSE)="-",VLOOKUP($A208,N!$A$4:$BF$223,3+AM$3,FALSE)="D"),0,VLOOKUP($A208,N!$A$4:$BF$223,3+AM$3,FALSE)),0)</f>
        <v>62</v>
      </c>
      <c r="AN208" s="5">
        <f>IFERROR(IF(OR(VLOOKUP($A208,N!$A$4:$BF$223,3+AN$3,FALSE)="-",VLOOKUP($A208,N!$A$4:$BF$223,3+AN$3,FALSE)="D"),0,VLOOKUP($A208,N!$A$4:$BF$223,3+AN$3,FALSE)),0)</f>
        <v>4</v>
      </c>
      <c r="AO208" s="5">
        <f>IFERROR(IF(OR(VLOOKUP($A208,N!$A$4:$BF$223,3+AO$3,FALSE)="-",VLOOKUP($A208,N!$A$4:$BF$223,3+AO$3,FALSE)="D"),0,VLOOKUP($A208,N!$A$4:$BF$223,3+AO$3,FALSE)),0)</f>
        <v>20</v>
      </c>
      <c r="AP208" s="5">
        <f>IFERROR(IF(OR(VLOOKUP($A208,N!$A$4:$BF$223,3+AP$3,FALSE)="-",VLOOKUP($A208,N!$A$4:$BF$223,3+AP$3,FALSE)="D"),0,VLOOKUP($A208,N!$A$4:$BF$223,3+AP$3,FALSE)),0)</f>
        <v>4</v>
      </c>
      <c r="AQ208" s="5">
        <f>IFERROR(IF(OR(VLOOKUP($A208,N!$A$4:$BF$223,3+AQ$3,FALSE)="-",VLOOKUP($A208,N!$A$4:$BF$223,3+AQ$3,FALSE)="D"),0,VLOOKUP($A208,N!$A$4:$BF$223,3+AQ$3,FALSE)),0)</f>
        <v>7</v>
      </c>
      <c r="AR208" s="5">
        <f>IFERROR(IF(OR(VLOOKUP($A208,N!$A$4:$BF$223,3+AR$3,FALSE)="-",VLOOKUP($A208,N!$A$4:$BF$223,3+AR$3,FALSE)="D"),0,VLOOKUP($A208,N!$A$4:$BF$223,3+AR$3,FALSE)),0)</f>
        <v>165</v>
      </c>
      <c r="AS208" s="5">
        <f>IFERROR(IF(OR(VLOOKUP($A208,N!$A$4:$BF$223,3+AS$3,FALSE)="-",VLOOKUP($A208,N!$A$4:$BF$223,3+AS$3,FALSE)="D"),0,VLOOKUP($A208,N!$A$4:$BF$223,3+AS$3,FALSE)),0)</f>
        <v>3</v>
      </c>
      <c r="AT208" s="5">
        <f>IFERROR(IF(OR(VLOOKUP($A208,N!$A$4:$BF$223,3+AT$3,FALSE)="-",VLOOKUP($A208,N!$A$4:$BF$223,3+AT$3,FALSE)="D"),0,VLOOKUP($A208,N!$A$4:$BF$223,3+AT$3,FALSE)),0)</f>
        <v>10</v>
      </c>
      <c r="AU208" s="5">
        <f>IFERROR(IF(OR(VLOOKUP($A208,N!$A$4:$BF$223,3+AU$3,FALSE)="-",VLOOKUP($A208,N!$A$4:$BF$223,3+AU$3,FALSE)="D"),0,VLOOKUP($A208,N!$A$4:$BF$223,3+AU$3,FALSE)),0)</f>
        <v>9</v>
      </c>
      <c r="AV208" s="5">
        <f>IFERROR(IF(OR(VLOOKUP($A208,N!$A$4:$BF$223,3+AV$3,FALSE)="-",VLOOKUP($A208,N!$A$4:$BF$223,3+AV$3,FALSE)="D"),0,VLOOKUP($A208,N!$A$4:$BF$223,3+AV$3,FALSE)),0)</f>
        <v>3</v>
      </c>
      <c r="AW208" s="5">
        <f>IFERROR(IF(OR(VLOOKUP($A208,N!$A$4:$BF$223,3+AW$3,FALSE)="-",VLOOKUP($A208,N!$A$4:$BF$223,3+AW$3,FALSE)="D"),0,VLOOKUP($A208,N!$A$4:$BF$223,3+AW$3,FALSE)),0)</f>
        <v>10</v>
      </c>
      <c r="AX208" s="5">
        <f>IFERROR(IF(OR(VLOOKUP($A208,N!$A$4:$BF$223,3+AX$3,FALSE)="-",VLOOKUP($A208,N!$A$4:$BF$223,3+AX$3,FALSE)="D"),0,VLOOKUP($A208,N!$A$4:$BF$223,3+AX$3,FALSE)),0)</f>
        <v>175</v>
      </c>
      <c r="AY208" s="5">
        <f>IFERROR(IF(OR(VLOOKUP($A208,N!$A$4:$BF$223,3+AY$3,FALSE)="-",VLOOKUP($A208,N!$A$4:$BF$223,3+AY$3,FALSE)="D"),0,VLOOKUP($A208,N!$A$4:$BF$223,3+AY$3,FALSE)),0)</f>
        <v>3</v>
      </c>
      <c r="AZ208" s="5">
        <f>IFERROR(IF(OR(VLOOKUP($A208,N!$A$4:$BF$223,3+AZ$3,FALSE)="-",VLOOKUP($A208,N!$A$4:$BF$223,3+AZ$3,FALSE)="D"),0,VLOOKUP($A208,N!$A$4:$BF$223,3+AZ$3,FALSE)),0)</f>
        <v>8</v>
      </c>
      <c r="BA208" s="5">
        <f>IFERROR(IF(OR(VLOOKUP($A208,N!$A$4:$BF$223,3+BA$3,FALSE)="-",VLOOKUP($A208,N!$A$4:$BF$223,3+BA$3,FALSE)="D"),0,VLOOKUP($A208,N!$A$4:$BF$223,3+BA$3,FALSE)),0)</f>
        <v>0</v>
      </c>
      <c r="BB208" s="5">
        <f>IFERROR(IF(OR(VLOOKUP($A208,N!$A$4:$BF$223,3+BB$3,FALSE)="-",VLOOKUP($A208,N!$A$4:$BF$223,3+BB$3,FALSE)="D"),0,VLOOKUP($A208,N!$A$4:$BF$223,3+BB$3,FALSE)),0)</f>
        <v>0</v>
      </c>
      <c r="BC208" s="5">
        <f>IFERROR(IF(OR(VLOOKUP($A208,N!$A$4:$BF$223,3+BC$3,FALSE)="-",VLOOKUP($A208,N!$A$4:$BF$223,3+BC$3,FALSE)="D"),0,VLOOKUP($A208,N!$A$4:$BF$223,3+BC$3,FALSE)),0)</f>
        <v>48</v>
      </c>
      <c r="BD208" s="5">
        <f>IFERROR(IF(OR(VLOOKUP($A208,N!$A$4:$BF$223,3+BD$3,FALSE)="-",VLOOKUP($A208,N!$A$4:$BF$223,3+BD$3,FALSE)="D"),0,VLOOKUP($A208,N!$A$4:$BF$223,3+BD$3,FALSE)),0)</f>
        <v>25</v>
      </c>
      <c r="BE208" s="5">
        <f>IFERROR(IF(OR(VLOOKUP($A208,N!$A$4:$BF$223,3+BE$3,FALSE)="-",VLOOKUP($A208,N!$A$4:$BF$223,3+BE$3,FALSE)="D"),0,VLOOKUP($A208,N!$A$4:$BF$223,3+BE$3,FALSE)),0)</f>
        <v>4</v>
      </c>
      <c r="BF208" s="5">
        <f>IFERROR(IF(OR(VLOOKUP($A208,N!$A$4:$BF$223,3+BF$3,FALSE)="-",VLOOKUP($A208,N!$A$4:$BF$223,3+BF$3,FALSE)="D"),0,VLOOKUP($A208,N!$A$4:$BF$223,3+BF$3,FALSE)),0)</f>
        <v>0</v>
      </c>
      <c r="BG208" s="5">
        <f>IFERROR(IF(OR(VLOOKUP($A208,N!$A$4:$BF$223,3+BG$3,FALSE)="-",VLOOKUP($A208,N!$A$4:$BF$223,3+BG$3,FALSE)="D"),0,VLOOKUP($A208,N!$A$4:$BF$223,3+BG$3,FALSE)),0)</f>
        <v>0</v>
      </c>
      <c r="BH208" s="5">
        <f>IFERROR(IF(OR(VLOOKUP($A208,N!$A$4:$BF$223,3+BH$3,FALSE)="-",VLOOKUP($A208,N!$A$4:$BF$223,3+BH$3,FALSE)="D"),0,VLOOKUP($A208,N!$A$4:$BF$223,3+BH$3,FALSE)),0)</f>
        <v>49</v>
      </c>
      <c r="BI208" s="5">
        <f>IFERROR(IF(OR(VLOOKUP($A208,P!$A$4:$BF$223,3+BI$3,FALSE)="-",VLOOKUP($A208,P!$A$4:$BF$223,3+BI$3,FALSE)="D"),0,VLOOKUP($A208,P!$A$4:$BF$223,3+BI$3,FALSE)),0)</f>
        <v>4</v>
      </c>
      <c r="BJ208" s="5">
        <f>IFERROR(IF(OR(VLOOKUP($A208,P!$A$4:$BF$223,3+BJ$3,FALSE)="-",VLOOKUP($A208,P!$A$4:$BF$223,3+BJ$3,FALSE)="D"),0,VLOOKUP($A208,P!$A$4:$BF$223,3+BJ$3,FALSE)),0)</f>
        <v>0</v>
      </c>
      <c r="BK208" s="5">
        <f>IFERROR(IF(OR(VLOOKUP($A208,P!$A$4:$BF$223,3+BK$3,FALSE)="-",VLOOKUP($A208,P!$A$4:$BF$223,3+BK$3,FALSE)="D"),0,VLOOKUP($A208,P!$A$4:$BF$223,3+BK$3,FALSE)),0)</f>
        <v>9</v>
      </c>
      <c r="BL208" s="5">
        <f>IFERROR(IF(OR(VLOOKUP($A208,P!$A$4:$BF$223,3+BL$3,FALSE)="-",VLOOKUP($A208,P!$A$4:$BF$223,3+BL$3,FALSE)="D"),0,VLOOKUP($A208,P!$A$4:$BF$223,3+BL$3,FALSE)),0)</f>
        <v>0</v>
      </c>
      <c r="BM208" s="5">
        <f>IFERROR(IF(OR(VLOOKUP($A208,P!$A$4:$BF$223,3+BM$3,FALSE)="-",VLOOKUP($A208,P!$A$4:$BF$223,3+BM$3,FALSE)="D"),0,VLOOKUP($A208,P!$A$4:$BF$223,3+BM$3,FALSE)),0)</f>
        <v>29</v>
      </c>
      <c r="BN208" s="5">
        <f>IFERROR(IF(OR(VLOOKUP($A208,P!$A$4:$BF$223,3+BN$3,FALSE)="-",VLOOKUP($A208,P!$A$4:$BF$223,3+BN$3,FALSE)="D"),0,VLOOKUP($A208,P!$A$4:$BF$223,3+BN$3,FALSE)),0)</f>
        <v>5</v>
      </c>
      <c r="BO208" s="5">
        <f>IFERROR(IF(OR(VLOOKUP($A208,P!$A$4:$BF$223,3+BO$3,FALSE)="-",VLOOKUP($A208,P!$A$4:$BF$223,3+BO$3,FALSE)="D"),0,VLOOKUP($A208,P!$A$4:$BF$223,3+BO$3,FALSE)),0)</f>
        <v>20</v>
      </c>
      <c r="BP208" s="5">
        <f>IFERROR(IF(OR(VLOOKUP($A208,P!$A$4:$BF$223,3+BP$3,FALSE)="-",VLOOKUP($A208,P!$A$4:$BF$223,3+BP$3,FALSE)="D"),0,VLOOKUP($A208,P!$A$4:$BF$223,3+BP$3,FALSE)),0)</f>
        <v>0</v>
      </c>
      <c r="BQ208" s="5">
        <f>IFERROR(IF(OR(VLOOKUP($A208,P!$A$4:$BF$223,3+BQ$3,FALSE)="-",VLOOKUP($A208,P!$A$4:$BF$223,3+BQ$3,FALSE)="D"),0,VLOOKUP($A208,P!$A$4:$BF$223,3+BQ$3,FALSE)),0)</f>
        <v>12</v>
      </c>
      <c r="BR208" s="5">
        <f>IFERROR(IF(OR(VLOOKUP($A208,P!$A$4:$BF$223,3+BR$3,FALSE)="-",VLOOKUP($A208,P!$A$4:$BF$223,3+BR$3,FALSE)="D"),0,VLOOKUP($A208,P!$A$4:$BF$223,3+BR$3,FALSE)),0)</f>
        <v>357</v>
      </c>
      <c r="BS208" s="5">
        <f>IFERROR(IF(OR(VLOOKUP($A208,P!$A$4:$BF$223,3+BS$3,FALSE)="-",VLOOKUP($A208,P!$A$4:$BF$223,3+BS$3,FALSE)="D"),0,VLOOKUP($A208,P!$A$4:$BF$223,3+BS$3,FALSE)),0)</f>
        <v>83</v>
      </c>
      <c r="BT208" s="5">
        <f>IFERROR(IF(OR(VLOOKUP($A208,P!$A$4:$BF$223,3+BT$3,FALSE)="-",VLOOKUP($A208,P!$A$4:$BF$223,3+BT$3,FALSE)="D"),0,VLOOKUP($A208,P!$A$4:$BF$223,3+BT$3,FALSE)),0)</f>
        <v>0</v>
      </c>
      <c r="BU208" s="5">
        <f>IFERROR(IF(OR(VLOOKUP($A208,P!$A$4:$BF$223,3+BU$3,FALSE)="-",VLOOKUP($A208,P!$A$4:$BF$223,3+BU$3,FALSE)="D"),0,VLOOKUP($A208,P!$A$4:$BF$223,3+BU$3,FALSE)),0)</f>
        <v>0</v>
      </c>
      <c r="BV208" s="5">
        <f>IFERROR(IF(OR(VLOOKUP($A208,P!$A$4:$BF$223,3+BV$3,FALSE)="-",VLOOKUP($A208,P!$A$4:$BF$223,3+BV$3,FALSE)="D"),0,VLOOKUP($A208,P!$A$4:$BF$223,3+BV$3,FALSE)),0)</f>
        <v>0</v>
      </c>
      <c r="BW208" s="5">
        <f>IFERROR(IF(OR(VLOOKUP($A208,P!$A$4:$BF$223,3+BW$3,FALSE)="-",VLOOKUP($A208,P!$A$4:$BF$223,3+BW$3,FALSE)="D"),0,VLOOKUP($A208,P!$A$4:$BF$223,3+BW$3,FALSE)),0)</f>
        <v>14</v>
      </c>
      <c r="BX208" s="5">
        <f>IFERROR(IF(OR(VLOOKUP($A208,P!$A$4:$BF$223,3+BX$3,FALSE)="-",VLOOKUP($A208,P!$A$4:$BF$223,3+BX$3,FALSE)="D"),0,VLOOKUP($A208,P!$A$4:$BF$223,3+BX$3,FALSE)),0)</f>
        <v>7</v>
      </c>
      <c r="BY208" s="5">
        <f>IFERROR(IF(OR(VLOOKUP($A208,P!$A$4:$BF$223,3+BY$3,FALSE)="-",VLOOKUP($A208,P!$A$4:$BF$223,3+BY$3,FALSE)="D"),0,VLOOKUP($A208,P!$A$4:$BF$223,3+BY$3,FALSE)),0)</f>
        <v>0</v>
      </c>
      <c r="BZ208" s="5">
        <f>IFERROR(IF(OR(VLOOKUP($A208,P!$A$4:$BF$223,3+BZ$3,FALSE)="-",VLOOKUP($A208,P!$A$4:$BF$223,3+BZ$3,FALSE)="D"),0,VLOOKUP($A208,P!$A$4:$BF$223,3+BZ$3,FALSE)),0)</f>
        <v>0</v>
      </c>
      <c r="CA208" s="5">
        <f>IFERROR(IF(OR(VLOOKUP($A208,P!$A$4:$BF$223,3+CA$3,FALSE)="-",VLOOKUP($A208,P!$A$4:$BF$223,3+CA$3,FALSE)="D"),0,VLOOKUP($A208,P!$A$4:$BF$223,3+CA$3,FALSE)),0)</f>
        <v>6</v>
      </c>
      <c r="CB208" s="5">
        <f>IFERROR(IF(OR(VLOOKUP($A208,P!$A$4:$BF$223,3+CB$3,FALSE)="-",VLOOKUP($A208,P!$A$4:$BF$223,3+CB$3,FALSE)="D"),0,VLOOKUP($A208,P!$A$4:$BF$223,3+CB$3,FALSE)),0)</f>
        <v>11</v>
      </c>
      <c r="CC208" s="5">
        <f>IFERROR(IF(OR(VLOOKUP($A208,P!$A$4:$BF$223,3+CC$3,FALSE)="-",VLOOKUP($A208,P!$A$4:$BF$223,3+CC$3,FALSE)="D"),0,VLOOKUP($A208,P!$A$4:$BF$223,3+CC$3,FALSE)),0)</f>
        <v>0</v>
      </c>
      <c r="CD208" s="5">
        <f>IFERROR(IF(OR(VLOOKUP($A208,P!$A$4:$BF$223,3+CD$3,FALSE)="-",VLOOKUP($A208,P!$A$4:$BF$223,3+CD$3,FALSE)="D"),0,VLOOKUP($A208,P!$A$4:$BF$223,3+CD$3,FALSE)),0)</f>
        <v>67</v>
      </c>
      <c r="CE208" s="5">
        <f>IFERROR(IF(OR(VLOOKUP($A208,P!$A$4:$BF$223,3+CE$3,FALSE)="-",VLOOKUP($A208,P!$A$4:$BF$223,3+CE$3,FALSE)="D"),0,VLOOKUP($A208,P!$A$4:$BF$223,3+CE$3,FALSE)),0)</f>
        <v>36</v>
      </c>
      <c r="CF208" s="5">
        <f>IFERROR(IF(OR(VLOOKUP($A208,P!$A$4:$BF$223,3+CF$3,FALSE)="-",VLOOKUP($A208,P!$A$4:$BF$223,3+CF$3,FALSE)="D"),0,VLOOKUP($A208,P!$A$4:$BF$223,3+CF$3,FALSE)),0)</f>
        <v>12</v>
      </c>
      <c r="CG208" s="5">
        <f>IFERROR(IF(OR(VLOOKUP($A208,P!$A$4:$BF$223,3+CG$3,FALSE)="-",VLOOKUP($A208,P!$A$4:$BF$223,3+CG$3,FALSE)="D"),0,VLOOKUP($A208,P!$A$4:$BF$223,3+CG$3,FALSE)),0)</f>
        <v>3</v>
      </c>
      <c r="CH208" s="5">
        <f>IFERROR(IF(OR(VLOOKUP($A208,P!$A$4:$BF$223,3+CH$3,FALSE)="-",VLOOKUP($A208,P!$A$4:$BF$223,3+CH$3,FALSE)="D"),0,VLOOKUP($A208,P!$A$4:$BF$223,3+CH$3,FALSE)),0)</f>
        <v>0</v>
      </c>
      <c r="CI208" s="5">
        <f>IFERROR(IF(OR(VLOOKUP($A208,P!$A$4:$BF$223,3+CI$3,FALSE)="-",VLOOKUP($A208,P!$A$4:$BF$223,3+CI$3,FALSE)="D"),0,VLOOKUP($A208,P!$A$4:$BF$223,3+CI$3,FALSE)),0)</f>
        <v>0</v>
      </c>
      <c r="CJ208" s="5">
        <f>IFERROR(IF(OR(VLOOKUP($A208,P!$A$4:$BF$223,3+CJ$3,FALSE)="-",VLOOKUP($A208,P!$A$4:$BF$223,3+CJ$3,FALSE)="D"),0,VLOOKUP($A208,P!$A$4:$BF$223,3+CJ$3,FALSE)),0)</f>
        <v>0</v>
      </c>
      <c r="CK208" s="5">
        <f>IFERROR(IF(OR(VLOOKUP($A208,P!$A$4:$BF$223,3+CK$3,FALSE)="-",VLOOKUP($A208,P!$A$4:$BF$223,3+CK$3,FALSE)="D"),0,VLOOKUP($A208,P!$A$4:$BF$223,3+CK$3,FALSE)),0)</f>
        <v>0</v>
      </c>
      <c r="CL208" s="5">
        <f>IFERROR(IF(OR(VLOOKUP($A208,P!$A$4:$BF$223,3+CL$3,FALSE)="-",VLOOKUP($A208,P!$A$4:$BF$223,3+CL$3,FALSE)="D"),0,VLOOKUP($A208,P!$A$4:$BF$223,3+CL$3,FALSE)),0)</f>
        <v>4</v>
      </c>
      <c r="CM208" s="5">
        <f>IFERROR(IF(OR(VLOOKUP($A208,P!$A$4:$BF$223,3+CM$3,FALSE)="-",VLOOKUP($A208,P!$A$4:$BF$223,3+CM$3,FALSE)="D"),0,VLOOKUP($A208,P!$A$4:$BF$223,3+CM$3,FALSE)),0)</f>
        <v>0</v>
      </c>
      <c r="CN208" s="5">
        <f>IFERROR(IF(OR(VLOOKUP($A208,P!$A$4:$BF$223,3+CN$3,FALSE)="-",VLOOKUP($A208,P!$A$4:$BF$223,3+CN$3,FALSE)="D"),0,VLOOKUP($A208,P!$A$4:$BF$223,3+CN$3,FALSE)),0)</f>
        <v>103</v>
      </c>
      <c r="CO208" s="5">
        <f>IFERROR(IF(OR(VLOOKUP($A208,P!$A$4:$BF$223,3+CO$3,FALSE)="-",VLOOKUP($A208,P!$A$4:$BF$223,3+CO$3,FALSE)="D"),0,VLOOKUP($A208,P!$A$4:$BF$223,3+CO$3,FALSE)),0)</f>
        <v>4</v>
      </c>
      <c r="CP208" s="5">
        <f>IFERROR(IF(OR(VLOOKUP($A208,P!$A$4:$BF$223,3+CP$3,FALSE)="-",VLOOKUP($A208,P!$A$4:$BF$223,3+CP$3,FALSE)="D"),0,VLOOKUP($A208,P!$A$4:$BF$223,3+CP$3,FALSE)),0)</f>
        <v>739</v>
      </c>
      <c r="CQ208" s="5">
        <f>IFERROR(IF(OR(VLOOKUP($A208,P!$A$4:$BF$223,3+CQ$3,FALSE)="-",VLOOKUP($A208,P!$A$4:$BF$223,3+CQ$3,FALSE)="D"),0,VLOOKUP($A208,P!$A$4:$BF$223,3+CQ$3,FALSE)),0)</f>
        <v>21</v>
      </c>
      <c r="CR208" s="5">
        <f>IFERROR(IF(OR(VLOOKUP($A208,P!$A$4:$BF$223,3+CR$3,FALSE)="-",VLOOKUP($A208,P!$A$4:$BF$223,3+CR$3,FALSE)="D"),0,VLOOKUP($A208,P!$A$4:$BF$223,3+CR$3,FALSE)),0)</f>
        <v>4</v>
      </c>
      <c r="CS208" s="5">
        <f>IFERROR(IF(OR(VLOOKUP($A208,P!$A$4:$BF$223,3+CS$3,FALSE)="-",VLOOKUP($A208,P!$A$4:$BF$223,3+CS$3,FALSE)="D"),0,VLOOKUP($A208,P!$A$4:$BF$223,3+CS$3,FALSE)),0)</f>
        <v>11</v>
      </c>
      <c r="CT208" s="5">
        <f>IFERROR(IF(OR(VLOOKUP($A208,P!$A$4:$BF$223,3+CT$3,FALSE)="-",VLOOKUP($A208,P!$A$4:$BF$223,3+CT$3,FALSE)="D"),0,VLOOKUP($A208,P!$A$4:$BF$223,3+CT$3,FALSE)),0)</f>
        <v>0</v>
      </c>
      <c r="CU208" s="5">
        <f>IFERROR(IF(OR(VLOOKUP($A208,P!$A$4:$BF$223,3+CU$3,FALSE)="-",VLOOKUP($A208,P!$A$4:$BF$223,3+CU$3,FALSE)="D"),0,VLOOKUP($A208,P!$A$4:$BF$223,3+CU$3,FALSE)),0)</f>
        <v>3</v>
      </c>
      <c r="CV208" s="5">
        <f>IFERROR(IF(OR(VLOOKUP($A208,P!$A$4:$BF$223,3+CV$3,FALSE)="-",VLOOKUP($A208,P!$A$4:$BF$223,3+CV$3,FALSE)="D"),0,VLOOKUP($A208,P!$A$4:$BF$223,3+CV$3,FALSE)),0)</f>
        <v>57</v>
      </c>
      <c r="CW208" s="5">
        <f>IFERROR(IF(OR(VLOOKUP($A208,P!$A$4:$BF$223,3+CW$3,FALSE)="-",VLOOKUP($A208,P!$A$4:$BF$223,3+CW$3,FALSE)="D"),0,VLOOKUP($A208,P!$A$4:$BF$223,3+CW$3,FALSE)),0)</f>
        <v>0</v>
      </c>
      <c r="CX208" s="5">
        <f>IFERROR(IF(OR(VLOOKUP($A208,P!$A$4:$BF$223,3+CX$3,FALSE)="-",VLOOKUP($A208,P!$A$4:$BF$223,3+CX$3,FALSE)="D"),0,VLOOKUP($A208,P!$A$4:$BF$223,3+CX$3,FALSE)),0)</f>
        <v>0</v>
      </c>
      <c r="CY208" s="5">
        <f>IFERROR(IF(OR(VLOOKUP($A208,P!$A$4:$BF$223,3+CY$3,FALSE)="-",VLOOKUP($A208,P!$A$4:$BF$223,3+CY$3,FALSE)="D"),0,VLOOKUP($A208,P!$A$4:$BF$223,3+CY$3,FALSE)),0)</f>
        <v>13</v>
      </c>
      <c r="CZ208" s="5">
        <f>IFERROR(IF(OR(VLOOKUP($A208,P!$A$4:$BF$223,3+CZ$3,FALSE)="-",VLOOKUP($A208,P!$A$4:$BF$223,3+CZ$3,FALSE)="D"),0,VLOOKUP($A208,P!$A$4:$BF$223,3+CZ$3,FALSE)),0)</f>
        <v>0</v>
      </c>
      <c r="DA208" s="5">
        <f>IFERROR(IF(OR(VLOOKUP($A208,P!$A$4:$BF$223,3+DA$3,FALSE)="-",VLOOKUP($A208,P!$A$4:$BF$223,3+DA$3,FALSE)="D"),0,VLOOKUP($A208,P!$A$4:$BF$223,3+DA$3,FALSE)),0)</f>
        <v>12</v>
      </c>
      <c r="DB208" s="5">
        <f>IFERROR(IF(OR(VLOOKUP($A208,P!$A$4:$BF$223,3+DB$3,FALSE)="-",VLOOKUP($A208,P!$A$4:$BF$223,3+DB$3,FALSE)="D"),0,VLOOKUP($A208,P!$A$4:$BF$223,3+DB$3,FALSE)),0)</f>
        <v>127</v>
      </c>
      <c r="DC208" s="5">
        <f>IFERROR(IF(OR(VLOOKUP($A208,P!$A$4:$BF$223,3+DC$3,FALSE)="-",VLOOKUP($A208,P!$A$4:$BF$223,3+DC$3,FALSE)="D"),0,VLOOKUP($A208,P!$A$4:$BF$223,3+DC$3,FALSE)),0)</f>
        <v>0</v>
      </c>
      <c r="DD208" s="5">
        <f>IFERROR(IF(OR(VLOOKUP($A208,P!$A$4:$BF$223,3+DD$3,FALSE)="-",VLOOKUP($A208,P!$A$4:$BF$223,3+DD$3,FALSE)="D"),0,VLOOKUP($A208,P!$A$4:$BF$223,3+DD$3,FALSE)),0)</f>
        <v>0</v>
      </c>
      <c r="DE208" s="5">
        <f>IFERROR(IF(OR(VLOOKUP($A208,P!$A$4:$BF$223,3+DE$3,FALSE)="-",VLOOKUP($A208,P!$A$4:$BF$223,3+DE$3,FALSE)="D"),0,VLOOKUP($A208,P!$A$4:$BF$223,3+DE$3,FALSE)),0)</f>
        <v>0</v>
      </c>
      <c r="DF208" s="5">
        <f>IFERROR(IF(OR(VLOOKUP($A208,P!$A$4:$BF$223,3+DF$3,FALSE)="-",VLOOKUP($A208,P!$A$4:$BF$223,3+DF$3,FALSE)="D"),0,VLOOKUP($A208,P!$A$4:$BF$223,3+DF$3,FALSE)),0)</f>
        <v>0</v>
      </c>
      <c r="DG208" s="5">
        <f>IFERROR(IF(OR(VLOOKUP($A208,P!$A$4:$BF$223,3+DG$3,FALSE)="-",VLOOKUP($A208,P!$A$4:$BF$223,3+DG$3,FALSE)="D"),0,VLOOKUP($A208,P!$A$4:$BF$223,3+DG$3,FALSE)),0)</f>
        <v>33</v>
      </c>
      <c r="DH208" s="5">
        <f>IFERROR(IF(OR(VLOOKUP($A208,P!$A$4:$BF$223,3+DH$3,FALSE)="-",VLOOKUP($A208,P!$A$4:$BF$223,3+DH$3,FALSE)="D"),0,VLOOKUP($A208,P!$A$4:$BF$223,3+DH$3,FALSE)),0)</f>
        <v>5</v>
      </c>
      <c r="DI208" s="5">
        <f>IFERROR(IF(OR(VLOOKUP($A208,P!$A$4:$BF$223,3+DI$3,FALSE)="-",VLOOKUP($A208,P!$A$4:$BF$223,3+DI$3,FALSE)="D"),0,VLOOKUP($A208,P!$A$4:$BF$223,3+DI$3,FALSE)),0)</f>
        <v>3</v>
      </c>
      <c r="DJ208" s="5">
        <f>IFERROR(IF(OR(VLOOKUP($A208,P!$A$4:$BF$223,3+DJ$3,FALSE)="-",VLOOKUP($A208,P!$A$4:$BF$223,3+DJ$3,FALSE)="D"),0,VLOOKUP($A208,P!$A$4:$BF$223,3+DJ$3,FALSE)),0)</f>
        <v>5</v>
      </c>
      <c r="DK208" s="5">
        <f>IFERROR(IF(OR(VLOOKUP($A208,P!$A$4:$BF$223,3+DK$3,FALSE)="-",VLOOKUP($A208,P!$A$4:$BF$223,3+DK$3,FALSE)="D"),0,VLOOKUP($A208,P!$A$4:$BF$223,3+DK$3,FALSE)),0)</f>
        <v>0</v>
      </c>
      <c r="DL208" s="5">
        <f>IFERROR(IF(OR(VLOOKUP($A208,P!$A$4:$BF$223,3+DL$3,FALSE)="-",VLOOKUP($A208,P!$A$4:$BF$223,3+DL$3,FALSE)="D"),0,VLOOKUP($A208,P!$A$4:$BF$223,3+DL$3,FALSE)),0)</f>
        <v>7</v>
      </c>
    </row>
    <row r="209" spans="1:116" x14ac:dyDescent="0.2">
      <c r="A209" s="6" t="s">
        <v>241</v>
      </c>
      <c r="B209" s="34">
        <f t="shared" si="3"/>
        <v>1992</v>
      </c>
      <c r="C209" s="5">
        <f>IFERROR(IF(OR(VLOOKUP($A209,V!$G$5:$I$198,2,FALSE)="-",VLOOKUP($A209,V!$G$5:$I$198,2,FALSE)="D"),0,VLOOKUP($A209,V!$G$5:$I$198,2,FALSE)),0)</f>
        <v>929</v>
      </c>
      <c r="D209" s="5">
        <f>IFERROR(IF(OR(VLOOKUP($A209,V!$G$5:$I$198,3,FALSE)="-",VLOOKUP($A209,V!$G$5:$I$198,3,FALSE)="D"),0,VLOOKUP($A209,V!$G$5:$I$198,3,FALSE)),0)</f>
        <v>187</v>
      </c>
      <c r="E209" s="5">
        <f>IFERROR(IF(OR(VLOOKUP($A209,N!$A$4:$BF$223,3+E$3,FALSE)="-",VLOOKUP($A209,N!$A$4:$BF$223,3+E$3,FALSE)="D"),0,VLOOKUP($A209,N!$A$4:$BF$223,3+E$3,FALSE)),0)</f>
        <v>0</v>
      </c>
      <c r="F209" s="5">
        <f>IFERROR(IF(OR(VLOOKUP($A209,N!$A$4:$BF$223,3+F$3,FALSE)="-",VLOOKUP($A209,N!$A$4:$BF$223,3+F$3,FALSE)="D"),0,VLOOKUP($A209,N!$A$4:$BF$223,3+F$3,FALSE)),0)</f>
        <v>0</v>
      </c>
      <c r="G209" s="5">
        <f>IFERROR(IF(OR(VLOOKUP($A209,N!$A$4:$BF$223,3+G$3,FALSE)="-",VLOOKUP($A209,N!$A$4:$BF$223,3+G$3,FALSE)="D"),0,VLOOKUP($A209,N!$A$4:$BF$223,3+G$3,FALSE)),0)</f>
        <v>8</v>
      </c>
      <c r="H209" s="5">
        <f>IFERROR(IF(OR(VLOOKUP($A209,N!$A$4:$BF$223,3+H$3,FALSE)="-",VLOOKUP($A209,N!$A$4:$BF$223,3+H$3,FALSE)="D"),0,VLOOKUP($A209,N!$A$4:$BF$223,3+H$3,FALSE)),0)</f>
        <v>0</v>
      </c>
      <c r="I209" s="5">
        <f>IFERROR(IF(OR(VLOOKUP($A209,N!$A$4:$BF$223,3+I$3,FALSE)="-",VLOOKUP($A209,N!$A$4:$BF$223,3+I$3,FALSE)="D"),0,VLOOKUP($A209,N!$A$4:$BF$223,3+I$3,FALSE)),0)</f>
        <v>74</v>
      </c>
      <c r="J209" s="5">
        <f>IFERROR(IF(OR(VLOOKUP($A209,N!$A$4:$BF$223,3+J$3,FALSE)="-",VLOOKUP($A209,N!$A$4:$BF$223,3+J$3,FALSE)="D"),0,VLOOKUP($A209,N!$A$4:$BF$223,3+J$3,FALSE)),0)</f>
        <v>0</v>
      </c>
      <c r="K209" s="5">
        <f>IFERROR(IF(OR(VLOOKUP($A209,N!$A$4:$BF$223,3+K$3,FALSE)="-",VLOOKUP($A209,N!$A$4:$BF$223,3+K$3,FALSE)="D"),0,VLOOKUP($A209,N!$A$4:$BF$223,3+K$3,FALSE)),0)</f>
        <v>7</v>
      </c>
      <c r="L209" s="5">
        <f>IFERROR(IF(OR(VLOOKUP($A209,N!$A$4:$BF$223,3+L$3,FALSE)="-",VLOOKUP($A209,N!$A$4:$BF$223,3+L$3,FALSE)="D"),0,VLOOKUP($A209,N!$A$4:$BF$223,3+L$3,FALSE)),0)</f>
        <v>0</v>
      </c>
      <c r="M209" s="5">
        <f>IFERROR(IF(OR(VLOOKUP($A209,N!$A$4:$BF$223,3+M$3,FALSE)="-",VLOOKUP($A209,N!$A$4:$BF$223,3+M$3,FALSE)="D"),0,VLOOKUP($A209,N!$A$4:$BF$223,3+M$3,FALSE)),0)</f>
        <v>0</v>
      </c>
      <c r="N209" s="5">
        <f>IFERROR(IF(OR(VLOOKUP($A209,N!$A$4:$BF$223,3+N$3,FALSE)="-",VLOOKUP($A209,N!$A$4:$BF$223,3+N$3,FALSE)="D"),0,VLOOKUP($A209,N!$A$4:$BF$223,3+N$3,FALSE)),0)</f>
        <v>34</v>
      </c>
      <c r="O209" s="5">
        <f>IFERROR(IF(OR(VLOOKUP($A209,N!$A$4:$BF$223,3+O$3,FALSE)="-",VLOOKUP($A209,N!$A$4:$BF$223,3+O$3,FALSE)="D"),0,VLOOKUP($A209,N!$A$4:$BF$223,3+O$3,FALSE)),0)</f>
        <v>6</v>
      </c>
      <c r="P209" s="5">
        <f>IFERROR(IF(OR(VLOOKUP($A209,N!$A$4:$BF$223,3+P$3,FALSE)="-",VLOOKUP($A209,N!$A$4:$BF$223,3+P$3,FALSE)="D"),0,VLOOKUP($A209,N!$A$4:$BF$223,3+P$3,FALSE)),0)</f>
        <v>0</v>
      </c>
      <c r="Q209" s="5">
        <f>IFERROR(IF(OR(VLOOKUP($A209,N!$A$4:$BF$223,3+Q$3,FALSE)="-",VLOOKUP($A209,N!$A$4:$BF$223,3+Q$3,FALSE)="D"),0,VLOOKUP($A209,N!$A$4:$BF$223,3+Q$3,FALSE)),0)</f>
        <v>3</v>
      </c>
      <c r="R209" s="5">
        <f>IFERROR(IF(OR(VLOOKUP($A209,N!$A$4:$BF$223,3+R$3,FALSE)="-",VLOOKUP($A209,N!$A$4:$BF$223,3+R$3,FALSE)="D"),0,VLOOKUP($A209,N!$A$4:$BF$223,3+R$3,FALSE)),0)</f>
        <v>0</v>
      </c>
      <c r="S209" s="5">
        <f>IFERROR(IF(OR(VLOOKUP($A209,N!$A$4:$BF$223,3+S$3,FALSE)="-",VLOOKUP($A209,N!$A$4:$BF$223,3+S$3,FALSE)="D"),0,VLOOKUP($A209,N!$A$4:$BF$223,3+S$3,FALSE)),0)</f>
        <v>9</v>
      </c>
      <c r="T209" s="5">
        <f>IFERROR(IF(OR(VLOOKUP($A209,N!$A$4:$BF$223,3+T$3,FALSE)="-",VLOOKUP($A209,N!$A$4:$BF$223,3+T$3,FALSE)="D"),0,VLOOKUP($A209,N!$A$4:$BF$223,3+T$3,FALSE)),0)</f>
        <v>5</v>
      </c>
      <c r="U209" s="5">
        <f>IFERROR(IF(OR(VLOOKUP($A209,N!$A$4:$BF$223,3+U$3,FALSE)="-",VLOOKUP($A209,N!$A$4:$BF$223,3+U$3,FALSE)="D"),0,VLOOKUP($A209,N!$A$4:$BF$223,3+U$3,FALSE)),0)</f>
        <v>0</v>
      </c>
      <c r="V209" s="5">
        <f>IFERROR(IF(OR(VLOOKUP($A209,N!$A$4:$BF$223,3+V$3,FALSE)="-",VLOOKUP($A209,N!$A$4:$BF$223,3+V$3,FALSE)="D"),0,VLOOKUP($A209,N!$A$4:$BF$223,3+V$3,FALSE)),0)</f>
        <v>0</v>
      </c>
      <c r="W209" s="5">
        <f>IFERROR(IF(OR(VLOOKUP($A209,N!$A$4:$BF$223,3+W$3,FALSE)="-",VLOOKUP($A209,N!$A$4:$BF$223,3+W$3,FALSE)="D"),0,VLOOKUP($A209,N!$A$4:$BF$223,3+W$3,FALSE)),0)</f>
        <v>0</v>
      </c>
      <c r="X209" s="5">
        <f>IFERROR(IF(OR(VLOOKUP($A209,N!$A$4:$BF$223,3+X$3,FALSE)="-",VLOOKUP($A209,N!$A$4:$BF$223,3+X$3,FALSE)="D"),0,VLOOKUP($A209,N!$A$4:$BF$223,3+X$3,FALSE)),0)</f>
        <v>5</v>
      </c>
      <c r="Y209" s="5">
        <f>IFERROR(IF(OR(VLOOKUP($A209,N!$A$4:$BF$223,3+Y$3,FALSE)="-",VLOOKUP($A209,N!$A$4:$BF$223,3+Y$3,FALSE)="D"),0,VLOOKUP($A209,N!$A$4:$BF$223,3+Y$3,FALSE)),0)</f>
        <v>0</v>
      </c>
      <c r="Z209" s="5">
        <f>IFERROR(IF(OR(VLOOKUP($A209,N!$A$4:$BF$223,3+Z$3,FALSE)="-",VLOOKUP($A209,N!$A$4:$BF$223,3+Z$3,FALSE)="D"),0,VLOOKUP($A209,N!$A$4:$BF$223,3+Z$3,FALSE)),0)</f>
        <v>13</v>
      </c>
      <c r="AA209" s="5">
        <f>IFERROR(IF(OR(VLOOKUP($A209,N!$A$4:$BF$223,3+AA$3,FALSE)="-",VLOOKUP($A209,N!$A$4:$BF$223,3+AA$3,FALSE)="D"),0,VLOOKUP($A209,N!$A$4:$BF$223,3+AA$3,FALSE)),0)</f>
        <v>5</v>
      </c>
      <c r="AB209" s="5">
        <f>IFERROR(IF(OR(VLOOKUP($A209,N!$A$4:$BF$223,3+AB$3,FALSE)="-",VLOOKUP($A209,N!$A$4:$BF$223,3+AB$3,FALSE)="D"),0,VLOOKUP($A209,N!$A$4:$BF$223,3+AB$3,FALSE)),0)</f>
        <v>17</v>
      </c>
      <c r="AC209" s="5">
        <f>IFERROR(IF(OR(VLOOKUP($A209,N!$A$4:$BF$223,3+AC$3,FALSE)="-",VLOOKUP($A209,N!$A$4:$BF$223,3+AC$3,FALSE)="D"),0,VLOOKUP($A209,N!$A$4:$BF$223,3+AC$3,FALSE)),0)</f>
        <v>4</v>
      </c>
      <c r="AD209" s="5">
        <f>IFERROR(IF(OR(VLOOKUP($A209,N!$A$4:$BF$223,3+AD$3,FALSE)="-",VLOOKUP($A209,N!$A$4:$BF$223,3+AD$3,FALSE)="D"),0,VLOOKUP($A209,N!$A$4:$BF$223,3+AD$3,FALSE)),0)</f>
        <v>0</v>
      </c>
      <c r="AE209" s="5">
        <f>IFERROR(IF(OR(VLOOKUP($A209,N!$A$4:$BF$223,3+AE$3,FALSE)="-",VLOOKUP($A209,N!$A$4:$BF$223,3+AE$3,FALSE)="D"),0,VLOOKUP($A209,N!$A$4:$BF$223,3+AE$3,FALSE)),0)</f>
        <v>0</v>
      </c>
      <c r="AF209" s="5">
        <f>IFERROR(IF(OR(VLOOKUP($A209,N!$A$4:$BF$223,3+AF$3,FALSE)="-",VLOOKUP($A209,N!$A$4:$BF$223,3+AF$3,FALSE)="D"),0,VLOOKUP($A209,N!$A$4:$BF$223,3+AF$3,FALSE)),0)</f>
        <v>0</v>
      </c>
      <c r="AG209" s="5">
        <f>IFERROR(IF(OR(VLOOKUP($A209,N!$A$4:$BF$223,3+AG$3,FALSE)="-",VLOOKUP($A209,N!$A$4:$BF$223,3+AG$3,FALSE)="D"),0,VLOOKUP($A209,N!$A$4:$BF$223,3+AG$3,FALSE)),0)</f>
        <v>0</v>
      </c>
      <c r="AH209" s="5">
        <f>IFERROR(IF(OR(VLOOKUP($A209,N!$A$4:$BF$223,3+AH$3,FALSE)="-",VLOOKUP($A209,N!$A$4:$BF$223,3+AH$3,FALSE)="D"),0,VLOOKUP($A209,N!$A$4:$BF$223,3+AH$3,FALSE)),0)</f>
        <v>0</v>
      </c>
      <c r="AI209" s="5">
        <f>IFERROR(IF(OR(VLOOKUP($A209,N!$A$4:$BF$223,3+AI$3,FALSE)="-",VLOOKUP($A209,N!$A$4:$BF$223,3+AI$3,FALSE)="D"),0,VLOOKUP($A209,N!$A$4:$BF$223,3+AI$3,FALSE)),0)</f>
        <v>0</v>
      </c>
      <c r="AJ209" s="5">
        <f>IFERROR(IF(OR(VLOOKUP($A209,N!$A$4:$BF$223,3+AJ$3,FALSE)="-",VLOOKUP($A209,N!$A$4:$BF$223,3+AJ$3,FALSE)="D"),0,VLOOKUP($A209,N!$A$4:$BF$223,3+AJ$3,FALSE)),0)</f>
        <v>16</v>
      </c>
      <c r="AK209" s="5">
        <f>IFERROR(IF(OR(VLOOKUP($A209,N!$A$4:$BF$223,3+AK$3,FALSE)="-",VLOOKUP($A209,N!$A$4:$BF$223,3+AK$3,FALSE)="D"),0,VLOOKUP($A209,N!$A$4:$BF$223,3+AK$3,FALSE)),0)</f>
        <v>3</v>
      </c>
      <c r="AL209" s="5">
        <f>IFERROR(IF(OR(VLOOKUP($A209,N!$A$4:$BF$223,3+AL$3,FALSE)="-",VLOOKUP($A209,N!$A$4:$BF$223,3+AL$3,FALSE)="D"),0,VLOOKUP($A209,N!$A$4:$BF$223,3+AL$3,FALSE)),0)</f>
        <v>45</v>
      </c>
      <c r="AM209" s="5">
        <f>IFERROR(IF(OR(VLOOKUP($A209,N!$A$4:$BF$223,3+AM$3,FALSE)="-",VLOOKUP($A209,N!$A$4:$BF$223,3+AM$3,FALSE)="D"),0,VLOOKUP($A209,N!$A$4:$BF$223,3+AM$3,FALSE)),0)</f>
        <v>4</v>
      </c>
      <c r="AN209" s="5">
        <f>IFERROR(IF(OR(VLOOKUP($A209,N!$A$4:$BF$223,3+AN$3,FALSE)="-",VLOOKUP($A209,N!$A$4:$BF$223,3+AN$3,FALSE)="D"),0,VLOOKUP($A209,N!$A$4:$BF$223,3+AN$3,FALSE)),0)</f>
        <v>0</v>
      </c>
      <c r="AO209" s="5">
        <f>IFERROR(IF(OR(VLOOKUP($A209,N!$A$4:$BF$223,3+AO$3,FALSE)="-",VLOOKUP($A209,N!$A$4:$BF$223,3+AO$3,FALSE)="D"),0,VLOOKUP($A209,N!$A$4:$BF$223,3+AO$3,FALSE)),0)</f>
        <v>8</v>
      </c>
      <c r="AP209" s="5">
        <f>IFERROR(IF(OR(VLOOKUP($A209,N!$A$4:$BF$223,3+AP$3,FALSE)="-",VLOOKUP($A209,N!$A$4:$BF$223,3+AP$3,FALSE)="D"),0,VLOOKUP($A209,N!$A$4:$BF$223,3+AP$3,FALSE)),0)</f>
        <v>4</v>
      </c>
      <c r="AQ209" s="5">
        <f>IFERROR(IF(OR(VLOOKUP($A209,N!$A$4:$BF$223,3+AQ$3,FALSE)="-",VLOOKUP($A209,N!$A$4:$BF$223,3+AQ$3,FALSE)="D"),0,VLOOKUP($A209,N!$A$4:$BF$223,3+AQ$3,FALSE)),0)</f>
        <v>0</v>
      </c>
      <c r="AR209" s="5">
        <f>IFERROR(IF(OR(VLOOKUP($A209,N!$A$4:$BF$223,3+AR$3,FALSE)="-",VLOOKUP($A209,N!$A$4:$BF$223,3+AR$3,FALSE)="D"),0,VLOOKUP($A209,N!$A$4:$BF$223,3+AR$3,FALSE)),0)</f>
        <v>34</v>
      </c>
      <c r="AS209" s="5">
        <f>IFERROR(IF(OR(VLOOKUP($A209,N!$A$4:$BF$223,3+AS$3,FALSE)="-",VLOOKUP($A209,N!$A$4:$BF$223,3+AS$3,FALSE)="D"),0,VLOOKUP($A209,N!$A$4:$BF$223,3+AS$3,FALSE)),0)</f>
        <v>0</v>
      </c>
      <c r="AT209" s="5">
        <f>IFERROR(IF(OR(VLOOKUP($A209,N!$A$4:$BF$223,3+AT$3,FALSE)="-",VLOOKUP($A209,N!$A$4:$BF$223,3+AT$3,FALSE)="D"),0,VLOOKUP($A209,N!$A$4:$BF$223,3+AT$3,FALSE)),0)</f>
        <v>0</v>
      </c>
      <c r="AU209" s="5">
        <f>IFERROR(IF(OR(VLOOKUP($A209,N!$A$4:$BF$223,3+AU$3,FALSE)="-",VLOOKUP($A209,N!$A$4:$BF$223,3+AU$3,FALSE)="D"),0,VLOOKUP($A209,N!$A$4:$BF$223,3+AU$3,FALSE)),0)</f>
        <v>0</v>
      </c>
      <c r="AV209" s="5">
        <f>IFERROR(IF(OR(VLOOKUP($A209,N!$A$4:$BF$223,3+AV$3,FALSE)="-",VLOOKUP($A209,N!$A$4:$BF$223,3+AV$3,FALSE)="D"),0,VLOOKUP($A209,N!$A$4:$BF$223,3+AV$3,FALSE)),0)</f>
        <v>0</v>
      </c>
      <c r="AW209" s="5">
        <f>IFERROR(IF(OR(VLOOKUP($A209,N!$A$4:$BF$223,3+AW$3,FALSE)="-",VLOOKUP($A209,N!$A$4:$BF$223,3+AW$3,FALSE)="D"),0,VLOOKUP($A209,N!$A$4:$BF$223,3+AW$3,FALSE)),0)</f>
        <v>3</v>
      </c>
      <c r="AX209" s="5">
        <f>IFERROR(IF(OR(VLOOKUP($A209,N!$A$4:$BF$223,3+AX$3,FALSE)="-",VLOOKUP($A209,N!$A$4:$BF$223,3+AX$3,FALSE)="D"),0,VLOOKUP($A209,N!$A$4:$BF$223,3+AX$3,FALSE)),0)</f>
        <v>22</v>
      </c>
      <c r="AY209" s="5">
        <f>IFERROR(IF(OR(VLOOKUP($A209,N!$A$4:$BF$223,3+AY$3,FALSE)="-",VLOOKUP($A209,N!$A$4:$BF$223,3+AY$3,FALSE)="D"),0,VLOOKUP($A209,N!$A$4:$BF$223,3+AY$3,FALSE)),0)</f>
        <v>0</v>
      </c>
      <c r="AZ209" s="5">
        <f>IFERROR(IF(OR(VLOOKUP($A209,N!$A$4:$BF$223,3+AZ$3,FALSE)="-",VLOOKUP($A209,N!$A$4:$BF$223,3+AZ$3,FALSE)="D"),0,VLOOKUP($A209,N!$A$4:$BF$223,3+AZ$3,FALSE)),0)</f>
        <v>0</v>
      </c>
      <c r="BA209" s="5">
        <f>IFERROR(IF(OR(VLOOKUP($A209,N!$A$4:$BF$223,3+BA$3,FALSE)="-",VLOOKUP($A209,N!$A$4:$BF$223,3+BA$3,FALSE)="D"),0,VLOOKUP($A209,N!$A$4:$BF$223,3+BA$3,FALSE)),0)</f>
        <v>0</v>
      </c>
      <c r="BB209" s="5">
        <f>IFERROR(IF(OR(VLOOKUP($A209,N!$A$4:$BF$223,3+BB$3,FALSE)="-",VLOOKUP($A209,N!$A$4:$BF$223,3+BB$3,FALSE)="D"),0,VLOOKUP($A209,N!$A$4:$BF$223,3+BB$3,FALSE)),0)</f>
        <v>0</v>
      </c>
      <c r="BC209" s="5">
        <f>IFERROR(IF(OR(VLOOKUP($A209,N!$A$4:$BF$223,3+BC$3,FALSE)="-",VLOOKUP($A209,N!$A$4:$BF$223,3+BC$3,FALSE)="D"),0,VLOOKUP($A209,N!$A$4:$BF$223,3+BC$3,FALSE)),0)</f>
        <v>26</v>
      </c>
      <c r="BD209" s="5">
        <f>IFERROR(IF(OR(VLOOKUP($A209,N!$A$4:$BF$223,3+BD$3,FALSE)="-",VLOOKUP($A209,N!$A$4:$BF$223,3+BD$3,FALSE)="D"),0,VLOOKUP($A209,N!$A$4:$BF$223,3+BD$3,FALSE)),0)</f>
        <v>12</v>
      </c>
      <c r="BE209" s="5">
        <f>IFERROR(IF(OR(VLOOKUP($A209,N!$A$4:$BF$223,3+BE$3,FALSE)="-",VLOOKUP($A209,N!$A$4:$BF$223,3+BE$3,FALSE)="D"),0,VLOOKUP($A209,N!$A$4:$BF$223,3+BE$3,FALSE)),0)</f>
        <v>0</v>
      </c>
      <c r="BF209" s="5">
        <f>IFERROR(IF(OR(VLOOKUP($A209,N!$A$4:$BF$223,3+BF$3,FALSE)="-",VLOOKUP($A209,N!$A$4:$BF$223,3+BF$3,FALSE)="D"),0,VLOOKUP($A209,N!$A$4:$BF$223,3+BF$3,FALSE)),0)</f>
        <v>9</v>
      </c>
      <c r="BG209" s="5">
        <f>IFERROR(IF(OR(VLOOKUP($A209,N!$A$4:$BF$223,3+BG$3,FALSE)="-",VLOOKUP($A209,N!$A$4:$BF$223,3+BG$3,FALSE)="D"),0,VLOOKUP($A209,N!$A$4:$BF$223,3+BG$3,FALSE)),0)</f>
        <v>0</v>
      </c>
      <c r="BH209" s="5">
        <f>IFERROR(IF(OR(VLOOKUP($A209,N!$A$4:$BF$223,3+BH$3,FALSE)="-",VLOOKUP($A209,N!$A$4:$BF$223,3+BH$3,FALSE)="D"),0,VLOOKUP($A209,N!$A$4:$BF$223,3+BH$3,FALSE)),0)</f>
        <v>5</v>
      </c>
      <c r="BI209" s="5">
        <f>IFERROR(IF(OR(VLOOKUP($A209,P!$A$4:$BF$223,3+BI$3,FALSE)="-",VLOOKUP($A209,P!$A$4:$BF$223,3+BI$3,FALSE)="D"),0,VLOOKUP($A209,P!$A$4:$BF$223,3+BI$3,FALSE)),0)</f>
        <v>5</v>
      </c>
      <c r="BJ209" s="5">
        <f>IFERROR(IF(OR(VLOOKUP($A209,P!$A$4:$BF$223,3+BJ$3,FALSE)="-",VLOOKUP($A209,P!$A$4:$BF$223,3+BJ$3,FALSE)="D"),0,VLOOKUP($A209,P!$A$4:$BF$223,3+BJ$3,FALSE)),0)</f>
        <v>0</v>
      </c>
      <c r="BK209" s="5">
        <f>IFERROR(IF(OR(VLOOKUP($A209,P!$A$4:$BF$223,3+BK$3,FALSE)="-",VLOOKUP($A209,P!$A$4:$BF$223,3+BK$3,FALSE)="D"),0,VLOOKUP($A209,P!$A$4:$BF$223,3+BK$3,FALSE)),0)</f>
        <v>5</v>
      </c>
      <c r="BL209" s="5">
        <f>IFERROR(IF(OR(VLOOKUP($A209,P!$A$4:$BF$223,3+BL$3,FALSE)="-",VLOOKUP($A209,P!$A$4:$BF$223,3+BL$3,FALSE)="D"),0,VLOOKUP($A209,P!$A$4:$BF$223,3+BL$3,FALSE)),0)</f>
        <v>0</v>
      </c>
      <c r="BM209" s="5">
        <f>IFERROR(IF(OR(VLOOKUP($A209,P!$A$4:$BF$223,3+BM$3,FALSE)="-",VLOOKUP($A209,P!$A$4:$BF$223,3+BM$3,FALSE)="D"),0,VLOOKUP($A209,P!$A$4:$BF$223,3+BM$3,FALSE)),0)</f>
        <v>96</v>
      </c>
      <c r="BN209" s="5">
        <f>IFERROR(IF(OR(VLOOKUP($A209,P!$A$4:$BF$223,3+BN$3,FALSE)="-",VLOOKUP($A209,P!$A$4:$BF$223,3+BN$3,FALSE)="D"),0,VLOOKUP($A209,P!$A$4:$BF$223,3+BN$3,FALSE)),0)</f>
        <v>0</v>
      </c>
      <c r="BO209" s="5">
        <f>IFERROR(IF(OR(VLOOKUP($A209,P!$A$4:$BF$223,3+BO$3,FALSE)="-",VLOOKUP($A209,P!$A$4:$BF$223,3+BO$3,FALSE)="D"),0,VLOOKUP($A209,P!$A$4:$BF$223,3+BO$3,FALSE)),0)</f>
        <v>6</v>
      </c>
      <c r="BP209" s="5">
        <f>IFERROR(IF(OR(VLOOKUP($A209,P!$A$4:$BF$223,3+BP$3,FALSE)="-",VLOOKUP($A209,P!$A$4:$BF$223,3+BP$3,FALSE)="D"),0,VLOOKUP($A209,P!$A$4:$BF$223,3+BP$3,FALSE)),0)</f>
        <v>0</v>
      </c>
      <c r="BQ209" s="5">
        <f>IFERROR(IF(OR(VLOOKUP($A209,P!$A$4:$BF$223,3+BQ$3,FALSE)="-",VLOOKUP($A209,P!$A$4:$BF$223,3+BQ$3,FALSE)="D"),0,VLOOKUP($A209,P!$A$4:$BF$223,3+BQ$3,FALSE)),0)</f>
        <v>0</v>
      </c>
      <c r="BR209" s="5">
        <f>IFERROR(IF(OR(VLOOKUP($A209,P!$A$4:$BF$223,3+BR$3,FALSE)="-",VLOOKUP($A209,P!$A$4:$BF$223,3+BR$3,FALSE)="D"),0,VLOOKUP($A209,P!$A$4:$BF$223,3+BR$3,FALSE)),0)</f>
        <v>44</v>
      </c>
      <c r="BS209" s="5">
        <f>IFERROR(IF(OR(VLOOKUP($A209,P!$A$4:$BF$223,3+BS$3,FALSE)="-",VLOOKUP($A209,P!$A$4:$BF$223,3+BS$3,FALSE)="D"),0,VLOOKUP($A209,P!$A$4:$BF$223,3+BS$3,FALSE)),0)</f>
        <v>12</v>
      </c>
      <c r="BT209" s="5">
        <f>IFERROR(IF(OR(VLOOKUP($A209,P!$A$4:$BF$223,3+BT$3,FALSE)="-",VLOOKUP($A209,P!$A$4:$BF$223,3+BT$3,FALSE)="D"),0,VLOOKUP($A209,P!$A$4:$BF$223,3+BT$3,FALSE)),0)</f>
        <v>0</v>
      </c>
      <c r="BU209" s="5">
        <f>IFERROR(IF(OR(VLOOKUP($A209,P!$A$4:$BF$223,3+BU$3,FALSE)="-",VLOOKUP($A209,P!$A$4:$BF$223,3+BU$3,FALSE)="D"),0,VLOOKUP($A209,P!$A$4:$BF$223,3+BU$3,FALSE)),0)</f>
        <v>0</v>
      </c>
      <c r="BV209" s="5">
        <f>IFERROR(IF(OR(VLOOKUP($A209,P!$A$4:$BF$223,3+BV$3,FALSE)="-",VLOOKUP($A209,P!$A$4:$BF$223,3+BV$3,FALSE)="D"),0,VLOOKUP($A209,P!$A$4:$BF$223,3+BV$3,FALSE)),0)</f>
        <v>0</v>
      </c>
      <c r="BW209" s="5">
        <f>IFERROR(IF(OR(VLOOKUP($A209,P!$A$4:$BF$223,3+BW$3,FALSE)="-",VLOOKUP($A209,P!$A$4:$BF$223,3+BW$3,FALSE)="D"),0,VLOOKUP($A209,P!$A$4:$BF$223,3+BW$3,FALSE)),0)</f>
        <v>16</v>
      </c>
      <c r="BX209" s="5">
        <f>IFERROR(IF(OR(VLOOKUP($A209,P!$A$4:$BF$223,3+BX$3,FALSE)="-",VLOOKUP($A209,P!$A$4:$BF$223,3+BX$3,FALSE)="D"),0,VLOOKUP($A209,P!$A$4:$BF$223,3+BX$3,FALSE)),0)</f>
        <v>11</v>
      </c>
      <c r="BY209" s="5">
        <f>IFERROR(IF(OR(VLOOKUP($A209,P!$A$4:$BF$223,3+BY$3,FALSE)="-",VLOOKUP($A209,P!$A$4:$BF$223,3+BY$3,FALSE)="D"),0,VLOOKUP($A209,P!$A$4:$BF$223,3+BY$3,FALSE)),0)</f>
        <v>4</v>
      </c>
      <c r="BZ209" s="5">
        <f>IFERROR(IF(OR(VLOOKUP($A209,P!$A$4:$BF$223,3+BZ$3,FALSE)="-",VLOOKUP($A209,P!$A$4:$BF$223,3+BZ$3,FALSE)="D"),0,VLOOKUP($A209,P!$A$4:$BF$223,3+BZ$3,FALSE)),0)</f>
        <v>0</v>
      </c>
      <c r="CA209" s="5">
        <f>IFERROR(IF(OR(VLOOKUP($A209,P!$A$4:$BF$223,3+CA$3,FALSE)="-",VLOOKUP($A209,P!$A$4:$BF$223,3+CA$3,FALSE)="D"),0,VLOOKUP($A209,P!$A$4:$BF$223,3+CA$3,FALSE)),0)</f>
        <v>5</v>
      </c>
      <c r="CB209" s="5">
        <f>IFERROR(IF(OR(VLOOKUP($A209,P!$A$4:$BF$223,3+CB$3,FALSE)="-",VLOOKUP($A209,P!$A$4:$BF$223,3+CB$3,FALSE)="D"),0,VLOOKUP($A209,P!$A$4:$BF$223,3+CB$3,FALSE)),0)</f>
        <v>4</v>
      </c>
      <c r="CC209" s="5">
        <f>IFERROR(IF(OR(VLOOKUP($A209,P!$A$4:$BF$223,3+CC$3,FALSE)="-",VLOOKUP($A209,P!$A$4:$BF$223,3+CC$3,FALSE)="D"),0,VLOOKUP($A209,P!$A$4:$BF$223,3+CC$3,FALSE)),0)</f>
        <v>0</v>
      </c>
      <c r="CD209" s="5">
        <f>IFERROR(IF(OR(VLOOKUP($A209,P!$A$4:$BF$223,3+CD$3,FALSE)="-",VLOOKUP($A209,P!$A$4:$BF$223,3+CD$3,FALSE)="D"),0,VLOOKUP($A209,P!$A$4:$BF$223,3+CD$3,FALSE)),0)</f>
        <v>21</v>
      </c>
      <c r="CE209" s="5">
        <f>IFERROR(IF(OR(VLOOKUP($A209,P!$A$4:$BF$223,3+CE$3,FALSE)="-",VLOOKUP($A209,P!$A$4:$BF$223,3+CE$3,FALSE)="D"),0,VLOOKUP($A209,P!$A$4:$BF$223,3+CE$3,FALSE)),0)</f>
        <v>13</v>
      </c>
      <c r="CF209" s="5">
        <f>IFERROR(IF(OR(VLOOKUP($A209,P!$A$4:$BF$223,3+CF$3,FALSE)="-",VLOOKUP($A209,P!$A$4:$BF$223,3+CF$3,FALSE)="D"),0,VLOOKUP($A209,P!$A$4:$BF$223,3+CF$3,FALSE)),0)</f>
        <v>13</v>
      </c>
      <c r="CG209" s="5">
        <f>IFERROR(IF(OR(VLOOKUP($A209,P!$A$4:$BF$223,3+CG$3,FALSE)="-",VLOOKUP($A209,P!$A$4:$BF$223,3+CG$3,FALSE)="D"),0,VLOOKUP($A209,P!$A$4:$BF$223,3+CG$3,FALSE)),0)</f>
        <v>3</v>
      </c>
      <c r="CH209" s="5">
        <f>IFERROR(IF(OR(VLOOKUP($A209,P!$A$4:$BF$223,3+CH$3,FALSE)="-",VLOOKUP($A209,P!$A$4:$BF$223,3+CH$3,FALSE)="D"),0,VLOOKUP($A209,P!$A$4:$BF$223,3+CH$3,FALSE)),0)</f>
        <v>0</v>
      </c>
      <c r="CI209" s="5">
        <f>IFERROR(IF(OR(VLOOKUP($A209,P!$A$4:$BF$223,3+CI$3,FALSE)="-",VLOOKUP($A209,P!$A$4:$BF$223,3+CI$3,FALSE)="D"),0,VLOOKUP($A209,P!$A$4:$BF$223,3+CI$3,FALSE)),0)</f>
        <v>6</v>
      </c>
      <c r="CJ209" s="5">
        <f>IFERROR(IF(OR(VLOOKUP($A209,P!$A$4:$BF$223,3+CJ$3,FALSE)="-",VLOOKUP($A209,P!$A$4:$BF$223,3+CJ$3,FALSE)="D"),0,VLOOKUP($A209,P!$A$4:$BF$223,3+CJ$3,FALSE)),0)</f>
        <v>0</v>
      </c>
      <c r="CK209" s="5">
        <f>IFERROR(IF(OR(VLOOKUP($A209,P!$A$4:$BF$223,3+CK$3,FALSE)="-",VLOOKUP($A209,P!$A$4:$BF$223,3+CK$3,FALSE)="D"),0,VLOOKUP($A209,P!$A$4:$BF$223,3+CK$3,FALSE)),0)</f>
        <v>0</v>
      </c>
      <c r="CL209" s="5">
        <f>IFERROR(IF(OR(VLOOKUP($A209,P!$A$4:$BF$223,3+CL$3,FALSE)="-",VLOOKUP($A209,P!$A$4:$BF$223,3+CL$3,FALSE)="D"),0,VLOOKUP($A209,P!$A$4:$BF$223,3+CL$3,FALSE)),0)</f>
        <v>3</v>
      </c>
      <c r="CM209" s="5">
        <f>IFERROR(IF(OR(VLOOKUP($A209,P!$A$4:$BF$223,3+CM$3,FALSE)="-",VLOOKUP($A209,P!$A$4:$BF$223,3+CM$3,FALSE)="D"),0,VLOOKUP($A209,P!$A$4:$BF$223,3+CM$3,FALSE)),0)</f>
        <v>0</v>
      </c>
      <c r="CN209" s="5">
        <f>IFERROR(IF(OR(VLOOKUP($A209,P!$A$4:$BF$223,3+CN$3,FALSE)="-",VLOOKUP($A209,P!$A$4:$BF$223,3+CN$3,FALSE)="D"),0,VLOOKUP($A209,P!$A$4:$BF$223,3+CN$3,FALSE)),0)</f>
        <v>18</v>
      </c>
      <c r="CO209" s="5">
        <f>IFERROR(IF(OR(VLOOKUP($A209,P!$A$4:$BF$223,3+CO$3,FALSE)="-",VLOOKUP($A209,P!$A$4:$BF$223,3+CO$3,FALSE)="D"),0,VLOOKUP($A209,P!$A$4:$BF$223,3+CO$3,FALSE)),0)</f>
        <v>0</v>
      </c>
      <c r="CP209" s="5">
        <f>IFERROR(IF(OR(VLOOKUP($A209,P!$A$4:$BF$223,3+CP$3,FALSE)="-",VLOOKUP($A209,P!$A$4:$BF$223,3+CP$3,FALSE)="D"),0,VLOOKUP($A209,P!$A$4:$BF$223,3+CP$3,FALSE)),0)</f>
        <v>49</v>
      </c>
      <c r="CQ209" s="5">
        <f>IFERROR(IF(OR(VLOOKUP($A209,P!$A$4:$BF$223,3+CQ$3,FALSE)="-",VLOOKUP($A209,P!$A$4:$BF$223,3+CQ$3,FALSE)="D"),0,VLOOKUP($A209,P!$A$4:$BF$223,3+CQ$3,FALSE)),0)</f>
        <v>8</v>
      </c>
      <c r="CR209" s="5">
        <f>IFERROR(IF(OR(VLOOKUP($A209,P!$A$4:$BF$223,3+CR$3,FALSE)="-",VLOOKUP($A209,P!$A$4:$BF$223,3+CR$3,FALSE)="D"),0,VLOOKUP($A209,P!$A$4:$BF$223,3+CR$3,FALSE)),0)</f>
        <v>0</v>
      </c>
      <c r="CS209" s="5">
        <f>IFERROR(IF(OR(VLOOKUP($A209,P!$A$4:$BF$223,3+CS$3,FALSE)="-",VLOOKUP($A209,P!$A$4:$BF$223,3+CS$3,FALSE)="D"),0,VLOOKUP($A209,P!$A$4:$BF$223,3+CS$3,FALSE)),0)</f>
        <v>14</v>
      </c>
      <c r="CT209" s="5">
        <f>IFERROR(IF(OR(VLOOKUP($A209,P!$A$4:$BF$223,3+CT$3,FALSE)="-",VLOOKUP($A209,P!$A$4:$BF$223,3+CT$3,FALSE)="D"),0,VLOOKUP($A209,P!$A$4:$BF$223,3+CT$3,FALSE)),0)</f>
        <v>3</v>
      </c>
      <c r="CU209" s="5">
        <f>IFERROR(IF(OR(VLOOKUP($A209,P!$A$4:$BF$223,3+CU$3,FALSE)="-",VLOOKUP($A209,P!$A$4:$BF$223,3+CU$3,FALSE)="D"),0,VLOOKUP($A209,P!$A$4:$BF$223,3+CU$3,FALSE)),0)</f>
        <v>0</v>
      </c>
      <c r="CV209" s="5">
        <f>IFERROR(IF(OR(VLOOKUP($A209,P!$A$4:$BF$223,3+CV$3,FALSE)="-",VLOOKUP($A209,P!$A$4:$BF$223,3+CV$3,FALSE)="D"),0,VLOOKUP($A209,P!$A$4:$BF$223,3+CV$3,FALSE)),0)</f>
        <v>34</v>
      </c>
      <c r="CW209" s="5">
        <f>IFERROR(IF(OR(VLOOKUP($A209,P!$A$4:$BF$223,3+CW$3,FALSE)="-",VLOOKUP($A209,P!$A$4:$BF$223,3+CW$3,FALSE)="D"),0,VLOOKUP($A209,P!$A$4:$BF$223,3+CW$3,FALSE)),0)</f>
        <v>0</v>
      </c>
      <c r="CX209" s="5">
        <f>IFERROR(IF(OR(VLOOKUP($A209,P!$A$4:$BF$223,3+CX$3,FALSE)="-",VLOOKUP($A209,P!$A$4:$BF$223,3+CX$3,FALSE)="D"),0,VLOOKUP($A209,P!$A$4:$BF$223,3+CX$3,FALSE)),0)</f>
        <v>0</v>
      </c>
      <c r="CY209" s="5">
        <f>IFERROR(IF(OR(VLOOKUP($A209,P!$A$4:$BF$223,3+CY$3,FALSE)="-",VLOOKUP($A209,P!$A$4:$BF$223,3+CY$3,FALSE)="D"),0,VLOOKUP($A209,P!$A$4:$BF$223,3+CY$3,FALSE)),0)</f>
        <v>0</v>
      </c>
      <c r="CZ209" s="5">
        <f>IFERROR(IF(OR(VLOOKUP($A209,P!$A$4:$BF$223,3+CZ$3,FALSE)="-",VLOOKUP($A209,P!$A$4:$BF$223,3+CZ$3,FALSE)="D"),0,VLOOKUP($A209,P!$A$4:$BF$223,3+CZ$3,FALSE)),0)</f>
        <v>3</v>
      </c>
      <c r="DA209" s="5">
        <f>IFERROR(IF(OR(VLOOKUP($A209,P!$A$4:$BF$223,3+DA$3,FALSE)="-",VLOOKUP($A209,P!$A$4:$BF$223,3+DA$3,FALSE)="D"),0,VLOOKUP($A209,P!$A$4:$BF$223,3+DA$3,FALSE)),0)</f>
        <v>5</v>
      </c>
      <c r="DB209" s="5">
        <f>IFERROR(IF(OR(VLOOKUP($A209,P!$A$4:$BF$223,3+DB$3,FALSE)="-",VLOOKUP($A209,P!$A$4:$BF$223,3+DB$3,FALSE)="D"),0,VLOOKUP($A209,P!$A$4:$BF$223,3+DB$3,FALSE)),0)</f>
        <v>40</v>
      </c>
      <c r="DC209" s="5">
        <f>IFERROR(IF(OR(VLOOKUP($A209,P!$A$4:$BF$223,3+DC$3,FALSE)="-",VLOOKUP($A209,P!$A$4:$BF$223,3+DC$3,FALSE)="D"),0,VLOOKUP($A209,P!$A$4:$BF$223,3+DC$3,FALSE)),0)</f>
        <v>0</v>
      </c>
      <c r="DD209" s="5">
        <f>IFERROR(IF(OR(VLOOKUP($A209,P!$A$4:$BF$223,3+DD$3,FALSE)="-",VLOOKUP($A209,P!$A$4:$BF$223,3+DD$3,FALSE)="D"),0,VLOOKUP($A209,P!$A$4:$BF$223,3+DD$3,FALSE)),0)</f>
        <v>0</v>
      </c>
      <c r="DE209" s="5">
        <f>IFERROR(IF(OR(VLOOKUP($A209,P!$A$4:$BF$223,3+DE$3,FALSE)="-",VLOOKUP($A209,P!$A$4:$BF$223,3+DE$3,FALSE)="D"),0,VLOOKUP($A209,P!$A$4:$BF$223,3+DE$3,FALSE)),0)</f>
        <v>4</v>
      </c>
      <c r="DF209" s="5">
        <f>IFERROR(IF(OR(VLOOKUP($A209,P!$A$4:$BF$223,3+DF$3,FALSE)="-",VLOOKUP($A209,P!$A$4:$BF$223,3+DF$3,FALSE)="D"),0,VLOOKUP($A209,P!$A$4:$BF$223,3+DF$3,FALSE)),0)</f>
        <v>0</v>
      </c>
      <c r="DG209" s="5">
        <f>IFERROR(IF(OR(VLOOKUP($A209,P!$A$4:$BF$223,3+DG$3,FALSE)="-",VLOOKUP($A209,P!$A$4:$BF$223,3+DG$3,FALSE)="D"),0,VLOOKUP($A209,P!$A$4:$BF$223,3+DG$3,FALSE)),0)</f>
        <v>31</v>
      </c>
      <c r="DH209" s="5">
        <f>IFERROR(IF(OR(VLOOKUP($A209,P!$A$4:$BF$223,3+DH$3,FALSE)="-",VLOOKUP($A209,P!$A$4:$BF$223,3+DH$3,FALSE)="D"),0,VLOOKUP($A209,P!$A$4:$BF$223,3+DH$3,FALSE)),0)</f>
        <v>7</v>
      </c>
      <c r="DI209" s="5">
        <f>IFERROR(IF(OR(VLOOKUP($A209,P!$A$4:$BF$223,3+DI$3,FALSE)="-",VLOOKUP($A209,P!$A$4:$BF$223,3+DI$3,FALSE)="D"),0,VLOOKUP($A209,P!$A$4:$BF$223,3+DI$3,FALSE)),0)</f>
        <v>0</v>
      </c>
      <c r="DJ209" s="5">
        <f>IFERROR(IF(OR(VLOOKUP($A209,P!$A$4:$BF$223,3+DJ$3,FALSE)="-",VLOOKUP($A209,P!$A$4:$BF$223,3+DJ$3,FALSE)="D"),0,VLOOKUP($A209,P!$A$4:$BF$223,3+DJ$3,FALSE)),0)</f>
        <v>12</v>
      </c>
      <c r="DK209" s="5">
        <f>IFERROR(IF(OR(VLOOKUP($A209,P!$A$4:$BF$223,3+DK$3,FALSE)="-",VLOOKUP($A209,P!$A$4:$BF$223,3+DK$3,FALSE)="D"),0,VLOOKUP($A209,P!$A$4:$BF$223,3+DK$3,FALSE)),0)</f>
        <v>0</v>
      </c>
      <c r="DL209" s="5">
        <f>IFERROR(IF(OR(VLOOKUP($A209,P!$A$4:$BF$223,3+DL$3,FALSE)="-",VLOOKUP($A209,P!$A$4:$BF$223,3+DL$3,FALSE)="D"),0,VLOOKUP($A209,P!$A$4:$BF$223,3+DL$3,FALSE)),0)</f>
        <v>0</v>
      </c>
    </row>
    <row r="210" spans="1:116" x14ac:dyDescent="0.2">
      <c r="A210" s="6" t="s">
        <v>242</v>
      </c>
      <c r="B210" s="34">
        <f t="shared" si="3"/>
        <v>23607</v>
      </c>
      <c r="C210" s="5">
        <f>IFERROR(IF(OR(VLOOKUP($A210,V!$G$5:$I$198,2,FALSE)="-",VLOOKUP($A210,V!$G$5:$I$198,2,FALSE)="D"),0,VLOOKUP($A210,V!$G$5:$I$198,2,FALSE)),0)</f>
        <v>11588</v>
      </c>
      <c r="D210" s="5">
        <f>IFERROR(IF(OR(VLOOKUP($A210,V!$G$5:$I$198,3,FALSE)="-",VLOOKUP($A210,V!$G$5:$I$198,3,FALSE)="D"),0,VLOOKUP($A210,V!$G$5:$I$198,3,FALSE)),0)</f>
        <v>4079</v>
      </c>
      <c r="E210" s="5">
        <f>IFERROR(IF(OR(VLOOKUP($A210,N!$A$4:$BF$223,3+E$3,FALSE)="-",VLOOKUP($A210,N!$A$4:$BF$223,3+E$3,FALSE)="D"),0,VLOOKUP($A210,N!$A$4:$BF$223,3+E$3,FALSE)),0)</f>
        <v>5</v>
      </c>
      <c r="F210" s="5">
        <f>IFERROR(IF(OR(VLOOKUP($A210,N!$A$4:$BF$223,3+F$3,FALSE)="-",VLOOKUP($A210,N!$A$4:$BF$223,3+F$3,FALSE)="D"),0,VLOOKUP($A210,N!$A$4:$BF$223,3+F$3,FALSE)),0)</f>
        <v>0</v>
      </c>
      <c r="G210" s="5">
        <f>IFERROR(IF(OR(VLOOKUP($A210,N!$A$4:$BF$223,3+G$3,FALSE)="-",VLOOKUP($A210,N!$A$4:$BF$223,3+G$3,FALSE)="D"),0,VLOOKUP($A210,N!$A$4:$BF$223,3+G$3,FALSE)),0)</f>
        <v>49</v>
      </c>
      <c r="H210" s="5">
        <f>IFERROR(IF(OR(VLOOKUP($A210,N!$A$4:$BF$223,3+H$3,FALSE)="-",VLOOKUP($A210,N!$A$4:$BF$223,3+H$3,FALSE)="D"),0,VLOOKUP($A210,N!$A$4:$BF$223,3+H$3,FALSE)),0)</f>
        <v>6</v>
      </c>
      <c r="I210" s="5">
        <f>IFERROR(IF(OR(VLOOKUP($A210,N!$A$4:$BF$223,3+I$3,FALSE)="-",VLOOKUP($A210,N!$A$4:$BF$223,3+I$3,FALSE)="D"),0,VLOOKUP($A210,N!$A$4:$BF$223,3+I$3,FALSE)),0)</f>
        <v>572</v>
      </c>
      <c r="J210" s="5">
        <f>IFERROR(IF(OR(VLOOKUP($A210,N!$A$4:$BF$223,3+J$3,FALSE)="-",VLOOKUP($A210,N!$A$4:$BF$223,3+J$3,FALSE)="D"),0,VLOOKUP($A210,N!$A$4:$BF$223,3+J$3,FALSE)),0)</f>
        <v>33</v>
      </c>
      <c r="K210" s="5">
        <f>IFERROR(IF(OR(VLOOKUP($A210,N!$A$4:$BF$223,3+K$3,FALSE)="-",VLOOKUP($A210,N!$A$4:$BF$223,3+K$3,FALSE)="D"),0,VLOOKUP($A210,N!$A$4:$BF$223,3+K$3,FALSE)),0)</f>
        <v>79</v>
      </c>
      <c r="L210" s="5">
        <f>IFERROR(IF(OR(VLOOKUP($A210,N!$A$4:$BF$223,3+L$3,FALSE)="-",VLOOKUP($A210,N!$A$4:$BF$223,3+L$3,FALSE)="D"),0,VLOOKUP($A210,N!$A$4:$BF$223,3+L$3,FALSE)),0)</f>
        <v>26</v>
      </c>
      <c r="M210" s="5">
        <f>IFERROR(IF(OR(VLOOKUP($A210,N!$A$4:$BF$223,3+M$3,FALSE)="-",VLOOKUP($A210,N!$A$4:$BF$223,3+M$3,FALSE)="D"),0,VLOOKUP($A210,N!$A$4:$BF$223,3+M$3,FALSE)),0)</f>
        <v>14</v>
      </c>
      <c r="N210" s="5">
        <f>IFERROR(IF(OR(VLOOKUP($A210,N!$A$4:$BF$223,3+N$3,FALSE)="-",VLOOKUP($A210,N!$A$4:$BF$223,3+N$3,FALSE)="D"),0,VLOOKUP($A210,N!$A$4:$BF$223,3+N$3,FALSE)),0)</f>
        <v>273</v>
      </c>
      <c r="O210" s="5">
        <f>IFERROR(IF(OR(VLOOKUP($A210,N!$A$4:$BF$223,3+O$3,FALSE)="-",VLOOKUP($A210,N!$A$4:$BF$223,3+O$3,FALSE)="D"),0,VLOOKUP($A210,N!$A$4:$BF$223,3+O$3,FALSE)),0)</f>
        <v>69</v>
      </c>
      <c r="P210" s="5">
        <f>IFERROR(IF(OR(VLOOKUP($A210,N!$A$4:$BF$223,3+P$3,FALSE)="-",VLOOKUP($A210,N!$A$4:$BF$223,3+P$3,FALSE)="D"),0,VLOOKUP($A210,N!$A$4:$BF$223,3+P$3,FALSE)),0)</f>
        <v>0</v>
      </c>
      <c r="Q210" s="5">
        <f>IFERROR(IF(OR(VLOOKUP($A210,N!$A$4:$BF$223,3+Q$3,FALSE)="-",VLOOKUP($A210,N!$A$4:$BF$223,3+Q$3,FALSE)="D"),0,VLOOKUP($A210,N!$A$4:$BF$223,3+Q$3,FALSE)),0)</f>
        <v>6</v>
      </c>
      <c r="R210" s="5">
        <f>IFERROR(IF(OR(VLOOKUP($A210,N!$A$4:$BF$223,3+R$3,FALSE)="-",VLOOKUP($A210,N!$A$4:$BF$223,3+R$3,FALSE)="D"),0,VLOOKUP($A210,N!$A$4:$BF$223,3+R$3,FALSE)),0)</f>
        <v>0</v>
      </c>
      <c r="S210" s="5">
        <f>IFERROR(IF(OR(VLOOKUP($A210,N!$A$4:$BF$223,3+S$3,FALSE)="-",VLOOKUP($A210,N!$A$4:$BF$223,3+S$3,FALSE)="D"),0,VLOOKUP($A210,N!$A$4:$BF$223,3+S$3,FALSE)),0)</f>
        <v>106</v>
      </c>
      <c r="T210" s="5">
        <f>IFERROR(IF(OR(VLOOKUP($A210,N!$A$4:$BF$223,3+T$3,FALSE)="-",VLOOKUP($A210,N!$A$4:$BF$223,3+T$3,FALSE)="D"),0,VLOOKUP($A210,N!$A$4:$BF$223,3+T$3,FALSE)),0)</f>
        <v>27</v>
      </c>
      <c r="U210" s="5">
        <f>IFERROR(IF(OR(VLOOKUP($A210,N!$A$4:$BF$223,3+U$3,FALSE)="-",VLOOKUP($A210,N!$A$4:$BF$223,3+U$3,FALSE)="D"),0,VLOOKUP($A210,N!$A$4:$BF$223,3+U$3,FALSE)),0)</f>
        <v>6</v>
      </c>
      <c r="V210" s="5">
        <f>IFERROR(IF(OR(VLOOKUP($A210,N!$A$4:$BF$223,3+V$3,FALSE)="-",VLOOKUP($A210,N!$A$4:$BF$223,3+V$3,FALSE)="D"),0,VLOOKUP($A210,N!$A$4:$BF$223,3+V$3,FALSE)),0)</f>
        <v>11</v>
      </c>
      <c r="W210" s="5">
        <f>IFERROR(IF(OR(VLOOKUP($A210,N!$A$4:$BF$223,3+W$3,FALSE)="-",VLOOKUP($A210,N!$A$4:$BF$223,3+W$3,FALSE)="D"),0,VLOOKUP($A210,N!$A$4:$BF$223,3+W$3,FALSE)),0)</f>
        <v>16</v>
      </c>
      <c r="X210" s="5">
        <f>IFERROR(IF(OR(VLOOKUP($A210,N!$A$4:$BF$223,3+X$3,FALSE)="-",VLOOKUP($A210,N!$A$4:$BF$223,3+X$3,FALSE)="D"),0,VLOOKUP($A210,N!$A$4:$BF$223,3+X$3,FALSE)),0)</f>
        <v>11</v>
      </c>
      <c r="Y210" s="5">
        <f>IFERROR(IF(OR(VLOOKUP($A210,N!$A$4:$BF$223,3+Y$3,FALSE)="-",VLOOKUP($A210,N!$A$4:$BF$223,3+Y$3,FALSE)="D"),0,VLOOKUP($A210,N!$A$4:$BF$223,3+Y$3,FALSE)),0)</f>
        <v>5</v>
      </c>
      <c r="Z210" s="5">
        <f>IFERROR(IF(OR(VLOOKUP($A210,N!$A$4:$BF$223,3+Z$3,FALSE)="-",VLOOKUP($A210,N!$A$4:$BF$223,3+Z$3,FALSE)="D"),0,VLOOKUP($A210,N!$A$4:$BF$223,3+Z$3,FALSE)),0)</f>
        <v>85</v>
      </c>
      <c r="AA210" s="5">
        <f>IFERROR(IF(OR(VLOOKUP($A210,N!$A$4:$BF$223,3+AA$3,FALSE)="-",VLOOKUP($A210,N!$A$4:$BF$223,3+AA$3,FALSE)="D"),0,VLOOKUP($A210,N!$A$4:$BF$223,3+AA$3,FALSE)),0)</f>
        <v>165</v>
      </c>
      <c r="AB210" s="5">
        <f>IFERROR(IF(OR(VLOOKUP($A210,N!$A$4:$BF$223,3+AB$3,FALSE)="-",VLOOKUP($A210,N!$A$4:$BF$223,3+AB$3,FALSE)="D"),0,VLOOKUP($A210,N!$A$4:$BF$223,3+AB$3,FALSE)),0)</f>
        <v>53</v>
      </c>
      <c r="AC210" s="5">
        <f>IFERROR(IF(OR(VLOOKUP($A210,N!$A$4:$BF$223,3+AC$3,FALSE)="-",VLOOKUP($A210,N!$A$4:$BF$223,3+AC$3,FALSE)="D"),0,VLOOKUP($A210,N!$A$4:$BF$223,3+AC$3,FALSE)),0)</f>
        <v>20</v>
      </c>
      <c r="AD210" s="5">
        <f>IFERROR(IF(OR(VLOOKUP($A210,N!$A$4:$BF$223,3+AD$3,FALSE)="-",VLOOKUP($A210,N!$A$4:$BF$223,3+AD$3,FALSE)="D"),0,VLOOKUP($A210,N!$A$4:$BF$223,3+AD$3,FALSE)),0)</f>
        <v>0</v>
      </c>
      <c r="AE210" s="5">
        <f>IFERROR(IF(OR(VLOOKUP($A210,N!$A$4:$BF$223,3+AE$3,FALSE)="-",VLOOKUP($A210,N!$A$4:$BF$223,3+AE$3,FALSE)="D"),0,VLOOKUP($A210,N!$A$4:$BF$223,3+AE$3,FALSE)),0)</f>
        <v>20</v>
      </c>
      <c r="AF210" s="5">
        <f>IFERROR(IF(OR(VLOOKUP($A210,N!$A$4:$BF$223,3+AF$3,FALSE)="-",VLOOKUP($A210,N!$A$4:$BF$223,3+AF$3,FALSE)="D"),0,VLOOKUP($A210,N!$A$4:$BF$223,3+AF$3,FALSE)),0)</f>
        <v>0</v>
      </c>
      <c r="AG210" s="5">
        <f>IFERROR(IF(OR(VLOOKUP($A210,N!$A$4:$BF$223,3+AG$3,FALSE)="-",VLOOKUP($A210,N!$A$4:$BF$223,3+AG$3,FALSE)="D"),0,VLOOKUP($A210,N!$A$4:$BF$223,3+AG$3,FALSE)),0)</f>
        <v>4</v>
      </c>
      <c r="AH210" s="5">
        <f>IFERROR(IF(OR(VLOOKUP($A210,N!$A$4:$BF$223,3+AH$3,FALSE)="-",VLOOKUP($A210,N!$A$4:$BF$223,3+AH$3,FALSE)="D"),0,VLOOKUP($A210,N!$A$4:$BF$223,3+AH$3,FALSE)),0)</f>
        <v>18</v>
      </c>
      <c r="AI210" s="5">
        <f>IFERROR(IF(OR(VLOOKUP($A210,N!$A$4:$BF$223,3+AI$3,FALSE)="-",VLOOKUP($A210,N!$A$4:$BF$223,3+AI$3,FALSE)="D"),0,VLOOKUP($A210,N!$A$4:$BF$223,3+AI$3,FALSE)),0)</f>
        <v>16</v>
      </c>
      <c r="AJ210" s="5">
        <f>IFERROR(IF(OR(VLOOKUP($A210,N!$A$4:$BF$223,3+AJ$3,FALSE)="-",VLOOKUP($A210,N!$A$4:$BF$223,3+AJ$3,FALSE)="D"),0,VLOOKUP($A210,N!$A$4:$BF$223,3+AJ$3,FALSE)),0)</f>
        <v>469</v>
      </c>
      <c r="AK210" s="5">
        <f>IFERROR(IF(OR(VLOOKUP($A210,N!$A$4:$BF$223,3+AK$3,FALSE)="-",VLOOKUP($A210,N!$A$4:$BF$223,3+AK$3,FALSE)="D"),0,VLOOKUP($A210,N!$A$4:$BF$223,3+AK$3,FALSE)),0)</f>
        <v>10</v>
      </c>
      <c r="AL210" s="5">
        <f>IFERROR(IF(OR(VLOOKUP($A210,N!$A$4:$BF$223,3+AL$3,FALSE)="-",VLOOKUP($A210,N!$A$4:$BF$223,3+AL$3,FALSE)="D"),0,VLOOKUP($A210,N!$A$4:$BF$223,3+AL$3,FALSE)),0)</f>
        <v>519</v>
      </c>
      <c r="AM210" s="5">
        <f>IFERROR(IF(OR(VLOOKUP($A210,N!$A$4:$BF$223,3+AM$3,FALSE)="-",VLOOKUP($A210,N!$A$4:$BF$223,3+AM$3,FALSE)="D"),0,VLOOKUP($A210,N!$A$4:$BF$223,3+AM$3,FALSE)),0)</f>
        <v>48</v>
      </c>
      <c r="AN210" s="5">
        <f>IFERROR(IF(OR(VLOOKUP($A210,N!$A$4:$BF$223,3+AN$3,FALSE)="-",VLOOKUP($A210,N!$A$4:$BF$223,3+AN$3,FALSE)="D"),0,VLOOKUP($A210,N!$A$4:$BF$223,3+AN$3,FALSE)),0)</f>
        <v>4</v>
      </c>
      <c r="AO210" s="5">
        <f>IFERROR(IF(OR(VLOOKUP($A210,N!$A$4:$BF$223,3+AO$3,FALSE)="-",VLOOKUP($A210,N!$A$4:$BF$223,3+AO$3,FALSE)="D"),0,VLOOKUP($A210,N!$A$4:$BF$223,3+AO$3,FALSE)),0)</f>
        <v>45</v>
      </c>
      <c r="AP210" s="5">
        <f>IFERROR(IF(OR(VLOOKUP($A210,N!$A$4:$BF$223,3+AP$3,FALSE)="-",VLOOKUP($A210,N!$A$4:$BF$223,3+AP$3,FALSE)="D"),0,VLOOKUP($A210,N!$A$4:$BF$223,3+AP$3,FALSE)),0)</f>
        <v>10</v>
      </c>
      <c r="AQ210" s="5">
        <f>IFERROR(IF(OR(VLOOKUP($A210,N!$A$4:$BF$223,3+AQ$3,FALSE)="-",VLOOKUP($A210,N!$A$4:$BF$223,3+AQ$3,FALSE)="D"),0,VLOOKUP($A210,N!$A$4:$BF$223,3+AQ$3,FALSE)),0)</f>
        <v>29</v>
      </c>
      <c r="AR210" s="5">
        <f>IFERROR(IF(OR(VLOOKUP($A210,N!$A$4:$BF$223,3+AR$3,FALSE)="-",VLOOKUP($A210,N!$A$4:$BF$223,3+AR$3,FALSE)="D"),0,VLOOKUP($A210,N!$A$4:$BF$223,3+AR$3,FALSE)),0)</f>
        <v>111</v>
      </c>
      <c r="AS210" s="5">
        <f>IFERROR(IF(OR(VLOOKUP($A210,N!$A$4:$BF$223,3+AS$3,FALSE)="-",VLOOKUP($A210,N!$A$4:$BF$223,3+AS$3,FALSE)="D"),0,VLOOKUP($A210,N!$A$4:$BF$223,3+AS$3,FALSE)),0)</f>
        <v>0</v>
      </c>
      <c r="AT210" s="5">
        <f>IFERROR(IF(OR(VLOOKUP($A210,N!$A$4:$BF$223,3+AT$3,FALSE)="-",VLOOKUP($A210,N!$A$4:$BF$223,3+AT$3,FALSE)="D"),0,VLOOKUP($A210,N!$A$4:$BF$223,3+AT$3,FALSE)),0)</f>
        <v>7</v>
      </c>
      <c r="AU210" s="5">
        <f>IFERROR(IF(OR(VLOOKUP($A210,N!$A$4:$BF$223,3+AU$3,FALSE)="-",VLOOKUP($A210,N!$A$4:$BF$223,3+AU$3,FALSE)="D"),0,VLOOKUP($A210,N!$A$4:$BF$223,3+AU$3,FALSE)),0)</f>
        <v>13</v>
      </c>
      <c r="AV210" s="5">
        <f>IFERROR(IF(OR(VLOOKUP($A210,N!$A$4:$BF$223,3+AV$3,FALSE)="-",VLOOKUP($A210,N!$A$4:$BF$223,3+AV$3,FALSE)="D"),0,VLOOKUP($A210,N!$A$4:$BF$223,3+AV$3,FALSE)),0)</f>
        <v>0</v>
      </c>
      <c r="AW210" s="5">
        <f>IFERROR(IF(OR(VLOOKUP($A210,N!$A$4:$BF$223,3+AW$3,FALSE)="-",VLOOKUP($A210,N!$A$4:$BF$223,3+AW$3,FALSE)="D"),0,VLOOKUP($A210,N!$A$4:$BF$223,3+AW$3,FALSE)),0)</f>
        <v>22</v>
      </c>
      <c r="AX210" s="5">
        <f>IFERROR(IF(OR(VLOOKUP($A210,N!$A$4:$BF$223,3+AX$3,FALSE)="-",VLOOKUP($A210,N!$A$4:$BF$223,3+AX$3,FALSE)="D"),0,VLOOKUP($A210,N!$A$4:$BF$223,3+AX$3,FALSE)),0)</f>
        <v>226</v>
      </c>
      <c r="AY210" s="5">
        <f>IFERROR(IF(OR(VLOOKUP($A210,N!$A$4:$BF$223,3+AY$3,FALSE)="-",VLOOKUP($A210,N!$A$4:$BF$223,3+AY$3,FALSE)="D"),0,VLOOKUP($A210,N!$A$4:$BF$223,3+AY$3,FALSE)),0)</f>
        <v>3</v>
      </c>
      <c r="AZ210" s="5">
        <f>IFERROR(IF(OR(VLOOKUP($A210,N!$A$4:$BF$223,3+AZ$3,FALSE)="-",VLOOKUP($A210,N!$A$4:$BF$223,3+AZ$3,FALSE)="D"),0,VLOOKUP($A210,N!$A$4:$BF$223,3+AZ$3,FALSE)),0)</f>
        <v>0</v>
      </c>
      <c r="BA210" s="5">
        <f>IFERROR(IF(OR(VLOOKUP($A210,N!$A$4:$BF$223,3+BA$3,FALSE)="-",VLOOKUP($A210,N!$A$4:$BF$223,3+BA$3,FALSE)="D"),0,VLOOKUP($A210,N!$A$4:$BF$223,3+BA$3,FALSE)),0)</f>
        <v>9</v>
      </c>
      <c r="BB210" s="5">
        <f>IFERROR(IF(OR(VLOOKUP($A210,N!$A$4:$BF$223,3+BB$3,FALSE)="-",VLOOKUP($A210,N!$A$4:$BF$223,3+BB$3,FALSE)="D"),0,VLOOKUP($A210,N!$A$4:$BF$223,3+BB$3,FALSE)),0)</f>
        <v>6</v>
      </c>
      <c r="BC210" s="5">
        <f>IFERROR(IF(OR(VLOOKUP($A210,N!$A$4:$BF$223,3+BC$3,FALSE)="-",VLOOKUP($A210,N!$A$4:$BF$223,3+BC$3,FALSE)="D"),0,VLOOKUP($A210,N!$A$4:$BF$223,3+BC$3,FALSE)),0)</f>
        <v>146</v>
      </c>
      <c r="BD210" s="5">
        <f>IFERROR(IF(OR(VLOOKUP($A210,N!$A$4:$BF$223,3+BD$3,FALSE)="-",VLOOKUP($A210,N!$A$4:$BF$223,3+BD$3,FALSE)="D"),0,VLOOKUP($A210,N!$A$4:$BF$223,3+BD$3,FALSE)),0)</f>
        <v>80</v>
      </c>
      <c r="BE210" s="5">
        <f>IFERROR(IF(OR(VLOOKUP($A210,N!$A$4:$BF$223,3+BE$3,FALSE)="-",VLOOKUP($A210,N!$A$4:$BF$223,3+BE$3,FALSE)="D"),0,VLOOKUP($A210,N!$A$4:$BF$223,3+BE$3,FALSE)),0)</f>
        <v>0</v>
      </c>
      <c r="BF210" s="5">
        <f>IFERROR(IF(OR(VLOOKUP($A210,N!$A$4:$BF$223,3+BF$3,FALSE)="-",VLOOKUP($A210,N!$A$4:$BF$223,3+BF$3,FALSE)="D"),0,VLOOKUP($A210,N!$A$4:$BF$223,3+BF$3,FALSE)),0)</f>
        <v>12</v>
      </c>
      <c r="BG210" s="5">
        <f>IFERROR(IF(OR(VLOOKUP($A210,N!$A$4:$BF$223,3+BG$3,FALSE)="-",VLOOKUP($A210,N!$A$4:$BF$223,3+BG$3,FALSE)="D"),0,VLOOKUP($A210,N!$A$4:$BF$223,3+BG$3,FALSE)),0)</f>
        <v>0</v>
      </c>
      <c r="BH210" s="5">
        <f>IFERROR(IF(OR(VLOOKUP($A210,N!$A$4:$BF$223,3+BH$3,FALSE)="-",VLOOKUP($A210,N!$A$4:$BF$223,3+BH$3,FALSE)="D"),0,VLOOKUP($A210,N!$A$4:$BF$223,3+BH$3,FALSE)),0)</f>
        <v>23</v>
      </c>
      <c r="BI210" s="5">
        <f>IFERROR(IF(OR(VLOOKUP($A210,P!$A$4:$BF$223,3+BI$3,FALSE)="-",VLOOKUP($A210,P!$A$4:$BF$223,3+BI$3,FALSE)="D"),0,VLOOKUP($A210,P!$A$4:$BF$223,3+BI$3,FALSE)),0)</f>
        <v>9</v>
      </c>
      <c r="BJ210" s="5">
        <f>IFERROR(IF(OR(VLOOKUP($A210,P!$A$4:$BF$223,3+BJ$3,FALSE)="-",VLOOKUP($A210,P!$A$4:$BF$223,3+BJ$3,FALSE)="D"),0,VLOOKUP($A210,P!$A$4:$BF$223,3+BJ$3,FALSE)),0)</f>
        <v>3</v>
      </c>
      <c r="BK210" s="5">
        <f>IFERROR(IF(OR(VLOOKUP($A210,P!$A$4:$BF$223,3+BK$3,FALSE)="-",VLOOKUP($A210,P!$A$4:$BF$223,3+BK$3,FALSE)="D"),0,VLOOKUP($A210,P!$A$4:$BF$223,3+BK$3,FALSE)),0)</f>
        <v>57</v>
      </c>
      <c r="BL210" s="5">
        <f>IFERROR(IF(OR(VLOOKUP($A210,P!$A$4:$BF$223,3+BL$3,FALSE)="-",VLOOKUP($A210,P!$A$4:$BF$223,3+BL$3,FALSE)="D"),0,VLOOKUP($A210,P!$A$4:$BF$223,3+BL$3,FALSE)),0)</f>
        <v>10</v>
      </c>
      <c r="BM210" s="5">
        <f>IFERROR(IF(OR(VLOOKUP($A210,P!$A$4:$BF$223,3+BM$3,FALSE)="-",VLOOKUP($A210,P!$A$4:$BF$223,3+BM$3,FALSE)="D"),0,VLOOKUP($A210,P!$A$4:$BF$223,3+BM$3,FALSE)),0)</f>
        <v>764</v>
      </c>
      <c r="BN210" s="5">
        <f>IFERROR(IF(OR(VLOOKUP($A210,P!$A$4:$BF$223,3+BN$3,FALSE)="-",VLOOKUP($A210,P!$A$4:$BF$223,3+BN$3,FALSE)="D"),0,VLOOKUP($A210,P!$A$4:$BF$223,3+BN$3,FALSE)),0)</f>
        <v>64</v>
      </c>
      <c r="BO210" s="5">
        <f>IFERROR(IF(OR(VLOOKUP($A210,P!$A$4:$BF$223,3+BO$3,FALSE)="-",VLOOKUP($A210,P!$A$4:$BF$223,3+BO$3,FALSE)="D"),0,VLOOKUP($A210,P!$A$4:$BF$223,3+BO$3,FALSE)),0)</f>
        <v>58</v>
      </c>
      <c r="BP210" s="5">
        <f>IFERROR(IF(OR(VLOOKUP($A210,P!$A$4:$BF$223,3+BP$3,FALSE)="-",VLOOKUP($A210,P!$A$4:$BF$223,3+BP$3,FALSE)="D"),0,VLOOKUP($A210,P!$A$4:$BF$223,3+BP$3,FALSE)),0)</f>
        <v>37</v>
      </c>
      <c r="BQ210" s="5">
        <f>IFERROR(IF(OR(VLOOKUP($A210,P!$A$4:$BF$223,3+BQ$3,FALSE)="-",VLOOKUP($A210,P!$A$4:$BF$223,3+BQ$3,FALSE)="D"),0,VLOOKUP($A210,P!$A$4:$BF$223,3+BQ$3,FALSE)),0)</f>
        <v>21</v>
      </c>
      <c r="BR210" s="5">
        <f>IFERROR(IF(OR(VLOOKUP($A210,P!$A$4:$BF$223,3+BR$3,FALSE)="-",VLOOKUP($A210,P!$A$4:$BF$223,3+BR$3,FALSE)="D"),0,VLOOKUP($A210,P!$A$4:$BF$223,3+BR$3,FALSE)),0)</f>
        <v>327</v>
      </c>
      <c r="BS210" s="5">
        <f>IFERROR(IF(OR(VLOOKUP($A210,P!$A$4:$BF$223,3+BS$3,FALSE)="-",VLOOKUP($A210,P!$A$4:$BF$223,3+BS$3,FALSE)="D"),0,VLOOKUP($A210,P!$A$4:$BF$223,3+BS$3,FALSE)),0)</f>
        <v>111</v>
      </c>
      <c r="BT210" s="5">
        <f>IFERROR(IF(OR(VLOOKUP($A210,P!$A$4:$BF$223,3+BT$3,FALSE)="-",VLOOKUP($A210,P!$A$4:$BF$223,3+BT$3,FALSE)="D"),0,VLOOKUP($A210,P!$A$4:$BF$223,3+BT$3,FALSE)),0)</f>
        <v>0</v>
      </c>
      <c r="BU210" s="5">
        <f>IFERROR(IF(OR(VLOOKUP($A210,P!$A$4:$BF$223,3+BU$3,FALSE)="-",VLOOKUP($A210,P!$A$4:$BF$223,3+BU$3,FALSE)="D"),0,VLOOKUP($A210,P!$A$4:$BF$223,3+BU$3,FALSE)),0)</f>
        <v>3</v>
      </c>
      <c r="BV210" s="5">
        <f>IFERROR(IF(OR(VLOOKUP($A210,P!$A$4:$BF$223,3+BV$3,FALSE)="-",VLOOKUP($A210,P!$A$4:$BF$223,3+BV$3,FALSE)="D"),0,VLOOKUP($A210,P!$A$4:$BF$223,3+BV$3,FALSE)),0)</f>
        <v>0</v>
      </c>
      <c r="BW210" s="5">
        <f>IFERROR(IF(OR(VLOOKUP($A210,P!$A$4:$BF$223,3+BW$3,FALSE)="-",VLOOKUP($A210,P!$A$4:$BF$223,3+BW$3,FALSE)="D"),0,VLOOKUP($A210,P!$A$4:$BF$223,3+BW$3,FALSE)),0)</f>
        <v>180</v>
      </c>
      <c r="BX210" s="5">
        <f>IFERROR(IF(OR(VLOOKUP($A210,P!$A$4:$BF$223,3+BX$3,FALSE)="-",VLOOKUP($A210,P!$A$4:$BF$223,3+BX$3,FALSE)="D"),0,VLOOKUP($A210,P!$A$4:$BF$223,3+BX$3,FALSE)),0)</f>
        <v>43</v>
      </c>
      <c r="BY210" s="5">
        <f>IFERROR(IF(OR(VLOOKUP($A210,P!$A$4:$BF$223,3+BY$3,FALSE)="-",VLOOKUP($A210,P!$A$4:$BF$223,3+BY$3,FALSE)="D"),0,VLOOKUP($A210,P!$A$4:$BF$223,3+BY$3,FALSE)),0)</f>
        <v>15</v>
      </c>
      <c r="BZ210" s="5">
        <f>IFERROR(IF(OR(VLOOKUP($A210,P!$A$4:$BF$223,3+BZ$3,FALSE)="-",VLOOKUP($A210,P!$A$4:$BF$223,3+BZ$3,FALSE)="D"),0,VLOOKUP($A210,P!$A$4:$BF$223,3+BZ$3,FALSE)),0)</f>
        <v>18</v>
      </c>
      <c r="CA210" s="5">
        <f>IFERROR(IF(OR(VLOOKUP($A210,P!$A$4:$BF$223,3+CA$3,FALSE)="-",VLOOKUP($A210,P!$A$4:$BF$223,3+CA$3,FALSE)="D"),0,VLOOKUP($A210,P!$A$4:$BF$223,3+CA$3,FALSE)),0)</f>
        <v>10</v>
      </c>
      <c r="CB210" s="5">
        <f>IFERROR(IF(OR(VLOOKUP($A210,P!$A$4:$BF$223,3+CB$3,FALSE)="-",VLOOKUP($A210,P!$A$4:$BF$223,3+CB$3,FALSE)="D"),0,VLOOKUP($A210,P!$A$4:$BF$223,3+CB$3,FALSE)),0)</f>
        <v>17</v>
      </c>
      <c r="CC210" s="5">
        <f>IFERROR(IF(OR(VLOOKUP($A210,P!$A$4:$BF$223,3+CC$3,FALSE)="-",VLOOKUP($A210,P!$A$4:$BF$223,3+CC$3,FALSE)="D"),0,VLOOKUP($A210,P!$A$4:$BF$223,3+CC$3,FALSE)),0)</f>
        <v>9</v>
      </c>
      <c r="CD210" s="5">
        <f>IFERROR(IF(OR(VLOOKUP($A210,P!$A$4:$BF$223,3+CD$3,FALSE)="-",VLOOKUP($A210,P!$A$4:$BF$223,3+CD$3,FALSE)="D"),0,VLOOKUP($A210,P!$A$4:$BF$223,3+CD$3,FALSE)),0)</f>
        <v>102</v>
      </c>
      <c r="CE210" s="5">
        <f>IFERROR(IF(OR(VLOOKUP($A210,P!$A$4:$BF$223,3+CE$3,FALSE)="-",VLOOKUP($A210,P!$A$4:$BF$223,3+CE$3,FALSE)="D"),0,VLOOKUP($A210,P!$A$4:$BF$223,3+CE$3,FALSE)),0)</f>
        <v>193</v>
      </c>
      <c r="CF210" s="5">
        <f>IFERROR(IF(OR(VLOOKUP($A210,P!$A$4:$BF$223,3+CF$3,FALSE)="-",VLOOKUP($A210,P!$A$4:$BF$223,3+CF$3,FALSE)="D"),0,VLOOKUP($A210,P!$A$4:$BF$223,3+CF$3,FALSE)),0)</f>
        <v>60</v>
      </c>
      <c r="CG210" s="5">
        <f>IFERROR(IF(OR(VLOOKUP($A210,P!$A$4:$BF$223,3+CG$3,FALSE)="-",VLOOKUP($A210,P!$A$4:$BF$223,3+CG$3,FALSE)="D"),0,VLOOKUP($A210,P!$A$4:$BF$223,3+CG$3,FALSE)),0)</f>
        <v>39</v>
      </c>
      <c r="CH210" s="5">
        <f>IFERROR(IF(OR(VLOOKUP($A210,P!$A$4:$BF$223,3+CH$3,FALSE)="-",VLOOKUP($A210,P!$A$4:$BF$223,3+CH$3,FALSE)="D"),0,VLOOKUP($A210,P!$A$4:$BF$223,3+CH$3,FALSE)),0)</f>
        <v>0</v>
      </c>
      <c r="CI210" s="5">
        <f>IFERROR(IF(OR(VLOOKUP($A210,P!$A$4:$BF$223,3+CI$3,FALSE)="-",VLOOKUP($A210,P!$A$4:$BF$223,3+CI$3,FALSE)="D"),0,VLOOKUP($A210,P!$A$4:$BF$223,3+CI$3,FALSE)),0)</f>
        <v>40</v>
      </c>
      <c r="CJ210" s="5">
        <f>IFERROR(IF(OR(VLOOKUP($A210,P!$A$4:$BF$223,3+CJ$3,FALSE)="-",VLOOKUP($A210,P!$A$4:$BF$223,3+CJ$3,FALSE)="D"),0,VLOOKUP($A210,P!$A$4:$BF$223,3+CJ$3,FALSE)),0)</f>
        <v>0</v>
      </c>
      <c r="CK210" s="5">
        <f>IFERROR(IF(OR(VLOOKUP($A210,P!$A$4:$BF$223,3+CK$3,FALSE)="-",VLOOKUP($A210,P!$A$4:$BF$223,3+CK$3,FALSE)="D"),0,VLOOKUP($A210,P!$A$4:$BF$223,3+CK$3,FALSE)),0)</f>
        <v>4</v>
      </c>
      <c r="CL210" s="5">
        <f>IFERROR(IF(OR(VLOOKUP($A210,P!$A$4:$BF$223,3+CL$3,FALSE)="-",VLOOKUP($A210,P!$A$4:$BF$223,3+CL$3,FALSE)="D"),0,VLOOKUP($A210,P!$A$4:$BF$223,3+CL$3,FALSE)),0)</f>
        <v>27</v>
      </c>
      <c r="CM210" s="5">
        <f>IFERROR(IF(OR(VLOOKUP($A210,P!$A$4:$BF$223,3+CM$3,FALSE)="-",VLOOKUP($A210,P!$A$4:$BF$223,3+CM$3,FALSE)="D"),0,VLOOKUP($A210,P!$A$4:$BF$223,3+CM$3,FALSE)),0)</f>
        <v>15</v>
      </c>
      <c r="CN210" s="5">
        <f>IFERROR(IF(OR(VLOOKUP($A210,P!$A$4:$BF$223,3+CN$3,FALSE)="-",VLOOKUP($A210,P!$A$4:$BF$223,3+CN$3,FALSE)="D"),0,VLOOKUP($A210,P!$A$4:$BF$223,3+CN$3,FALSE)),0)</f>
        <v>425</v>
      </c>
      <c r="CO210" s="5">
        <f>IFERROR(IF(OR(VLOOKUP($A210,P!$A$4:$BF$223,3+CO$3,FALSE)="-",VLOOKUP($A210,P!$A$4:$BF$223,3+CO$3,FALSE)="D"),0,VLOOKUP($A210,P!$A$4:$BF$223,3+CO$3,FALSE)),0)</f>
        <v>6</v>
      </c>
      <c r="CP210" s="5">
        <f>IFERROR(IF(OR(VLOOKUP($A210,P!$A$4:$BF$223,3+CP$3,FALSE)="-",VLOOKUP($A210,P!$A$4:$BF$223,3+CP$3,FALSE)="D"),0,VLOOKUP($A210,P!$A$4:$BF$223,3+CP$3,FALSE)),0)</f>
        <v>599</v>
      </c>
      <c r="CQ210" s="5">
        <f>IFERROR(IF(OR(VLOOKUP($A210,P!$A$4:$BF$223,3+CQ$3,FALSE)="-",VLOOKUP($A210,P!$A$4:$BF$223,3+CQ$3,FALSE)="D"),0,VLOOKUP($A210,P!$A$4:$BF$223,3+CQ$3,FALSE)),0)</f>
        <v>67</v>
      </c>
      <c r="CR210" s="5">
        <f>IFERROR(IF(OR(VLOOKUP($A210,P!$A$4:$BF$223,3+CR$3,FALSE)="-",VLOOKUP($A210,P!$A$4:$BF$223,3+CR$3,FALSE)="D"),0,VLOOKUP($A210,P!$A$4:$BF$223,3+CR$3,FALSE)),0)</f>
        <v>0</v>
      </c>
      <c r="CS210" s="5">
        <f>IFERROR(IF(OR(VLOOKUP($A210,P!$A$4:$BF$223,3+CS$3,FALSE)="-",VLOOKUP($A210,P!$A$4:$BF$223,3+CS$3,FALSE)="D"),0,VLOOKUP($A210,P!$A$4:$BF$223,3+CS$3,FALSE)),0)</f>
        <v>89</v>
      </c>
      <c r="CT210" s="5">
        <f>IFERROR(IF(OR(VLOOKUP($A210,P!$A$4:$BF$223,3+CT$3,FALSE)="-",VLOOKUP($A210,P!$A$4:$BF$223,3+CT$3,FALSE)="D"),0,VLOOKUP($A210,P!$A$4:$BF$223,3+CT$3,FALSE)),0)</f>
        <v>29</v>
      </c>
      <c r="CU210" s="5">
        <f>IFERROR(IF(OR(VLOOKUP($A210,P!$A$4:$BF$223,3+CU$3,FALSE)="-",VLOOKUP($A210,P!$A$4:$BF$223,3+CU$3,FALSE)="D"),0,VLOOKUP($A210,P!$A$4:$BF$223,3+CU$3,FALSE)),0)</f>
        <v>31</v>
      </c>
      <c r="CV210" s="5">
        <f>IFERROR(IF(OR(VLOOKUP($A210,P!$A$4:$BF$223,3+CV$3,FALSE)="-",VLOOKUP($A210,P!$A$4:$BF$223,3+CV$3,FALSE)="D"),0,VLOOKUP($A210,P!$A$4:$BF$223,3+CV$3,FALSE)),0)</f>
        <v>114</v>
      </c>
      <c r="CW210" s="5">
        <f>IFERROR(IF(OR(VLOOKUP($A210,P!$A$4:$BF$223,3+CW$3,FALSE)="-",VLOOKUP($A210,P!$A$4:$BF$223,3+CW$3,FALSE)="D"),0,VLOOKUP($A210,P!$A$4:$BF$223,3+CW$3,FALSE)),0)</f>
        <v>0</v>
      </c>
      <c r="CX210" s="5">
        <f>IFERROR(IF(OR(VLOOKUP($A210,P!$A$4:$BF$223,3+CX$3,FALSE)="-",VLOOKUP($A210,P!$A$4:$BF$223,3+CX$3,FALSE)="D"),0,VLOOKUP($A210,P!$A$4:$BF$223,3+CX$3,FALSE)),0)</f>
        <v>9</v>
      </c>
      <c r="CY210" s="5">
        <f>IFERROR(IF(OR(VLOOKUP($A210,P!$A$4:$BF$223,3+CY$3,FALSE)="-",VLOOKUP($A210,P!$A$4:$BF$223,3+CY$3,FALSE)="D"),0,VLOOKUP($A210,P!$A$4:$BF$223,3+CY$3,FALSE)),0)</f>
        <v>25</v>
      </c>
      <c r="CZ210" s="5">
        <f>IFERROR(IF(OR(VLOOKUP($A210,P!$A$4:$BF$223,3+CZ$3,FALSE)="-",VLOOKUP($A210,P!$A$4:$BF$223,3+CZ$3,FALSE)="D"),0,VLOOKUP($A210,P!$A$4:$BF$223,3+CZ$3,FALSE)),0)</f>
        <v>0</v>
      </c>
      <c r="DA210" s="5">
        <f>IFERROR(IF(OR(VLOOKUP($A210,P!$A$4:$BF$223,3+DA$3,FALSE)="-",VLOOKUP($A210,P!$A$4:$BF$223,3+DA$3,FALSE)="D"),0,VLOOKUP($A210,P!$A$4:$BF$223,3+DA$3,FALSE)),0)</f>
        <v>32</v>
      </c>
      <c r="DB210" s="5">
        <f>IFERROR(IF(OR(VLOOKUP($A210,P!$A$4:$BF$223,3+DB$3,FALSE)="-",VLOOKUP($A210,P!$A$4:$BF$223,3+DB$3,FALSE)="D"),0,VLOOKUP($A210,P!$A$4:$BF$223,3+DB$3,FALSE)),0)</f>
        <v>409</v>
      </c>
      <c r="DC210" s="5">
        <f>IFERROR(IF(OR(VLOOKUP($A210,P!$A$4:$BF$223,3+DC$3,FALSE)="-",VLOOKUP($A210,P!$A$4:$BF$223,3+DC$3,FALSE)="D"),0,VLOOKUP($A210,P!$A$4:$BF$223,3+DC$3,FALSE)),0)</f>
        <v>0</v>
      </c>
      <c r="DD210" s="5">
        <f>IFERROR(IF(OR(VLOOKUP($A210,P!$A$4:$BF$223,3+DD$3,FALSE)="-",VLOOKUP($A210,P!$A$4:$BF$223,3+DD$3,FALSE)="D"),0,VLOOKUP($A210,P!$A$4:$BF$223,3+DD$3,FALSE)),0)</f>
        <v>0</v>
      </c>
      <c r="DE210" s="5">
        <f>IFERROR(IF(OR(VLOOKUP($A210,P!$A$4:$BF$223,3+DE$3,FALSE)="-",VLOOKUP($A210,P!$A$4:$BF$223,3+DE$3,FALSE)="D"),0,VLOOKUP($A210,P!$A$4:$BF$223,3+DE$3,FALSE)),0)</f>
        <v>10</v>
      </c>
      <c r="DF210" s="5">
        <f>IFERROR(IF(OR(VLOOKUP($A210,P!$A$4:$BF$223,3+DF$3,FALSE)="-",VLOOKUP($A210,P!$A$4:$BF$223,3+DF$3,FALSE)="D"),0,VLOOKUP($A210,P!$A$4:$BF$223,3+DF$3,FALSE)),0)</f>
        <v>0</v>
      </c>
      <c r="DG210" s="5">
        <f>IFERROR(IF(OR(VLOOKUP($A210,P!$A$4:$BF$223,3+DG$3,FALSE)="-",VLOOKUP($A210,P!$A$4:$BF$223,3+DG$3,FALSE)="D"),0,VLOOKUP($A210,P!$A$4:$BF$223,3+DG$3,FALSE)),0)</f>
        <v>180</v>
      </c>
      <c r="DH210" s="5">
        <f>IFERROR(IF(OR(VLOOKUP($A210,P!$A$4:$BF$223,3+DH$3,FALSE)="-",VLOOKUP($A210,P!$A$4:$BF$223,3+DH$3,FALSE)="D"),0,VLOOKUP($A210,P!$A$4:$BF$223,3+DH$3,FALSE)),0)</f>
        <v>138</v>
      </c>
      <c r="DI210" s="5">
        <f>IFERROR(IF(OR(VLOOKUP($A210,P!$A$4:$BF$223,3+DI$3,FALSE)="-",VLOOKUP($A210,P!$A$4:$BF$223,3+DI$3,FALSE)="D"),0,VLOOKUP($A210,P!$A$4:$BF$223,3+DI$3,FALSE)),0)</f>
        <v>6</v>
      </c>
      <c r="DJ210" s="5">
        <f>IFERROR(IF(OR(VLOOKUP($A210,P!$A$4:$BF$223,3+DJ$3,FALSE)="-",VLOOKUP($A210,P!$A$4:$BF$223,3+DJ$3,FALSE)="D"),0,VLOOKUP($A210,P!$A$4:$BF$223,3+DJ$3,FALSE)),0)</f>
        <v>34</v>
      </c>
      <c r="DK210" s="5">
        <f>IFERROR(IF(OR(VLOOKUP($A210,P!$A$4:$BF$223,3+DK$3,FALSE)="-",VLOOKUP($A210,P!$A$4:$BF$223,3+DK$3,FALSE)="D"),0,VLOOKUP($A210,P!$A$4:$BF$223,3+DK$3,FALSE)),0)</f>
        <v>0</v>
      </c>
      <c r="DL210" s="5">
        <f>IFERROR(IF(OR(VLOOKUP($A210,P!$A$4:$BF$223,3+DL$3,FALSE)="-",VLOOKUP($A210,P!$A$4:$BF$223,3+DL$3,FALSE)="D"),0,VLOOKUP($A210,P!$A$4:$BF$223,3+DL$3,FALSE)),0)</f>
        <v>14</v>
      </c>
    </row>
    <row r="211" spans="1:116" x14ac:dyDescent="0.2">
      <c r="A211" s="6" t="s">
        <v>243</v>
      </c>
      <c r="B211" s="34">
        <f t="shared" si="3"/>
        <v>356</v>
      </c>
      <c r="C211" s="5">
        <f>IFERROR(IF(OR(VLOOKUP($A211,V!$G$5:$I$198,2,FALSE)="-",VLOOKUP($A211,V!$G$5:$I$198,2,FALSE)="D"),0,VLOOKUP($A211,V!$G$5:$I$198,2,FALSE)),0)</f>
        <v>55</v>
      </c>
      <c r="D211" s="5">
        <f>IFERROR(IF(OR(VLOOKUP($A211,V!$G$5:$I$198,3,FALSE)="-",VLOOKUP($A211,V!$G$5:$I$198,3,FALSE)="D"),0,VLOOKUP($A211,V!$G$5:$I$198,3,FALSE)),0)</f>
        <v>0</v>
      </c>
      <c r="E211" s="5">
        <f>IFERROR(IF(OR(VLOOKUP($A211,N!$A$4:$BF$223,3+E$3,FALSE)="-",VLOOKUP($A211,N!$A$4:$BF$223,3+E$3,FALSE)="D"),0,VLOOKUP($A211,N!$A$4:$BF$223,3+E$3,FALSE)),0)</f>
        <v>0</v>
      </c>
      <c r="F211" s="5">
        <f>IFERROR(IF(OR(VLOOKUP($A211,N!$A$4:$BF$223,3+F$3,FALSE)="-",VLOOKUP($A211,N!$A$4:$BF$223,3+F$3,FALSE)="D"),0,VLOOKUP($A211,N!$A$4:$BF$223,3+F$3,FALSE)),0)</f>
        <v>0</v>
      </c>
      <c r="G211" s="5">
        <f>IFERROR(IF(OR(VLOOKUP($A211,N!$A$4:$BF$223,3+G$3,FALSE)="-",VLOOKUP($A211,N!$A$4:$BF$223,3+G$3,FALSE)="D"),0,VLOOKUP($A211,N!$A$4:$BF$223,3+G$3,FALSE)),0)</f>
        <v>0</v>
      </c>
      <c r="H211" s="5">
        <f>IFERROR(IF(OR(VLOOKUP($A211,N!$A$4:$BF$223,3+H$3,FALSE)="-",VLOOKUP($A211,N!$A$4:$BF$223,3+H$3,FALSE)="D"),0,VLOOKUP($A211,N!$A$4:$BF$223,3+H$3,FALSE)),0)</f>
        <v>0</v>
      </c>
      <c r="I211" s="5">
        <f>IFERROR(IF(OR(VLOOKUP($A211,N!$A$4:$BF$223,3+I$3,FALSE)="-",VLOOKUP($A211,N!$A$4:$BF$223,3+I$3,FALSE)="D"),0,VLOOKUP($A211,N!$A$4:$BF$223,3+I$3,FALSE)),0)</f>
        <v>16</v>
      </c>
      <c r="J211" s="5">
        <f>IFERROR(IF(OR(VLOOKUP($A211,N!$A$4:$BF$223,3+J$3,FALSE)="-",VLOOKUP($A211,N!$A$4:$BF$223,3+J$3,FALSE)="D"),0,VLOOKUP($A211,N!$A$4:$BF$223,3+J$3,FALSE)),0)</f>
        <v>6</v>
      </c>
      <c r="K211" s="5">
        <f>IFERROR(IF(OR(VLOOKUP($A211,N!$A$4:$BF$223,3+K$3,FALSE)="-",VLOOKUP($A211,N!$A$4:$BF$223,3+K$3,FALSE)="D"),0,VLOOKUP($A211,N!$A$4:$BF$223,3+K$3,FALSE)),0)</f>
        <v>0</v>
      </c>
      <c r="L211" s="5">
        <f>IFERROR(IF(OR(VLOOKUP($A211,N!$A$4:$BF$223,3+L$3,FALSE)="-",VLOOKUP($A211,N!$A$4:$BF$223,3+L$3,FALSE)="D"),0,VLOOKUP($A211,N!$A$4:$BF$223,3+L$3,FALSE)),0)</f>
        <v>0</v>
      </c>
      <c r="M211" s="5">
        <f>IFERROR(IF(OR(VLOOKUP($A211,N!$A$4:$BF$223,3+M$3,FALSE)="-",VLOOKUP($A211,N!$A$4:$BF$223,3+M$3,FALSE)="D"),0,VLOOKUP($A211,N!$A$4:$BF$223,3+M$3,FALSE)),0)</f>
        <v>0</v>
      </c>
      <c r="N211" s="5">
        <f>IFERROR(IF(OR(VLOOKUP($A211,N!$A$4:$BF$223,3+N$3,FALSE)="-",VLOOKUP($A211,N!$A$4:$BF$223,3+N$3,FALSE)="D"),0,VLOOKUP($A211,N!$A$4:$BF$223,3+N$3,FALSE)),0)</f>
        <v>10</v>
      </c>
      <c r="O211" s="5">
        <f>IFERROR(IF(OR(VLOOKUP($A211,N!$A$4:$BF$223,3+O$3,FALSE)="-",VLOOKUP($A211,N!$A$4:$BF$223,3+O$3,FALSE)="D"),0,VLOOKUP($A211,N!$A$4:$BF$223,3+O$3,FALSE)),0)</f>
        <v>3</v>
      </c>
      <c r="P211" s="5">
        <f>IFERROR(IF(OR(VLOOKUP($A211,N!$A$4:$BF$223,3+P$3,FALSE)="-",VLOOKUP($A211,N!$A$4:$BF$223,3+P$3,FALSE)="D"),0,VLOOKUP($A211,N!$A$4:$BF$223,3+P$3,FALSE)),0)</f>
        <v>0</v>
      </c>
      <c r="Q211" s="5">
        <f>IFERROR(IF(OR(VLOOKUP($A211,N!$A$4:$BF$223,3+Q$3,FALSE)="-",VLOOKUP($A211,N!$A$4:$BF$223,3+Q$3,FALSE)="D"),0,VLOOKUP($A211,N!$A$4:$BF$223,3+Q$3,FALSE)),0)</f>
        <v>0</v>
      </c>
      <c r="R211" s="5">
        <f>IFERROR(IF(OR(VLOOKUP($A211,N!$A$4:$BF$223,3+R$3,FALSE)="-",VLOOKUP($A211,N!$A$4:$BF$223,3+R$3,FALSE)="D"),0,VLOOKUP($A211,N!$A$4:$BF$223,3+R$3,FALSE)),0)</f>
        <v>0</v>
      </c>
      <c r="S211" s="5">
        <f>IFERROR(IF(OR(VLOOKUP($A211,N!$A$4:$BF$223,3+S$3,FALSE)="-",VLOOKUP($A211,N!$A$4:$BF$223,3+S$3,FALSE)="D"),0,VLOOKUP($A211,N!$A$4:$BF$223,3+S$3,FALSE)),0)</f>
        <v>5</v>
      </c>
      <c r="T211" s="5">
        <f>IFERROR(IF(OR(VLOOKUP($A211,N!$A$4:$BF$223,3+T$3,FALSE)="-",VLOOKUP($A211,N!$A$4:$BF$223,3+T$3,FALSE)="D"),0,VLOOKUP($A211,N!$A$4:$BF$223,3+T$3,FALSE)),0)</f>
        <v>0</v>
      </c>
      <c r="U211" s="5">
        <f>IFERROR(IF(OR(VLOOKUP($A211,N!$A$4:$BF$223,3+U$3,FALSE)="-",VLOOKUP($A211,N!$A$4:$BF$223,3+U$3,FALSE)="D"),0,VLOOKUP($A211,N!$A$4:$BF$223,3+U$3,FALSE)),0)</f>
        <v>0</v>
      </c>
      <c r="V211" s="5">
        <f>IFERROR(IF(OR(VLOOKUP($A211,N!$A$4:$BF$223,3+V$3,FALSE)="-",VLOOKUP($A211,N!$A$4:$BF$223,3+V$3,FALSE)="D"),0,VLOOKUP($A211,N!$A$4:$BF$223,3+V$3,FALSE)),0)</f>
        <v>0</v>
      </c>
      <c r="W211" s="5">
        <f>IFERROR(IF(OR(VLOOKUP($A211,N!$A$4:$BF$223,3+W$3,FALSE)="-",VLOOKUP($A211,N!$A$4:$BF$223,3+W$3,FALSE)="D"),0,VLOOKUP($A211,N!$A$4:$BF$223,3+W$3,FALSE)),0)</f>
        <v>0</v>
      </c>
      <c r="X211" s="5">
        <f>IFERROR(IF(OR(VLOOKUP($A211,N!$A$4:$BF$223,3+X$3,FALSE)="-",VLOOKUP($A211,N!$A$4:$BF$223,3+X$3,FALSE)="D"),0,VLOOKUP($A211,N!$A$4:$BF$223,3+X$3,FALSE)),0)</f>
        <v>0</v>
      </c>
      <c r="Y211" s="5">
        <f>IFERROR(IF(OR(VLOOKUP($A211,N!$A$4:$BF$223,3+Y$3,FALSE)="-",VLOOKUP($A211,N!$A$4:$BF$223,3+Y$3,FALSE)="D"),0,VLOOKUP($A211,N!$A$4:$BF$223,3+Y$3,FALSE)),0)</f>
        <v>0</v>
      </c>
      <c r="Z211" s="5">
        <f>IFERROR(IF(OR(VLOOKUP($A211,N!$A$4:$BF$223,3+Z$3,FALSE)="-",VLOOKUP($A211,N!$A$4:$BF$223,3+Z$3,FALSE)="D"),0,VLOOKUP($A211,N!$A$4:$BF$223,3+Z$3,FALSE)),0)</f>
        <v>0</v>
      </c>
      <c r="AA211" s="5">
        <f>IFERROR(IF(OR(VLOOKUP($A211,N!$A$4:$BF$223,3+AA$3,FALSE)="-",VLOOKUP($A211,N!$A$4:$BF$223,3+AA$3,FALSE)="D"),0,VLOOKUP($A211,N!$A$4:$BF$223,3+AA$3,FALSE)),0)</f>
        <v>12</v>
      </c>
      <c r="AB211" s="5">
        <f>IFERROR(IF(OR(VLOOKUP($A211,N!$A$4:$BF$223,3+AB$3,FALSE)="-",VLOOKUP($A211,N!$A$4:$BF$223,3+AB$3,FALSE)="D"),0,VLOOKUP($A211,N!$A$4:$BF$223,3+AB$3,FALSE)),0)</f>
        <v>0</v>
      </c>
      <c r="AC211" s="5">
        <f>IFERROR(IF(OR(VLOOKUP($A211,N!$A$4:$BF$223,3+AC$3,FALSE)="-",VLOOKUP($A211,N!$A$4:$BF$223,3+AC$3,FALSE)="D"),0,VLOOKUP($A211,N!$A$4:$BF$223,3+AC$3,FALSE)),0)</f>
        <v>4</v>
      </c>
      <c r="AD211" s="5">
        <f>IFERROR(IF(OR(VLOOKUP($A211,N!$A$4:$BF$223,3+AD$3,FALSE)="-",VLOOKUP($A211,N!$A$4:$BF$223,3+AD$3,FALSE)="D"),0,VLOOKUP($A211,N!$A$4:$BF$223,3+AD$3,FALSE)),0)</f>
        <v>0</v>
      </c>
      <c r="AE211" s="5">
        <f>IFERROR(IF(OR(VLOOKUP($A211,N!$A$4:$BF$223,3+AE$3,FALSE)="-",VLOOKUP($A211,N!$A$4:$BF$223,3+AE$3,FALSE)="D"),0,VLOOKUP($A211,N!$A$4:$BF$223,3+AE$3,FALSE)),0)</f>
        <v>0</v>
      </c>
      <c r="AF211" s="5">
        <f>IFERROR(IF(OR(VLOOKUP($A211,N!$A$4:$BF$223,3+AF$3,FALSE)="-",VLOOKUP($A211,N!$A$4:$BF$223,3+AF$3,FALSE)="D"),0,VLOOKUP($A211,N!$A$4:$BF$223,3+AF$3,FALSE)),0)</f>
        <v>0</v>
      </c>
      <c r="AG211" s="5">
        <f>IFERROR(IF(OR(VLOOKUP($A211,N!$A$4:$BF$223,3+AG$3,FALSE)="-",VLOOKUP($A211,N!$A$4:$BF$223,3+AG$3,FALSE)="D"),0,VLOOKUP($A211,N!$A$4:$BF$223,3+AG$3,FALSE)),0)</f>
        <v>0</v>
      </c>
      <c r="AH211" s="5">
        <f>IFERROR(IF(OR(VLOOKUP($A211,N!$A$4:$BF$223,3+AH$3,FALSE)="-",VLOOKUP($A211,N!$A$4:$BF$223,3+AH$3,FALSE)="D"),0,VLOOKUP($A211,N!$A$4:$BF$223,3+AH$3,FALSE)),0)</f>
        <v>0</v>
      </c>
      <c r="AI211" s="5">
        <f>IFERROR(IF(OR(VLOOKUP($A211,N!$A$4:$BF$223,3+AI$3,FALSE)="-",VLOOKUP($A211,N!$A$4:$BF$223,3+AI$3,FALSE)="D"),0,VLOOKUP($A211,N!$A$4:$BF$223,3+AI$3,FALSE)),0)</f>
        <v>0</v>
      </c>
      <c r="AJ211" s="5">
        <f>IFERROR(IF(OR(VLOOKUP($A211,N!$A$4:$BF$223,3+AJ$3,FALSE)="-",VLOOKUP($A211,N!$A$4:$BF$223,3+AJ$3,FALSE)="D"),0,VLOOKUP($A211,N!$A$4:$BF$223,3+AJ$3,FALSE)),0)</f>
        <v>5</v>
      </c>
      <c r="AK211" s="5">
        <f>IFERROR(IF(OR(VLOOKUP($A211,N!$A$4:$BF$223,3+AK$3,FALSE)="-",VLOOKUP($A211,N!$A$4:$BF$223,3+AK$3,FALSE)="D"),0,VLOOKUP($A211,N!$A$4:$BF$223,3+AK$3,FALSE)),0)</f>
        <v>0</v>
      </c>
      <c r="AL211" s="5">
        <f>IFERROR(IF(OR(VLOOKUP($A211,N!$A$4:$BF$223,3+AL$3,FALSE)="-",VLOOKUP($A211,N!$A$4:$BF$223,3+AL$3,FALSE)="D"),0,VLOOKUP($A211,N!$A$4:$BF$223,3+AL$3,FALSE)),0)</f>
        <v>46</v>
      </c>
      <c r="AM211" s="5">
        <f>IFERROR(IF(OR(VLOOKUP($A211,N!$A$4:$BF$223,3+AM$3,FALSE)="-",VLOOKUP($A211,N!$A$4:$BF$223,3+AM$3,FALSE)="D"),0,VLOOKUP($A211,N!$A$4:$BF$223,3+AM$3,FALSE)),0)</f>
        <v>0</v>
      </c>
      <c r="AN211" s="5">
        <f>IFERROR(IF(OR(VLOOKUP($A211,N!$A$4:$BF$223,3+AN$3,FALSE)="-",VLOOKUP($A211,N!$A$4:$BF$223,3+AN$3,FALSE)="D"),0,VLOOKUP($A211,N!$A$4:$BF$223,3+AN$3,FALSE)),0)</f>
        <v>0</v>
      </c>
      <c r="AO211" s="5">
        <f>IFERROR(IF(OR(VLOOKUP($A211,N!$A$4:$BF$223,3+AO$3,FALSE)="-",VLOOKUP($A211,N!$A$4:$BF$223,3+AO$3,FALSE)="D"),0,VLOOKUP($A211,N!$A$4:$BF$223,3+AO$3,FALSE)),0)</f>
        <v>0</v>
      </c>
      <c r="AP211" s="5">
        <f>IFERROR(IF(OR(VLOOKUP($A211,N!$A$4:$BF$223,3+AP$3,FALSE)="-",VLOOKUP($A211,N!$A$4:$BF$223,3+AP$3,FALSE)="D"),0,VLOOKUP($A211,N!$A$4:$BF$223,3+AP$3,FALSE)),0)</f>
        <v>0</v>
      </c>
      <c r="AQ211" s="5">
        <f>IFERROR(IF(OR(VLOOKUP($A211,N!$A$4:$BF$223,3+AQ$3,FALSE)="-",VLOOKUP($A211,N!$A$4:$BF$223,3+AQ$3,FALSE)="D"),0,VLOOKUP($A211,N!$A$4:$BF$223,3+AQ$3,FALSE)),0)</f>
        <v>0</v>
      </c>
      <c r="AR211" s="5">
        <f>IFERROR(IF(OR(VLOOKUP($A211,N!$A$4:$BF$223,3+AR$3,FALSE)="-",VLOOKUP($A211,N!$A$4:$BF$223,3+AR$3,FALSE)="D"),0,VLOOKUP($A211,N!$A$4:$BF$223,3+AR$3,FALSE)),0)</f>
        <v>8</v>
      </c>
      <c r="AS211" s="5">
        <f>IFERROR(IF(OR(VLOOKUP($A211,N!$A$4:$BF$223,3+AS$3,FALSE)="-",VLOOKUP($A211,N!$A$4:$BF$223,3+AS$3,FALSE)="D"),0,VLOOKUP($A211,N!$A$4:$BF$223,3+AS$3,FALSE)),0)</f>
        <v>0</v>
      </c>
      <c r="AT211" s="5">
        <f>IFERROR(IF(OR(VLOOKUP($A211,N!$A$4:$BF$223,3+AT$3,FALSE)="-",VLOOKUP($A211,N!$A$4:$BF$223,3+AT$3,FALSE)="D"),0,VLOOKUP($A211,N!$A$4:$BF$223,3+AT$3,FALSE)),0)</f>
        <v>0</v>
      </c>
      <c r="AU211" s="5">
        <f>IFERROR(IF(OR(VLOOKUP($A211,N!$A$4:$BF$223,3+AU$3,FALSE)="-",VLOOKUP($A211,N!$A$4:$BF$223,3+AU$3,FALSE)="D"),0,VLOOKUP($A211,N!$A$4:$BF$223,3+AU$3,FALSE)),0)</f>
        <v>0</v>
      </c>
      <c r="AV211" s="5">
        <f>IFERROR(IF(OR(VLOOKUP($A211,N!$A$4:$BF$223,3+AV$3,FALSE)="-",VLOOKUP($A211,N!$A$4:$BF$223,3+AV$3,FALSE)="D"),0,VLOOKUP($A211,N!$A$4:$BF$223,3+AV$3,FALSE)),0)</f>
        <v>0</v>
      </c>
      <c r="AW211" s="5">
        <f>IFERROR(IF(OR(VLOOKUP($A211,N!$A$4:$BF$223,3+AW$3,FALSE)="-",VLOOKUP($A211,N!$A$4:$BF$223,3+AW$3,FALSE)="D"),0,VLOOKUP($A211,N!$A$4:$BF$223,3+AW$3,FALSE)),0)</f>
        <v>0</v>
      </c>
      <c r="AX211" s="5">
        <f>IFERROR(IF(OR(VLOOKUP($A211,N!$A$4:$BF$223,3+AX$3,FALSE)="-",VLOOKUP($A211,N!$A$4:$BF$223,3+AX$3,FALSE)="D"),0,VLOOKUP($A211,N!$A$4:$BF$223,3+AX$3,FALSE)),0)</f>
        <v>13</v>
      </c>
      <c r="AY211" s="5">
        <f>IFERROR(IF(OR(VLOOKUP($A211,N!$A$4:$BF$223,3+AY$3,FALSE)="-",VLOOKUP($A211,N!$A$4:$BF$223,3+AY$3,FALSE)="D"),0,VLOOKUP($A211,N!$A$4:$BF$223,3+AY$3,FALSE)),0)</f>
        <v>0</v>
      </c>
      <c r="AZ211" s="5">
        <f>IFERROR(IF(OR(VLOOKUP($A211,N!$A$4:$BF$223,3+AZ$3,FALSE)="-",VLOOKUP($A211,N!$A$4:$BF$223,3+AZ$3,FALSE)="D"),0,VLOOKUP($A211,N!$A$4:$BF$223,3+AZ$3,FALSE)),0)</f>
        <v>0</v>
      </c>
      <c r="BA211" s="5">
        <f>IFERROR(IF(OR(VLOOKUP($A211,N!$A$4:$BF$223,3+BA$3,FALSE)="-",VLOOKUP($A211,N!$A$4:$BF$223,3+BA$3,FALSE)="D"),0,VLOOKUP($A211,N!$A$4:$BF$223,3+BA$3,FALSE)),0)</f>
        <v>4</v>
      </c>
      <c r="BB211" s="5">
        <f>IFERROR(IF(OR(VLOOKUP($A211,N!$A$4:$BF$223,3+BB$3,FALSE)="-",VLOOKUP($A211,N!$A$4:$BF$223,3+BB$3,FALSE)="D"),0,VLOOKUP($A211,N!$A$4:$BF$223,3+BB$3,FALSE)),0)</f>
        <v>0</v>
      </c>
      <c r="BC211" s="5">
        <f>IFERROR(IF(OR(VLOOKUP($A211,N!$A$4:$BF$223,3+BC$3,FALSE)="-",VLOOKUP($A211,N!$A$4:$BF$223,3+BC$3,FALSE)="D"),0,VLOOKUP($A211,N!$A$4:$BF$223,3+BC$3,FALSE)),0)</f>
        <v>3</v>
      </c>
      <c r="BD211" s="5">
        <f>IFERROR(IF(OR(VLOOKUP($A211,N!$A$4:$BF$223,3+BD$3,FALSE)="-",VLOOKUP($A211,N!$A$4:$BF$223,3+BD$3,FALSE)="D"),0,VLOOKUP($A211,N!$A$4:$BF$223,3+BD$3,FALSE)),0)</f>
        <v>12</v>
      </c>
      <c r="BE211" s="5">
        <f>IFERROR(IF(OR(VLOOKUP($A211,N!$A$4:$BF$223,3+BE$3,FALSE)="-",VLOOKUP($A211,N!$A$4:$BF$223,3+BE$3,FALSE)="D"),0,VLOOKUP($A211,N!$A$4:$BF$223,3+BE$3,FALSE)),0)</f>
        <v>0</v>
      </c>
      <c r="BF211" s="5">
        <f>IFERROR(IF(OR(VLOOKUP($A211,N!$A$4:$BF$223,3+BF$3,FALSE)="-",VLOOKUP($A211,N!$A$4:$BF$223,3+BF$3,FALSE)="D"),0,VLOOKUP($A211,N!$A$4:$BF$223,3+BF$3,FALSE)),0)</f>
        <v>5</v>
      </c>
      <c r="BG211" s="5">
        <f>IFERROR(IF(OR(VLOOKUP($A211,N!$A$4:$BF$223,3+BG$3,FALSE)="-",VLOOKUP($A211,N!$A$4:$BF$223,3+BG$3,FALSE)="D"),0,VLOOKUP($A211,N!$A$4:$BF$223,3+BG$3,FALSE)),0)</f>
        <v>0</v>
      </c>
      <c r="BH211" s="5">
        <f>IFERROR(IF(OR(VLOOKUP($A211,N!$A$4:$BF$223,3+BH$3,FALSE)="-",VLOOKUP($A211,N!$A$4:$BF$223,3+BH$3,FALSE)="D"),0,VLOOKUP($A211,N!$A$4:$BF$223,3+BH$3,FALSE)),0)</f>
        <v>0</v>
      </c>
      <c r="BI211" s="5">
        <f>IFERROR(IF(OR(VLOOKUP($A211,P!$A$4:$BF$223,3+BI$3,FALSE)="-",VLOOKUP($A211,P!$A$4:$BF$223,3+BI$3,FALSE)="D"),0,VLOOKUP($A211,P!$A$4:$BF$223,3+BI$3,FALSE)),0)</f>
        <v>0</v>
      </c>
      <c r="BJ211" s="5">
        <f>IFERROR(IF(OR(VLOOKUP($A211,P!$A$4:$BF$223,3+BJ$3,FALSE)="-",VLOOKUP($A211,P!$A$4:$BF$223,3+BJ$3,FALSE)="D"),0,VLOOKUP($A211,P!$A$4:$BF$223,3+BJ$3,FALSE)),0)</f>
        <v>0</v>
      </c>
      <c r="BK211" s="5">
        <f>IFERROR(IF(OR(VLOOKUP($A211,P!$A$4:$BF$223,3+BK$3,FALSE)="-",VLOOKUP($A211,P!$A$4:$BF$223,3+BK$3,FALSE)="D"),0,VLOOKUP($A211,P!$A$4:$BF$223,3+BK$3,FALSE)),0)</f>
        <v>0</v>
      </c>
      <c r="BL211" s="5">
        <f>IFERROR(IF(OR(VLOOKUP($A211,P!$A$4:$BF$223,3+BL$3,FALSE)="-",VLOOKUP($A211,P!$A$4:$BF$223,3+BL$3,FALSE)="D"),0,VLOOKUP($A211,P!$A$4:$BF$223,3+BL$3,FALSE)),0)</f>
        <v>0</v>
      </c>
      <c r="BM211" s="5">
        <f>IFERROR(IF(OR(VLOOKUP($A211,P!$A$4:$BF$223,3+BM$3,FALSE)="-",VLOOKUP($A211,P!$A$4:$BF$223,3+BM$3,FALSE)="D"),0,VLOOKUP($A211,P!$A$4:$BF$223,3+BM$3,FALSE)),0)</f>
        <v>11</v>
      </c>
      <c r="BN211" s="5">
        <f>IFERROR(IF(OR(VLOOKUP($A211,P!$A$4:$BF$223,3+BN$3,FALSE)="-",VLOOKUP($A211,P!$A$4:$BF$223,3+BN$3,FALSE)="D"),0,VLOOKUP($A211,P!$A$4:$BF$223,3+BN$3,FALSE)),0)</f>
        <v>0</v>
      </c>
      <c r="BO211" s="5">
        <f>IFERROR(IF(OR(VLOOKUP($A211,P!$A$4:$BF$223,3+BO$3,FALSE)="-",VLOOKUP($A211,P!$A$4:$BF$223,3+BO$3,FALSE)="D"),0,VLOOKUP($A211,P!$A$4:$BF$223,3+BO$3,FALSE)),0)</f>
        <v>3</v>
      </c>
      <c r="BP211" s="5">
        <f>IFERROR(IF(OR(VLOOKUP($A211,P!$A$4:$BF$223,3+BP$3,FALSE)="-",VLOOKUP($A211,P!$A$4:$BF$223,3+BP$3,FALSE)="D"),0,VLOOKUP($A211,P!$A$4:$BF$223,3+BP$3,FALSE)),0)</f>
        <v>0</v>
      </c>
      <c r="BQ211" s="5">
        <f>IFERROR(IF(OR(VLOOKUP($A211,P!$A$4:$BF$223,3+BQ$3,FALSE)="-",VLOOKUP($A211,P!$A$4:$BF$223,3+BQ$3,FALSE)="D"),0,VLOOKUP($A211,P!$A$4:$BF$223,3+BQ$3,FALSE)),0)</f>
        <v>0</v>
      </c>
      <c r="BR211" s="5">
        <f>IFERROR(IF(OR(VLOOKUP($A211,P!$A$4:$BF$223,3+BR$3,FALSE)="-",VLOOKUP($A211,P!$A$4:$BF$223,3+BR$3,FALSE)="D"),0,VLOOKUP($A211,P!$A$4:$BF$223,3+BR$3,FALSE)),0)</f>
        <v>16</v>
      </c>
      <c r="BS211" s="5">
        <f>IFERROR(IF(OR(VLOOKUP($A211,P!$A$4:$BF$223,3+BS$3,FALSE)="-",VLOOKUP($A211,P!$A$4:$BF$223,3+BS$3,FALSE)="D"),0,VLOOKUP($A211,P!$A$4:$BF$223,3+BS$3,FALSE)),0)</f>
        <v>0</v>
      </c>
      <c r="BT211" s="5">
        <f>IFERROR(IF(OR(VLOOKUP($A211,P!$A$4:$BF$223,3+BT$3,FALSE)="-",VLOOKUP($A211,P!$A$4:$BF$223,3+BT$3,FALSE)="D"),0,VLOOKUP($A211,P!$A$4:$BF$223,3+BT$3,FALSE)),0)</f>
        <v>0</v>
      </c>
      <c r="BU211" s="5">
        <f>IFERROR(IF(OR(VLOOKUP($A211,P!$A$4:$BF$223,3+BU$3,FALSE)="-",VLOOKUP($A211,P!$A$4:$BF$223,3+BU$3,FALSE)="D"),0,VLOOKUP($A211,P!$A$4:$BF$223,3+BU$3,FALSE)),0)</f>
        <v>0</v>
      </c>
      <c r="BV211" s="5">
        <f>IFERROR(IF(OR(VLOOKUP($A211,P!$A$4:$BF$223,3+BV$3,FALSE)="-",VLOOKUP($A211,P!$A$4:$BF$223,3+BV$3,FALSE)="D"),0,VLOOKUP($A211,P!$A$4:$BF$223,3+BV$3,FALSE)),0)</f>
        <v>0</v>
      </c>
      <c r="BW211" s="5">
        <f>IFERROR(IF(OR(VLOOKUP($A211,P!$A$4:$BF$223,3+BW$3,FALSE)="-",VLOOKUP($A211,P!$A$4:$BF$223,3+BW$3,FALSE)="D"),0,VLOOKUP($A211,P!$A$4:$BF$223,3+BW$3,FALSE)),0)</f>
        <v>15</v>
      </c>
      <c r="BX211" s="5">
        <f>IFERROR(IF(OR(VLOOKUP($A211,P!$A$4:$BF$223,3+BX$3,FALSE)="-",VLOOKUP($A211,P!$A$4:$BF$223,3+BX$3,FALSE)="D"),0,VLOOKUP($A211,P!$A$4:$BF$223,3+BX$3,FALSE)),0)</f>
        <v>0</v>
      </c>
      <c r="BY211" s="5">
        <f>IFERROR(IF(OR(VLOOKUP($A211,P!$A$4:$BF$223,3+BY$3,FALSE)="-",VLOOKUP($A211,P!$A$4:$BF$223,3+BY$3,FALSE)="D"),0,VLOOKUP($A211,P!$A$4:$BF$223,3+BY$3,FALSE)),0)</f>
        <v>0</v>
      </c>
      <c r="BZ211" s="5">
        <f>IFERROR(IF(OR(VLOOKUP($A211,P!$A$4:$BF$223,3+BZ$3,FALSE)="-",VLOOKUP($A211,P!$A$4:$BF$223,3+BZ$3,FALSE)="D"),0,VLOOKUP($A211,P!$A$4:$BF$223,3+BZ$3,FALSE)),0)</f>
        <v>0</v>
      </c>
      <c r="CA211" s="5">
        <f>IFERROR(IF(OR(VLOOKUP($A211,P!$A$4:$BF$223,3+CA$3,FALSE)="-",VLOOKUP($A211,P!$A$4:$BF$223,3+CA$3,FALSE)="D"),0,VLOOKUP($A211,P!$A$4:$BF$223,3+CA$3,FALSE)),0)</f>
        <v>0</v>
      </c>
      <c r="CB211" s="5">
        <f>IFERROR(IF(OR(VLOOKUP($A211,P!$A$4:$BF$223,3+CB$3,FALSE)="-",VLOOKUP($A211,P!$A$4:$BF$223,3+CB$3,FALSE)="D"),0,VLOOKUP($A211,P!$A$4:$BF$223,3+CB$3,FALSE)),0)</f>
        <v>0</v>
      </c>
      <c r="CC211" s="5">
        <f>IFERROR(IF(OR(VLOOKUP($A211,P!$A$4:$BF$223,3+CC$3,FALSE)="-",VLOOKUP($A211,P!$A$4:$BF$223,3+CC$3,FALSE)="D"),0,VLOOKUP($A211,P!$A$4:$BF$223,3+CC$3,FALSE)),0)</f>
        <v>0</v>
      </c>
      <c r="CD211" s="5">
        <f>IFERROR(IF(OR(VLOOKUP($A211,P!$A$4:$BF$223,3+CD$3,FALSE)="-",VLOOKUP($A211,P!$A$4:$BF$223,3+CD$3,FALSE)="D"),0,VLOOKUP($A211,P!$A$4:$BF$223,3+CD$3,FALSE)),0)</f>
        <v>4</v>
      </c>
      <c r="CE211" s="5">
        <f>IFERROR(IF(OR(VLOOKUP($A211,P!$A$4:$BF$223,3+CE$3,FALSE)="-",VLOOKUP($A211,P!$A$4:$BF$223,3+CE$3,FALSE)="D"),0,VLOOKUP($A211,P!$A$4:$BF$223,3+CE$3,FALSE)),0)</f>
        <v>3</v>
      </c>
      <c r="CF211" s="5">
        <f>IFERROR(IF(OR(VLOOKUP($A211,P!$A$4:$BF$223,3+CF$3,FALSE)="-",VLOOKUP($A211,P!$A$4:$BF$223,3+CF$3,FALSE)="D"),0,VLOOKUP($A211,P!$A$4:$BF$223,3+CF$3,FALSE)),0)</f>
        <v>0</v>
      </c>
      <c r="CG211" s="5">
        <f>IFERROR(IF(OR(VLOOKUP($A211,P!$A$4:$BF$223,3+CG$3,FALSE)="-",VLOOKUP($A211,P!$A$4:$BF$223,3+CG$3,FALSE)="D"),0,VLOOKUP($A211,P!$A$4:$BF$223,3+CG$3,FALSE)),0)</f>
        <v>0</v>
      </c>
      <c r="CH211" s="5">
        <f>IFERROR(IF(OR(VLOOKUP($A211,P!$A$4:$BF$223,3+CH$3,FALSE)="-",VLOOKUP($A211,P!$A$4:$BF$223,3+CH$3,FALSE)="D"),0,VLOOKUP($A211,P!$A$4:$BF$223,3+CH$3,FALSE)),0)</f>
        <v>0</v>
      </c>
      <c r="CI211" s="5">
        <f>IFERROR(IF(OR(VLOOKUP($A211,P!$A$4:$BF$223,3+CI$3,FALSE)="-",VLOOKUP($A211,P!$A$4:$BF$223,3+CI$3,FALSE)="D"),0,VLOOKUP($A211,P!$A$4:$BF$223,3+CI$3,FALSE)),0)</f>
        <v>0</v>
      </c>
      <c r="CJ211" s="5">
        <f>IFERROR(IF(OR(VLOOKUP($A211,P!$A$4:$BF$223,3+CJ$3,FALSE)="-",VLOOKUP($A211,P!$A$4:$BF$223,3+CJ$3,FALSE)="D"),0,VLOOKUP($A211,P!$A$4:$BF$223,3+CJ$3,FALSE)),0)</f>
        <v>0</v>
      </c>
      <c r="CK211" s="5">
        <f>IFERROR(IF(OR(VLOOKUP($A211,P!$A$4:$BF$223,3+CK$3,FALSE)="-",VLOOKUP($A211,P!$A$4:$BF$223,3+CK$3,FALSE)="D"),0,VLOOKUP($A211,P!$A$4:$BF$223,3+CK$3,FALSE)),0)</f>
        <v>0</v>
      </c>
      <c r="CL211" s="5">
        <f>IFERROR(IF(OR(VLOOKUP($A211,P!$A$4:$BF$223,3+CL$3,FALSE)="-",VLOOKUP($A211,P!$A$4:$BF$223,3+CL$3,FALSE)="D"),0,VLOOKUP($A211,P!$A$4:$BF$223,3+CL$3,FALSE)),0)</f>
        <v>0</v>
      </c>
      <c r="CM211" s="5">
        <f>IFERROR(IF(OR(VLOOKUP($A211,P!$A$4:$BF$223,3+CM$3,FALSE)="-",VLOOKUP($A211,P!$A$4:$BF$223,3+CM$3,FALSE)="D"),0,VLOOKUP($A211,P!$A$4:$BF$223,3+CM$3,FALSE)),0)</f>
        <v>0</v>
      </c>
      <c r="CN211" s="5">
        <f>IFERROR(IF(OR(VLOOKUP($A211,P!$A$4:$BF$223,3+CN$3,FALSE)="-",VLOOKUP($A211,P!$A$4:$BF$223,3+CN$3,FALSE)="D"),0,VLOOKUP($A211,P!$A$4:$BF$223,3+CN$3,FALSE)),0)</f>
        <v>7</v>
      </c>
      <c r="CO211" s="5">
        <f>IFERROR(IF(OR(VLOOKUP($A211,P!$A$4:$BF$223,3+CO$3,FALSE)="-",VLOOKUP($A211,P!$A$4:$BF$223,3+CO$3,FALSE)="D"),0,VLOOKUP($A211,P!$A$4:$BF$223,3+CO$3,FALSE)),0)</f>
        <v>0</v>
      </c>
      <c r="CP211" s="5">
        <f>IFERROR(IF(OR(VLOOKUP($A211,P!$A$4:$BF$223,3+CP$3,FALSE)="-",VLOOKUP($A211,P!$A$4:$BF$223,3+CP$3,FALSE)="D"),0,VLOOKUP($A211,P!$A$4:$BF$223,3+CP$3,FALSE)),0)</f>
        <v>36</v>
      </c>
      <c r="CQ211" s="5">
        <f>IFERROR(IF(OR(VLOOKUP($A211,P!$A$4:$BF$223,3+CQ$3,FALSE)="-",VLOOKUP($A211,P!$A$4:$BF$223,3+CQ$3,FALSE)="D"),0,VLOOKUP($A211,P!$A$4:$BF$223,3+CQ$3,FALSE)),0)</f>
        <v>0</v>
      </c>
      <c r="CR211" s="5">
        <f>IFERROR(IF(OR(VLOOKUP($A211,P!$A$4:$BF$223,3+CR$3,FALSE)="-",VLOOKUP($A211,P!$A$4:$BF$223,3+CR$3,FALSE)="D"),0,VLOOKUP($A211,P!$A$4:$BF$223,3+CR$3,FALSE)),0)</f>
        <v>0</v>
      </c>
      <c r="CS211" s="5">
        <f>IFERROR(IF(OR(VLOOKUP($A211,P!$A$4:$BF$223,3+CS$3,FALSE)="-",VLOOKUP($A211,P!$A$4:$BF$223,3+CS$3,FALSE)="D"),0,VLOOKUP($A211,P!$A$4:$BF$223,3+CS$3,FALSE)),0)</f>
        <v>4</v>
      </c>
      <c r="CT211" s="5">
        <f>IFERROR(IF(OR(VLOOKUP($A211,P!$A$4:$BF$223,3+CT$3,FALSE)="-",VLOOKUP($A211,P!$A$4:$BF$223,3+CT$3,FALSE)="D"),0,VLOOKUP($A211,P!$A$4:$BF$223,3+CT$3,FALSE)),0)</f>
        <v>0</v>
      </c>
      <c r="CU211" s="5">
        <f>IFERROR(IF(OR(VLOOKUP($A211,P!$A$4:$BF$223,3+CU$3,FALSE)="-",VLOOKUP($A211,P!$A$4:$BF$223,3+CU$3,FALSE)="D"),0,VLOOKUP($A211,P!$A$4:$BF$223,3+CU$3,FALSE)),0)</f>
        <v>0</v>
      </c>
      <c r="CV211" s="5">
        <f>IFERROR(IF(OR(VLOOKUP($A211,P!$A$4:$BF$223,3+CV$3,FALSE)="-",VLOOKUP($A211,P!$A$4:$BF$223,3+CV$3,FALSE)="D"),0,VLOOKUP($A211,P!$A$4:$BF$223,3+CV$3,FALSE)),0)</f>
        <v>0</v>
      </c>
      <c r="CW211" s="5">
        <f>IFERROR(IF(OR(VLOOKUP($A211,P!$A$4:$BF$223,3+CW$3,FALSE)="-",VLOOKUP($A211,P!$A$4:$BF$223,3+CW$3,FALSE)="D"),0,VLOOKUP($A211,P!$A$4:$BF$223,3+CW$3,FALSE)),0)</f>
        <v>0</v>
      </c>
      <c r="CX211" s="5">
        <f>IFERROR(IF(OR(VLOOKUP($A211,P!$A$4:$BF$223,3+CX$3,FALSE)="-",VLOOKUP($A211,P!$A$4:$BF$223,3+CX$3,FALSE)="D"),0,VLOOKUP($A211,P!$A$4:$BF$223,3+CX$3,FALSE)),0)</f>
        <v>0</v>
      </c>
      <c r="CY211" s="5">
        <f>IFERROR(IF(OR(VLOOKUP($A211,P!$A$4:$BF$223,3+CY$3,FALSE)="-",VLOOKUP($A211,P!$A$4:$BF$223,3+CY$3,FALSE)="D"),0,VLOOKUP($A211,P!$A$4:$BF$223,3+CY$3,FALSE)),0)</f>
        <v>0</v>
      </c>
      <c r="CZ211" s="5">
        <f>IFERROR(IF(OR(VLOOKUP($A211,P!$A$4:$BF$223,3+CZ$3,FALSE)="-",VLOOKUP($A211,P!$A$4:$BF$223,3+CZ$3,FALSE)="D"),0,VLOOKUP($A211,P!$A$4:$BF$223,3+CZ$3,FALSE)),0)</f>
        <v>0</v>
      </c>
      <c r="DA211" s="5">
        <f>IFERROR(IF(OR(VLOOKUP($A211,P!$A$4:$BF$223,3+DA$3,FALSE)="-",VLOOKUP($A211,P!$A$4:$BF$223,3+DA$3,FALSE)="D"),0,VLOOKUP($A211,P!$A$4:$BF$223,3+DA$3,FALSE)),0)</f>
        <v>0</v>
      </c>
      <c r="DB211" s="5">
        <f>IFERROR(IF(OR(VLOOKUP($A211,P!$A$4:$BF$223,3+DB$3,FALSE)="-",VLOOKUP($A211,P!$A$4:$BF$223,3+DB$3,FALSE)="D"),0,VLOOKUP($A211,P!$A$4:$BF$223,3+DB$3,FALSE)),0)</f>
        <v>19</v>
      </c>
      <c r="DC211" s="5">
        <f>IFERROR(IF(OR(VLOOKUP($A211,P!$A$4:$BF$223,3+DC$3,FALSE)="-",VLOOKUP($A211,P!$A$4:$BF$223,3+DC$3,FALSE)="D"),0,VLOOKUP($A211,P!$A$4:$BF$223,3+DC$3,FALSE)),0)</f>
        <v>0</v>
      </c>
      <c r="DD211" s="5">
        <f>IFERROR(IF(OR(VLOOKUP($A211,P!$A$4:$BF$223,3+DD$3,FALSE)="-",VLOOKUP($A211,P!$A$4:$BF$223,3+DD$3,FALSE)="D"),0,VLOOKUP($A211,P!$A$4:$BF$223,3+DD$3,FALSE)),0)</f>
        <v>0</v>
      </c>
      <c r="DE211" s="5">
        <f>IFERROR(IF(OR(VLOOKUP($A211,P!$A$4:$BF$223,3+DE$3,FALSE)="-",VLOOKUP($A211,P!$A$4:$BF$223,3+DE$3,FALSE)="D"),0,VLOOKUP($A211,P!$A$4:$BF$223,3+DE$3,FALSE)),0)</f>
        <v>0</v>
      </c>
      <c r="DF211" s="5">
        <f>IFERROR(IF(OR(VLOOKUP($A211,P!$A$4:$BF$223,3+DF$3,FALSE)="-",VLOOKUP($A211,P!$A$4:$BF$223,3+DF$3,FALSE)="D"),0,VLOOKUP($A211,P!$A$4:$BF$223,3+DF$3,FALSE)),0)</f>
        <v>0</v>
      </c>
      <c r="DG211" s="5">
        <f>IFERROR(IF(OR(VLOOKUP($A211,P!$A$4:$BF$223,3+DG$3,FALSE)="-",VLOOKUP($A211,P!$A$4:$BF$223,3+DG$3,FALSE)="D"),0,VLOOKUP($A211,P!$A$4:$BF$223,3+DG$3,FALSE)),0)</f>
        <v>0</v>
      </c>
      <c r="DH211" s="5">
        <f>IFERROR(IF(OR(VLOOKUP($A211,P!$A$4:$BF$223,3+DH$3,FALSE)="-",VLOOKUP($A211,P!$A$4:$BF$223,3+DH$3,FALSE)="D"),0,VLOOKUP($A211,P!$A$4:$BF$223,3+DH$3,FALSE)),0)</f>
        <v>24</v>
      </c>
      <c r="DI211" s="5">
        <f>IFERROR(IF(OR(VLOOKUP($A211,P!$A$4:$BF$223,3+DI$3,FALSE)="-",VLOOKUP($A211,P!$A$4:$BF$223,3+DI$3,FALSE)="D"),0,VLOOKUP($A211,P!$A$4:$BF$223,3+DI$3,FALSE)),0)</f>
        <v>0</v>
      </c>
      <c r="DJ211" s="5">
        <f>IFERROR(IF(OR(VLOOKUP($A211,P!$A$4:$BF$223,3+DJ$3,FALSE)="-",VLOOKUP($A211,P!$A$4:$BF$223,3+DJ$3,FALSE)="D"),0,VLOOKUP($A211,P!$A$4:$BF$223,3+DJ$3,FALSE)),0)</f>
        <v>7</v>
      </c>
      <c r="DK211" s="5">
        <f>IFERROR(IF(OR(VLOOKUP($A211,P!$A$4:$BF$223,3+DK$3,FALSE)="-",VLOOKUP($A211,P!$A$4:$BF$223,3+DK$3,FALSE)="D"),0,VLOOKUP($A211,P!$A$4:$BF$223,3+DK$3,FALSE)),0)</f>
        <v>0</v>
      </c>
      <c r="DL211" s="5">
        <f>IFERROR(IF(OR(VLOOKUP($A211,P!$A$4:$BF$223,3+DL$3,FALSE)="-",VLOOKUP($A211,P!$A$4:$BF$223,3+DL$3,FALSE)="D"),0,VLOOKUP($A211,P!$A$4:$BF$223,3+DL$3,FALSE)),0)</f>
        <v>0</v>
      </c>
    </row>
    <row r="212" spans="1:116" x14ac:dyDescent="0.2">
      <c r="A212" s="6" t="s">
        <v>244</v>
      </c>
      <c r="B212" s="34">
        <f t="shared" si="3"/>
        <v>73</v>
      </c>
      <c r="C212" s="5">
        <f>IFERROR(IF(OR(VLOOKUP($A212,V!$G$5:$I$198,2,FALSE)="-",VLOOKUP($A212,V!$G$5:$I$198,2,FALSE)="D"),0,VLOOKUP($A212,V!$G$5:$I$198,2,FALSE)),0)</f>
        <v>0</v>
      </c>
      <c r="D212" s="5">
        <f>IFERROR(IF(OR(VLOOKUP($A212,V!$G$5:$I$198,3,FALSE)="-",VLOOKUP($A212,V!$G$5:$I$198,3,FALSE)="D"),0,VLOOKUP($A212,V!$G$5:$I$198,3,FALSE)),0)</f>
        <v>0</v>
      </c>
      <c r="E212" s="5">
        <f>IFERROR(IF(OR(VLOOKUP($A212,N!$A$4:$BF$223,3+E$3,FALSE)="-",VLOOKUP($A212,N!$A$4:$BF$223,3+E$3,FALSE)="D"),0,VLOOKUP($A212,N!$A$4:$BF$223,3+E$3,FALSE)),0)</f>
        <v>0</v>
      </c>
      <c r="F212" s="5">
        <f>IFERROR(IF(OR(VLOOKUP($A212,N!$A$4:$BF$223,3+F$3,FALSE)="-",VLOOKUP($A212,N!$A$4:$BF$223,3+F$3,FALSE)="D"),0,VLOOKUP($A212,N!$A$4:$BF$223,3+F$3,FALSE)),0)</f>
        <v>0</v>
      </c>
      <c r="G212" s="5">
        <f>IFERROR(IF(OR(VLOOKUP($A212,N!$A$4:$BF$223,3+G$3,FALSE)="-",VLOOKUP($A212,N!$A$4:$BF$223,3+G$3,FALSE)="D"),0,VLOOKUP($A212,N!$A$4:$BF$223,3+G$3,FALSE)),0)</f>
        <v>0</v>
      </c>
      <c r="H212" s="5">
        <f>IFERROR(IF(OR(VLOOKUP($A212,N!$A$4:$BF$223,3+H$3,FALSE)="-",VLOOKUP($A212,N!$A$4:$BF$223,3+H$3,FALSE)="D"),0,VLOOKUP($A212,N!$A$4:$BF$223,3+H$3,FALSE)),0)</f>
        <v>0</v>
      </c>
      <c r="I212" s="5">
        <f>IFERROR(IF(OR(VLOOKUP($A212,N!$A$4:$BF$223,3+I$3,FALSE)="-",VLOOKUP($A212,N!$A$4:$BF$223,3+I$3,FALSE)="D"),0,VLOOKUP($A212,N!$A$4:$BF$223,3+I$3,FALSE)),0)</f>
        <v>0</v>
      </c>
      <c r="J212" s="5">
        <f>IFERROR(IF(OR(VLOOKUP($A212,N!$A$4:$BF$223,3+J$3,FALSE)="-",VLOOKUP($A212,N!$A$4:$BF$223,3+J$3,FALSE)="D"),0,VLOOKUP($A212,N!$A$4:$BF$223,3+J$3,FALSE)),0)</f>
        <v>0</v>
      </c>
      <c r="K212" s="5">
        <f>IFERROR(IF(OR(VLOOKUP($A212,N!$A$4:$BF$223,3+K$3,FALSE)="-",VLOOKUP($A212,N!$A$4:$BF$223,3+K$3,FALSE)="D"),0,VLOOKUP($A212,N!$A$4:$BF$223,3+K$3,FALSE)),0)</f>
        <v>0</v>
      </c>
      <c r="L212" s="5">
        <f>IFERROR(IF(OR(VLOOKUP($A212,N!$A$4:$BF$223,3+L$3,FALSE)="-",VLOOKUP($A212,N!$A$4:$BF$223,3+L$3,FALSE)="D"),0,VLOOKUP($A212,N!$A$4:$BF$223,3+L$3,FALSE)),0)</f>
        <v>0</v>
      </c>
      <c r="M212" s="5">
        <f>IFERROR(IF(OR(VLOOKUP($A212,N!$A$4:$BF$223,3+M$3,FALSE)="-",VLOOKUP($A212,N!$A$4:$BF$223,3+M$3,FALSE)="D"),0,VLOOKUP($A212,N!$A$4:$BF$223,3+M$3,FALSE)),0)</f>
        <v>0</v>
      </c>
      <c r="N212" s="5">
        <f>IFERROR(IF(OR(VLOOKUP($A212,N!$A$4:$BF$223,3+N$3,FALSE)="-",VLOOKUP($A212,N!$A$4:$BF$223,3+N$3,FALSE)="D"),0,VLOOKUP($A212,N!$A$4:$BF$223,3+N$3,FALSE)),0)</f>
        <v>26</v>
      </c>
      <c r="O212" s="5">
        <f>IFERROR(IF(OR(VLOOKUP($A212,N!$A$4:$BF$223,3+O$3,FALSE)="-",VLOOKUP($A212,N!$A$4:$BF$223,3+O$3,FALSE)="D"),0,VLOOKUP($A212,N!$A$4:$BF$223,3+O$3,FALSE)),0)</f>
        <v>3</v>
      </c>
      <c r="P212" s="5">
        <f>IFERROR(IF(OR(VLOOKUP($A212,N!$A$4:$BF$223,3+P$3,FALSE)="-",VLOOKUP($A212,N!$A$4:$BF$223,3+P$3,FALSE)="D"),0,VLOOKUP($A212,N!$A$4:$BF$223,3+P$3,FALSE)),0)</f>
        <v>0</v>
      </c>
      <c r="Q212" s="5">
        <f>IFERROR(IF(OR(VLOOKUP($A212,N!$A$4:$BF$223,3+Q$3,FALSE)="-",VLOOKUP($A212,N!$A$4:$BF$223,3+Q$3,FALSE)="D"),0,VLOOKUP($A212,N!$A$4:$BF$223,3+Q$3,FALSE)),0)</f>
        <v>0</v>
      </c>
      <c r="R212" s="5">
        <f>IFERROR(IF(OR(VLOOKUP($A212,N!$A$4:$BF$223,3+R$3,FALSE)="-",VLOOKUP($A212,N!$A$4:$BF$223,3+R$3,FALSE)="D"),0,VLOOKUP($A212,N!$A$4:$BF$223,3+R$3,FALSE)),0)</f>
        <v>0</v>
      </c>
      <c r="S212" s="5">
        <f>IFERROR(IF(OR(VLOOKUP($A212,N!$A$4:$BF$223,3+S$3,FALSE)="-",VLOOKUP($A212,N!$A$4:$BF$223,3+S$3,FALSE)="D"),0,VLOOKUP($A212,N!$A$4:$BF$223,3+S$3,FALSE)),0)</f>
        <v>0</v>
      </c>
      <c r="T212" s="5">
        <f>IFERROR(IF(OR(VLOOKUP($A212,N!$A$4:$BF$223,3+T$3,FALSE)="-",VLOOKUP($A212,N!$A$4:$BF$223,3+T$3,FALSE)="D"),0,VLOOKUP($A212,N!$A$4:$BF$223,3+T$3,FALSE)),0)</f>
        <v>0</v>
      </c>
      <c r="U212" s="5">
        <f>IFERROR(IF(OR(VLOOKUP($A212,N!$A$4:$BF$223,3+U$3,FALSE)="-",VLOOKUP($A212,N!$A$4:$BF$223,3+U$3,FALSE)="D"),0,VLOOKUP($A212,N!$A$4:$BF$223,3+U$3,FALSE)),0)</f>
        <v>0</v>
      </c>
      <c r="V212" s="5">
        <f>IFERROR(IF(OR(VLOOKUP($A212,N!$A$4:$BF$223,3+V$3,FALSE)="-",VLOOKUP($A212,N!$A$4:$BF$223,3+V$3,FALSE)="D"),0,VLOOKUP($A212,N!$A$4:$BF$223,3+V$3,FALSE)),0)</f>
        <v>0</v>
      </c>
      <c r="W212" s="5">
        <f>IFERROR(IF(OR(VLOOKUP($A212,N!$A$4:$BF$223,3+W$3,FALSE)="-",VLOOKUP($A212,N!$A$4:$BF$223,3+W$3,FALSE)="D"),0,VLOOKUP($A212,N!$A$4:$BF$223,3+W$3,FALSE)),0)</f>
        <v>0</v>
      </c>
      <c r="X212" s="5">
        <f>IFERROR(IF(OR(VLOOKUP($A212,N!$A$4:$BF$223,3+X$3,FALSE)="-",VLOOKUP($A212,N!$A$4:$BF$223,3+X$3,FALSE)="D"),0,VLOOKUP($A212,N!$A$4:$BF$223,3+X$3,FALSE)),0)</f>
        <v>0</v>
      </c>
      <c r="Y212" s="5">
        <f>IFERROR(IF(OR(VLOOKUP($A212,N!$A$4:$BF$223,3+Y$3,FALSE)="-",VLOOKUP($A212,N!$A$4:$BF$223,3+Y$3,FALSE)="D"),0,VLOOKUP($A212,N!$A$4:$BF$223,3+Y$3,FALSE)),0)</f>
        <v>0</v>
      </c>
      <c r="Z212" s="5">
        <f>IFERROR(IF(OR(VLOOKUP($A212,N!$A$4:$BF$223,3+Z$3,FALSE)="-",VLOOKUP($A212,N!$A$4:$BF$223,3+Z$3,FALSE)="D"),0,VLOOKUP($A212,N!$A$4:$BF$223,3+Z$3,FALSE)),0)</f>
        <v>0</v>
      </c>
      <c r="AA212" s="5">
        <f>IFERROR(IF(OR(VLOOKUP($A212,N!$A$4:$BF$223,3+AA$3,FALSE)="-",VLOOKUP($A212,N!$A$4:$BF$223,3+AA$3,FALSE)="D"),0,VLOOKUP($A212,N!$A$4:$BF$223,3+AA$3,FALSE)),0)</f>
        <v>0</v>
      </c>
      <c r="AB212" s="5">
        <f>IFERROR(IF(OR(VLOOKUP($A212,N!$A$4:$BF$223,3+AB$3,FALSE)="-",VLOOKUP($A212,N!$A$4:$BF$223,3+AB$3,FALSE)="D"),0,VLOOKUP($A212,N!$A$4:$BF$223,3+AB$3,FALSE)),0)</f>
        <v>0</v>
      </c>
      <c r="AC212" s="5">
        <f>IFERROR(IF(OR(VLOOKUP($A212,N!$A$4:$BF$223,3+AC$3,FALSE)="-",VLOOKUP($A212,N!$A$4:$BF$223,3+AC$3,FALSE)="D"),0,VLOOKUP($A212,N!$A$4:$BF$223,3+AC$3,FALSE)),0)</f>
        <v>0</v>
      </c>
      <c r="AD212" s="5">
        <f>IFERROR(IF(OR(VLOOKUP($A212,N!$A$4:$BF$223,3+AD$3,FALSE)="-",VLOOKUP($A212,N!$A$4:$BF$223,3+AD$3,FALSE)="D"),0,VLOOKUP($A212,N!$A$4:$BF$223,3+AD$3,FALSE)),0)</f>
        <v>0</v>
      </c>
      <c r="AE212" s="5">
        <f>IFERROR(IF(OR(VLOOKUP($A212,N!$A$4:$BF$223,3+AE$3,FALSE)="-",VLOOKUP($A212,N!$A$4:$BF$223,3+AE$3,FALSE)="D"),0,VLOOKUP($A212,N!$A$4:$BF$223,3+AE$3,FALSE)),0)</f>
        <v>0</v>
      </c>
      <c r="AF212" s="5">
        <f>IFERROR(IF(OR(VLOOKUP($A212,N!$A$4:$BF$223,3+AF$3,FALSE)="-",VLOOKUP($A212,N!$A$4:$BF$223,3+AF$3,FALSE)="D"),0,VLOOKUP($A212,N!$A$4:$BF$223,3+AF$3,FALSE)),0)</f>
        <v>0</v>
      </c>
      <c r="AG212" s="5">
        <f>IFERROR(IF(OR(VLOOKUP($A212,N!$A$4:$BF$223,3+AG$3,FALSE)="-",VLOOKUP($A212,N!$A$4:$BF$223,3+AG$3,FALSE)="D"),0,VLOOKUP($A212,N!$A$4:$BF$223,3+AG$3,FALSE)),0)</f>
        <v>0</v>
      </c>
      <c r="AH212" s="5">
        <f>IFERROR(IF(OR(VLOOKUP($A212,N!$A$4:$BF$223,3+AH$3,FALSE)="-",VLOOKUP($A212,N!$A$4:$BF$223,3+AH$3,FALSE)="D"),0,VLOOKUP($A212,N!$A$4:$BF$223,3+AH$3,FALSE)),0)</f>
        <v>0</v>
      </c>
      <c r="AI212" s="5">
        <f>IFERROR(IF(OR(VLOOKUP($A212,N!$A$4:$BF$223,3+AI$3,FALSE)="-",VLOOKUP($A212,N!$A$4:$BF$223,3+AI$3,FALSE)="D"),0,VLOOKUP($A212,N!$A$4:$BF$223,3+AI$3,FALSE)),0)</f>
        <v>0</v>
      </c>
      <c r="AJ212" s="5">
        <f>IFERROR(IF(OR(VLOOKUP($A212,N!$A$4:$BF$223,3+AJ$3,FALSE)="-",VLOOKUP($A212,N!$A$4:$BF$223,3+AJ$3,FALSE)="D"),0,VLOOKUP($A212,N!$A$4:$BF$223,3+AJ$3,FALSE)),0)</f>
        <v>0</v>
      </c>
      <c r="AK212" s="5">
        <f>IFERROR(IF(OR(VLOOKUP($A212,N!$A$4:$BF$223,3+AK$3,FALSE)="-",VLOOKUP($A212,N!$A$4:$BF$223,3+AK$3,FALSE)="D"),0,VLOOKUP($A212,N!$A$4:$BF$223,3+AK$3,FALSE)),0)</f>
        <v>0</v>
      </c>
      <c r="AL212" s="5">
        <f>IFERROR(IF(OR(VLOOKUP($A212,N!$A$4:$BF$223,3+AL$3,FALSE)="-",VLOOKUP($A212,N!$A$4:$BF$223,3+AL$3,FALSE)="D"),0,VLOOKUP($A212,N!$A$4:$BF$223,3+AL$3,FALSE)),0)</f>
        <v>0</v>
      </c>
      <c r="AM212" s="5">
        <f>IFERROR(IF(OR(VLOOKUP($A212,N!$A$4:$BF$223,3+AM$3,FALSE)="-",VLOOKUP($A212,N!$A$4:$BF$223,3+AM$3,FALSE)="D"),0,VLOOKUP($A212,N!$A$4:$BF$223,3+AM$3,FALSE)),0)</f>
        <v>0</v>
      </c>
      <c r="AN212" s="5">
        <f>IFERROR(IF(OR(VLOOKUP($A212,N!$A$4:$BF$223,3+AN$3,FALSE)="-",VLOOKUP($A212,N!$A$4:$BF$223,3+AN$3,FALSE)="D"),0,VLOOKUP($A212,N!$A$4:$BF$223,3+AN$3,FALSE)),0)</f>
        <v>0</v>
      </c>
      <c r="AO212" s="5">
        <f>IFERROR(IF(OR(VLOOKUP($A212,N!$A$4:$BF$223,3+AO$3,FALSE)="-",VLOOKUP($A212,N!$A$4:$BF$223,3+AO$3,FALSE)="D"),0,VLOOKUP($A212,N!$A$4:$BF$223,3+AO$3,FALSE)),0)</f>
        <v>0</v>
      </c>
      <c r="AP212" s="5">
        <f>IFERROR(IF(OR(VLOOKUP($A212,N!$A$4:$BF$223,3+AP$3,FALSE)="-",VLOOKUP($A212,N!$A$4:$BF$223,3+AP$3,FALSE)="D"),0,VLOOKUP($A212,N!$A$4:$BF$223,3+AP$3,FALSE)),0)</f>
        <v>0</v>
      </c>
      <c r="AQ212" s="5">
        <f>IFERROR(IF(OR(VLOOKUP($A212,N!$A$4:$BF$223,3+AQ$3,FALSE)="-",VLOOKUP($A212,N!$A$4:$BF$223,3+AQ$3,FALSE)="D"),0,VLOOKUP($A212,N!$A$4:$BF$223,3+AQ$3,FALSE)),0)</f>
        <v>0</v>
      </c>
      <c r="AR212" s="5">
        <f>IFERROR(IF(OR(VLOOKUP($A212,N!$A$4:$BF$223,3+AR$3,FALSE)="-",VLOOKUP($A212,N!$A$4:$BF$223,3+AR$3,FALSE)="D"),0,VLOOKUP($A212,N!$A$4:$BF$223,3+AR$3,FALSE)),0)</f>
        <v>0</v>
      </c>
      <c r="AS212" s="5">
        <f>IFERROR(IF(OR(VLOOKUP($A212,N!$A$4:$BF$223,3+AS$3,FALSE)="-",VLOOKUP($A212,N!$A$4:$BF$223,3+AS$3,FALSE)="D"),0,VLOOKUP($A212,N!$A$4:$BF$223,3+AS$3,FALSE)),0)</f>
        <v>0</v>
      </c>
      <c r="AT212" s="5">
        <f>IFERROR(IF(OR(VLOOKUP($A212,N!$A$4:$BF$223,3+AT$3,FALSE)="-",VLOOKUP($A212,N!$A$4:$BF$223,3+AT$3,FALSE)="D"),0,VLOOKUP($A212,N!$A$4:$BF$223,3+AT$3,FALSE)),0)</f>
        <v>0</v>
      </c>
      <c r="AU212" s="5">
        <f>IFERROR(IF(OR(VLOOKUP($A212,N!$A$4:$BF$223,3+AU$3,FALSE)="-",VLOOKUP($A212,N!$A$4:$BF$223,3+AU$3,FALSE)="D"),0,VLOOKUP($A212,N!$A$4:$BF$223,3+AU$3,FALSE)),0)</f>
        <v>0</v>
      </c>
      <c r="AV212" s="5">
        <f>IFERROR(IF(OR(VLOOKUP($A212,N!$A$4:$BF$223,3+AV$3,FALSE)="-",VLOOKUP($A212,N!$A$4:$BF$223,3+AV$3,FALSE)="D"),0,VLOOKUP($A212,N!$A$4:$BF$223,3+AV$3,FALSE)),0)</f>
        <v>0</v>
      </c>
      <c r="AW212" s="5">
        <f>IFERROR(IF(OR(VLOOKUP($A212,N!$A$4:$BF$223,3+AW$3,FALSE)="-",VLOOKUP($A212,N!$A$4:$BF$223,3+AW$3,FALSE)="D"),0,VLOOKUP($A212,N!$A$4:$BF$223,3+AW$3,FALSE)),0)</f>
        <v>0</v>
      </c>
      <c r="AX212" s="5">
        <f>IFERROR(IF(OR(VLOOKUP($A212,N!$A$4:$BF$223,3+AX$3,FALSE)="-",VLOOKUP($A212,N!$A$4:$BF$223,3+AX$3,FALSE)="D"),0,VLOOKUP($A212,N!$A$4:$BF$223,3+AX$3,FALSE)),0)</f>
        <v>0</v>
      </c>
      <c r="AY212" s="5">
        <f>IFERROR(IF(OR(VLOOKUP($A212,N!$A$4:$BF$223,3+AY$3,FALSE)="-",VLOOKUP($A212,N!$A$4:$BF$223,3+AY$3,FALSE)="D"),0,VLOOKUP($A212,N!$A$4:$BF$223,3+AY$3,FALSE)),0)</f>
        <v>0</v>
      </c>
      <c r="AZ212" s="5">
        <f>IFERROR(IF(OR(VLOOKUP($A212,N!$A$4:$BF$223,3+AZ$3,FALSE)="-",VLOOKUP($A212,N!$A$4:$BF$223,3+AZ$3,FALSE)="D"),0,VLOOKUP($A212,N!$A$4:$BF$223,3+AZ$3,FALSE)),0)</f>
        <v>0</v>
      </c>
      <c r="BA212" s="5">
        <f>IFERROR(IF(OR(VLOOKUP($A212,N!$A$4:$BF$223,3+BA$3,FALSE)="-",VLOOKUP($A212,N!$A$4:$BF$223,3+BA$3,FALSE)="D"),0,VLOOKUP($A212,N!$A$4:$BF$223,3+BA$3,FALSE)),0)</f>
        <v>0</v>
      </c>
      <c r="BB212" s="5">
        <f>IFERROR(IF(OR(VLOOKUP($A212,N!$A$4:$BF$223,3+BB$3,FALSE)="-",VLOOKUP($A212,N!$A$4:$BF$223,3+BB$3,FALSE)="D"),0,VLOOKUP($A212,N!$A$4:$BF$223,3+BB$3,FALSE)),0)</f>
        <v>0</v>
      </c>
      <c r="BC212" s="5">
        <f>IFERROR(IF(OR(VLOOKUP($A212,N!$A$4:$BF$223,3+BC$3,FALSE)="-",VLOOKUP($A212,N!$A$4:$BF$223,3+BC$3,FALSE)="D"),0,VLOOKUP($A212,N!$A$4:$BF$223,3+BC$3,FALSE)),0)</f>
        <v>0</v>
      </c>
      <c r="BD212" s="5">
        <f>IFERROR(IF(OR(VLOOKUP($A212,N!$A$4:$BF$223,3+BD$3,FALSE)="-",VLOOKUP($A212,N!$A$4:$BF$223,3+BD$3,FALSE)="D"),0,VLOOKUP($A212,N!$A$4:$BF$223,3+BD$3,FALSE)),0)</f>
        <v>0</v>
      </c>
      <c r="BE212" s="5">
        <f>IFERROR(IF(OR(VLOOKUP($A212,N!$A$4:$BF$223,3+BE$3,FALSE)="-",VLOOKUP($A212,N!$A$4:$BF$223,3+BE$3,FALSE)="D"),0,VLOOKUP($A212,N!$A$4:$BF$223,3+BE$3,FALSE)),0)</f>
        <v>0</v>
      </c>
      <c r="BF212" s="5">
        <f>IFERROR(IF(OR(VLOOKUP($A212,N!$A$4:$BF$223,3+BF$3,FALSE)="-",VLOOKUP($A212,N!$A$4:$BF$223,3+BF$3,FALSE)="D"),0,VLOOKUP($A212,N!$A$4:$BF$223,3+BF$3,FALSE)),0)</f>
        <v>0</v>
      </c>
      <c r="BG212" s="5">
        <f>IFERROR(IF(OR(VLOOKUP($A212,N!$A$4:$BF$223,3+BG$3,FALSE)="-",VLOOKUP($A212,N!$A$4:$BF$223,3+BG$3,FALSE)="D"),0,VLOOKUP($A212,N!$A$4:$BF$223,3+BG$3,FALSE)),0)</f>
        <v>0</v>
      </c>
      <c r="BH212" s="5">
        <f>IFERROR(IF(OR(VLOOKUP($A212,N!$A$4:$BF$223,3+BH$3,FALSE)="-",VLOOKUP($A212,N!$A$4:$BF$223,3+BH$3,FALSE)="D"),0,VLOOKUP($A212,N!$A$4:$BF$223,3+BH$3,FALSE)),0)</f>
        <v>0</v>
      </c>
      <c r="BI212" s="5">
        <f>IFERROR(IF(OR(VLOOKUP($A212,P!$A$4:$BF$223,3+BI$3,FALSE)="-",VLOOKUP($A212,P!$A$4:$BF$223,3+BI$3,FALSE)="D"),0,VLOOKUP($A212,P!$A$4:$BF$223,3+BI$3,FALSE)),0)</f>
        <v>0</v>
      </c>
      <c r="BJ212" s="5">
        <f>IFERROR(IF(OR(VLOOKUP($A212,P!$A$4:$BF$223,3+BJ$3,FALSE)="-",VLOOKUP($A212,P!$A$4:$BF$223,3+BJ$3,FALSE)="D"),0,VLOOKUP($A212,P!$A$4:$BF$223,3+BJ$3,FALSE)),0)</f>
        <v>0</v>
      </c>
      <c r="BK212" s="5">
        <f>IFERROR(IF(OR(VLOOKUP($A212,P!$A$4:$BF$223,3+BK$3,FALSE)="-",VLOOKUP($A212,P!$A$4:$BF$223,3+BK$3,FALSE)="D"),0,VLOOKUP($A212,P!$A$4:$BF$223,3+BK$3,FALSE)),0)</f>
        <v>0</v>
      </c>
      <c r="BL212" s="5">
        <f>IFERROR(IF(OR(VLOOKUP($A212,P!$A$4:$BF$223,3+BL$3,FALSE)="-",VLOOKUP($A212,P!$A$4:$BF$223,3+BL$3,FALSE)="D"),0,VLOOKUP($A212,P!$A$4:$BF$223,3+BL$3,FALSE)),0)</f>
        <v>0</v>
      </c>
      <c r="BM212" s="5">
        <f>IFERROR(IF(OR(VLOOKUP($A212,P!$A$4:$BF$223,3+BM$3,FALSE)="-",VLOOKUP($A212,P!$A$4:$BF$223,3+BM$3,FALSE)="D"),0,VLOOKUP($A212,P!$A$4:$BF$223,3+BM$3,FALSE)),0)</f>
        <v>0</v>
      </c>
      <c r="BN212" s="5">
        <f>IFERROR(IF(OR(VLOOKUP($A212,P!$A$4:$BF$223,3+BN$3,FALSE)="-",VLOOKUP($A212,P!$A$4:$BF$223,3+BN$3,FALSE)="D"),0,VLOOKUP($A212,P!$A$4:$BF$223,3+BN$3,FALSE)),0)</f>
        <v>0</v>
      </c>
      <c r="BO212" s="5">
        <f>IFERROR(IF(OR(VLOOKUP($A212,P!$A$4:$BF$223,3+BO$3,FALSE)="-",VLOOKUP($A212,P!$A$4:$BF$223,3+BO$3,FALSE)="D"),0,VLOOKUP($A212,P!$A$4:$BF$223,3+BO$3,FALSE)),0)</f>
        <v>0</v>
      </c>
      <c r="BP212" s="5">
        <f>IFERROR(IF(OR(VLOOKUP($A212,P!$A$4:$BF$223,3+BP$3,FALSE)="-",VLOOKUP($A212,P!$A$4:$BF$223,3+BP$3,FALSE)="D"),0,VLOOKUP($A212,P!$A$4:$BF$223,3+BP$3,FALSE)),0)</f>
        <v>0</v>
      </c>
      <c r="BQ212" s="5">
        <f>IFERROR(IF(OR(VLOOKUP($A212,P!$A$4:$BF$223,3+BQ$3,FALSE)="-",VLOOKUP($A212,P!$A$4:$BF$223,3+BQ$3,FALSE)="D"),0,VLOOKUP($A212,P!$A$4:$BF$223,3+BQ$3,FALSE)),0)</f>
        <v>0</v>
      </c>
      <c r="BR212" s="5">
        <f>IFERROR(IF(OR(VLOOKUP($A212,P!$A$4:$BF$223,3+BR$3,FALSE)="-",VLOOKUP($A212,P!$A$4:$BF$223,3+BR$3,FALSE)="D"),0,VLOOKUP($A212,P!$A$4:$BF$223,3+BR$3,FALSE)),0)</f>
        <v>33</v>
      </c>
      <c r="BS212" s="5">
        <f>IFERROR(IF(OR(VLOOKUP($A212,P!$A$4:$BF$223,3+BS$3,FALSE)="-",VLOOKUP($A212,P!$A$4:$BF$223,3+BS$3,FALSE)="D"),0,VLOOKUP($A212,P!$A$4:$BF$223,3+BS$3,FALSE)),0)</f>
        <v>4</v>
      </c>
      <c r="BT212" s="5">
        <f>IFERROR(IF(OR(VLOOKUP($A212,P!$A$4:$BF$223,3+BT$3,FALSE)="-",VLOOKUP($A212,P!$A$4:$BF$223,3+BT$3,FALSE)="D"),0,VLOOKUP($A212,P!$A$4:$BF$223,3+BT$3,FALSE)),0)</f>
        <v>0</v>
      </c>
      <c r="BU212" s="5">
        <f>IFERROR(IF(OR(VLOOKUP($A212,P!$A$4:$BF$223,3+BU$3,FALSE)="-",VLOOKUP($A212,P!$A$4:$BF$223,3+BU$3,FALSE)="D"),0,VLOOKUP($A212,P!$A$4:$BF$223,3+BU$3,FALSE)),0)</f>
        <v>0</v>
      </c>
      <c r="BV212" s="5">
        <f>IFERROR(IF(OR(VLOOKUP($A212,P!$A$4:$BF$223,3+BV$3,FALSE)="-",VLOOKUP($A212,P!$A$4:$BF$223,3+BV$3,FALSE)="D"),0,VLOOKUP($A212,P!$A$4:$BF$223,3+BV$3,FALSE)),0)</f>
        <v>0</v>
      </c>
      <c r="BW212" s="5">
        <f>IFERROR(IF(OR(VLOOKUP($A212,P!$A$4:$BF$223,3+BW$3,FALSE)="-",VLOOKUP($A212,P!$A$4:$BF$223,3+BW$3,FALSE)="D"),0,VLOOKUP($A212,P!$A$4:$BF$223,3+BW$3,FALSE)),0)</f>
        <v>0</v>
      </c>
      <c r="BX212" s="5">
        <f>IFERROR(IF(OR(VLOOKUP($A212,P!$A$4:$BF$223,3+BX$3,FALSE)="-",VLOOKUP($A212,P!$A$4:$BF$223,3+BX$3,FALSE)="D"),0,VLOOKUP($A212,P!$A$4:$BF$223,3+BX$3,FALSE)),0)</f>
        <v>0</v>
      </c>
      <c r="BY212" s="5">
        <f>IFERROR(IF(OR(VLOOKUP($A212,P!$A$4:$BF$223,3+BY$3,FALSE)="-",VLOOKUP($A212,P!$A$4:$BF$223,3+BY$3,FALSE)="D"),0,VLOOKUP($A212,P!$A$4:$BF$223,3+BY$3,FALSE)),0)</f>
        <v>0</v>
      </c>
      <c r="BZ212" s="5">
        <f>IFERROR(IF(OR(VLOOKUP($A212,P!$A$4:$BF$223,3+BZ$3,FALSE)="-",VLOOKUP($A212,P!$A$4:$BF$223,3+BZ$3,FALSE)="D"),0,VLOOKUP($A212,P!$A$4:$BF$223,3+BZ$3,FALSE)),0)</f>
        <v>0</v>
      </c>
      <c r="CA212" s="5">
        <f>IFERROR(IF(OR(VLOOKUP($A212,P!$A$4:$BF$223,3+CA$3,FALSE)="-",VLOOKUP($A212,P!$A$4:$BF$223,3+CA$3,FALSE)="D"),0,VLOOKUP($A212,P!$A$4:$BF$223,3+CA$3,FALSE)),0)</f>
        <v>0</v>
      </c>
      <c r="CB212" s="5">
        <f>IFERROR(IF(OR(VLOOKUP($A212,P!$A$4:$BF$223,3+CB$3,FALSE)="-",VLOOKUP($A212,P!$A$4:$BF$223,3+CB$3,FALSE)="D"),0,VLOOKUP($A212,P!$A$4:$BF$223,3+CB$3,FALSE)),0)</f>
        <v>0</v>
      </c>
      <c r="CC212" s="5">
        <f>IFERROR(IF(OR(VLOOKUP($A212,P!$A$4:$BF$223,3+CC$3,FALSE)="-",VLOOKUP($A212,P!$A$4:$BF$223,3+CC$3,FALSE)="D"),0,VLOOKUP($A212,P!$A$4:$BF$223,3+CC$3,FALSE)),0)</f>
        <v>0</v>
      </c>
      <c r="CD212" s="5">
        <f>IFERROR(IF(OR(VLOOKUP($A212,P!$A$4:$BF$223,3+CD$3,FALSE)="-",VLOOKUP($A212,P!$A$4:$BF$223,3+CD$3,FALSE)="D"),0,VLOOKUP($A212,P!$A$4:$BF$223,3+CD$3,FALSE)),0)</f>
        <v>0</v>
      </c>
      <c r="CE212" s="5">
        <f>IFERROR(IF(OR(VLOOKUP($A212,P!$A$4:$BF$223,3+CE$3,FALSE)="-",VLOOKUP($A212,P!$A$4:$BF$223,3+CE$3,FALSE)="D"),0,VLOOKUP($A212,P!$A$4:$BF$223,3+CE$3,FALSE)),0)</f>
        <v>3</v>
      </c>
      <c r="CF212" s="5">
        <f>IFERROR(IF(OR(VLOOKUP($A212,P!$A$4:$BF$223,3+CF$3,FALSE)="-",VLOOKUP($A212,P!$A$4:$BF$223,3+CF$3,FALSE)="D"),0,VLOOKUP($A212,P!$A$4:$BF$223,3+CF$3,FALSE)),0)</f>
        <v>0</v>
      </c>
      <c r="CG212" s="5">
        <f>IFERROR(IF(OR(VLOOKUP($A212,P!$A$4:$BF$223,3+CG$3,FALSE)="-",VLOOKUP($A212,P!$A$4:$BF$223,3+CG$3,FALSE)="D"),0,VLOOKUP($A212,P!$A$4:$BF$223,3+CG$3,FALSE)),0)</f>
        <v>0</v>
      </c>
      <c r="CH212" s="5">
        <f>IFERROR(IF(OR(VLOOKUP($A212,P!$A$4:$BF$223,3+CH$3,FALSE)="-",VLOOKUP($A212,P!$A$4:$BF$223,3+CH$3,FALSE)="D"),0,VLOOKUP($A212,P!$A$4:$BF$223,3+CH$3,FALSE)),0)</f>
        <v>0</v>
      </c>
      <c r="CI212" s="5">
        <f>IFERROR(IF(OR(VLOOKUP($A212,P!$A$4:$BF$223,3+CI$3,FALSE)="-",VLOOKUP($A212,P!$A$4:$BF$223,3+CI$3,FALSE)="D"),0,VLOOKUP($A212,P!$A$4:$BF$223,3+CI$3,FALSE)),0)</f>
        <v>0</v>
      </c>
      <c r="CJ212" s="5">
        <f>IFERROR(IF(OR(VLOOKUP($A212,P!$A$4:$BF$223,3+CJ$3,FALSE)="-",VLOOKUP($A212,P!$A$4:$BF$223,3+CJ$3,FALSE)="D"),0,VLOOKUP($A212,P!$A$4:$BF$223,3+CJ$3,FALSE)),0)</f>
        <v>0</v>
      </c>
      <c r="CK212" s="5">
        <f>IFERROR(IF(OR(VLOOKUP($A212,P!$A$4:$BF$223,3+CK$3,FALSE)="-",VLOOKUP($A212,P!$A$4:$BF$223,3+CK$3,FALSE)="D"),0,VLOOKUP($A212,P!$A$4:$BF$223,3+CK$3,FALSE)),0)</f>
        <v>0</v>
      </c>
      <c r="CL212" s="5">
        <f>IFERROR(IF(OR(VLOOKUP($A212,P!$A$4:$BF$223,3+CL$3,FALSE)="-",VLOOKUP($A212,P!$A$4:$BF$223,3+CL$3,FALSE)="D"),0,VLOOKUP($A212,P!$A$4:$BF$223,3+CL$3,FALSE)),0)</f>
        <v>0</v>
      </c>
      <c r="CM212" s="5">
        <f>IFERROR(IF(OR(VLOOKUP($A212,P!$A$4:$BF$223,3+CM$3,FALSE)="-",VLOOKUP($A212,P!$A$4:$BF$223,3+CM$3,FALSE)="D"),0,VLOOKUP($A212,P!$A$4:$BF$223,3+CM$3,FALSE)),0)</f>
        <v>0</v>
      </c>
      <c r="CN212" s="5">
        <f>IFERROR(IF(OR(VLOOKUP($A212,P!$A$4:$BF$223,3+CN$3,FALSE)="-",VLOOKUP($A212,P!$A$4:$BF$223,3+CN$3,FALSE)="D"),0,VLOOKUP($A212,P!$A$4:$BF$223,3+CN$3,FALSE)),0)</f>
        <v>0</v>
      </c>
      <c r="CO212" s="5">
        <f>IFERROR(IF(OR(VLOOKUP($A212,P!$A$4:$BF$223,3+CO$3,FALSE)="-",VLOOKUP($A212,P!$A$4:$BF$223,3+CO$3,FALSE)="D"),0,VLOOKUP($A212,P!$A$4:$BF$223,3+CO$3,FALSE)),0)</f>
        <v>0</v>
      </c>
      <c r="CP212" s="5">
        <f>IFERROR(IF(OR(VLOOKUP($A212,P!$A$4:$BF$223,3+CP$3,FALSE)="-",VLOOKUP($A212,P!$A$4:$BF$223,3+CP$3,FALSE)="D"),0,VLOOKUP($A212,P!$A$4:$BF$223,3+CP$3,FALSE)),0)</f>
        <v>4</v>
      </c>
      <c r="CQ212" s="5">
        <f>IFERROR(IF(OR(VLOOKUP($A212,P!$A$4:$BF$223,3+CQ$3,FALSE)="-",VLOOKUP($A212,P!$A$4:$BF$223,3+CQ$3,FALSE)="D"),0,VLOOKUP($A212,P!$A$4:$BF$223,3+CQ$3,FALSE)),0)</f>
        <v>0</v>
      </c>
      <c r="CR212" s="5">
        <f>IFERROR(IF(OR(VLOOKUP($A212,P!$A$4:$BF$223,3+CR$3,FALSE)="-",VLOOKUP($A212,P!$A$4:$BF$223,3+CR$3,FALSE)="D"),0,VLOOKUP($A212,P!$A$4:$BF$223,3+CR$3,FALSE)),0)</f>
        <v>0</v>
      </c>
      <c r="CS212" s="5">
        <f>IFERROR(IF(OR(VLOOKUP($A212,P!$A$4:$BF$223,3+CS$3,FALSE)="-",VLOOKUP($A212,P!$A$4:$BF$223,3+CS$3,FALSE)="D"),0,VLOOKUP($A212,P!$A$4:$BF$223,3+CS$3,FALSE)),0)</f>
        <v>0</v>
      </c>
      <c r="CT212" s="5">
        <f>IFERROR(IF(OR(VLOOKUP($A212,P!$A$4:$BF$223,3+CT$3,FALSE)="-",VLOOKUP($A212,P!$A$4:$BF$223,3+CT$3,FALSE)="D"),0,VLOOKUP($A212,P!$A$4:$BF$223,3+CT$3,FALSE)),0)</f>
        <v>0</v>
      </c>
      <c r="CU212" s="5">
        <f>IFERROR(IF(OR(VLOOKUP($A212,P!$A$4:$BF$223,3+CU$3,FALSE)="-",VLOOKUP($A212,P!$A$4:$BF$223,3+CU$3,FALSE)="D"),0,VLOOKUP($A212,P!$A$4:$BF$223,3+CU$3,FALSE)),0)</f>
        <v>0</v>
      </c>
      <c r="CV212" s="5">
        <f>IFERROR(IF(OR(VLOOKUP($A212,P!$A$4:$BF$223,3+CV$3,FALSE)="-",VLOOKUP($A212,P!$A$4:$BF$223,3+CV$3,FALSE)="D"),0,VLOOKUP($A212,P!$A$4:$BF$223,3+CV$3,FALSE)),0)</f>
        <v>0</v>
      </c>
      <c r="CW212" s="5">
        <f>IFERROR(IF(OR(VLOOKUP($A212,P!$A$4:$BF$223,3+CW$3,FALSE)="-",VLOOKUP($A212,P!$A$4:$BF$223,3+CW$3,FALSE)="D"),0,VLOOKUP($A212,P!$A$4:$BF$223,3+CW$3,FALSE)),0)</f>
        <v>0</v>
      </c>
      <c r="CX212" s="5">
        <f>IFERROR(IF(OR(VLOOKUP($A212,P!$A$4:$BF$223,3+CX$3,FALSE)="-",VLOOKUP($A212,P!$A$4:$BF$223,3+CX$3,FALSE)="D"),0,VLOOKUP($A212,P!$A$4:$BF$223,3+CX$3,FALSE)),0)</f>
        <v>0</v>
      </c>
      <c r="CY212" s="5">
        <f>IFERROR(IF(OR(VLOOKUP($A212,P!$A$4:$BF$223,3+CY$3,FALSE)="-",VLOOKUP($A212,P!$A$4:$BF$223,3+CY$3,FALSE)="D"),0,VLOOKUP($A212,P!$A$4:$BF$223,3+CY$3,FALSE)),0)</f>
        <v>0</v>
      </c>
      <c r="CZ212" s="5">
        <f>IFERROR(IF(OR(VLOOKUP($A212,P!$A$4:$BF$223,3+CZ$3,FALSE)="-",VLOOKUP($A212,P!$A$4:$BF$223,3+CZ$3,FALSE)="D"),0,VLOOKUP($A212,P!$A$4:$BF$223,3+CZ$3,FALSE)),0)</f>
        <v>0</v>
      </c>
      <c r="DA212" s="5">
        <f>IFERROR(IF(OR(VLOOKUP($A212,P!$A$4:$BF$223,3+DA$3,FALSE)="-",VLOOKUP($A212,P!$A$4:$BF$223,3+DA$3,FALSE)="D"),0,VLOOKUP($A212,P!$A$4:$BF$223,3+DA$3,FALSE)),0)</f>
        <v>0</v>
      </c>
      <c r="DB212" s="5">
        <f>IFERROR(IF(OR(VLOOKUP($A212,P!$A$4:$BF$223,3+DB$3,FALSE)="-",VLOOKUP($A212,P!$A$4:$BF$223,3+DB$3,FALSE)="D"),0,VLOOKUP($A212,P!$A$4:$BF$223,3+DB$3,FALSE)),0)</f>
        <v>0</v>
      </c>
      <c r="DC212" s="5">
        <f>IFERROR(IF(OR(VLOOKUP($A212,P!$A$4:$BF$223,3+DC$3,FALSE)="-",VLOOKUP($A212,P!$A$4:$BF$223,3+DC$3,FALSE)="D"),0,VLOOKUP($A212,P!$A$4:$BF$223,3+DC$3,FALSE)),0)</f>
        <v>0</v>
      </c>
      <c r="DD212" s="5">
        <f>IFERROR(IF(OR(VLOOKUP($A212,P!$A$4:$BF$223,3+DD$3,FALSE)="-",VLOOKUP($A212,P!$A$4:$BF$223,3+DD$3,FALSE)="D"),0,VLOOKUP($A212,P!$A$4:$BF$223,3+DD$3,FALSE)),0)</f>
        <v>0</v>
      </c>
      <c r="DE212" s="5">
        <f>IFERROR(IF(OR(VLOOKUP($A212,P!$A$4:$BF$223,3+DE$3,FALSE)="-",VLOOKUP($A212,P!$A$4:$BF$223,3+DE$3,FALSE)="D"),0,VLOOKUP($A212,P!$A$4:$BF$223,3+DE$3,FALSE)),0)</f>
        <v>0</v>
      </c>
      <c r="DF212" s="5">
        <f>IFERROR(IF(OR(VLOOKUP($A212,P!$A$4:$BF$223,3+DF$3,FALSE)="-",VLOOKUP($A212,P!$A$4:$BF$223,3+DF$3,FALSE)="D"),0,VLOOKUP($A212,P!$A$4:$BF$223,3+DF$3,FALSE)),0)</f>
        <v>0</v>
      </c>
      <c r="DG212" s="5">
        <f>IFERROR(IF(OR(VLOOKUP($A212,P!$A$4:$BF$223,3+DG$3,FALSE)="-",VLOOKUP($A212,P!$A$4:$BF$223,3+DG$3,FALSE)="D"),0,VLOOKUP($A212,P!$A$4:$BF$223,3+DG$3,FALSE)),0)</f>
        <v>0</v>
      </c>
      <c r="DH212" s="5">
        <f>IFERROR(IF(OR(VLOOKUP($A212,P!$A$4:$BF$223,3+DH$3,FALSE)="-",VLOOKUP($A212,P!$A$4:$BF$223,3+DH$3,FALSE)="D"),0,VLOOKUP($A212,P!$A$4:$BF$223,3+DH$3,FALSE)),0)</f>
        <v>0</v>
      </c>
      <c r="DI212" s="5">
        <f>IFERROR(IF(OR(VLOOKUP($A212,P!$A$4:$BF$223,3+DI$3,FALSE)="-",VLOOKUP($A212,P!$A$4:$BF$223,3+DI$3,FALSE)="D"),0,VLOOKUP($A212,P!$A$4:$BF$223,3+DI$3,FALSE)),0)</f>
        <v>0</v>
      </c>
      <c r="DJ212" s="5">
        <f>IFERROR(IF(OR(VLOOKUP($A212,P!$A$4:$BF$223,3+DJ$3,FALSE)="-",VLOOKUP($A212,P!$A$4:$BF$223,3+DJ$3,FALSE)="D"),0,VLOOKUP($A212,P!$A$4:$BF$223,3+DJ$3,FALSE)),0)</f>
        <v>0</v>
      </c>
      <c r="DK212" s="5">
        <f>IFERROR(IF(OR(VLOOKUP($A212,P!$A$4:$BF$223,3+DK$3,FALSE)="-",VLOOKUP($A212,P!$A$4:$BF$223,3+DK$3,FALSE)="D"),0,VLOOKUP($A212,P!$A$4:$BF$223,3+DK$3,FALSE)),0)</f>
        <v>0</v>
      </c>
      <c r="DL212" s="5">
        <f>IFERROR(IF(OR(VLOOKUP($A212,P!$A$4:$BF$223,3+DL$3,FALSE)="-",VLOOKUP($A212,P!$A$4:$BF$223,3+DL$3,FALSE)="D"),0,VLOOKUP($A212,P!$A$4:$BF$223,3+DL$3,FALSE)),0)</f>
        <v>0</v>
      </c>
    </row>
    <row r="213" spans="1:116" x14ac:dyDescent="0.2">
      <c r="A213" s="23" t="s">
        <v>290</v>
      </c>
      <c r="B213" s="34">
        <f t="shared" si="3"/>
        <v>0</v>
      </c>
      <c r="C213" s="5">
        <f>IFERROR(IF(OR(VLOOKUP($A213,V!$G$5:$I$198,2,FALSE)="-",VLOOKUP($A213,V!$G$5:$I$198,2,FALSE)="D"),0,VLOOKUP($A213,V!$G$5:$I$198,2,FALSE)),0)</f>
        <v>0</v>
      </c>
      <c r="D213" s="5">
        <f>IFERROR(IF(OR(VLOOKUP($A213,V!$G$5:$I$198,3,FALSE)="-",VLOOKUP($A213,V!$G$5:$I$198,3,FALSE)="D"),0,VLOOKUP($A213,V!$G$5:$I$198,3,FALSE)),0)</f>
        <v>0</v>
      </c>
      <c r="E213" s="5">
        <f>IFERROR(IF(OR(VLOOKUP($A213,N!$A$4:$BF$223,3+E$3,FALSE)="-",VLOOKUP($A213,N!$A$4:$BF$223,3+E$3,FALSE)="D"),0,VLOOKUP($A213,N!$A$4:$BF$223,3+E$3,FALSE)),0)</f>
        <v>0</v>
      </c>
      <c r="F213" s="5">
        <f>IFERROR(IF(OR(VLOOKUP($A213,N!$A$4:$BF$223,3+F$3,FALSE)="-",VLOOKUP($A213,N!$A$4:$BF$223,3+F$3,FALSE)="D"),0,VLOOKUP($A213,N!$A$4:$BF$223,3+F$3,FALSE)),0)</f>
        <v>0</v>
      </c>
      <c r="G213" s="5">
        <f>IFERROR(IF(OR(VLOOKUP($A213,N!$A$4:$BF$223,3+G$3,FALSE)="-",VLOOKUP($A213,N!$A$4:$BF$223,3+G$3,FALSE)="D"),0,VLOOKUP($A213,N!$A$4:$BF$223,3+G$3,FALSE)),0)</f>
        <v>0</v>
      </c>
      <c r="H213" s="5">
        <f>IFERROR(IF(OR(VLOOKUP($A213,N!$A$4:$BF$223,3+H$3,FALSE)="-",VLOOKUP($A213,N!$A$4:$BF$223,3+H$3,FALSE)="D"),0,VLOOKUP($A213,N!$A$4:$BF$223,3+H$3,FALSE)),0)</f>
        <v>0</v>
      </c>
      <c r="I213" s="5">
        <f>IFERROR(IF(OR(VLOOKUP($A213,N!$A$4:$BF$223,3+I$3,FALSE)="-",VLOOKUP($A213,N!$A$4:$BF$223,3+I$3,FALSE)="D"),0,VLOOKUP($A213,N!$A$4:$BF$223,3+I$3,FALSE)),0)</f>
        <v>0</v>
      </c>
      <c r="J213" s="5">
        <f>IFERROR(IF(OR(VLOOKUP($A213,N!$A$4:$BF$223,3+J$3,FALSE)="-",VLOOKUP($A213,N!$A$4:$BF$223,3+J$3,FALSE)="D"),0,VLOOKUP($A213,N!$A$4:$BF$223,3+J$3,FALSE)),0)</f>
        <v>0</v>
      </c>
      <c r="K213" s="5">
        <f>IFERROR(IF(OR(VLOOKUP($A213,N!$A$4:$BF$223,3+K$3,FALSE)="-",VLOOKUP($A213,N!$A$4:$BF$223,3+K$3,FALSE)="D"),0,VLOOKUP($A213,N!$A$4:$BF$223,3+K$3,FALSE)),0)</f>
        <v>0</v>
      </c>
      <c r="L213" s="5">
        <f>IFERROR(IF(OR(VLOOKUP($A213,N!$A$4:$BF$223,3+L$3,FALSE)="-",VLOOKUP($A213,N!$A$4:$BF$223,3+L$3,FALSE)="D"),0,VLOOKUP($A213,N!$A$4:$BF$223,3+L$3,FALSE)),0)</f>
        <v>0</v>
      </c>
      <c r="M213" s="5">
        <f>IFERROR(IF(OR(VLOOKUP($A213,N!$A$4:$BF$223,3+M$3,FALSE)="-",VLOOKUP($A213,N!$A$4:$BF$223,3+M$3,FALSE)="D"),0,VLOOKUP($A213,N!$A$4:$BF$223,3+M$3,FALSE)),0)</f>
        <v>0</v>
      </c>
      <c r="N213" s="5">
        <f>IFERROR(IF(OR(VLOOKUP($A213,N!$A$4:$BF$223,3+N$3,FALSE)="-",VLOOKUP($A213,N!$A$4:$BF$223,3+N$3,FALSE)="D"),0,VLOOKUP($A213,N!$A$4:$BF$223,3+N$3,FALSE)),0)</f>
        <v>0</v>
      </c>
      <c r="O213" s="5">
        <f>IFERROR(IF(OR(VLOOKUP($A213,N!$A$4:$BF$223,3+O$3,FALSE)="-",VLOOKUP($A213,N!$A$4:$BF$223,3+O$3,FALSE)="D"),0,VLOOKUP($A213,N!$A$4:$BF$223,3+O$3,FALSE)),0)</f>
        <v>0</v>
      </c>
      <c r="P213" s="5">
        <f>IFERROR(IF(OR(VLOOKUP($A213,N!$A$4:$BF$223,3+P$3,FALSE)="-",VLOOKUP($A213,N!$A$4:$BF$223,3+P$3,FALSE)="D"),0,VLOOKUP($A213,N!$A$4:$BF$223,3+P$3,FALSE)),0)</f>
        <v>0</v>
      </c>
      <c r="Q213" s="5">
        <f>IFERROR(IF(OR(VLOOKUP($A213,N!$A$4:$BF$223,3+Q$3,FALSE)="-",VLOOKUP($A213,N!$A$4:$BF$223,3+Q$3,FALSE)="D"),0,VLOOKUP($A213,N!$A$4:$BF$223,3+Q$3,FALSE)),0)</f>
        <v>0</v>
      </c>
      <c r="R213" s="5">
        <f>IFERROR(IF(OR(VLOOKUP($A213,N!$A$4:$BF$223,3+R$3,FALSE)="-",VLOOKUP($A213,N!$A$4:$BF$223,3+R$3,FALSE)="D"),0,VLOOKUP($A213,N!$A$4:$BF$223,3+R$3,FALSE)),0)</f>
        <v>0</v>
      </c>
      <c r="S213" s="5">
        <f>IFERROR(IF(OR(VLOOKUP($A213,N!$A$4:$BF$223,3+S$3,FALSE)="-",VLOOKUP($A213,N!$A$4:$BF$223,3+S$3,FALSE)="D"),0,VLOOKUP($A213,N!$A$4:$BF$223,3+S$3,FALSE)),0)</f>
        <v>0</v>
      </c>
      <c r="T213" s="5">
        <f>IFERROR(IF(OR(VLOOKUP($A213,N!$A$4:$BF$223,3+T$3,FALSE)="-",VLOOKUP($A213,N!$A$4:$BF$223,3+T$3,FALSE)="D"),0,VLOOKUP($A213,N!$A$4:$BF$223,3+T$3,FALSE)),0)</f>
        <v>0</v>
      </c>
      <c r="U213" s="5">
        <f>IFERROR(IF(OR(VLOOKUP($A213,N!$A$4:$BF$223,3+U$3,FALSE)="-",VLOOKUP($A213,N!$A$4:$BF$223,3+U$3,FALSE)="D"),0,VLOOKUP($A213,N!$A$4:$BF$223,3+U$3,FALSE)),0)</f>
        <v>0</v>
      </c>
      <c r="V213" s="5">
        <f>IFERROR(IF(OR(VLOOKUP($A213,N!$A$4:$BF$223,3+V$3,FALSE)="-",VLOOKUP($A213,N!$A$4:$BF$223,3+V$3,FALSE)="D"),0,VLOOKUP($A213,N!$A$4:$BF$223,3+V$3,FALSE)),0)</f>
        <v>0</v>
      </c>
      <c r="W213" s="5">
        <f>IFERROR(IF(OR(VLOOKUP($A213,N!$A$4:$BF$223,3+W$3,FALSE)="-",VLOOKUP($A213,N!$A$4:$BF$223,3+W$3,FALSE)="D"),0,VLOOKUP($A213,N!$A$4:$BF$223,3+W$3,FALSE)),0)</f>
        <v>0</v>
      </c>
      <c r="X213" s="5">
        <f>IFERROR(IF(OR(VLOOKUP($A213,N!$A$4:$BF$223,3+X$3,FALSE)="-",VLOOKUP($A213,N!$A$4:$BF$223,3+X$3,FALSE)="D"),0,VLOOKUP($A213,N!$A$4:$BF$223,3+X$3,FALSE)),0)</f>
        <v>0</v>
      </c>
      <c r="Y213" s="5">
        <f>IFERROR(IF(OR(VLOOKUP($A213,N!$A$4:$BF$223,3+Y$3,FALSE)="-",VLOOKUP($A213,N!$A$4:$BF$223,3+Y$3,FALSE)="D"),0,VLOOKUP($A213,N!$A$4:$BF$223,3+Y$3,FALSE)),0)</f>
        <v>0</v>
      </c>
      <c r="Z213" s="5">
        <f>IFERROR(IF(OR(VLOOKUP($A213,N!$A$4:$BF$223,3+Z$3,FALSE)="-",VLOOKUP($A213,N!$A$4:$BF$223,3+Z$3,FALSE)="D"),0,VLOOKUP($A213,N!$A$4:$BF$223,3+Z$3,FALSE)),0)</f>
        <v>0</v>
      </c>
      <c r="AA213" s="5">
        <f>IFERROR(IF(OR(VLOOKUP($A213,N!$A$4:$BF$223,3+AA$3,FALSE)="-",VLOOKUP($A213,N!$A$4:$BF$223,3+AA$3,FALSE)="D"),0,VLOOKUP($A213,N!$A$4:$BF$223,3+AA$3,FALSE)),0)</f>
        <v>0</v>
      </c>
      <c r="AB213" s="5">
        <f>IFERROR(IF(OR(VLOOKUP($A213,N!$A$4:$BF$223,3+AB$3,FALSE)="-",VLOOKUP($A213,N!$A$4:$BF$223,3+AB$3,FALSE)="D"),0,VLOOKUP($A213,N!$A$4:$BF$223,3+AB$3,FALSE)),0)</f>
        <v>0</v>
      </c>
      <c r="AC213" s="5">
        <f>IFERROR(IF(OR(VLOOKUP($A213,N!$A$4:$BF$223,3+AC$3,FALSE)="-",VLOOKUP($A213,N!$A$4:$BF$223,3+AC$3,FALSE)="D"),0,VLOOKUP($A213,N!$A$4:$BF$223,3+AC$3,FALSE)),0)</f>
        <v>0</v>
      </c>
      <c r="AD213" s="5">
        <f>IFERROR(IF(OR(VLOOKUP($A213,N!$A$4:$BF$223,3+AD$3,FALSE)="-",VLOOKUP($A213,N!$A$4:$BF$223,3+AD$3,FALSE)="D"),0,VLOOKUP($A213,N!$A$4:$BF$223,3+AD$3,FALSE)),0)</f>
        <v>0</v>
      </c>
      <c r="AE213" s="5">
        <f>IFERROR(IF(OR(VLOOKUP($A213,N!$A$4:$BF$223,3+AE$3,FALSE)="-",VLOOKUP($A213,N!$A$4:$BF$223,3+AE$3,FALSE)="D"),0,VLOOKUP($A213,N!$A$4:$BF$223,3+AE$3,FALSE)),0)</f>
        <v>0</v>
      </c>
      <c r="AF213" s="5">
        <f>IFERROR(IF(OR(VLOOKUP($A213,N!$A$4:$BF$223,3+AF$3,FALSE)="-",VLOOKUP($A213,N!$A$4:$BF$223,3+AF$3,FALSE)="D"),0,VLOOKUP($A213,N!$A$4:$BF$223,3+AF$3,FALSE)),0)</f>
        <v>0</v>
      </c>
      <c r="AG213" s="5">
        <f>IFERROR(IF(OR(VLOOKUP($A213,N!$A$4:$BF$223,3+AG$3,FALSE)="-",VLOOKUP($A213,N!$A$4:$BF$223,3+AG$3,FALSE)="D"),0,VLOOKUP($A213,N!$A$4:$BF$223,3+AG$3,FALSE)),0)</f>
        <v>0</v>
      </c>
      <c r="AH213" s="5">
        <f>IFERROR(IF(OR(VLOOKUP($A213,N!$A$4:$BF$223,3+AH$3,FALSE)="-",VLOOKUP($A213,N!$A$4:$BF$223,3+AH$3,FALSE)="D"),0,VLOOKUP($A213,N!$A$4:$BF$223,3+AH$3,FALSE)),0)</f>
        <v>0</v>
      </c>
      <c r="AI213" s="5">
        <f>IFERROR(IF(OR(VLOOKUP($A213,N!$A$4:$BF$223,3+AI$3,FALSE)="-",VLOOKUP($A213,N!$A$4:$BF$223,3+AI$3,FALSE)="D"),0,VLOOKUP($A213,N!$A$4:$BF$223,3+AI$3,FALSE)),0)</f>
        <v>0</v>
      </c>
      <c r="AJ213" s="5">
        <f>IFERROR(IF(OR(VLOOKUP($A213,N!$A$4:$BF$223,3+AJ$3,FALSE)="-",VLOOKUP($A213,N!$A$4:$BF$223,3+AJ$3,FALSE)="D"),0,VLOOKUP($A213,N!$A$4:$BF$223,3+AJ$3,FALSE)),0)</f>
        <v>0</v>
      </c>
      <c r="AK213" s="5">
        <f>IFERROR(IF(OR(VLOOKUP($A213,N!$A$4:$BF$223,3+AK$3,FALSE)="-",VLOOKUP($A213,N!$A$4:$BF$223,3+AK$3,FALSE)="D"),0,VLOOKUP($A213,N!$A$4:$BF$223,3+AK$3,FALSE)),0)</f>
        <v>0</v>
      </c>
      <c r="AL213" s="5">
        <f>IFERROR(IF(OR(VLOOKUP($A213,N!$A$4:$BF$223,3+AL$3,FALSE)="-",VLOOKUP($A213,N!$A$4:$BF$223,3+AL$3,FALSE)="D"),0,VLOOKUP($A213,N!$A$4:$BF$223,3+AL$3,FALSE)),0)</f>
        <v>0</v>
      </c>
      <c r="AM213" s="5">
        <f>IFERROR(IF(OR(VLOOKUP($A213,N!$A$4:$BF$223,3+AM$3,FALSE)="-",VLOOKUP($A213,N!$A$4:$BF$223,3+AM$3,FALSE)="D"),0,VLOOKUP($A213,N!$A$4:$BF$223,3+AM$3,FALSE)),0)</f>
        <v>0</v>
      </c>
      <c r="AN213" s="5">
        <f>IFERROR(IF(OR(VLOOKUP($A213,N!$A$4:$BF$223,3+AN$3,FALSE)="-",VLOOKUP($A213,N!$A$4:$BF$223,3+AN$3,FALSE)="D"),0,VLOOKUP($A213,N!$A$4:$BF$223,3+AN$3,FALSE)),0)</f>
        <v>0</v>
      </c>
      <c r="AO213" s="5">
        <f>IFERROR(IF(OR(VLOOKUP($A213,N!$A$4:$BF$223,3+AO$3,FALSE)="-",VLOOKUP($A213,N!$A$4:$BF$223,3+AO$3,FALSE)="D"),0,VLOOKUP($A213,N!$A$4:$BF$223,3+AO$3,FALSE)),0)</f>
        <v>0</v>
      </c>
      <c r="AP213" s="5">
        <f>IFERROR(IF(OR(VLOOKUP($A213,N!$A$4:$BF$223,3+AP$3,FALSE)="-",VLOOKUP($A213,N!$A$4:$BF$223,3+AP$3,FALSE)="D"),0,VLOOKUP($A213,N!$A$4:$BF$223,3+AP$3,FALSE)),0)</f>
        <v>0</v>
      </c>
      <c r="AQ213" s="5">
        <f>IFERROR(IF(OR(VLOOKUP($A213,N!$A$4:$BF$223,3+AQ$3,FALSE)="-",VLOOKUP($A213,N!$A$4:$BF$223,3+AQ$3,FALSE)="D"),0,VLOOKUP($A213,N!$A$4:$BF$223,3+AQ$3,FALSE)),0)</f>
        <v>0</v>
      </c>
      <c r="AR213" s="5">
        <f>IFERROR(IF(OR(VLOOKUP($A213,N!$A$4:$BF$223,3+AR$3,FALSE)="-",VLOOKUP($A213,N!$A$4:$BF$223,3+AR$3,FALSE)="D"),0,VLOOKUP($A213,N!$A$4:$BF$223,3+AR$3,FALSE)),0)</f>
        <v>0</v>
      </c>
      <c r="AS213" s="5">
        <f>IFERROR(IF(OR(VLOOKUP($A213,N!$A$4:$BF$223,3+AS$3,FALSE)="-",VLOOKUP($A213,N!$A$4:$BF$223,3+AS$3,FALSE)="D"),0,VLOOKUP($A213,N!$A$4:$BF$223,3+AS$3,FALSE)),0)</f>
        <v>0</v>
      </c>
      <c r="AT213" s="5">
        <f>IFERROR(IF(OR(VLOOKUP($A213,N!$A$4:$BF$223,3+AT$3,FALSE)="-",VLOOKUP($A213,N!$A$4:$BF$223,3+AT$3,FALSE)="D"),0,VLOOKUP($A213,N!$A$4:$BF$223,3+AT$3,FALSE)),0)</f>
        <v>0</v>
      </c>
      <c r="AU213" s="5">
        <f>IFERROR(IF(OR(VLOOKUP($A213,N!$A$4:$BF$223,3+AU$3,FALSE)="-",VLOOKUP($A213,N!$A$4:$BF$223,3+AU$3,FALSE)="D"),0,VLOOKUP($A213,N!$A$4:$BF$223,3+AU$3,FALSE)),0)</f>
        <v>0</v>
      </c>
      <c r="AV213" s="5">
        <f>IFERROR(IF(OR(VLOOKUP($A213,N!$A$4:$BF$223,3+AV$3,FALSE)="-",VLOOKUP($A213,N!$A$4:$BF$223,3+AV$3,FALSE)="D"),0,VLOOKUP($A213,N!$A$4:$BF$223,3+AV$3,FALSE)),0)</f>
        <v>0</v>
      </c>
      <c r="AW213" s="5">
        <f>IFERROR(IF(OR(VLOOKUP($A213,N!$A$4:$BF$223,3+AW$3,FALSE)="-",VLOOKUP($A213,N!$A$4:$BF$223,3+AW$3,FALSE)="D"),0,VLOOKUP($A213,N!$A$4:$BF$223,3+AW$3,FALSE)),0)</f>
        <v>0</v>
      </c>
      <c r="AX213" s="5">
        <f>IFERROR(IF(OR(VLOOKUP($A213,N!$A$4:$BF$223,3+AX$3,FALSE)="-",VLOOKUP($A213,N!$A$4:$BF$223,3+AX$3,FALSE)="D"),0,VLOOKUP($A213,N!$A$4:$BF$223,3+AX$3,FALSE)),0)</f>
        <v>0</v>
      </c>
      <c r="AY213" s="5">
        <f>IFERROR(IF(OR(VLOOKUP($A213,N!$A$4:$BF$223,3+AY$3,FALSE)="-",VLOOKUP($A213,N!$A$4:$BF$223,3+AY$3,FALSE)="D"),0,VLOOKUP($A213,N!$A$4:$BF$223,3+AY$3,FALSE)),0)</f>
        <v>0</v>
      </c>
      <c r="AZ213" s="5">
        <f>IFERROR(IF(OR(VLOOKUP($A213,N!$A$4:$BF$223,3+AZ$3,FALSE)="-",VLOOKUP($A213,N!$A$4:$BF$223,3+AZ$3,FALSE)="D"),0,VLOOKUP($A213,N!$A$4:$BF$223,3+AZ$3,FALSE)),0)</f>
        <v>0</v>
      </c>
      <c r="BA213" s="5">
        <f>IFERROR(IF(OR(VLOOKUP($A213,N!$A$4:$BF$223,3+BA$3,FALSE)="-",VLOOKUP($A213,N!$A$4:$BF$223,3+BA$3,FALSE)="D"),0,VLOOKUP($A213,N!$A$4:$BF$223,3+BA$3,FALSE)),0)</f>
        <v>0</v>
      </c>
      <c r="BB213" s="5">
        <f>IFERROR(IF(OR(VLOOKUP($A213,N!$A$4:$BF$223,3+BB$3,FALSE)="-",VLOOKUP($A213,N!$A$4:$BF$223,3+BB$3,FALSE)="D"),0,VLOOKUP($A213,N!$A$4:$BF$223,3+BB$3,FALSE)),0)</f>
        <v>0</v>
      </c>
      <c r="BC213" s="5">
        <f>IFERROR(IF(OR(VLOOKUP($A213,N!$A$4:$BF$223,3+BC$3,FALSE)="-",VLOOKUP($A213,N!$A$4:$BF$223,3+BC$3,FALSE)="D"),0,VLOOKUP($A213,N!$A$4:$BF$223,3+BC$3,FALSE)),0)</f>
        <v>0</v>
      </c>
      <c r="BD213" s="5">
        <f>IFERROR(IF(OR(VLOOKUP($A213,N!$A$4:$BF$223,3+BD$3,FALSE)="-",VLOOKUP($A213,N!$A$4:$BF$223,3+BD$3,FALSE)="D"),0,VLOOKUP($A213,N!$A$4:$BF$223,3+BD$3,FALSE)),0)</f>
        <v>0</v>
      </c>
      <c r="BE213" s="5">
        <f>IFERROR(IF(OR(VLOOKUP($A213,N!$A$4:$BF$223,3+BE$3,FALSE)="-",VLOOKUP($A213,N!$A$4:$BF$223,3+BE$3,FALSE)="D"),0,VLOOKUP($A213,N!$A$4:$BF$223,3+BE$3,FALSE)),0)</f>
        <v>0</v>
      </c>
      <c r="BF213" s="5">
        <f>IFERROR(IF(OR(VLOOKUP($A213,N!$A$4:$BF$223,3+BF$3,FALSE)="-",VLOOKUP($A213,N!$A$4:$BF$223,3+BF$3,FALSE)="D"),0,VLOOKUP($A213,N!$A$4:$BF$223,3+BF$3,FALSE)),0)</f>
        <v>0</v>
      </c>
      <c r="BG213" s="5">
        <f>IFERROR(IF(OR(VLOOKUP($A213,N!$A$4:$BF$223,3+BG$3,FALSE)="-",VLOOKUP($A213,N!$A$4:$BF$223,3+BG$3,FALSE)="D"),0,VLOOKUP($A213,N!$A$4:$BF$223,3+BG$3,FALSE)),0)</f>
        <v>0</v>
      </c>
      <c r="BH213" s="5">
        <f>IFERROR(IF(OR(VLOOKUP($A213,N!$A$4:$BF$223,3+BH$3,FALSE)="-",VLOOKUP($A213,N!$A$4:$BF$223,3+BH$3,FALSE)="D"),0,VLOOKUP($A213,N!$A$4:$BF$223,3+BH$3,FALSE)),0)</f>
        <v>0</v>
      </c>
      <c r="BI213" s="5">
        <f>IFERROR(IF(OR(VLOOKUP($A213,P!$A$4:$BF$223,3+BI$3,FALSE)="-",VLOOKUP($A213,P!$A$4:$BF$223,3+BI$3,FALSE)="D"),0,VLOOKUP($A213,P!$A$4:$BF$223,3+BI$3,FALSE)),0)</f>
        <v>0</v>
      </c>
      <c r="BJ213" s="5">
        <f>IFERROR(IF(OR(VLOOKUP($A213,P!$A$4:$BF$223,3+BJ$3,FALSE)="-",VLOOKUP($A213,P!$A$4:$BF$223,3+BJ$3,FALSE)="D"),0,VLOOKUP($A213,P!$A$4:$BF$223,3+BJ$3,FALSE)),0)</f>
        <v>0</v>
      </c>
      <c r="BK213" s="5">
        <f>IFERROR(IF(OR(VLOOKUP($A213,P!$A$4:$BF$223,3+BK$3,FALSE)="-",VLOOKUP($A213,P!$A$4:$BF$223,3+BK$3,FALSE)="D"),0,VLOOKUP($A213,P!$A$4:$BF$223,3+BK$3,FALSE)),0)</f>
        <v>0</v>
      </c>
      <c r="BL213" s="5">
        <f>IFERROR(IF(OR(VLOOKUP($A213,P!$A$4:$BF$223,3+BL$3,FALSE)="-",VLOOKUP($A213,P!$A$4:$BF$223,3+BL$3,FALSE)="D"),0,VLOOKUP($A213,P!$A$4:$BF$223,3+BL$3,FALSE)),0)</f>
        <v>0</v>
      </c>
      <c r="BM213" s="5">
        <f>IFERROR(IF(OR(VLOOKUP($A213,P!$A$4:$BF$223,3+BM$3,FALSE)="-",VLOOKUP($A213,P!$A$4:$BF$223,3+BM$3,FALSE)="D"),0,VLOOKUP($A213,P!$A$4:$BF$223,3+BM$3,FALSE)),0)</f>
        <v>0</v>
      </c>
      <c r="BN213" s="5">
        <f>IFERROR(IF(OR(VLOOKUP($A213,P!$A$4:$BF$223,3+BN$3,FALSE)="-",VLOOKUP($A213,P!$A$4:$BF$223,3+BN$3,FALSE)="D"),0,VLOOKUP($A213,P!$A$4:$BF$223,3+BN$3,FALSE)),0)</f>
        <v>0</v>
      </c>
      <c r="BO213" s="5">
        <f>IFERROR(IF(OR(VLOOKUP($A213,P!$A$4:$BF$223,3+BO$3,FALSE)="-",VLOOKUP($A213,P!$A$4:$BF$223,3+BO$3,FALSE)="D"),0,VLOOKUP($A213,P!$A$4:$BF$223,3+BO$3,FALSE)),0)</f>
        <v>0</v>
      </c>
      <c r="BP213" s="5">
        <f>IFERROR(IF(OR(VLOOKUP($A213,P!$A$4:$BF$223,3+BP$3,FALSE)="-",VLOOKUP($A213,P!$A$4:$BF$223,3+BP$3,FALSE)="D"),0,VLOOKUP($A213,P!$A$4:$BF$223,3+BP$3,FALSE)),0)</f>
        <v>0</v>
      </c>
      <c r="BQ213" s="5">
        <f>IFERROR(IF(OR(VLOOKUP($A213,P!$A$4:$BF$223,3+BQ$3,FALSE)="-",VLOOKUP($A213,P!$A$4:$BF$223,3+BQ$3,FALSE)="D"),0,VLOOKUP($A213,P!$A$4:$BF$223,3+BQ$3,FALSE)),0)</f>
        <v>0</v>
      </c>
      <c r="BR213" s="5">
        <f>IFERROR(IF(OR(VLOOKUP($A213,P!$A$4:$BF$223,3+BR$3,FALSE)="-",VLOOKUP($A213,P!$A$4:$BF$223,3+BR$3,FALSE)="D"),0,VLOOKUP($A213,P!$A$4:$BF$223,3+BR$3,FALSE)),0)</f>
        <v>0</v>
      </c>
      <c r="BS213" s="5">
        <f>IFERROR(IF(OR(VLOOKUP($A213,P!$A$4:$BF$223,3+BS$3,FALSE)="-",VLOOKUP($A213,P!$A$4:$BF$223,3+BS$3,FALSE)="D"),0,VLOOKUP($A213,P!$A$4:$BF$223,3+BS$3,FALSE)),0)</f>
        <v>0</v>
      </c>
      <c r="BT213" s="5">
        <f>IFERROR(IF(OR(VLOOKUP($A213,P!$A$4:$BF$223,3+BT$3,FALSE)="-",VLOOKUP($A213,P!$A$4:$BF$223,3+BT$3,FALSE)="D"),0,VLOOKUP($A213,P!$A$4:$BF$223,3+BT$3,FALSE)),0)</f>
        <v>0</v>
      </c>
      <c r="BU213" s="5">
        <f>IFERROR(IF(OR(VLOOKUP($A213,P!$A$4:$BF$223,3+BU$3,FALSE)="-",VLOOKUP($A213,P!$A$4:$BF$223,3+BU$3,FALSE)="D"),0,VLOOKUP($A213,P!$A$4:$BF$223,3+BU$3,FALSE)),0)</f>
        <v>0</v>
      </c>
      <c r="BV213" s="5">
        <f>IFERROR(IF(OR(VLOOKUP($A213,P!$A$4:$BF$223,3+BV$3,FALSE)="-",VLOOKUP($A213,P!$A$4:$BF$223,3+BV$3,FALSE)="D"),0,VLOOKUP($A213,P!$A$4:$BF$223,3+BV$3,FALSE)),0)</f>
        <v>0</v>
      </c>
      <c r="BW213" s="5">
        <f>IFERROR(IF(OR(VLOOKUP($A213,P!$A$4:$BF$223,3+BW$3,FALSE)="-",VLOOKUP($A213,P!$A$4:$BF$223,3+BW$3,FALSE)="D"),0,VLOOKUP($A213,P!$A$4:$BF$223,3+BW$3,FALSE)),0)</f>
        <v>0</v>
      </c>
      <c r="BX213" s="5">
        <f>IFERROR(IF(OR(VLOOKUP($A213,P!$A$4:$BF$223,3+BX$3,FALSE)="-",VLOOKUP($A213,P!$A$4:$BF$223,3+BX$3,FALSE)="D"),0,VLOOKUP($A213,P!$A$4:$BF$223,3+BX$3,FALSE)),0)</f>
        <v>0</v>
      </c>
      <c r="BY213" s="5">
        <f>IFERROR(IF(OR(VLOOKUP($A213,P!$A$4:$BF$223,3+BY$3,FALSE)="-",VLOOKUP($A213,P!$A$4:$BF$223,3+BY$3,FALSE)="D"),0,VLOOKUP($A213,P!$A$4:$BF$223,3+BY$3,FALSE)),0)</f>
        <v>0</v>
      </c>
      <c r="BZ213" s="5">
        <f>IFERROR(IF(OR(VLOOKUP($A213,P!$A$4:$BF$223,3+BZ$3,FALSE)="-",VLOOKUP($A213,P!$A$4:$BF$223,3+BZ$3,FALSE)="D"),0,VLOOKUP($A213,P!$A$4:$BF$223,3+BZ$3,FALSE)),0)</f>
        <v>0</v>
      </c>
      <c r="CA213" s="5">
        <f>IFERROR(IF(OR(VLOOKUP($A213,P!$A$4:$BF$223,3+CA$3,FALSE)="-",VLOOKUP($A213,P!$A$4:$BF$223,3+CA$3,FALSE)="D"),0,VLOOKUP($A213,P!$A$4:$BF$223,3+CA$3,FALSE)),0)</f>
        <v>0</v>
      </c>
      <c r="CB213" s="5">
        <f>IFERROR(IF(OR(VLOOKUP($A213,P!$A$4:$BF$223,3+CB$3,FALSE)="-",VLOOKUP($A213,P!$A$4:$BF$223,3+CB$3,FALSE)="D"),0,VLOOKUP($A213,P!$A$4:$BF$223,3+CB$3,FALSE)),0)</f>
        <v>0</v>
      </c>
      <c r="CC213" s="5">
        <f>IFERROR(IF(OR(VLOOKUP($A213,P!$A$4:$BF$223,3+CC$3,FALSE)="-",VLOOKUP($A213,P!$A$4:$BF$223,3+CC$3,FALSE)="D"),0,VLOOKUP($A213,P!$A$4:$BF$223,3+CC$3,FALSE)),0)</f>
        <v>0</v>
      </c>
      <c r="CD213" s="5">
        <f>IFERROR(IF(OR(VLOOKUP($A213,P!$A$4:$BF$223,3+CD$3,FALSE)="-",VLOOKUP($A213,P!$A$4:$BF$223,3+CD$3,FALSE)="D"),0,VLOOKUP($A213,P!$A$4:$BF$223,3+CD$3,FALSE)),0)</f>
        <v>0</v>
      </c>
      <c r="CE213" s="5">
        <f>IFERROR(IF(OR(VLOOKUP($A213,P!$A$4:$BF$223,3+CE$3,FALSE)="-",VLOOKUP($A213,P!$A$4:$BF$223,3+CE$3,FALSE)="D"),0,VLOOKUP($A213,P!$A$4:$BF$223,3+CE$3,FALSE)),0)</f>
        <v>0</v>
      </c>
      <c r="CF213" s="5">
        <f>IFERROR(IF(OR(VLOOKUP($A213,P!$A$4:$BF$223,3+CF$3,FALSE)="-",VLOOKUP($A213,P!$A$4:$BF$223,3+CF$3,FALSE)="D"),0,VLOOKUP($A213,P!$A$4:$BF$223,3+CF$3,FALSE)),0)</f>
        <v>0</v>
      </c>
      <c r="CG213" s="5">
        <f>IFERROR(IF(OR(VLOOKUP($A213,P!$A$4:$BF$223,3+CG$3,FALSE)="-",VLOOKUP($A213,P!$A$4:$BF$223,3+CG$3,FALSE)="D"),0,VLOOKUP($A213,P!$A$4:$BF$223,3+CG$3,FALSE)),0)</f>
        <v>0</v>
      </c>
      <c r="CH213" s="5">
        <f>IFERROR(IF(OR(VLOOKUP($A213,P!$A$4:$BF$223,3+CH$3,FALSE)="-",VLOOKUP($A213,P!$A$4:$BF$223,3+CH$3,FALSE)="D"),0,VLOOKUP($A213,P!$A$4:$BF$223,3+CH$3,FALSE)),0)</f>
        <v>0</v>
      </c>
      <c r="CI213" s="5">
        <f>IFERROR(IF(OR(VLOOKUP($A213,P!$A$4:$BF$223,3+CI$3,FALSE)="-",VLOOKUP($A213,P!$A$4:$BF$223,3+CI$3,FALSE)="D"),0,VLOOKUP($A213,P!$A$4:$BF$223,3+CI$3,FALSE)),0)</f>
        <v>0</v>
      </c>
      <c r="CJ213" s="5">
        <f>IFERROR(IF(OR(VLOOKUP($A213,P!$A$4:$BF$223,3+CJ$3,FALSE)="-",VLOOKUP($A213,P!$A$4:$BF$223,3+CJ$3,FALSE)="D"),0,VLOOKUP($A213,P!$A$4:$BF$223,3+CJ$3,FALSE)),0)</f>
        <v>0</v>
      </c>
      <c r="CK213" s="5">
        <f>IFERROR(IF(OR(VLOOKUP($A213,P!$A$4:$BF$223,3+CK$3,FALSE)="-",VLOOKUP($A213,P!$A$4:$BF$223,3+CK$3,FALSE)="D"),0,VLOOKUP($A213,P!$A$4:$BF$223,3+CK$3,FALSE)),0)</f>
        <v>0</v>
      </c>
      <c r="CL213" s="5">
        <f>IFERROR(IF(OR(VLOOKUP($A213,P!$A$4:$BF$223,3+CL$3,FALSE)="-",VLOOKUP($A213,P!$A$4:$BF$223,3+CL$3,FALSE)="D"),0,VLOOKUP($A213,P!$A$4:$BF$223,3+CL$3,FALSE)),0)</f>
        <v>0</v>
      </c>
      <c r="CM213" s="5">
        <f>IFERROR(IF(OR(VLOOKUP($A213,P!$A$4:$BF$223,3+CM$3,FALSE)="-",VLOOKUP($A213,P!$A$4:$BF$223,3+CM$3,FALSE)="D"),0,VLOOKUP($A213,P!$A$4:$BF$223,3+CM$3,FALSE)),0)</f>
        <v>0</v>
      </c>
      <c r="CN213" s="5">
        <f>IFERROR(IF(OR(VLOOKUP($A213,P!$A$4:$BF$223,3+CN$3,FALSE)="-",VLOOKUP($A213,P!$A$4:$BF$223,3+CN$3,FALSE)="D"),0,VLOOKUP($A213,P!$A$4:$BF$223,3+CN$3,FALSE)),0)</f>
        <v>0</v>
      </c>
      <c r="CO213" s="5">
        <f>IFERROR(IF(OR(VLOOKUP($A213,P!$A$4:$BF$223,3+CO$3,FALSE)="-",VLOOKUP($A213,P!$A$4:$BF$223,3+CO$3,FALSE)="D"),0,VLOOKUP($A213,P!$A$4:$BF$223,3+CO$3,FALSE)),0)</f>
        <v>0</v>
      </c>
      <c r="CP213" s="5">
        <f>IFERROR(IF(OR(VLOOKUP($A213,P!$A$4:$BF$223,3+CP$3,FALSE)="-",VLOOKUP($A213,P!$A$4:$BF$223,3+CP$3,FALSE)="D"),0,VLOOKUP($A213,P!$A$4:$BF$223,3+CP$3,FALSE)),0)</f>
        <v>0</v>
      </c>
      <c r="CQ213" s="5">
        <f>IFERROR(IF(OR(VLOOKUP($A213,P!$A$4:$BF$223,3+CQ$3,FALSE)="-",VLOOKUP($A213,P!$A$4:$BF$223,3+CQ$3,FALSE)="D"),0,VLOOKUP($A213,P!$A$4:$BF$223,3+CQ$3,FALSE)),0)</f>
        <v>0</v>
      </c>
      <c r="CR213" s="5">
        <f>IFERROR(IF(OR(VLOOKUP($A213,P!$A$4:$BF$223,3+CR$3,FALSE)="-",VLOOKUP($A213,P!$A$4:$BF$223,3+CR$3,FALSE)="D"),0,VLOOKUP($A213,P!$A$4:$BF$223,3+CR$3,FALSE)),0)</f>
        <v>0</v>
      </c>
      <c r="CS213" s="5">
        <f>IFERROR(IF(OR(VLOOKUP($A213,P!$A$4:$BF$223,3+CS$3,FALSE)="-",VLOOKUP($A213,P!$A$4:$BF$223,3+CS$3,FALSE)="D"),0,VLOOKUP($A213,P!$A$4:$BF$223,3+CS$3,FALSE)),0)</f>
        <v>0</v>
      </c>
      <c r="CT213" s="5">
        <f>IFERROR(IF(OR(VLOOKUP($A213,P!$A$4:$BF$223,3+CT$3,FALSE)="-",VLOOKUP($A213,P!$A$4:$BF$223,3+CT$3,FALSE)="D"),0,VLOOKUP($A213,P!$A$4:$BF$223,3+CT$3,FALSE)),0)</f>
        <v>0</v>
      </c>
      <c r="CU213" s="5">
        <f>IFERROR(IF(OR(VLOOKUP($A213,P!$A$4:$BF$223,3+CU$3,FALSE)="-",VLOOKUP($A213,P!$A$4:$BF$223,3+CU$3,FALSE)="D"),0,VLOOKUP($A213,P!$A$4:$BF$223,3+CU$3,FALSE)),0)</f>
        <v>0</v>
      </c>
      <c r="CV213" s="5">
        <f>IFERROR(IF(OR(VLOOKUP($A213,P!$A$4:$BF$223,3+CV$3,FALSE)="-",VLOOKUP($A213,P!$A$4:$BF$223,3+CV$3,FALSE)="D"),0,VLOOKUP($A213,P!$A$4:$BF$223,3+CV$3,FALSE)),0)</f>
        <v>0</v>
      </c>
      <c r="CW213" s="5">
        <f>IFERROR(IF(OR(VLOOKUP($A213,P!$A$4:$BF$223,3+CW$3,FALSE)="-",VLOOKUP($A213,P!$A$4:$BF$223,3+CW$3,FALSE)="D"),0,VLOOKUP($A213,P!$A$4:$BF$223,3+CW$3,FALSE)),0)</f>
        <v>0</v>
      </c>
      <c r="CX213" s="5">
        <f>IFERROR(IF(OR(VLOOKUP($A213,P!$A$4:$BF$223,3+CX$3,FALSE)="-",VLOOKUP($A213,P!$A$4:$BF$223,3+CX$3,FALSE)="D"),0,VLOOKUP($A213,P!$A$4:$BF$223,3+CX$3,FALSE)),0)</f>
        <v>0</v>
      </c>
      <c r="CY213" s="5">
        <f>IFERROR(IF(OR(VLOOKUP($A213,P!$A$4:$BF$223,3+CY$3,FALSE)="-",VLOOKUP($A213,P!$A$4:$BF$223,3+CY$3,FALSE)="D"),0,VLOOKUP($A213,P!$A$4:$BF$223,3+CY$3,FALSE)),0)</f>
        <v>0</v>
      </c>
      <c r="CZ213" s="5">
        <f>IFERROR(IF(OR(VLOOKUP($A213,P!$A$4:$BF$223,3+CZ$3,FALSE)="-",VLOOKUP($A213,P!$A$4:$BF$223,3+CZ$3,FALSE)="D"),0,VLOOKUP($A213,P!$A$4:$BF$223,3+CZ$3,FALSE)),0)</f>
        <v>0</v>
      </c>
      <c r="DA213" s="5">
        <f>IFERROR(IF(OR(VLOOKUP($A213,P!$A$4:$BF$223,3+DA$3,FALSE)="-",VLOOKUP($A213,P!$A$4:$BF$223,3+DA$3,FALSE)="D"),0,VLOOKUP($A213,P!$A$4:$BF$223,3+DA$3,FALSE)),0)</f>
        <v>0</v>
      </c>
      <c r="DB213" s="5">
        <f>IFERROR(IF(OR(VLOOKUP($A213,P!$A$4:$BF$223,3+DB$3,FALSE)="-",VLOOKUP($A213,P!$A$4:$BF$223,3+DB$3,FALSE)="D"),0,VLOOKUP($A213,P!$A$4:$BF$223,3+DB$3,FALSE)),0)</f>
        <v>0</v>
      </c>
      <c r="DC213" s="5">
        <f>IFERROR(IF(OR(VLOOKUP($A213,P!$A$4:$BF$223,3+DC$3,FALSE)="-",VLOOKUP($A213,P!$A$4:$BF$223,3+DC$3,FALSE)="D"),0,VLOOKUP($A213,P!$A$4:$BF$223,3+DC$3,FALSE)),0)</f>
        <v>0</v>
      </c>
      <c r="DD213" s="5">
        <f>IFERROR(IF(OR(VLOOKUP($A213,P!$A$4:$BF$223,3+DD$3,FALSE)="-",VLOOKUP($A213,P!$A$4:$BF$223,3+DD$3,FALSE)="D"),0,VLOOKUP($A213,P!$A$4:$BF$223,3+DD$3,FALSE)),0)</f>
        <v>0</v>
      </c>
      <c r="DE213" s="5">
        <f>IFERROR(IF(OR(VLOOKUP($A213,P!$A$4:$BF$223,3+DE$3,FALSE)="-",VLOOKUP($A213,P!$A$4:$BF$223,3+DE$3,FALSE)="D"),0,VLOOKUP($A213,P!$A$4:$BF$223,3+DE$3,FALSE)),0)</f>
        <v>0</v>
      </c>
      <c r="DF213" s="5">
        <f>IFERROR(IF(OR(VLOOKUP($A213,P!$A$4:$BF$223,3+DF$3,FALSE)="-",VLOOKUP($A213,P!$A$4:$BF$223,3+DF$3,FALSE)="D"),0,VLOOKUP($A213,P!$A$4:$BF$223,3+DF$3,FALSE)),0)</f>
        <v>0</v>
      </c>
      <c r="DG213" s="5">
        <f>IFERROR(IF(OR(VLOOKUP($A213,P!$A$4:$BF$223,3+DG$3,FALSE)="-",VLOOKUP($A213,P!$A$4:$BF$223,3+DG$3,FALSE)="D"),0,VLOOKUP($A213,P!$A$4:$BF$223,3+DG$3,FALSE)),0)</f>
        <v>0</v>
      </c>
      <c r="DH213" s="5">
        <f>IFERROR(IF(OR(VLOOKUP($A213,P!$A$4:$BF$223,3+DH$3,FALSE)="-",VLOOKUP($A213,P!$A$4:$BF$223,3+DH$3,FALSE)="D"),0,VLOOKUP($A213,P!$A$4:$BF$223,3+DH$3,FALSE)),0)</f>
        <v>0</v>
      </c>
      <c r="DI213" s="5">
        <f>IFERROR(IF(OR(VLOOKUP($A213,P!$A$4:$BF$223,3+DI$3,FALSE)="-",VLOOKUP($A213,P!$A$4:$BF$223,3+DI$3,FALSE)="D"),0,VLOOKUP($A213,P!$A$4:$BF$223,3+DI$3,FALSE)),0)</f>
        <v>0</v>
      </c>
      <c r="DJ213" s="5">
        <f>IFERROR(IF(OR(VLOOKUP($A213,P!$A$4:$BF$223,3+DJ$3,FALSE)="-",VLOOKUP($A213,P!$A$4:$BF$223,3+DJ$3,FALSE)="D"),0,VLOOKUP($A213,P!$A$4:$BF$223,3+DJ$3,FALSE)),0)</f>
        <v>0</v>
      </c>
      <c r="DK213" s="5">
        <f>IFERROR(IF(OR(VLOOKUP($A213,P!$A$4:$BF$223,3+DK$3,FALSE)="-",VLOOKUP($A213,P!$A$4:$BF$223,3+DK$3,FALSE)="D"),0,VLOOKUP($A213,P!$A$4:$BF$223,3+DK$3,FALSE)),0)</f>
        <v>0</v>
      </c>
      <c r="DL213" s="5">
        <f>IFERROR(IF(OR(VLOOKUP($A213,P!$A$4:$BF$223,3+DL$3,FALSE)="-",VLOOKUP($A213,P!$A$4:$BF$223,3+DL$3,FALSE)="D"),0,VLOOKUP($A213,P!$A$4:$BF$223,3+DL$3,FALSE)),0)</f>
        <v>0</v>
      </c>
    </row>
    <row r="214" spans="1:116" x14ac:dyDescent="0.2">
      <c r="A214" s="6" t="s">
        <v>245</v>
      </c>
      <c r="B214" s="34">
        <f t="shared" si="3"/>
        <v>2749</v>
      </c>
      <c r="C214" s="5">
        <f>IFERROR(IF(OR(VLOOKUP($A214,V!$G$5:$I$198,2,FALSE)="-",VLOOKUP($A214,V!$G$5:$I$198,2,FALSE)="D"),0,VLOOKUP($A214,V!$G$5:$I$198,2,FALSE)),0)</f>
        <v>606</v>
      </c>
      <c r="D214" s="5">
        <f>IFERROR(IF(OR(VLOOKUP($A214,V!$G$5:$I$198,3,FALSE)="-",VLOOKUP($A214,V!$G$5:$I$198,3,FALSE)="D"),0,VLOOKUP($A214,V!$G$5:$I$198,3,FALSE)),0)</f>
        <v>0</v>
      </c>
      <c r="E214" s="5">
        <f>IFERROR(IF(OR(VLOOKUP($A214,N!$A$4:$BF$223,3+E$3,FALSE)="-",VLOOKUP($A214,N!$A$4:$BF$223,3+E$3,FALSE)="D"),0,VLOOKUP($A214,N!$A$4:$BF$223,3+E$3,FALSE)),0)</f>
        <v>4</v>
      </c>
      <c r="F214" s="5">
        <f>IFERROR(IF(OR(VLOOKUP($A214,N!$A$4:$BF$223,3+F$3,FALSE)="-",VLOOKUP($A214,N!$A$4:$BF$223,3+F$3,FALSE)="D"),0,VLOOKUP($A214,N!$A$4:$BF$223,3+F$3,FALSE)),0)</f>
        <v>0</v>
      </c>
      <c r="G214" s="5">
        <f>IFERROR(IF(OR(VLOOKUP($A214,N!$A$4:$BF$223,3+G$3,FALSE)="-",VLOOKUP($A214,N!$A$4:$BF$223,3+G$3,FALSE)="D"),0,VLOOKUP($A214,N!$A$4:$BF$223,3+G$3,FALSE)),0)</f>
        <v>18</v>
      </c>
      <c r="H214" s="5">
        <f>IFERROR(IF(OR(VLOOKUP($A214,N!$A$4:$BF$223,3+H$3,FALSE)="-",VLOOKUP($A214,N!$A$4:$BF$223,3+H$3,FALSE)="D"),0,VLOOKUP($A214,N!$A$4:$BF$223,3+H$3,FALSE)),0)</f>
        <v>0</v>
      </c>
      <c r="I214" s="5">
        <f>IFERROR(IF(OR(VLOOKUP($A214,N!$A$4:$BF$223,3+I$3,FALSE)="-",VLOOKUP($A214,N!$A$4:$BF$223,3+I$3,FALSE)="D"),0,VLOOKUP($A214,N!$A$4:$BF$223,3+I$3,FALSE)),0)</f>
        <v>122</v>
      </c>
      <c r="J214" s="5">
        <f>IFERROR(IF(OR(VLOOKUP($A214,N!$A$4:$BF$223,3+J$3,FALSE)="-",VLOOKUP($A214,N!$A$4:$BF$223,3+J$3,FALSE)="D"),0,VLOOKUP($A214,N!$A$4:$BF$223,3+J$3,FALSE)),0)</f>
        <v>22</v>
      </c>
      <c r="K214" s="5">
        <f>IFERROR(IF(OR(VLOOKUP($A214,N!$A$4:$BF$223,3+K$3,FALSE)="-",VLOOKUP($A214,N!$A$4:$BF$223,3+K$3,FALSE)="D"),0,VLOOKUP($A214,N!$A$4:$BF$223,3+K$3,FALSE)),0)</f>
        <v>12</v>
      </c>
      <c r="L214" s="5">
        <f>IFERROR(IF(OR(VLOOKUP($A214,N!$A$4:$BF$223,3+L$3,FALSE)="-",VLOOKUP($A214,N!$A$4:$BF$223,3+L$3,FALSE)="D"),0,VLOOKUP($A214,N!$A$4:$BF$223,3+L$3,FALSE)),0)</f>
        <v>3</v>
      </c>
      <c r="M214" s="5">
        <f>IFERROR(IF(OR(VLOOKUP($A214,N!$A$4:$BF$223,3+M$3,FALSE)="-",VLOOKUP($A214,N!$A$4:$BF$223,3+M$3,FALSE)="D"),0,VLOOKUP($A214,N!$A$4:$BF$223,3+M$3,FALSE)),0)</f>
        <v>0</v>
      </c>
      <c r="N214" s="5">
        <f>IFERROR(IF(OR(VLOOKUP($A214,N!$A$4:$BF$223,3+N$3,FALSE)="-",VLOOKUP($A214,N!$A$4:$BF$223,3+N$3,FALSE)="D"),0,VLOOKUP($A214,N!$A$4:$BF$223,3+N$3,FALSE)),0)</f>
        <v>20</v>
      </c>
      <c r="O214" s="5">
        <f>IFERROR(IF(OR(VLOOKUP($A214,N!$A$4:$BF$223,3+O$3,FALSE)="-",VLOOKUP($A214,N!$A$4:$BF$223,3+O$3,FALSE)="D"),0,VLOOKUP($A214,N!$A$4:$BF$223,3+O$3,FALSE)),0)</f>
        <v>14</v>
      </c>
      <c r="P214" s="5">
        <f>IFERROR(IF(OR(VLOOKUP($A214,N!$A$4:$BF$223,3+P$3,FALSE)="-",VLOOKUP($A214,N!$A$4:$BF$223,3+P$3,FALSE)="D"),0,VLOOKUP($A214,N!$A$4:$BF$223,3+P$3,FALSE)),0)</f>
        <v>0</v>
      </c>
      <c r="Q214" s="5">
        <f>IFERROR(IF(OR(VLOOKUP($A214,N!$A$4:$BF$223,3+Q$3,FALSE)="-",VLOOKUP($A214,N!$A$4:$BF$223,3+Q$3,FALSE)="D"),0,VLOOKUP($A214,N!$A$4:$BF$223,3+Q$3,FALSE)),0)</f>
        <v>0</v>
      </c>
      <c r="R214" s="5">
        <f>IFERROR(IF(OR(VLOOKUP($A214,N!$A$4:$BF$223,3+R$3,FALSE)="-",VLOOKUP($A214,N!$A$4:$BF$223,3+R$3,FALSE)="D"),0,VLOOKUP($A214,N!$A$4:$BF$223,3+R$3,FALSE)),0)</f>
        <v>0</v>
      </c>
      <c r="S214" s="5">
        <f>IFERROR(IF(OR(VLOOKUP($A214,N!$A$4:$BF$223,3+S$3,FALSE)="-",VLOOKUP($A214,N!$A$4:$BF$223,3+S$3,FALSE)="D"),0,VLOOKUP($A214,N!$A$4:$BF$223,3+S$3,FALSE)),0)</f>
        <v>38</v>
      </c>
      <c r="T214" s="5">
        <f>IFERROR(IF(OR(VLOOKUP($A214,N!$A$4:$BF$223,3+T$3,FALSE)="-",VLOOKUP($A214,N!$A$4:$BF$223,3+T$3,FALSE)="D"),0,VLOOKUP($A214,N!$A$4:$BF$223,3+T$3,FALSE)),0)</f>
        <v>3</v>
      </c>
      <c r="U214" s="5">
        <f>IFERROR(IF(OR(VLOOKUP($A214,N!$A$4:$BF$223,3+U$3,FALSE)="-",VLOOKUP($A214,N!$A$4:$BF$223,3+U$3,FALSE)="D"),0,VLOOKUP($A214,N!$A$4:$BF$223,3+U$3,FALSE)),0)</f>
        <v>11</v>
      </c>
      <c r="V214" s="5">
        <f>IFERROR(IF(OR(VLOOKUP($A214,N!$A$4:$BF$223,3+V$3,FALSE)="-",VLOOKUP($A214,N!$A$4:$BF$223,3+V$3,FALSE)="D"),0,VLOOKUP($A214,N!$A$4:$BF$223,3+V$3,FALSE)),0)</f>
        <v>4</v>
      </c>
      <c r="W214" s="5">
        <f>IFERROR(IF(OR(VLOOKUP($A214,N!$A$4:$BF$223,3+W$3,FALSE)="-",VLOOKUP($A214,N!$A$4:$BF$223,3+W$3,FALSE)="D"),0,VLOOKUP($A214,N!$A$4:$BF$223,3+W$3,FALSE)),0)</f>
        <v>5</v>
      </c>
      <c r="X214" s="5">
        <f>IFERROR(IF(OR(VLOOKUP($A214,N!$A$4:$BF$223,3+X$3,FALSE)="-",VLOOKUP($A214,N!$A$4:$BF$223,3+X$3,FALSE)="D"),0,VLOOKUP($A214,N!$A$4:$BF$223,3+X$3,FALSE)),0)</f>
        <v>4</v>
      </c>
      <c r="Y214" s="5">
        <f>IFERROR(IF(OR(VLOOKUP($A214,N!$A$4:$BF$223,3+Y$3,FALSE)="-",VLOOKUP($A214,N!$A$4:$BF$223,3+Y$3,FALSE)="D"),0,VLOOKUP($A214,N!$A$4:$BF$223,3+Y$3,FALSE)),0)</f>
        <v>8</v>
      </c>
      <c r="Z214" s="5">
        <f>IFERROR(IF(OR(VLOOKUP($A214,N!$A$4:$BF$223,3+Z$3,FALSE)="-",VLOOKUP($A214,N!$A$4:$BF$223,3+Z$3,FALSE)="D"),0,VLOOKUP($A214,N!$A$4:$BF$223,3+Z$3,FALSE)),0)</f>
        <v>78</v>
      </c>
      <c r="AA214" s="5">
        <f>IFERROR(IF(OR(VLOOKUP($A214,N!$A$4:$BF$223,3+AA$3,FALSE)="-",VLOOKUP($A214,N!$A$4:$BF$223,3+AA$3,FALSE)="D"),0,VLOOKUP($A214,N!$A$4:$BF$223,3+AA$3,FALSE)),0)</f>
        <v>226</v>
      </c>
      <c r="AB214" s="5">
        <f>IFERROR(IF(OR(VLOOKUP($A214,N!$A$4:$BF$223,3+AB$3,FALSE)="-",VLOOKUP($A214,N!$A$4:$BF$223,3+AB$3,FALSE)="D"),0,VLOOKUP($A214,N!$A$4:$BF$223,3+AB$3,FALSE)),0)</f>
        <v>8</v>
      </c>
      <c r="AC214" s="5">
        <f>IFERROR(IF(OR(VLOOKUP($A214,N!$A$4:$BF$223,3+AC$3,FALSE)="-",VLOOKUP($A214,N!$A$4:$BF$223,3+AC$3,FALSE)="D"),0,VLOOKUP($A214,N!$A$4:$BF$223,3+AC$3,FALSE)),0)</f>
        <v>41</v>
      </c>
      <c r="AD214" s="5">
        <f>IFERROR(IF(OR(VLOOKUP($A214,N!$A$4:$BF$223,3+AD$3,FALSE)="-",VLOOKUP($A214,N!$A$4:$BF$223,3+AD$3,FALSE)="D"),0,VLOOKUP($A214,N!$A$4:$BF$223,3+AD$3,FALSE)),0)</f>
        <v>0</v>
      </c>
      <c r="AE214" s="5">
        <f>IFERROR(IF(OR(VLOOKUP($A214,N!$A$4:$BF$223,3+AE$3,FALSE)="-",VLOOKUP($A214,N!$A$4:$BF$223,3+AE$3,FALSE)="D"),0,VLOOKUP($A214,N!$A$4:$BF$223,3+AE$3,FALSE)),0)</f>
        <v>6</v>
      </c>
      <c r="AF214" s="5">
        <f>IFERROR(IF(OR(VLOOKUP($A214,N!$A$4:$BF$223,3+AF$3,FALSE)="-",VLOOKUP($A214,N!$A$4:$BF$223,3+AF$3,FALSE)="D"),0,VLOOKUP($A214,N!$A$4:$BF$223,3+AF$3,FALSE)),0)</f>
        <v>0</v>
      </c>
      <c r="AG214" s="5">
        <f>IFERROR(IF(OR(VLOOKUP($A214,N!$A$4:$BF$223,3+AG$3,FALSE)="-",VLOOKUP($A214,N!$A$4:$BF$223,3+AG$3,FALSE)="D"),0,VLOOKUP($A214,N!$A$4:$BF$223,3+AG$3,FALSE)),0)</f>
        <v>5</v>
      </c>
      <c r="AH214" s="5">
        <f>IFERROR(IF(OR(VLOOKUP($A214,N!$A$4:$BF$223,3+AH$3,FALSE)="-",VLOOKUP($A214,N!$A$4:$BF$223,3+AH$3,FALSE)="D"),0,VLOOKUP($A214,N!$A$4:$BF$223,3+AH$3,FALSE)),0)</f>
        <v>6</v>
      </c>
      <c r="AI214" s="5">
        <f>IFERROR(IF(OR(VLOOKUP($A214,N!$A$4:$BF$223,3+AI$3,FALSE)="-",VLOOKUP($A214,N!$A$4:$BF$223,3+AI$3,FALSE)="D"),0,VLOOKUP($A214,N!$A$4:$BF$223,3+AI$3,FALSE)),0)</f>
        <v>4</v>
      </c>
      <c r="AJ214" s="5">
        <f>IFERROR(IF(OR(VLOOKUP($A214,N!$A$4:$BF$223,3+AJ$3,FALSE)="-",VLOOKUP($A214,N!$A$4:$BF$223,3+AJ$3,FALSE)="D"),0,VLOOKUP($A214,N!$A$4:$BF$223,3+AJ$3,FALSE)),0)</f>
        <v>23</v>
      </c>
      <c r="AK214" s="5">
        <f>IFERROR(IF(OR(VLOOKUP($A214,N!$A$4:$BF$223,3+AK$3,FALSE)="-",VLOOKUP($A214,N!$A$4:$BF$223,3+AK$3,FALSE)="D"),0,VLOOKUP($A214,N!$A$4:$BF$223,3+AK$3,FALSE)),0)</f>
        <v>0</v>
      </c>
      <c r="AL214" s="5">
        <f>IFERROR(IF(OR(VLOOKUP($A214,N!$A$4:$BF$223,3+AL$3,FALSE)="-",VLOOKUP($A214,N!$A$4:$BF$223,3+AL$3,FALSE)="D"),0,VLOOKUP($A214,N!$A$4:$BF$223,3+AL$3,FALSE)),0)</f>
        <v>51</v>
      </c>
      <c r="AM214" s="5">
        <f>IFERROR(IF(OR(VLOOKUP($A214,N!$A$4:$BF$223,3+AM$3,FALSE)="-",VLOOKUP($A214,N!$A$4:$BF$223,3+AM$3,FALSE)="D"),0,VLOOKUP($A214,N!$A$4:$BF$223,3+AM$3,FALSE)),0)</f>
        <v>15</v>
      </c>
      <c r="AN214" s="5">
        <f>IFERROR(IF(OR(VLOOKUP($A214,N!$A$4:$BF$223,3+AN$3,FALSE)="-",VLOOKUP($A214,N!$A$4:$BF$223,3+AN$3,FALSE)="D"),0,VLOOKUP($A214,N!$A$4:$BF$223,3+AN$3,FALSE)),0)</f>
        <v>5</v>
      </c>
      <c r="AO214" s="5">
        <f>IFERROR(IF(OR(VLOOKUP($A214,N!$A$4:$BF$223,3+AO$3,FALSE)="-",VLOOKUP($A214,N!$A$4:$BF$223,3+AO$3,FALSE)="D"),0,VLOOKUP($A214,N!$A$4:$BF$223,3+AO$3,FALSE)),0)</f>
        <v>32</v>
      </c>
      <c r="AP214" s="5">
        <f>IFERROR(IF(OR(VLOOKUP($A214,N!$A$4:$BF$223,3+AP$3,FALSE)="-",VLOOKUP($A214,N!$A$4:$BF$223,3+AP$3,FALSE)="D"),0,VLOOKUP($A214,N!$A$4:$BF$223,3+AP$3,FALSE)),0)</f>
        <v>9</v>
      </c>
      <c r="AQ214" s="5">
        <f>IFERROR(IF(OR(VLOOKUP($A214,N!$A$4:$BF$223,3+AQ$3,FALSE)="-",VLOOKUP($A214,N!$A$4:$BF$223,3+AQ$3,FALSE)="D"),0,VLOOKUP($A214,N!$A$4:$BF$223,3+AQ$3,FALSE)),0)</f>
        <v>9</v>
      </c>
      <c r="AR214" s="5">
        <f>IFERROR(IF(OR(VLOOKUP($A214,N!$A$4:$BF$223,3+AR$3,FALSE)="-",VLOOKUP($A214,N!$A$4:$BF$223,3+AR$3,FALSE)="D"),0,VLOOKUP($A214,N!$A$4:$BF$223,3+AR$3,FALSE)),0)</f>
        <v>21</v>
      </c>
      <c r="AS214" s="5">
        <f>IFERROR(IF(OR(VLOOKUP($A214,N!$A$4:$BF$223,3+AS$3,FALSE)="-",VLOOKUP($A214,N!$A$4:$BF$223,3+AS$3,FALSE)="D"),0,VLOOKUP($A214,N!$A$4:$BF$223,3+AS$3,FALSE)),0)</f>
        <v>0</v>
      </c>
      <c r="AT214" s="5">
        <f>IFERROR(IF(OR(VLOOKUP($A214,N!$A$4:$BF$223,3+AT$3,FALSE)="-",VLOOKUP($A214,N!$A$4:$BF$223,3+AT$3,FALSE)="D"),0,VLOOKUP($A214,N!$A$4:$BF$223,3+AT$3,FALSE)),0)</f>
        <v>6</v>
      </c>
      <c r="AU214" s="5">
        <f>IFERROR(IF(OR(VLOOKUP($A214,N!$A$4:$BF$223,3+AU$3,FALSE)="-",VLOOKUP($A214,N!$A$4:$BF$223,3+AU$3,FALSE)="D"),0,VLOOKUP($A214,N!$A$4:$BF$223,3+AU$3,FALSE)),0)</f>
        <v>4</v>
      </c>
      <c r="AV214" s="5">
        <f>IFERROR(IF(OR(VLOOKUP($A214,N!$A$4:$BF$223,3+AV$3,FALSE)="-",VLOOKUP($A214,N!$A$4:$BF$223,3+AV$3,FALSE)="D"),0,VLOOKUP($A214,N!$A$4:$BF$223,3+AV$3,FALSE)),0)</f>
        <v>0</v>
      </c>
      <c r="AW214" s="5">
        <f>IFERROR(IF(OR(VLOOKUP($A214,N!$A$4:$BF$223,3+AW$3,FALSE)="-",VLOOKUP($A214,N!$A$4:$BF$223,3+AW$3,FALSE)="D"),0,VLOOKUP($A214,N!$A$4:$BF$223,3+AW$3,FALSE)),0)</f>
        <v>7</v>
      </c>
      <c r="AX214" s="5">
        <f>IFERROR(IF(OR(VLOOKUP($A214,N!$A$4:$BF$223,3+AX$3,FALSE)="-",VLOOKUP($A214,N!$A$4:$BF$223,3+AX$3,FALSE)="D"),0,VLOOKUP($A214,N!$A$4:$BF$223,3+AX$3,FALSE)),0)</f>
        <v>73</v>
      </c>
      <c r="AY214" s="5">
        <f>IFERROR(IF(OR(VLOOKUP($A214,N!$A$4:$BF$223,3+AY$3,FALSE)="-",VLOOKUP($A214,N!$A$4:$BF$223,3+AY$3,FALSE)="D"),0,VLOOKUP($A214,N!$A$4:$BF$223,3+AY$3,FALSE)),0)</f>
        <v>0</v>
      </c>
      <c r="AZ214" s="5">
        <f>IFERROR(IF(OR(VLOOKUP($A214,N!$A$4:$BF$223,3+AZ$3,FALSE)="-",VLOOKUP($A214,N!$A$4:$BF$223,3+AZ$3,FALSE)="D"),0,VLOOKUP($A214,N!$A$4:$BF$223,3+AZ$3,FALSE)),0)</f>
        <v>0</v>
      </c>
      <c r="BA214" s="5">
        <f>IFERROR(IF(OR(VLOOKUP($A214,N!$A$4:$BF$223,3+BA$3,FALSE)="-",VLOOKUP($A214,N!$A$4:$BF$223,3+BA$3,FALSE)="D"),0,VLOOKUP($A214,N!$A$4:$BF$223,3+BA$3,FALSE)),0)</f>
        <v>4</v>
      </c>
      <c r="BB214" s="5">
        <f>IFERROR(IF(OR(VLOOKUP($A214,N!$A$4:$BF$223,3+BB$3,FALSE)="-",VLOOKUP($A214,N!$A$4:$BF$223,3+BB$3,FALSE)="D"),0,VLOOKUP($A214,N!$A$4:$BF$223,3+BB$3,FALSE)),0)</f>
        <v>0</v>
      </c>
      <c r="BC214" s="5">
        <f>IFERROR(IF(OR(VLOOKUP($A214,N!$A$4:$BF$223,3+BC$3,FALSE)="-",VLOOKUP($A214,N!$A$4:$BF$223,3+BC$3,FALSE)="D"),0,VLOOKUP($A214,N!$A$4:$BF$223,3+BC$3,FALSE)),0)</f>
        <v>30</v>
      </c>
      <c r="BD214" s="5">
        <f>IFERROR(IF(OR(VLOOKUP($A214,N!$A$4:$BF$223,3+BD$3,FALSE)="-",VLOOKUP($A214,N!$A$4:$BF$223,3+BD$3,FALSE)="D"),0,VLOOKUP($A214,N!$A$4:$BF$223,3+BD$3,FALSE)),0)</f>
        <v>31</v>
      </c>
      <c r="BE214" s="5">
        <f>IFERROR(IF(OR(VLOOKUP($A214,N!$A$4:$BF$223,3+BE$3,FALSE)="-",VLOOKUP($A214,N!$A$4:$BF$223,3+BE$3,FALSE)="D"),0,VLOOKUP($A214,N!$A$4:$BF$223,3+BE$3,FALSE)),0)</f>
        <v>0</v>
      </c>
      <c r="BF214" s="5">
        <f>IFERROR(IF(OR(VLOOKUP($A214,N!$A$4:$BF$223,3+BF$3,FALSE)="-",VLOOKUP($A214,N!$A$4:$BF$223,3+BF$3,FALSE)="D"),0,VLOOKUP($A214,N!$A$4:$BF$223,3+BF$3,FALSE)),0)</f>
        <v>9</v>
      </c>
      <c r="BG214" s="5">
        <f>IFERROR(IF(OR(VLOOKUP($A214,N!$A$4:$BF$223,3+BG$3,FALSE)="-",VLOOKUP($A214,N!$A$4:$BF$223,3+BG$3,FALSE)="D"),0,VLOOKUP($A214,N!$A$4:$BF$223,3+BG$3,FALSE)),0)</f>
        <v>0</v>
      </c>
      <c r="BH214" s="5">
        <f>IFERROR(IF(OR(VLOOKUP($A214,N!$A$4:$BF$223,3+BH$3,FALSE)="-",VLOOKUP($A214,N!$A$4:$BF$223,3+BH$3,FALSE)="D"),0,VLOOKUP($A214,N!$A$4:$BF$223,3+BH$3,FALSE)),0)</f>
        <v>16</v>
      </c>
      <c r="BI214" s="5">
        <f>IFERROR(IF(OR(VLOOKUP($A214,P!$A$4:$BF$223,3+BI$3,FALSE)="-",VLOOKUP($A214,P!$A$4:$BF$223,3+BI$3,FALSE)="D"),0,VLOOKUP($A214,P!$A$4:$BF$223,3+BI$3,FALSE)),0)</f>
        <v>12</v>
      </c>
      <c r="BJ214" s="5">
        <f>IFERROR(IF(OR(VLOOKUP($A214,P!$A$4:$BF$223,3+BJ$3,FALSE)="-",VLOOKUP($A214,P!$A$4:$BF$223,3+BJ$3,FALSE)="D"),0,VLOOKUP($A214,P!$A$4:$BF$223,3+BJ$3,FALSE)),0)</f>
        <v>0</v>
      </c>
      <c r="BK214" s="5">
        <f>IFERROR(IF(OR(VLOOKUP($A214,P!$A$4:$BF$223,3+BK$3,FALSE)="-",VLOOKUP($A214,P!$A$4:$BF$223,3+BK$3,FALSE)="D"),0,VLOOKUP($A214,P!$A$4:$BF$223,3+BK$3,FALSE)),0)</f>
        <v>27</v>
      </c>
      <c r="BL214" s="5">
        <f>IFERROR(IF(OR(VLOOKUP($A214,P!$A$4:$BF$223,3+BL$3,FALSE)="-",VLOOKUP($A214,P!$A$4:$BF$223,3+BL$3,FALSE)="D"),0,VLOOKUP($A214,P!$A$4:$BF$223,3+BL$3,FALSE)),0)</f>
        <v>0</v>
      </c>
      <c r="BM214" s="5">
        <f>IFERROR(IF(OR(VLOOKUP($A214,P!$A$4:$BF$223,3+BM$3,FALSE)="-",VLOOKUP($A214,P!$A$4:$BF$223,3+BM$3,FALSE)="D"),0,VLOOKUP($A214,P!$A$4:$BF$223,3+BM$3,FALSE)),0)</f>
        <v>96</v>
      </c>
      <c r="BN214" s="5">
        <f>IFERROR(IF(OR(VLOOKUP($A214,P!$A$4:$BF$223,3+BN$3,FALSE)="-",VLOOKUP($A214,P!$A$4:$BF$223,3+BN$3,FALSE)="D"),0,VLOOKUP($A214,P!$A$4:$BF$223,3+BN$3,FALSE)),0)</f>
        <v>24</v>
      </c>
      <c r="BO214" s="5">
        <f>IFERROR(IF(OR(VLOOKUP($A214,P!$A$4:$BF$223,3+BO$3,FALSE)="-",VLOOKUP($A214,P!$A$4:$BF$223,3+BO$3,FALSE)="D"),0,VLOOKUP($A214,P!$A$4:$BF$223,3+BO$3,FALSE)),0)</f>
        <v>7</v>
      </c>
      <c r="BP214" s="5">
        <f>IFERROR(IF(OR(VLOOKUP($A214,P!$A$4:$BF$223,3+BP$3,FALSE)="-",VLOOKUP($A214,P!$A$4:$BF$223,3+BP$3,FALSE)="D"),0,VLOOKUP($A214,P!$A$4:$BF$223,3+BP$3,FALSE)),0)</f>
        <v>0</v>
      </c>
      <c r="BQ214" s="5">
        <f>IFERROR(IF(OR(VLOOKUP($A214,P!$A$4:$BF$223,3+BQ$3,FALSE)="-",VLOOKUP($A214,P!$A$4:$BF$223,3+BQ$3,FALSE)="D"),0,VLOOKUP($A214,P!$A$4:$BF$223,3+BQ$3,FALSE)),0)</f>
        <v>5</v>
      </c>
      <c r="BR214" s="5">
        <f>IFERROR(IF(OR(VLOOKUP($A214,P!$A$4:$BF$223,3+BR$3,FALSE)="-",VLOOKUP($A214,P!$A$4:$BF$223,3+BR$3,FALSE)="D"),0,VLOOKUP($A214,P!$A$4:$BF$223,3+BR$3,FALSE)),0)</f>
        <v>18</v>
      </c>
      <c r="BS214" s="5">
        <f>IFERROR(IF(OR(VLOOKUP($A214,P!$A$4:$BF$223,3+BS$3,FALSE)="-",VLOOKUP($A214,P!$A$4:$BF$223,3+BS$3,FALSE)="D"),0,VLOOKUP($A214,P!$A$4:$BF$223,3+BS$3,FALSE)),0)</f>
        <v>48</v>
      </c>
      <c r="BT214" s="5">
        <f>IFERROR(IF(OR(VLOOKUP($A214,P!$A$4:$BF$223,3+BT$3,FALSE)="-",VLOOKUP($A214,P!$A$4:$BF$223,3+BT$3,FALSE)="D"),0,VLOOKUP($A214,P!$A$4:$BF$223,3+BT$3,FALSE)),0)</f>
        <v>3</v>
      </c>
      <c r="BU214" s="5">
        <f>IFERROR(IF(OR(VLOOKUP($A214,P!$A$4:$BF$223,3+BU$3,FALSE)="-",VLOOKUP($A214,P!$A$4:$BF$223,3+BU$3,FALSE)="D"),0,VLOOKUP($A214,P!$A$4:$BF$223,3+BU$3,FALSE)),0)</f>
        <v>0</v>
      </c>
      <c r="BV214" s="5">
        <f>IFERROR(IF(OR(VLOOKUP($A214,P!$A$4:$BF$223,3+BV$3,FALSE)="-",VLOOKUP($A214,P!$A$4:$BF$223,3+BV$3,FALSE)="D"),0,VLOOKUP($A214,P!$A$4:$BF$223,3+BV$3,FALSE)),0)</f>
        <v>28</v>
      </c>
      <c r="BW214" s="5">
        <f>IFERROR(IF(OR(VLOOKUP($A214,P!$A$4:$BF$223,3+BW$3,FALSE)="-",VLOOKUP($A214,P!$A$4:$BF$223,3+BW$3,FALSE)="D"),0,VLOOKUP($A214,P!$A$4:$BF$223,3+BW$3,FALSE)),0)</f>
        <v>47</v>
      </c>
      <c r="BX214" s="5">
        <f>IFERROR(IF(OR(VLOOKUP($A214,P!$A$4:$BF$223,3+BX$3,FALSE)="-",VLOOKUP($A214,P!$A$4:$BF$223,3+BX$3,FALSE)="D"),0,VLOOKUP($A214,P!$A$4:$BF$223,3+BX$3,FALSE)),0)</f>
        <v>17</v>
      </c>
      <c r="BY214" s="5">
        <f>IFERROR(IF(OR(VLOOKUP($A214,P!$A$4:$BF$223,3+BY$3,FALSE)="-",VLOOKUP($A214,P!$A$4:$BF$223,3+BY$3,FALSE)="D"),0,VLOOKUP($A214,P!$A$4:$BF$223,3+BY$3,FALSE)),0)</f>
        <v>10</v>
      </c>
      <c r="BZ214" s="5">
        <f>IFERROR(IF(OR(VLOOKUP($A214,P!$A$4:$BF$223,3+BZ$3,FALSE)="-",VLOOKUP($A214,P!$A$4:$BF$223,3+BZ$3,FALSE)="D"),0,VLOOKUP($A214,P!$A$4:$BF$223,3+BZ$3,FALSE)),0)</f>
        <v>47</v>
      </c>
      <c r="CA214" s="5">
        <f>IFERROR(IF(OR(VLOOKUP($A214,P!$A$4:$BF$223,3+CA$3,FALSE)="-",VLOOKUP($A214,P!$A$4:$BF$223,3+CA$3,FALSE)="D"),0,VLOOKUP($A214,P!$A$4:$BF$223,3+CA$3,FALSE)),0)</f>
        <v>37</v>
      </c>
      <c r="CB214" s="5">
        <f>IFERROR(IF(OR(VLOOKUP($A214,P!$A$4:$BF$223,3+CB$3,FALSE)="-",VLOOKUP($A214,P!$A$4:$BF$223,3+CB$3,FALSE)="D"),0,VLOOKUP($A214,P!$A$4:$BF$223,3+CB$3,FALSE)),0)</f>
        <v>3</v>
      </c>
      <c r="CC214" s="5">
        <f>IFERROR(IF(OR(VLOOKUP($A214,P!$A$4:$BF$223,3+CC$3,FALSE)="-",VLOOKUP($A214,P!$A$4:$BF$223,3+CC$3,FALSE)="D"),0,VLOOKUP($A214,P!$A$4:$BF$223,3+CC$3,FALSE)),0)</f>
        <v>6</v>
      </c>
      <c r="CD214" s="5">
        <f>IFERROR(IF(OR(VLOOKUP($A214,P!$A$4:$BF$223,3+CD$3,FALSE)="-",VLOOKUP($A214,P!$A$4:$BF$223,3+CD$3,FALSE)="D"),0,VLOOKUP($A214,P!$A$4:$BF$223,3+CD$3,FALSE)),0)</f>
        <v>47</v>
      </c>
      <c r="CE214" s="5">
        <f>IFERROR(IF(OR(VLOOKUP($A214,P!$A$4:$BF$223,3+CE$3,FALSE)="-",VLOOKUP($A214,P!$A$4:$BF$223,3+CE$3,FALSE)="D"),0,VLOOKUP($A214,P!$A$4:$BF$223,3+CE$3,FALSE)),0)</f>
        <v>147</v>
      </c>
      <c r="CF214" s="5">
        <f>IFERROR(IF(OR(VLOOKUP($A214,P!$A$4:$BF$223,3+CF$3,FALSE)="-",VLOOKUP($A214,P!$A$4:$BF$223,3+CF$3,FALSE)="D"),0,VLOOKUP($A214,P!$A$4:$BF$223,3+CF$3,FALSE)),0)</f>
        <v>37</v>
      </c>
      <c r="CG214" s="5">
        <f>IFERROR(IF(OR(VLOOKUP($A214,P!$A$4:$BF$223,3+CG$3,FALSE)="-",VLOOKUP($A214,P!$A$4:$BF$223,3+CG$3,FALSE)="D"),0,VLOOKUP($A214,P!$A$4:$BF$223,3+CG$3,FALSE)),0)</f>
        <v>22</v>
      </c>
      <c r="CH214" s="5">
        <f>IFERROR(IF(OR(VLOOKUP($A214,P!$A$4:$BF$223,3+CH$3,FALSE)="-",VLOOKUP($A214,P!$A$4:$BF$223,3+CH$3,FALSE)="D"),0,VLOOKUP($A214,P!$A$4:$BF$223,3+CH$3,FALSE)),0)</f>
        <v>0</v>
      </c>
      <c r="CI214" s="5">
        <f>IFERROR(IF(OR(VLOOKUP($A214,P!$A$4:$BF$223,3+CI$3,FALSE)="-",VLOOKUP($A214,P!$A$4:$BF$223,3+CI$3,FALSE)="D"),0,VLOOKUP($A214,P!$A$4:$BF$223,3+CI$3,FALSE)),0)</f>
        <v>33</v>
      </c>
      <c r="CJ214" s="5">
        <f>IFERROR(IF(OR(VLOOKUP($A214,P!$A$4:$BF$223,3+CJ$3,FALSE)="-",VLOOKUP($A214,P!$A$4:$BF$223,3+CJ$3,FALSE)="D"),0,VLOOKUP($A214,P!$A$4:$BF$223,3+CJ$3,FALSE)),0)</f>
        <v>6</v>
      </c>
      <c r="CK214" s="5">
        <f>IFERROR(IF(OR(VLOOKUP($A214,P!$A$4:$BF$223,3+CK$3,FALSE)="-",VLOOKUP($A214,P!$A$4:$BF$223,3+CK$3,FALSE)="D"),0,VLOOKUP($A214,P!$A$4:$BF$223,3+CK$3,FALSE)),0)</f>
        <v>0</v>
      </c>
      <c r="CL214" s="5">
        <f>IFERROR(IF(OR(VLOOKUP($A214,P!$A$4:$BF$223,3+CL$3,FALSE)="-",VLOOKUP($A214,P!$A$4:$BF$223,3+CL$3,FALSE)="D"),0,VLOOKUP($A214,P!$A$4:$BF$223,3+CL$3,FALSE)),0)</f>
        <v>5</v>
      </c>
      <c r="CM214" s="5">
        <f>IFERROR(IF(OR(VLOOKUP($A214,P!$A$4:$BF$223,3+CM$3,FALSE)="-",VLOOKUP($A214,P!$A$4:$BF$223,3+CM$3,FALSE)="D"),0,VLOOKUP($A214,P!$A$4:$BF$223,3+CM$3,FALSE)),0)</f>
        <v>9</v>
      </c>
      <c r="CN214" s="5">
        <f>IFERROR(IF(OR(VLOOKUP($A214,P!$A$4:$BF$223,3+CN$3,FALSE)="-",VLOOKUP($A214,P!$A$4:$BF$223,3+CN$3,FALSE)="D"),0,VLOOKUP($A214,P!$A$4:$BF$223,3+CN$3,FALSE)),0)</f>
        <v>23</v>
      </c>
      <c r="CO214" s="5">
        <f>IFERROR(IF(OR(VLOOKUP($A214,P!$A$4:$BF$223,3+CO$3,FALSE)="-",VLOOKUP($A214,P!$A$4:$BF$223,3+CO$3,FALSE)="D"),0,VLOOKUP($A214,P!$A$4:$BF$223,3+CO$3,FALSE)),0)</f>
        <v>0</v>
      </c>
      <c r="CP214" s="5">
        <f>IFERROR(IF(OR(VLOOKUP($A214,P!$A$4:$BF$223,3+CP$3,FALSE)="-",VLOOKUP($A214,P!$A$4:$BF$223,3+CP$3,FALSE)="D"),0,VLOOKUP($A214,P!$A$4:$BF$223,3+CP$3,FALSE)),0)</f>
        <v>35</v>
      </c>
      <c r="CQ214" s="5">
        <f>IFERROR(IF(OR(VLOOKUP($A214,P!$A$4:$BF$223,3+CQ$3,FALSE)="-",VLOOKUP($A214,P!$A$4:$BF$223,3+CQ$3,FALSE)="D"),0,VLOOKUP($A214,P!$A$4:$BF$223,3+CQ$3,FALSE)),0)</f>
        <v>27</v>
      </c>
      <c r="CR214" s="5">
        <f>IFERROR(IF(OR(VLOOKUP($A214,P!$A$4:$BF$223,3+CR$3,FALSE)="-",VLOOKUP($A214,P!$A$4:$BF$223,3+CR$3,FALSE)="D"),0,VLOOKUP($A214,P!$A$4:$BF$223,3+CR$3,FALSE)),0)</f>
        <v>6</v>
      </c>
      <c r="CS214" s="5">
        <f>IFERROR(IF(OR(VLOOKUP($A214,P!$A$4:$BF$223,3+CS$3,FALSE)="-",VLOOKUP($A214,P!$A$4:$BF$223,3+CS$3,FALSE)="D"),0,VLOOKUP($A214,P!$A$4:$BF$223,3+CS$3,FALSE)),0)</f>
        <v>44</v>
      </c>
      <c r="CT214" s="5">
        <f>IFERROR(IF(OR(VLOOKUP($A214,P!$A$4:$BF$223,3+CT$3,FALSE)="-",VLOOKUP($A214,P!$A$4:$BF$223,3+CT$3,FALSE)="D"),0,VLOOKUP($A214,P!$A$4:$BF$223,3+CT$3,FALSE)),0)</f>
        <v>9</v>
      </c>
      <c r="CU214" s="5">
        <f>IFERROR(IF(OR(VLOOKUP($A214,P!$A$4:$BF$223,3+CU$3,FALSE)="-",VLOOKUP($A214,P!$A$4:$BF$223,3+CU$3,FALSE)="D"),0,VLOOKUP($A214,P!$A$4:$BF$223,3+CU$3,FALSE)),0)</f>
        <v>7</v>
      </c>
      <c r="CV214" s="5">
        <f>IFERROR(IF(OR(VLOOKUP($A214,P!$A$4:$BF$223,3+CV$3,FALSE)="-",VLOOKUP($A214,P!$A$4:$BF$223,3+CV$3,FALSE)="D"),0,VLOOKUP($A214,P!$A$4:$BF$223,3+CV$3,FALSE)),0)</f>
        <v>26</v>
      </c>
      <c r="CW214" s="5">
        <f>IFERROR(IF(OR(VLOOKUP($A214,P!$A$4:$BF$223,3+CW$3,FALSE)="-",VLOOKUP($A214,P!$A$4:$BF$223,3+CW$3,FALSE)="D"),0,VLOOKUP($A214,P!$A$4:$BF$223,3+CW$3,FALSE)),0)</f>
        <v>0</v>
      </c>
      <c r="CX214" s="5">
        <f>IFERROR(IF(OR(VLOOKUP($A214,P!$A$4:$BF$223,3+CX$3,FALSE)="-",VLOOKUP($A214,P!$A$4:$BF$223,3+CX$3,FALSE)="D"),0,VLOOKUP($A214,P!$A$4:$BF$223,3+CX$3,FALSE)),0)</f>
        <v>0</v>
      </c>
      <c r="CY214" s="5">
        <f>IFERROR(IF(OR(VLOOKUP($A214,P!$A$4:$BF$223,3+CY$3,FALSE)="-",VLOOKUP($A214,P!$A$4:$BF$223,3+CY$3,FALSE)="D"),0,VLOOKUP($A214,P!$A$4:$BF$223,3+CY$3,FALSE)),0)</f>
        <v>0</v>
      </c>
      <c r="CZ214" s="5">
        <f>IFERROR(IF(OR(VLOOKUP($A214,P!$A$4:$BF$223,3+CZ$3,FALSE)="-",VLOOKUP($A214,P!$A$4:$BF$223,3+CZ$3,FALSE)="D"),0,VLOOKUP($A214,P!$A$4:$BF$223,3+CZ$3,FALSE)),0)</f>
        <v>3</v>
      </c>
      <c r="DA214" s="5">
        <f>IFERROR(IF(OR(VLOOKUP($A214,P!$A$4:$BF$223,3+DA$3,FALSE)="-",VLOOKUP($A214,P!$A$4:$BF$223,3+DA$3,FALSE)="D"),0,VLOOKUP($A214,P!$A$4:$BF$223,3+DA$3,FALSE)),0)</f>
        <v>21</v>
      </c>
      <c r="DB214" s="5">
        <f>IFERROR(IF(OR(VLOOKUP($A214,P!$A$4:$BF$223,3+DB$3,FALSE)="-",VLOOKUP($A214,P!$A$4:$BF$223,3+DB$3,FALSE)="D"),0,VLOOKUP($A214,P!$A$4:$BF$223,3+DB$3,FALSE)),0)</f>
        <v>88</v>
      </c>
      <c r="DC214" s="5">
        <f>IFERROR(IF(OR(VLOOKUP($A214,P!$A$4:$BF$223,3+DC$3,FALSE)="-",VLOOKUP($A214,P!$A$4:$BF$223,3+DC$3,FALSE)="D"),0,VLOOKUP($A214,P!$A$4:$BF$223,3+DC$3,FALSE)),0)</f>
        <v>0</v>
      </c>
      <c r="DD214" s="5">
        <f>IFERROR(IF(OR(VLOOKUP($A214,P!$A$4:$BF$223,3+DD$3,FALSE)="-",VLOOKUP($A214,P!$A$4:$BF$223,3+DD$3,FALSE)="D"),0,VLOOKUP($A214,P!$A$4:$BF$223,3+DD$3,FALSE)),0)</f>
        <v>0</v>
      </c>
      <c r="DE214" s="5">
        <f>IFERROR(IF(OR(VLOOKUP($A214,P!$A$4:$BF$223,3+DE$3,FALSE)="-",VLOOKUP($A214,P!$A$4:$BF$223,3+DE$3,FALSE)="D"),0,VLOOKUP($A214,P!$A$4:$BF$223,3+DE$3,FALSE)),0)</f>
        <v>19</v>
      </c>
      <c r="DF214" s="5">
        <f>IFERROR(IF(OR(VLOOKUP($A214,P!$A$4:$BF$223,3+DF$3,FALSE)="-",VLOOKUP($A214,P!$A$4:$BF$223,3+DF$3,FALSE)="D"),0,VLOOKUP($A214,P!$A$4:$BF$223,3+DF$3,FALSE)),0)</f>
        <v>0</v>
      </c>
      <c r="DG214" s="5">
        <f>IFERROR(IF(OR(VLOOKUP($A214,P!$A$4:$BF$223,3+DG$3,FALSE)="-",VLOOKUP($A214,P!$A$4:$BF$223,3+DG$3,FALSE)="D"),0,VLOOKUP($A214,P!$A$4:$BF$223,3+DG$3,FALSE)),0)</f>
        <v>24</v>
      </c>
      <c r="DH214" s="5">
        <f>IFERROR(IF(OR(VLOOKUP($A214,P!$A$4:$BF$223,3+DH$3,FALSE)="-",VLOOKUP($A214,P!$A$4:$BF$223,3+DH$3,FALSE)="D"),0,VLOOKUP($A214,P!$A$4:$BF$223,3+DH$3,FALSE)),0)</f>
        <v>38</v>
      </c>
      <c r="DI214" s="5">
        <f>IFERROR(IF(OR(VLOOKUP($A214,P!$A$4:$BF$223,3+DI$3,FALSE)="-",VLOOKUP($A214,P!$A$4:$BF$223,3+DI$3,FALSE)="D"),0,VLOOKUP($A214,P!$A$4:$BF$223,3+DI$3,FALSE)),0)</f>
        <v>0</v>
      </c>
      <c r="DJ214" s="5">
        <f>IFERROR(IF(OR(VLOOKUP($A214,P!$A$4:$BF$223,3+DJ$3,FALSE)="-",VLOOKUP($A214,P!$A$4:$BF$223,3+DJ$3,FALSE)="D"),0,VLOOKUP($A214,P!$A$4:$BF$223,3+DJ$3,FALSE)),0)</f>
        <v>25</v>
      </c>
      <c r="DK214" s="5">
        <f>IFERROR(IF(OR(VLOOKUP($A214,P!$A$4:$BF$223,3+DK$3,FALSE)="-",VLOOKUP($A214,P!$A$4:$BF$223,3+DK$3,FALSE)="D"),0,VLOOKUP($A214,P!$A$4:$BF$223,3+DK$3,FALSE)),0)</f>
        <v>0</v>
      </c>
      <c r="DL214" s="5">
        <f>IFERROR(IF(OR(VLOOKUP($A214,P!$A$4:$BF$223,3+DL$3,FALSE)="-",VLOOKUP($A214,P!$A$4:$BF$223,3+DL$3,FALSE)="D"),0,VLOOKUP($A214,P!$A$4:$BF$223,3+DL$3,FALSE)),0)</f>
        <v>0</v>
      </c>
    </row>
    <row r="215" spans="1:116" x14ac:dyDescent="0.2">
      <c r="A215" s="6" t="s">
        <v>246</v>
      </c>
      <c r="B215" s="34">
        <f t="shared" si="3"/>
        <v>23546</v>
      </c>
      <c r="C215" s="5">
        <f>IFERROR(IF(OR(VLOOKUP($A215,V!$G$5:$I$198,2,FALSE)="-",VLOOKUP($A215,V!$G$5:$I$198,2,FALSE)="D"),0,VLOOKUP($A215,V!$G$5:$I$198,2,FALSE)),0)</f>
        <v>3133</v>
      </c>
      <c r="D215" s="5">
        <f>IFERROR(IF(OR(VLOOKUP($A215,V!$G$5:$I$198,3,FALSE)="-",VLOOKUP($A215,V!$G$5:$I$198,3,FALSE)="D"),0,VLOOKUP($A215,V!$G$5:$I$198,3,FALSE)),0)</f>
        <v>5493</v>
      </c>
      <c r="E215" s="5">
        <f>IFERROR(IF(OR(VLOOKUP($A215,N!$A$4:$BF$223,3+E$3,FALSE)="-",VLOOKUP($A215,N!$A$4:$BF$223,3+E$3,FALSE)="D"),0,VLOOKUP($A215,N!$A$4:$BF$223,3+E$3,FALSE)),0)</f>
        <v>8</v>
      </c>
      <c r="F215" s="5">
        <f>IFERROR(IF(OR(VLOOKUP($A215,N!$A$4:$BF$223,3+F$3,FALSE)="-",VLOOKUP($A215,N!$A$4:$BF$223,3+F$3,FALSE)="D"),0,VLOOKUP($A215,N!$A$4:$BF$223,3+F$3,FALSE)),0)</f>
        <v>21</v>
      </c>
      <c r="G215" s="5">
        <f>IFERROR(IF(OR(VLOOKUP($A215,N!$A$4:$BF$223,3+G$3,FALSE)="-",VLOOKUP($A215,N!$A$4:$BF$223,3+G$3,FALSE)="D"),0,VLOOKUP($A215,N!$A$4:$BF$223,3+G$3,FALSE)),0)</f>
        <v>45</v>
      </c>
      <c r="H215" s="5">
        <f>IFERROR(IF(OR(VLOOKUP($A215,N!$A$4:$BF$223,3+H$3,FALSE)="-",VLOOKUP($A215,N!$A$4:$BF$223,3+H$3,FALSE)="D"),0,VLOOKUP($A215,N!$A$4:$BF$223,3+H$3,FALSE)),0)</f>
        <v>3</v>
      </c>
      <c r="I215" s="5">
        <f>IFERROR(IF(OR(VLOOKUP($A215,N!$A$4:$BF$223,3+I$3,FALSE)="-",VLOOKUP($A215,N!$A$4:$BF$223,3+I$3,FALSE)="D"),0,VLOOKUP($A215,N!$A$4:$BF$223,3+I$3,FALSE)),0)</f>
        <v>1207</v>
      </c>
      <c r="J215" s="5">
        <f>IFERROR(IF(OR(VLOOKUP($A215,N!$A$4:$BF$223,3+J$3,FALSE)="-",VLOOKUP($A215,N!$A$4:$BF$223,3+J$3,FALSE)="D"),0,VLOOKUP($A215,N!$A$4:$BF$223,3+J$3,FALSE)),0)</f>
        <v>120</v>
      </c>
      <c r="K215" s="5">
        <f>IFERROR(IF(OR(VLOOKUP($A215,N!$A$4:$BF$223,3+K$3,FALSE)="-",VLOOKUP($A215,N!$A$4:$BF$223,3+K$3,FALSE)="D"),0,VLOOKUP($A215,N!$A$4:$BF$223,3+K$3,FALSE)),0)</f>
        <v>99</v>
      </c>
      <c r="L215" s="5">
        <f>IFERROR(IF(OR(VLOOKUP($A215,N!$A$4:$BF$223,3+L$3,FALSE)="-",VLOOKUP($A215,N!$A$4:$BF$223,3+L$3,FALSE)="D"),0,VLOOKUP($A215,N!$A$4:$BF$223,3+L$3,FALSE)),0)</f>
        <v>9</v>
      </c>
      <c r="M215" s="5">
        <f>IFERROR(IF(OR(VLOOKUP($A215,N!$A$4:$BF$223,3+M$3,FALSE)="-",VLOOKUP($A215,N!$A$4:$BF$223,3+M$3,FALSE)="D"),0,VLOOKUP($A215,N!$A$4:$BF$223,3+M$3,FALSE)),0)</f>
        <v>11</v>
      </c>
      <c r="N215" s="5">
        <f>IFERROR(IF(OR(VLOOKUP($A215,N!$A$4:$BF$223,3+N$3,FALSE)="-",VLOOKUP($A215,N!$A$4:$BF$223,3+N$3,FALSE)="D"),0,VLOOKUP($A215,N!$A$4:$BF$223,3+N$3,FALSE)),0)</f>
        <v>444</v>
      </c>
      <c r="O215" s="5">
        <f>IFERROR(IF(OR(VLOOKUP($A215,N!$A$4:$BF$223,3+O$3,FALSE)="-",VLOOKUP($A215,N!$A$4:$BF$223,3+O$3,FALSE)="D"),0,VLOOKUP($A215,N!$A$4:$BF$223,3+O$3,FALSE)),0)</f>
        <v>78</v>
      </c>
      <c r="P215" s="5">
        <f>IFERROR(IF(OR(VLOOKUP($A215,N!$A$4:$BF$223,3+P$3,FALSE)="-",VLOOKUP($A215,N!$A$4:$BF$223,3+P$3,FALSE)="D"),0,VLOOKUP($A215,N!$A$4:$BF$223,3+P$3,FALSE)),0)</f>
        <v>0</v>
      </c>
      <c r="Q215" s="5">
        <f>IFERROR(IF(OR(VLOOKUP($A215,N!$A$4:$BF$223,3+Q$3,FALSE)="-",VLOOKUP($A215,N!$A$4:$BF$223,3+Q$3,FALSE)="D"),0,VLOOKUP($A215,N!$A$4:$BF$223,3+Q$3,FALSE)),0)</f>
        <v>10</v>
      </c>
      <c r="R215" s="5">
        <f>IFERROR(IF(OR(VLOOKUP($A215,N!$A$4:$BF$223,3+R$3,FALSE)="-",VLOOKUP($A215,N!$A$4:$BF$223,3+R$3,FALSE)="D"),0,VLOOKUP($A215,N!$A$4:$BF$223,3+R$3,FALSE)),0)</f>
        <v>43</v>
      </c>
      <c r="S215" s="5">
        <f>IFERROR(IF(OR(VLOOKUP($A215,N!$A$4:$BF$223,3+S$3,FALSE)="-",VLOOKUP($A215,N!$A$4:$BF$223,3+S$3,FALSE)="D"),0,VLOOKUP($A215,N!$A$4:$BF$223,3+S$3,FALSE)),0)</f>
        <v>603</v>
      </c>
      <c r="T215" s="5">
        <f>IFERROR(IF(OR(VLOOKUP($A215,N!$A$4:$BF$223,3+T$3,FALSE)="-",VLOOKUP($A215,N!$A$4:$BF$223,3+T$3,FALSE)="D"),0,VLOOKUP($A215,N!$A$4:$BF$223,3+T$3,FALSE)),0)</f>
        <v>38</v>
      </c>
      <c r="U215" s="5">
        <f>IFERROR(IF(OR(VLOOKUP($A215,N!$A$4:$BF$223,3+U$3,FALSE)="-",VLOOKUP($A215,N!$A$4:$BF$223,3+U$3,FALSE)="D"),0,VLOOKUP($A215,N!$A$4:$BF$223,3+U$3,FALSE)),0)</f>
        <v>26</v>
      </c>
      <c r="V215" s="5">
        <f>IFERROR(IF(OR(VLOOKUP($A215,N!$A$4:$BF$223,3+V$3,FALSE)="-",VLOOKUP($A215,N!$A$4:$BF$223,3+V$3,FALSE)="D"),0,VLOOKUP($A215,N!$A$4:$BF$223,3+V$3,FALSE)),0)</f>
        <v>18</v>
      </c>
      <c r="W215" s="5">
        <f>IFERROR(IF(OR(VLOOKUP($A215,N!$A$4:$BF$223,3+W$3,FALSE)="-",VLOOKUP($A215,N!$A$4:$BF$223,3+W$3,FALSE)="D"),0,VLOOKUP($A215,N!$A$4:$BF$223,3+W$3,FALSE)),0)</f>
        <v>34</v>
      </c>
      <c r="X215" s="5">
        <f>IFERROR(IF(OR(VLOOKUP($A215,N!$A$4:$BF$223,3+X$3,FALSE)="-",VLOOKUP($A215,N!$A$4:$BF$223,3+X$3,FALSE)="D"),0,VLOOKUP($A215,N!$A$4:$BF$223,3+X$3,FALSE)),0)</f>
        <v>3</v>
      </c>
      <c r="Y215" s="5">
        <f>IFERROR(IF(OR(VLOOKUP($A215,N!$A$4:$BF$223,3+Y$3,FALSE)="-",VLOOKUP($A215,N!$A$4:$BF$223,3+Y$3,FALSE)="D"),0,VLOOKUP($A215,N!$A$4:$BF$223,3+Y$3,FALSE)),0)</f>
        <v>8</v>
      </c>
      <c r="Z215" s="5">
        <f>IFERROR(IF(OR(VLOOKUP($A215,N!$A$4:$BF$223,3+Z$3,FALSE)="-",VLOOKUP($A215,N!$A$4:$BF$223,3+Z$3,FALSE)="D"),0,VLOOKUP($A215,N!$A$4:$BF$223,3+Z$3,FALSE)),0)</f>
        <v>86</v>
      </c>
      <c r="AA215" s="5">
        <f>IFERROR(IF(OR(VLOOKUP($A215,N!$A$4:$BF$223,3+AA$3,FALSE)="-",VLOOKUP($A215,N!$A$4:$BF$223,3+AA$3,FALSE)="D"),0,VLOOKUP($A215,N!$A$4:$BF$223,3+AA$3,FALSE)),0)</f>
        <v>198</v>
      </c>
      <c r="AB215" s="5">
        <f>IFERROR(IF(OR(VLOOKUP($A215,N!$A$4:$BF$223,3+AB$3,FALSE)="-",VLOOKUP($A215,N!$A$4:$BF$223,3+AB$3,FALSE)="D"),0,VLOOKUP($A215,N!$A$4:$BF$223,3+AB$3,FALSE)),0)</f>
        <v>126</v>
      </c>
      <c r="AC215" s="5">
        <f>IFERROR(IF(OR(VLOOKUP($A215,N!$A$4:$BF$223,3+AC$3,FALSE)="-",VLOOKUP($A215,N!$A$4:$BF$223,3+AC$3,FALSE)="D"),0,VLOOKUP($A215,N!$A$4:$BF$223,3+AC$3,FALSE)),0)</f>
        <v>60</v>
      </c>
      <c r="AD215" s="5">
        <f>IFERROR(IF(OR(VLOOKUP($A215,N!$A$4:$BF$223,3+AD$3,FALSE)="-",VLOOKUP($A215,N!$A$4:$BF$223,3+AD$3,FALSE)="D"),0,VLOOKUP($A215,N!$A$4:$BF$223,3+AD$3,FALSE)),0)</f>
        <v>6</v>
      </c>
      <c r="AE215" s="5">
        <f>IFERROR(IF(OR(VLOOKUP($A215,N!$A$4:$BF$223,3+AE$3,FALSE)="-",VLOOKUP($A215,N!$A$4:$BF$223,3+AE$3,FALSE)="D"),0,VLOOKUP($A215,N!$A$4:$BF$223,3+AE$3,FALSE)),0)</f>
        <v>62</v>
      </c>
      <c r="AF215" s="5">
        <f>IFERROR(IF(OR(VLOOKUP($A215,N!$A$4:$BF$223,3+AF$3,FALSE)="-",VLOOKUP($A215,N!$A$4:$BF$223,3+AF$3,FALSE)="D"),0,VLOOKUP($A215,N!$A$4:$BF$223,3+AF$3,FALSE)),0)</f>
        <v>14</v>
      </c>
      <c r="AG215" s="5">
        <f>IFERROR(IF(OR(VLOOKUP($A215,N!$A$4:$BF$223,3+AG$3,FALSE)="-",VLOOKUP($A215,N!$A$4:$BF$223,3+AG$3,FALSE)="D"),0,VLOOKUP($A215,N!$A$4:$BF$223,3+AG$3,FALSE)),0)</f>
        <v>22</v>
      </c>
      <c r="AH215" s="5">
        <f>IFERROR(IF(OR(VLOOKUP($A215,N!$A$4:$BF$223,3+AH$3,FALSE)="-",VLOOKUP($A215,N!$A$4:$BF$223,3+AH$3,FALSE)="D"),0,VLOOKUP($A215,N!$A$4:$BF$223,3+AH$3,FALSE)),0)</f>
        <v>44</v>
      </c>
      <c r="AI215" s="5">
        <f>IFERROR(IF(OR(VLOOKUP($A215,N!$A$4:$BF$223,3+AI$3,FALSE)="-",VLOOKUP($A215,N!$A$4:$BF$223,3+AI$3,FALSE)="D"),0,VLOOKUP($A215,N!$A$4:$BF$223,3+AI$3,FALSE)),0)</f>
        <v>20</v>
      </c>
      <c r="AJ215" s="5">
        <f>IFERROR(IF(OR(VLOOKUP($A215,N!$A$4:$BF$223,3+AJ$3,FALSE)="-",VLOOKUP($A215,N!$A$4:$BF$223,3+AJ$3,FALSE)="D"),0,VLOOKUP($A215,N!$A$4:$BF$223,3+AJ$3,FALSE)),0)</f>
        <v>364</v>
      </c>
      <c r="AK215" s="5">
        <f>IFERROR(IF(OR(VLOOKUP($A215,N!$A$4:$BF$223,3+AK$3,FALSE)="-",VLOOKUP($A215,N!$A$4:$BF$223,3+AK$3,FALSE)="D"),0,VLOOKUP($A215,N!$A$4:$BF$223,3+AK$3,FALSE)),0)</f>
        <v>9</v>
      </c>
      <c r="AL215" s="5">
        <f>IFERROR(IF(OR(VLOOKUP($A215,N!$A$4:$BF$223,3+AL$3,FALSE)="-",VLOOKUP($A215,N!$A$4:$BF$223,3+AL$3,FALSE)="D"),0,VLOOKUP($A215,N!$A$4:$BF$223,3+AL$3,FALSE)),0)</f>
        <v>1253</v>
      </c>
      <c r="AM215" s="5">
        <f>IFERROR(IF(OR(VLOOKUP($A215,N!$A$4:$BF$223,3+AM$3,FALSE)="-",VLOOKUP($A215,N!$A$4:$BF$223,3+AM$3,FALSE)="D"),0,VLOOKUP($A215,N!$A$4:$BF$223,3+AM$3,FALSE)),0)</f>
        <v>122</v>
      </c>
      <c r="AN215" s="5">
        <f>IFERROR(IF(OR(VLOOKUP($A215,N!$A$4:$BF$223,3+AN$3,FALSE)="-",VLOOKUP($A215,N!$A$4:$BF$223,3+AN$3,FALSE)="D"),0,VLOOKUP($A215,N!$A$4:$BF$223,3+AN$3,FALSE)),0)</f>
        <v>6</v>
      </c>
      <c r="AO215" s="5">
        <f>IFERROR(IF(OR(VLOOKUP($A215,N!$A$4:$BF$223,3+AO$3,FALSE)="-",VLOOKUP($A215,N!$A$4:$BF$223,3+AO$3,FALSE)="D"),0,VLOOKUP($A215,N!$A$4:$BF$223,3+AO$3,FALSE)),0)</f>
        <v>196</v>
      </c>
      <c r="AP215" s="5">
        <f>IFERROR(IF(OR(VLOOKUP($A215,N!$A$4:$BF$223,3+AP$3,FALSE)="-",VLOOKUP($A215,N!$A$4:$BF$223,3+AP$3,FALSE)="D"),0,VLOOKUP($A215,N!$A$4:$BF$223,3+AP$3,FALSE)),0)</f>
        <v>21</v>
      </c>
      <c r="AQ215" s="5">
        <f>IFERROR(IF(OR(VLOOKUP($A215,N!$A$4:$BF$223,3+AQ$3,FALSE)="-",VLOOKUP($A215,N!$A$4:$BF$223,3+AQ$3,FALSE)="D"),0,VLOOKUP($A215,N!$A$4:$BF$223,3+AQ$3,FALSE)),0)</f>
        <v>177</v>
      </c>
      <c r="AR215" s="5">
        <f>IFERROR(IF(OR(VLOOKUP($A215,N!$A$4:$BF$223,3+AR$3,FALSE)="-",VLOOKUP($A215,N!$A$4:$BF$223,3+AR$3,FALSE)="D"),0,VLOOKUP($A215,N!$A$4:$BF$223,3+AR$3,FALSE)),0)</f>
        <v>407</v>
      </c>
      <c r="AS215" s="5">
        <f>IFERROR(IF(OR(VLOOKUP($A215,N!$A$4:$BF$223,3+AS$3,FALSE)="-",VLOOKUP($A215,N!$A$4:$BF$223,3+AS$3,FALSE)="D"),0,VLOOKUP($A215,N!$A$4:$BF$223,3+AS$3,FALSE)),0)</f>
        <v>0</v>
      </c>
      <c r="AT215" s="5">
        <f>IFERROR(IF(OR(VLOOKUP($A215,N!$A$4:$BF$223,3+AT$3,FALSE)="-",VLOOKUP($A215,N!$A$4:$BF$223,3+AT$3,FALSE)="D"),0,VLOOKUP($A215,N!$A$4:$BF$223,3+AT$3,FALSE)),0)</f>
        <v>0</v>
      </c>
      <c r="AU215" s="5">
        <f>IFERROR(IF(OR(VLOOKUP($A215,N!$A$4:$BF$223,3+AU$3,FALSE)="-",VLOOKUP($A215,N!$A$4:$BF$223,3+AU$3,FALSE)="D"),0,VLOOKUP($A215,N!$A$4:$BF$223,3+AU$3,FALSE)),0)</f>
        <v>47</v>
      </c>
      <c r="AV215" s="5">
        <f>IFERROR(IF(OR(VLOOKUP($A215,N!$A$4:$BF$223,3+AV$3,FALSE)="-",VLOOKUP($A215,N!$A$4:$BF$223,3+AV$3,FALSE)="D"),0,VLOOKUP($A215,N!$A$4:$BF$223,3+AV$3,FALSE)),0)</f>
        <v>45</v>
      </c>
      <c r="AW215" s="5">
        <f>IFERROR(IF(OR(VLOOKUP($A215,N!$A$4:$BF$223,3+AW$3,FALSE)="-",VLOOKUP($A215,N!$A$4:$BF$223,3+AW$3,FALSE)="D"),0,VLOOKUP($A215,N!$A$4:$BF$223,3+AW$3,FALSE)),0)</f>
        <v>29</v>
      </c>
      <c r="AX215" s="5">
        <f>IFERROR(IF(OR(VLOOKUP($A215,N!$A$4:$BF$223,3+AX$3,FALSE)="-",VLOOKUP($A215,N!$A$4:$BF$223,3+AX$3,FALSE)="D"),0,VLOOKUP($A215,N!$A$4:$BF$223,3+AX$3,FALSE)),0)</f>
        <v>192</v>
      </c>
      <c r="AY215" s="5">
        <f>IFERROR(IF(OR(VLOOKUP($A215,N!$A$4:$BF$223,3+AY$3,FALSE)="-",VLOOKUP($A215,N!$A$4:$BF$223,3+AY$3,FALSE)="D"),0,VLOOKUP($A215,N!$A$4:$BF$223,3+AY$3,FALSE)),0)</f>
        <v>4</v>
      </c>
      <c r="AZ215" s="5">
        <f>IFERROR(IF(OR(VLOOKUP($A215,N!$A$4:$BF$223,3+AZ$3,FALSE)="-",VLOOKUP($A215,N!$A$4:$BF$223,3+AZ$3,FALSE)="D"),0,VLOOKUP($A215,N!$A$4:$BF$223,3+AZ$3,FALSE)),0)</f>
        <v>0</v>
      </c>
      <c r="BA215" s="5">
        <f>IFERROR(IF(OR(VLOOKUP($A215,N!$A$4:$BF$223,3+BA$3,FALSE)="-",VLOOKUP($A215,N!$A$4:$BF$223,3+BA$3,FALSE)="D"),0,VLOOKUP($A215,N!$A$4:$BF$223,3+BA$3,FALSE)),0)</f>
        <v>16</v>
      </c>
      <c r="BB215" s="5">
        <f>IFERROR(IF(OR(VLOOKUP($A215,N!$A$4:$BF$223,3+BB$3,FALSE)="-",VLOOKUP($A215,N!$A$4:$BF$223,3+BB$3,FALSE)="D"),0,VLOOKUP($A215,N!$A$4:$BF$223,3+BB$3,FALSE)),0)</f>
        <v>3</v>
      </c>
      <c r="BC215" s="5">
        <f>IFERROR(IF(OR(VLOOKUP($A215,N!$A$4:$BF$223,3+BC$3,FALSE)="-",VLOOKUP($A215,N!$A$4:$BF$223,3+BC$3,FALSE)="D"),0,VLOOKUP($A215,N!$A$4:$BF$223,3+BC$3,FALSE)),0)</f>
        <v>129</v>
      </c>
      <c r="BD215" s="5">
        <f>IFERROR(IF(OR(VLOOKUP($A215,N!$A$4:$BF$223,3+BD$3,FALSE)="-",VLOOKUP($A215,N!$A$4:$BF$223,3+BD$3,FALSE)="D"),0,VLOOKUP($A215,N!$A$4:$BF$223,3+BD$3,FALSE)),0)</f>
        <v>743</v>
      </c>
      <c r="BE215" s="5">
        <f>IFERROR(IF(OR(VLOOKUP($A215,N!$A$4:$BF$223,3+BE$3,FALSE)="-",VLOOKUP($A215,N!$A$4:$BF$223,3+BE$3,FALSE)="D"),0,VLOOKUP($A215,N!$A$4:$BF$223,3+BE$3,FALSE)),0)</f>
        <v>5</v>
      </c>
      <c r="BF215" s="5">
        <f>IFERROR(IF(OR(VLOOKUP($A215,N!$A$4:$BF$223,3+BF$3,FALSE)="-",VLOOKUP($A215,N!$A$4:$BF$223,3+BF$3,FALSE)="D"),0,VLOOKUP($A215,N!$A$4:$BF$223,3+BF$3,FALSE)),0)</f>
        <v>45</v>
      </c>
      <c r="BG215" s="5">
        <f>IFERROR(IF(OR(VLOOKUP($A215,N!$A$4:$BF$223,3+BG$3,FALSE)="-",VLOOKUP($A215,N!$A$4:$BF$223,3+BG$3,FALSE)="D"),0,VLOOKUP($A215,N!$A$4:$BF$223,3+BG$3,FALSE)),0)</f>
        <v>0</v>
      </c>
      <c r="BH215" s="5">
        <f>IFERROR(IF(OR(VLOOKUP($A215,N!$A$4:$BF$223,3+BH$3,FALSE)="-",VLOOKUP($A215,N!$A$4:$BF$223,3+BH$3,FALSE)="D"),0,VLOOKUP($A215,N!$A$4:$BF$223,3+BH$3,FALSE)),0)</f>
        <v>67</v>
      </c>
      <c r="BI215" s="5">
        <f>IFERROR(IF(OR(VLOOKUP($A215,P!$A$4:$BF$223,3+BI$3,FALSE)="-",VLOOKUP($A215,P!$A$4:$BF$223,3+BI$3,FALSE)="D"),0,VLOOKUP($A215,P!$A$4:$BF$223,3+BI$3,FALSE)),0)</f>
        <v>22</v>
      </c>
      <c r="BJ215" s="5">
        <f>IFERROR(IF(OR(VLOOKUP($A215,P!$A$4:$BF$223,3+BJ$3,FALSE)="-",VLOOKUP($A215,P!$A$4:$BF$223,3+BJ$3,FALSE)="D"),0,VLOOKUP($A215,P!$A$4:$BF$223,3+BJ$3,FALSE)),0)</f>
        <v>35</v>
      </c>
      <c r="BK215" s="5">
        <f>IFERROR(IF(OR(VLOOKUP($A215,P!$A$4:$BF$223,3+BK$3,FALSE)="-",VLOOKUP($A215,P!$A$4:$BF$223,3+BK$3,FALSE)="D"),0,VLOOKUP($A215,P!$A$4:$BF$223,3+BK$3,FALSE)),0)</f>
        <v>60</v>
      </c>
      <c r="BL215" s="5">
        <f>IFERROR(IF(OR(VLOOKUP($A215,P!$A$4:$BF$223,3+BL$3,FALSE)="-",VLOOKUP($A215,P!$A$4:$BF$223,3+BL$3,FALSE)="D"),0,VLOOKUP($A215,P!$A$4:$BF$223,3+BL$3,FALSE)),0)</f>
        <v>4</v>
      </c>
      <c r="BM215" s="5">
        <f>IFERROR(IF(OR(VLOOKUP($A215,P!$A$4:$BF$223,3+BM$3,FALSE)="-",VLOOKUP($A215,P!$A$4:$BF$223,3+BM$3,FALSE)="D"),0,VLOOKUP($A215,P!$A$4:$BF$223,3+BM$3,FALSE)),0)</f>
        <v>1260</v>
      </c>
      <c r="BN215" s="5">
        <f>IFERROR(IF(OR(VLOOKUP($A215,P!$A$4:$BF$223,3+BN$3,FALSE)="-",VLOOKUP($A215,P!$A$4:$BF$223,3+BN$3,FALSE)="D"),0,VLOOKUP($A215,P!$A$4:$BF$223,3+BN$3,FALSE)),0)</f>
        <v>102</v>
      </c>
      <c r="BO215" s="5">
        <f>IFERROR(IF(OR(VLOOKUP($A215,P!$A$4:$BF$223,3+BO$3,FALSE)="-",VLOOKUP($A215,P!$A$4:$BF$223,3+BO$3,FALSE)="D"),0,VLOOKUP($A215,P!$A$4:$BF$223,3+BO$3,FALSE)),0)</f>
        <v>109</v>
      </c>
      <c r="BP215" s="5">
        <f>IFERROR(IF(OR(VLOOKUP($A215,P!$A$4:$BF$223,3+BP$3,FALSE)="-",VLOOKUP($A215,P!$A$4:$BF$223,3+BP$3,FALSE)="D"),0,VLOOKUP($A215,P!$A$4:$BF$223,3+BP$3,FALSE)),0)</f>
        <v>12</v>
      </c>
      <c r="BQ215" s="5">
        <f>IFERROR(IF(OR(VLOOKUP($A215,P!$A$4:$BF$223,3+BQ$3,FALSE)="-",VLOOKUP($A215,P!$A$4:$BF$223,3+BQ$3,FALSE)="D"),0,VLOOKUP($A215,P!$A$4:$BF$223,3+BQ$3,FALSE)),0)</f>
        <v>13</v>
      </c>
      <c r="BR215" s="5">
        <f>IFERROR(IF(OR(VLOOKUP($A215,P!$A$4:$BF$223,3+BR$3,FALSE)="-",VLOOKUP($A215,P!$A$4:$BF$223,3+BR$3,FALSE)="D"),0,VLOOKUP($A215,P!$A$4:$BF$223,3+BR$3,FALSE)),0)</f>
        <v>549</v>
      </c>
      <c r="BS215" s="5">
        <f>IFERROR(IF(OR(VLOOKUP($A215,P!$A$4:$BF$223,3+BS$3,FALSE)="-",VLOOKUP($A215,P!$A$4:$BF$223,3+BS$3,FALSE)="D"),0,VLOOKUP($A215,P!$A$4:$BF$223,3+BS$3,FALSE)),0)</f>
        <v>132</v>
      </c>
      <c r="BT215" s="5">
        <f>IFERROR(IF(OR(VLOOKUP($A215,P!$A$4:$BF$223,3+BT$3,FALSE)="-",VLOOKUP($A215,P!$A$4:$BF$223,3+BT$3,FALSE)="D"),0,VLOOKUP($A215,P!$A$4:$BF$223,3+BT$3,FALSE)),0)</f>
        <v>0</v>
      </c>
      <c r="BU215" s="5">
        <f>IFERROR(IF(OR(VLOOKUP($A215,P!$A$4:$BF$223,3+BU$3,FALSE)="-",VLOOKUP($A215,P!$A$4:$BF$223,3+BU$3,FALSE)="D"),0,VLOOKUP($A215,P!$A$4:$BF$223,3+BU$3,FALSE)),0)</f>
        <v>9</v>
      </c>
      <c r="BV215" s="5">
        <f>IFERROR(IF(OR(VLOOKUP($A215,P!$A$4:$BF$223,3+BV$3,FALSE)="-",VLOOKUP($A215,P!$A$4:$BF$223,3+BV$3,FALSE)="D"),0,VLOOKUP($A215,P!$A$4:$BF$223,3+BV$3,FALSE)),0)</f>
        <v>40</v>
      </c>
      <c r="BW215" s="5">
        <f>IFERROR(IF(OR(VLOOKUP($A215,P!$A$4:$BF$223,3+BW$3,FALSE)="-",VLOOKUP($A215,P!$A$4:$BF$223,3+BW$3,FALSE)="D"),0,VLOOKUP($A215,P!$A$4:$BF$223,3+BW$3,FALSE)),0)</f>
        <v>632</v>
      </c>
      <c r="BX215" s="5">
        <f>IFERROR(IF(OR(VLOOKUP($A215,P!$A$4:$BF$223,3+BX$3,FALSE)="-",VLOOKUP($A215,P!$A$4:$BF$223,3+BX$3,FALSE)="D"),0,VLOOKUP($A215,P!$A$4:$BF$223,3+BX$3,FALSE)),0)</f>
        <v>41</v>
      </c>
      <c r="BY215" s="5">
        <f>IFERROR(IF(OR(VLOOKUP($A215,P!$A$4:$BF$223,3+BY$3,FALSE)="-",VLOOKUP($A215,P!$A$4:$BF$223,3+BY$3,FALSE)="D"),0,VLOOKUP($A215,P!$A$4:$BF$223,3+BY$3,FALSE)),0)</f>
        <v>9</v>
      </c>
      <c r="BZ215" s="5">
        <f>IFERROR(IF(OR(VLOOKUP($A215,P!$A$4:$BF$223,3+BZ$3,FALSE)="-",VLOOKUP($A215,P!$A$4:$BF$223,3+BZ$3,FALSE)="D"),0,VLOOKUP($A215,P!$A$4:$BF$223,3+BZ$3,FALSE)),0)</f>
        <v>14</v>
      </c>
      <c r="CA215" s="5">
        <f>IFERROR(IF(OR(VLOOKUP($A215,P!$A$4:$BF$223,3+CA$3,FALSE)="-",VLOOKUP($A215,P!$A$4:$BF$223,3+CA$3,FALSE)="D"),0,VLOOKUP($A215,P!$A$4:$BF$223,3+CA$3,FALSE)),0)</f>
        <v>51</v>
      </c>
      <c r="CB215" s="5">
        <f>IFERROR(IF(OR(VLOOKUP($A215,P!$A$4:$BF$223,3+CB$3,FALSE)="-",VLOOKUP($A215,P!$A$4:$BF$223,3+CB$3,FALSE)="D"),0,VLOOKUP($A215,P!$A$4:$BF$223,3+CB$3,FALSE)),0)</f>
        <v>10</v>
      </c>
      <c r="CC215" s="5">
        <f>IFERROR(IF(OR(VLOOKUP($A215,P!$A$4:$BF$223,3+CC$3,FALSE)="-",VLOOKUP($A215,P!$A$4:$BF$223,3+CC$3,FALSE)="D"),0,VLOOKUP($A215,P!$A$4:$BF$223,3+CC$3,FALSE)),0)</f>
        <v>8</v>
      </c>
      <c r="CD215" s="5">
        <f>IFERROR(IF(OR(VLOOKUP($A215,P!$A$4:$BF$223,3+CD$3,FALSE)="-",VLOOKUP($A215,P!$A$4:$BF$223,3+CD$3,FALSE)="D"),0,VLOOKUP($A215,P!$A$4:$BF$223,3+CD$3,FALSE)),0)</f>
        <v>94</v>
      </c>
      <c r="CE215" s="5">
        <f>IFERROR(IF(OR(VLOOKUP($A215,P!$A$4:$BF$223,3+CE$3,FALSE)="-",VLOOKUP($A215,P!$A$4:$BF$223,3+CE$3,FALSE)="D"),0,VLOOKUP($A215,P!$A$4:$BF$223,3+CE$3,FALSE)),0)</f>
        <v>215</v>
      </c>
      <c r="CF215" s="5">
        <f>IFERROR(IF(OR(VLOOKUP($A215,P!$A$4:$BF$223,3+CF$3,FALSE)="-",VLOOKUP($A215,P!$A$4:$BF$223,3+CF$3,FALSE)="D"),0,VLOOKUP($A215,P!$A$4:$BF$223,3+CF$3,FALSE)),0)</f>
        <v>160</v>
      </c>
      <c r="CG215" s="5">
        <f>IFERROR(IF(OR(VLOOKUP($A215,P!$A$4:$BF$223,3+CG$3,FALSE)="-",VLOOKUP($A215,P!$A$4:$BF$223,3+CG$3,FALSE)="D"),0,VLOOKUP($A215,P!$A$4:$BF$223,3+CG$3,FALSE)),0)</f>
        <v>63</v>
      </c>
      <c r="CH215" s="5">
        <f>IFERROR(IF(OR(VLOOKUP($A215,P!$A$4:$BF$223,3+CH$3,FALSE)="-",VLOOKUP($A215,P!$A$4:$BF$223,3+CH$3,FALSE)="D"),0,VLOOKUP($A215,P!$A$4:$BF$223,3+CH$3,FALSE)),0)</f>
        <v>3</v>
      </c>
      <c r="CI215" s="5">
        <f>IFERROR(IF(OR(VLOOKUP($A215,P!$A$4:$BF$223,3+CI$3,FALSE)="-",VLOOKUP($A215,P!$A$4:$BF$223,3+CI$3,FALSE)="D"),0,VLOOKUP($A215,P!$A$4:$BF$223,3+CI$3,FALSE)),0)</f>
        <v>53</v>
      </c>
      <c r="CJ215" s="5">
        <f>IFERROR(IF(OR(VLOOKUP($A215,P!$A$4:$BF$223,3+CJ$3,FALSE)="-",VLOOKUP($A215,P!$A$4:$BF$223,3+CJ$3,FALSE)="D"),0,VLOOKUP($A215,P!$A$4:$BF$223,3+CJ$3,FALSE)),0)</f>
        <v>7</v>
      </c>
      <c r="CK215" s="5">
        <f>IFERROR(IF(OR(VLOOKUP($A215,P!$A$4:$BF$223,3+CK$3,FALSE)="-",VLOOKUP($A215,P!$A$4:$BF$223,3+CK$3,FALSE)="D"),0,VLOOKUP($A215,P!$A$4:$BF$223,3+CK$3,FALSE)),0)</f>
        <v>26</v>
      </c>
      <c r="CL215" s="5">
        <f>IFERROR(IF(OR(VLOOKUP($A215,P!$A$4:$BF$223,3+CL$3,FALSE)="-",VLOOKUP($A215,P!$A$4:$BF$223,3+CL$3,FALSE)="D"),0,VLOOKUP($A215,P!$A$4:$BF$223,3+CL$3,FALSE)),0)</f>
        <v>28</v>
      </c>
      <c r="CM215" s="5">
        <f>IFERROR(IF(OR(VLOOKUP($A215,P!$A$4:$BF$223,3+CM$3,FALSE)="-",VLOOKUP($A215,P!$A$4:$BF$223,3+CM$3,FALSE)="D"),0,VLOOKUP($A215,P!$A$4:$BF$223,3+CM$3,FALSE)),0)</f>
        <v>25</v>
      </c>
      <c r="CN215" s="5">
        <f>IFERROR(IF(OR(VLOOKUP($A215,P!$A$4:$BF$223,3+CN$3,FALSE)="-",VLOOKUP($A215,P!$A$4:$BF$223,3+CN$3,FALSE)="D"),0,VLOOKUP($A215,P!$A$4:$BF$223,3+CN$3,FALSE)),0)</f>
        <v>306</v>
      </c>
      <c r="CO215" s="5">
        <f>IFERROR(IF(OR(VLOOKUP($A215,P!$A$4:$BF$223,3+CO$3,FALSE)="-",VLOOKUP($A215,P!$A$4:$BF$223,3+CO$3,FALSE)="D"),0,VLOOKUP($A215,P!$A$4:$BF$223,3+CO$3,FALSE)),0)</f>
        <v>11</v>
      </c>
      <c r="CP215" s="5">
        <f>IFERROR(IF(OR(VLOOKUP($A215,P!$A$4:$BF$223,3+CP$3,FALSE)="-",VLOOKUP($A215,P!$A$4:$BF$223,3+CP$3,FALSE)="D"),0,VLOOKUP($A215,P!$A$4:$BF$223,3+CP$3,FALSE)),0)</f>
        <v>932</v>
      </c>
      <c r="CQ215" s="5">
        <f>IFERROR(IF(OR(VLOOKUP($A215,P!$A$4:$BF$223,3+CQ$3,FALSE)="-",VLOOKUP($A215,P!$A$4:$BF$223,3+CQ$3,FALSE)="D"),0,VLOOKUP($A215,P!$A$4:$BF$223,3+CQ$3,FALSE)),0)</f>
        <v>132</v>
      </c>
      <c r="CR215" s="5">
        <f>IFERROR(IF(OR(VLOOKUP($A215,P!$A$4:$BF$223,3+CR$3,FALSE)="-",VLOOKUP($A215,P!$A$4:$BF$223,3+CR$3,FALSE)="D"),0,VLOOKUP($A215,P!$A$4:$BF$223,3+CR$3,FALSE)),0)</f>
        <v>8</v>
      </c>
      <c r="CS215" s="5">
        <f>IFERROR(IF(OR(VLOOKUP($A215,P!$A$4:$BF$223,3+CS$3,FALSE)="-",VLOOKUP($A215,P!$A$4:$BF$223,3+CS$3,FALSE)="D"),0,VLOOKUP($A215,P!$A$4:$BF$223,3+CS$3,FALSE)),0)</f>
        <v>218</v>
      </c>
      <c r="CT215" s="5">
        <f>IFERROR(IF(OR(VLOOKUP($A215,P!$A$4:$BF$223,3+CT$3,FALSE)="-",VLOOKUP($A215,P!$A$4:$BF$223,3+CT$3,FALSE)="D"),0,VLOOKUP($A215,P!$A$4:$BF$223,3+CT$3,FALSE)),0)</f>
        <v>19</v>
      </c>
      <c r="CU215" s="5">
        <f>IFERROR(IF(OR(VLOOKUP($A215,P!$A$4:$BF$223,3+CU$3,FALSE)="-",VLOOKUP($A215,P!$A$4:$BF$223,3+CU$3,FALSE)="D"),0,VLOOKUP($A215,P!$A$4:$BF$223,3+CU$3,FALSE)),0)</f>
        <v>168</v>
      </c>
      <c r="CV215" s="5">
        <f>IFERROR(IF(OR(VLOOKUP($A215,P!$A$4:$BF$223,3+CV$3,FALSE)="-",VLOOKUP($A215,P!$A$4:$BF$223,3+CV$3,FALSE)="D"),0,VLOOKUP($A215,P!$A$4:$BF$223,3+CV$3,FALSE)),0)</f>
        <v>317</v>
      </c>
      <c r="CW215" s="5">
        <f>IFERROR(IF(OR(VLOOKUP($A215,P!$A$4:$BF$223,3+CW$3,FALSE)="-",VLOOKUP($A215,P!$A$4:$BF$223,3+CW$3,FALSE)="D"),0,VLOOKUP($A215,P!$A$4:$BF$223,3+CW$3,FALSE)),0)</f>
        <v>0</v>
      </c>
      <c r="CX215" s="5">
        <f>IFERROR(IF(OR(VLOOKUP($A215,P!$A$4:$BF$223,3+CX$3,FALSE)="-",VLOOKUP($A215,P!$A$4:$BF$223,3+CX$3,FALSE)="D"),0,VLOOKUP($A215,P!$A$4:$BF$223,3+CX$3,FALSE)),0)</f>
        <v>6</v>
      </c>
      <c r="CY215" s="5">
        <f>IFERROR(IF(OR(VLOOKUP($A215,P!$A$4:$BF$223,3+CY$3,FALSE)="-",VLOOKUP($A215,P!$A$4:$BF$223,3+CY$3,FALSE)="D"),0,VLOOKUP($A215,P!$A$4:$BF$223,3+CY$3,FALSE)),0)</f>
        <v>115</v>
      </c>
      <c r="CZ215" s="5">
        <f>IFERROR(IF(OR(VLOOKUP($A215,P!$A$4:$BF$223,3+CZ$3,FALSE)="-",VLOOKUP($A215,P!$A$4:$BF$223,3+CZ$3,FALSE)="D"),0,VLOOKUP($A215,P!$A$4:$BF$223,3+CZ$3,FALSE)),0)</f>
        <v>27</v>
      </c>
      <c r="DA215" s="5">
        <f>IFERROR(IF(OR(VLOOKUP($A215,P!$A$4:$BF$223,3+DA$3,FALSE)="-",VLOOKUP($A215,P!$A$4:$BF$223,3+DA$3,FALSE)="D"),0,VLOOKUP($A215,P!$A$4:$BF$223,3+DA$3,FALSE)),0)</f>
        <v>40</v>
      </c>
      <c r="DB215" s="5">
        <f>IFERROR(IF(OR(VLOOKUP($A215,P!$A$4:$BF$223,3+DB$3,FALSE)="-",VLOOKUP($A215,P!$A$4:$BF$223,3+DB$3,FALSE)="D"),0,VLOOKUP($A215,P!$A$4:$BF$223,3+DB$3,FALSE)),0)</f>
        <v>302</v>
      </c>
      <c r="DC215" s="5">
        <f>IFERROR(IF(OR(VLOOKUP($A215,P!$A$4:$BF$223,3+DC$3,FALSE)="-",VLOOKUP($A215,P!$A$4:$BF$223,3+DC$3,FALSE)="D"),0,VLOOKUP($A215,P!$A$4:$BF$223,3+DC$3,FALSE)),0)</f>
        <v>0</v>
      </c>
      <c r="DD215" s="5">
        <f>IFERROR(IF(OR(VLOOKUP($A215,P!$A$4:$BF$223,3+DD$3,FALSE)="-",VLOOKUP($A215,P!$A$4:$BF$223,3+DD$3,FALSE)="D"),0,VLOOKUP($A215,P!$A$4:$BF$223,3+DD$3,FALSE)),0)</f>
        <v>0</v>
      </c>
      <c r="DE215" s="5">
        <f>IFERROR(IF(OR(VLOOKUP($A215,P!$A$4:$BF$223,3+DE$3,FALSE)="-",VLOOKUP($A215,P!$A$4:$BF$223,3+DE$3,FALSE)="D"),0,VLOOKUP($A215,P!$A$4:$BF$223,3+DE$3,FALSE)),0)</f>
        <v>39</v>
      </c>
      <c r="DF215" s="5">
        <f>IFERROR(IF(OR(VLOOKUP($A215,P!$A$4:$BF$223,3+DF$3,FALSE)="-",VLOOKUP($A215,P!$A$4:$BF$223,3+DF$3,FALSE)="D"),0,VLOOKUP($A215,P!$A$4:$BF$223,3+DF$3,FALSE)),0)</f>
        <v>0</v>
      </c>
      <c r="DG215" s="5">
        <f>IFERROR(IF(OR(VLOOKUP($A215,P!$A$4:$BF$223,3+DG$3,FALSE)="-",VLOOKUP($A215,P!$A$4:$BF$223,3+DG$3,FALSE)="D"),0,VLOOKUP($A215,P!$A$4:$BF$223,3+DG$3,FALSE)),0)</f>
        <v>147</v>
      </c>
      <c r="DH215" s="5">
        <f>IFERROR(IF(OR(VLOOKUP($A215,P!$A$4:$BF$223,3+DH$3,FALSE)="-",VLOOKUP($A215,P!$A$4:$BF$223,3+DH$3,FALSE)="D"),0,VLOOKUP($A215,P!$A$4:$BF$223,3+DH$3,FALSE)),0)</f>
        <v>893</v>
      </c>
      <c r="DI215" s="5">
        <f>IFERROR(IF(OR(VLOOKUP($A215,P!$A$4:$BF$223,3+DI$3,FALSE)="-",VLOOKUP($A215,P!$A$4:$BF$223,3+DI$3,FALSE)="D"),0,VLOOKUP($A215,P!$A$4:$BF$223,3+DI$3,FALSE)),0)</f>
        <v>12</v>
      </c>
      <c r="DJ215" s="5">
        <f>IFERROR(IF(OR(VLOOKUP($A215,P!$A$4:$BF$223,3+DJ$3,FALSE)="-",VLOOKUP($A215,P!$A$4:$BF$223,3+DJ$3,FALSE)="D"),0,VLOOKUP($A215,P!$A$4:$BF$223,3+DJ$3,FALSE)),0)</f>
        <v>70</v>
      </c>
      <c r="DK215" s="5">
        <f>IFERROR(IF(OR(VLOOKUP($A215,P!$A$4:$BF$223,3+DK$3,FALSE)="-",VLOOKUP($A215,P!$A$4:$BF$223,3+DK$3,FALSE)="D"),0,VLOOKUP($A215,P!$A$4:$BF$223,3+DK$3,FALSE)),0)</f>
        <v>9</v>
      </c>
      <c r="DL215" s="5">
        <f>IFERROR(IF(OR(VLOOKUP($A215,P!$A$4:$BF$223,3+DL$3,FALSE)="-",VLOOKUP($A215,P!$A$4:$BF$223,3+DL$3,FALSE)="D"),0,VLOOKUP($A215,P!$A$4:$BF$223,3+DL$3,FALSE)),0)</f>
        <v>17</v>
      </c>
    </row>
    <row r="216" spans="1:116" x14ac:dyDescent="0.2">
      <c r="A216" s="6" t="s">
        <v>247</v>
      </c>
      <c r="B216" s="34">
        <f t="shared" si="3"/>
        <v>3852</v>
      </c>
      <c r="C216" s="5">
        <f>IFERROR(IF(OR(VLOOKUP($A216,V!$G$5:$I$198,2,FALSE)="-",VLOOKUP($A216,V!$G$5:$I$198,2,FALSE)="D"),0,VLOOKUP($A216,V!$G$5:$I$198,2,FALSE)),0)</f>
        <v>1770</v>
      </c>
      <c r="D216" s="5">
        <f>IFERROR(IF(OR(VLOOKUP($A216,V!$G$5:$I$198,3,FALSE)="-",VLOOKUP($A216,V!$G$5:$I$198,3,FALSE)="D"),0,VLOOKUP($A216,V!$G$5:$I$198,3,FALSE)),0)</f>
        <v>34</v>
      </c>
      <c r="E216" s="5">
        <f>IFERROR(IF(OR(VLOOKUP($A216,N!$A$4:$BF$223,3+E$3,FALSE)="-",VLOOKUP($A216,N!$A$4:$BF$223,3+E$3,FALSE)="D"),0,VLOOKUP($A216,N!$A$4:$BF$223,3+E$3,FALSE)),0)</f>
        <v>0</v>
      </c>
      <c r="F216" s="5">
        <f>IFERROR(IF(OR(VLOOKUP($A216,N!$A$4:$BF$223,3+F$3,FALSE)="-",VLOOKUP($A216,N!$A$4:$BF$223,3+F$3,FALSE)="D"),0,VLOOKUP($A216,N!$A$4:$BF$223,3+F$3,FALSE)),0)</f>
        <v>0</v>
      </c>
      <c r="G216" s="5">
        <f>IFERROR(IF(OR(VLOOKUP($A216,N!$A$4:$BF$223,3+G$3,FALSE)="-",VLOOKUP($A216,N!$A$4:$BF$223,3+G$3,FALSE)="D"),0,VLOOKUP($A216,N!$A$4:$BF$223,3+G$3,FALSE)),0)</f>
        <v>18</v>
      </c>
      <c r="H216" s="5">
        <f>IFERROR(IF(OR(VLOOKUP($A216,N!$A$4:$BF$223,3+H$3,FALSE)="-",VLOOKUP($A216,N!$A$4:$BF$223,3+H$3,FALSE)="D"),0,VLOOKUP($A216,N!$A$4:$BF$223,3+H$3,FALSE)),0)</f>
        <v>3</v>
      </c>
      <c r="I216" s="5">
        <f>IFERROR(IF(OR(VLOOKUP($A216,N!$A$4:$BF$223,3+I$3,FALSE)="-",VLOOKUP($A216,N!$A$4:$BF$223,3+I$3,FALSE)="D"),0,VLOOKUP($A216,N!$A$4:$BF$223,3+I$3,FALSE)),0)</f>
        <v>156</v>
      </c>
      <c r="J216" s="5">
        <f>IFERROR(IF(OR(VLOOKUP($A216,N!$A$4:$BF$223,3+J$3,FALSE)="-",VLOOKUP($A216,N!$A$4:$BF$223,3+J$3,FALSE)="D"),0,VLOOKUP($A216,N!$A$4:$BF$223,3+J$3,FALSE)),0)</f>
        <v>6</v>
      </c>
      <c r="K216" s="5">
        <f>IFERROR(IF(OR(VLOOKUP($A216,N!$A$4:$BF$223,3+K$3,FALSE)="-",VLOOKUP($A216,N!$A$4:$BF$223,3+K$3,FALSE)="D"),0,VLOOKUP($A216,N!$A$4:$BF$223,3+K$3,FALSE)),0)</f>
        <v>11</v>
      </c>
      <c r="L216" s="5">
        <f>IFERROR(IF(OR(VLOOKUP($A216,N!$A$4:$BF$223,3+L$3,FALSE)="-",VLOOKUP($A216,N!$A$4:$BF$223,3+L$3,FALSE)="D"),0,VLOOKUP($A216,N!$A$4:$BF$223,3+L$3,FALSE)),0)</f>
        <v>0</v>
      </c>
      <c r="M216" s="5">
        <f>IFERROR(IF(OR(VLOOKUP($A216,N!$A$4:$BF$223,3+M$3,FALSE)="-",VLOOKUP($A216,N!$A$4:$BF$223,3+M$3,FALSE)="D"),0,VLOOKUP($A216,N!$A$4:$BF$223,3+M$3,FALSE)),0)</f>
        <v>0</v>
      </c>
      <c r="N216" s="5">
        <f>IFERROR(IF(OR(VLOOKUP($A216,N!$A$4:$BF$223,3+N$3,FALSE)="-",VLOOKUP($A216,N!$A$4:$BF$223,3+N$3,FALSE)="D"),0,VLOOKUP($A216,N!$A$4:$BF$223,3+N$3,FALSE)),0)</f>
        <v>38</v>
      </c>
      <c r="O216" s="5">
        <f>IFERROR(IF(OR(VLOOKUP($A216,N!$A$4:$BF$223,3+O$3,FALSE)="-",VLOOKUP($A216,N!$A$4:$BF$223,3+O$3,FALSE)="D"),0,VLOOKUP($A216,N!$A$4:$BF$223,3+O$3,FALSE)),0)</f>
        <v>18</v>
      </c>
      <c r="P216" s="5">
        <f>IFERROR(IF(OR(VLOOKUP($A216,N!$A$4:$BF$223,3+P$3,FALSE)="-",VLOOKUP($A216,N!$A$4:$BF$223,3+P$3,FALSE)="D"),0,VLOOKUP($A216,N!$A$4:$BF$223,3+P$3,FALSE)),0)</f>
        <v>0</v>
      </c>
      <c r="Q216" s="5">
        <f>IFERROR(IF(OR(VLOOKUP($A216,N!$A$4:$BF$223,3+Q$3,FALSE)="-",VLOOKUP($A216,N!$A$4:$BF$223,3+Q$3,FALSE)="D"),0,VLOOKUP($A216,N!$A$4:$BF$223,3+Q$3,FALSE)),0)</f>
        <v>0</v>
      </c>
      <c r="R216" s="5">
        <f>IFERROR(IF(OR(VLOOKUP($A216,N!$A$4:$BF$223,3+R$3,FALSE)="-",VLOOKUP($A216,N!$A$4:$BF$223,3+R$3,FALSE)="D"),0,VLOOKUP($A216,N!$A$4:$BF$223,3+R$3,FALSE)),0)</f>
        <v>0</v>
      </c>
      <c r="S216" s="5">
        <f>IFERROR(IF(OR(VLOOKUP($A216,N!$A$4:$BF$223,3+S$3,FALSE)="-",VLOOKUP($A216,N!$A$4:$BF$223,3+S$3,FALSE)="D"),0,VLOOKUP($A216,N!$A$4:$BF$223,3+S$3,FALSE)),0)</f>
        <v>33</v>
      </c>
      <c r="T216" s="5">
        <f>IFERROR(IF(OR(VLOOKUP($A216,N!$A$4:$BF$223,3+T$3,FALSE)="-",VLOOKUP($A216,N!$A$4:$BF$223,3+T$3,FALSE)="D"),0,VLOOKUP($A216,N!$A$4:$BF$223,3+T$3,FALSE)),0)</f>
        <v>3</v>
      </c>
      <c r="U216" s="5">
        <f>IFERROR(IF(OR(VLOOKUP($A216,N!$A$4:$BF$223,3+U$3,FALSE)="-",VLOOKUP($A216,N!$A$4:$BF$223,3+U$3,FALSE)="D"),0,VLOOKUP($A216,N!$A$4:$BF$223,3+U$3,FALSE)),0)</f>
        <v>4</v>
      </c>
      <c r="V216" s="5">
        <f>IFERROR(IF(OR(VLOOKUP($A216,N!$A$4:$BF$223,3+V$3,FALSE)="-",VLOOKUP($A216,N!$A$4:$BF$223,3+V$3,FALSE)="D"),0,VLOOKUP($A216,N!$A$4:$BF$223,3+V$3,FALSE)),0)</f>
        <v>5</v>
      </c>
      <c r="W216" s="5">
        <f>IFERROR(IF(OR(VLOOKUP($A216,N!$A$4:$BF$223,3+W$3,FALSE)="-",VLOOKUP($A216,N!$A$4:$BF$223,3+W$3,FALSE)="D"),0,VLOOKUP($A216,N!$A$4:$BF$223,3+W$3,FALSE)),0)</f>
        <v>3</v>
      </c>
      <c r="X216" s="5">
        <f>IFERROR(IF(OR(VLOOKUP($A216,N!$A$4:$BF$223,3+X$3,FALSE)="-",VLOOKUP($A216,N!$A$4:$BF$223,3+X$3,FALSE)="D"),0,VLOOKUP($A216,N!$A$4:$BF$223,3+X$3,FALSE)),0)</f>
        <v>3</v>
      </c>
      <c r="Y216" s="5">
        <f>IFERROR(IF(OR(VLOOKUP($A216,N!$A$4:$BF$223,3+Y$3,FALSE)="-",VLOOKUP($A216,N!$A$4:$BF$223,3+Y$3,FALSE)="D"),0,VLOOKUP($A216,N!$A$4:$BF$223,3+Y$3,FALSE)),0)</f>
        <v>0</v>
      </c>
      <c r="Z216" s="5">
        <f>IFERROR(IF(OR(VLOOKUP($A216,N!$A$4:$BF$223,3+Z$3,FALSE)="-",VLOOKUP($A216,N!$A$4:$BF$223,3+Z$3,FALSE)="D"),0,VLOOKUP($A216,N!$A$4:$BF$223,3+Z$3,FALSE)),0)</f>
        <v>17</v>
      </c>
      <c r="AA216" s="5">
        <f>IFERROR(IF(OR(VLOOKUP($A216,N!$A$4:$BF$223,3+AA$3,FALSE)="-",VLOOKUP($A216,N!$A$4:$BF$223,3+AA$3,FALSE)="D"),0,VLOOKUP($A216,N!$A$4:$BF$223,3+AA$3,FALSE)),0)</f>
        <v>21</v>
      </c>
      <c r="AB216" s="5">
        <f>IFERROR(IF(OR(VLOOKUP($A216,N!$A$4:$BF$223,3+AB$3,FALSE)="-",VLOOKUP($A216,N!$A$4:$BF$223,3+AB$3,FALSE)="D"),0,VLOOKUP($A216,N!$A$4:$BF$223,3+AB$3,FALSE)),0)</f>
        <v>25</v>
      </c>
      <c r="AC216" s="5">
        <f>IFERROR(IF(OR(VLOOKUP($A216,N!$A$4:$BF$223,3+AC$3,FALSE)="-",VLOOKUP($A216,N!$A$4:$BF$223,3+AC$3,FALSE)="D"),0,VLOOKUP($A216,N!$A$4:$BF$223,3+AC$3,FALSE)),0)</f>
        <v>10</v>
      </c>
      <c r="AD216" s="5">
        <f>IFERROR(IF(OR(VLOOKUP($A216,N!$A$4:$BF$223,3+AD$3,FALSE)="-",VLOOKUP($A216,N!$A$4:$BF$223,3+AD$3,FALSE)="D"),0,VLOOKUP($A216,N!$A$4:$BF$223,3+AD$3,FALSE)),0)</f>
        <v>0</v>
      </c>
      <c r="AE216" s="5">
        <f>IFERROR(IF(OR(VLOOKUP($A216,N!$A$4:$BF$223,3+AE$3,FALSE)="-",VLOOKUP($A216,N!$A$4:$BF$223,3+AE$3,FALSE)="D"),0,VLOOKUP($A216,N!$A$4:$BF$223,3+AE$3,FALSE)),0)</f>
        <v>0</v>
      </c>
      <c r="AF216" s="5">
        <f>IFERROR(IF(OR(VLOOKUP($A216,N!$A$4:$BF$223,3+AF$3,FALSE)="-",VLOOKUP($A216,N!$A$4:$BF$223,3+AF$3,FALSE)="D"),0,VLOOKUP($A216,N!$A$4:$BF$223,3+AF$3,FALSE)),0)</f>
        <v>0</v>
      </c>
      <c r="AG216" s="5">
        <f>IFERROR(IF(OR(VLOOKUP($A216,N!$A$4:$BF$223,3+AG$3,FALSE)="-",VLOOKUP($A216,N!$A$4:$BF$223,3+AG$3,FALSE)="D"),0,VLOOKUP($A216,N!$A$4:$BF$223,3+AG$3,FALSE)),0)</f>
        <v>0</v>
      </c>
      <c r="AH216" s="5">
        <f>IFERROR(IF(OR(VLOOKUP($A216,N!$A$4:$BF$223,3+AH$3,FALSE)="-",VLOOKUP($A216,N!$A$4:$BF$223,3+AH$3,FALSE)="D"),0,VLOOKUP($A216,N!$A$4:$BF$223,3+AH$3,FALSE)),0)</f>
        <v>3</v>
      </c>
      <c r="AI216" s="5">
        <f>IFERROR(IF(OR(VLOOKUP($A216,N!$A$4:$BF$223,3+AI$3,FALSE)="-",VLOOKUP($A216,N!$A$4:$BF$223,3+AI$3,FALSE)="D"),0,VLOOKUP($A216,N!$A$4:$BF$223,3+AI$3,FALSE)),0)</f>
        <v>0</v>
      </c>
      <c r="AJ216" s="5">
        <f>IFERROR(IF(OR(VLOOKUP($A216,N!$A$4:$BF$223,3+AJ$3,FALSE)="-",VLOOKUP($A216,N!$A$4:$BF$223,3+AJ$3,FALSE)="D"),0,VLOOKUP($A216,N!$A$4:$BF$223,3+AJ$3,FALSE)),0)</f>
        <v>46</v>
      </c>
      <c r="AK216" s="5">
        <f>IFERROR(IF(OR(VLOOKUP($A216,N!$A$4:$BF$223,3+AK$3,FALSE)="-",VLOOKUP($A216,N!$A$4:$BF$223,3+AK$3,FALSE)="D"),0,VLOOKUP($A216,N!$A$4:$BF$223,3+AK$3,FALSE)),0)</f>
        <v>0</v>
      </c>
      <c r="AL216" s="5">
        <f>IFERROR(IF(OR(VLOOKUP($A216,N!$A$4:$BF$223,3+AL$3,FALSE)="-",VLOOKUP($A216,N!$A$4:$BF$223,3+AL$3,FALSE)="D"),0,VLOOKUP($A216,N!$A$4:$BF$223,3+AL$3,FALSE)),0)</f>
        <v>54</v>
      </c>
      <c r="AM216" s="5">
        <f>IFERROR(IF(OR(VLOOKUP($A216,N!$A$4:$BF$223,3+AM$3,FALSE)="-",VLOOKUP($A216,N!$A$4:$BF$223,3+AM$3,FALSE)="D"),0,VLOOKUP($A216,N!$A$4:$BF$223,3+AM$3,FALSE)),0)</f>
        <v>14</v>
      </c>
      <c r="AN216" s="5">
        <f>IFERROR(IF(OR(VLOOKUP($A216,N!$A$4:$BF$223,3+AN$3,FALSE)="-",VLOOKUP($A216,N!$A$4:$BF$223,3+AN$3,FALSE)="D"),0,VLOOKUP($A216,N!$A$4:$BF$223,3+AN$3,FALSE)),0)</f>
        <v>0</v>
      </c>
      <c r="AO216" s="5">
        <f>IFERROR(IF(OR(VLOOKUP($A216,N!$A$4:$BF$223,3+AO$3,FALSE)="-",VLOOKUP($A216,N!$A$4:$BF$223,3+AO$3,FALSE)="D"),0,VLOOKUP($A216,N!$A$4:$BF$223,3+AO$3,FALSE)),0)</f>
        <v>25</v>
      </c>
      <c r="AP216" s="5">
        <f>IFERROR(IF(OR(VLOOKUP($A216,N!$A$4:$BF$223,3+AP$3,FALSE)="-",VLOOKUP($A216,N!$A$4:$BF$223,3+AP$3,FALSE)="D"),0,VLOOKUP($A216,N!$A$4:$BF$223,3+AP$3,FALSE)),0)</f>
        <v>4</v>
      </c>
      <c r="AQ216" s="5">
        <f>IFERROR(IF(OR(VLOOKUP($A216,N!$A$4:$BF$223,3+AQ$3,FALSE)="-",VLOOKUP($A216,N!$A$4:$BF$223,3+AQ$3,FALSE)="D"),0,VLOOKUP($A216,N!$A$4:$BF$223,3+AQ$3,FALSE)),0)</f>
        <v>0</v>
      </c>
      <c r="AR216" s="5">
        <f>IFERROR(IF(OR(VLOOKUP($A216,N!$A$4:$BF$223,3+AR$3,FALSE)="-",VLOOKUP($A216,N!$A$4:$BF$223,3+AR$3,FALSE)="D"),0,VLOOKUP($A216,N!$A$4:$BF$223,3+AR$3,FALSE)),0)</f>
        <v>24</v>
      </c>
      <c r="AS216" s="5">
        <f>IFERROR(IF(OR(VLOOKUP($A216,N!$A$4:$BF$223,3+AS$3,FALSE)="-",VLOOKUP($A216,N!$A$4:$BF$223,3+AS$3,FALSE)="D"),0,VLOOKUP($A216,N!$A$4:$BF$223,3+AS$3,FALSE)),0)</f>
        <v>0</v>
      </c>
      <c r="AT216" s="5">
        <f>IFERROR(IF(OR(VLOOKUP($A216,N!$A$4:$BF$223,3+AT$3,FALSE)="-",VLOOKUP($A216,N!$A$4:$BF$223,3+AT$3,FALSE)="D"),0,VLOOKUP($A216,N!$A$4:$BF$223,3+AT$3,FALSE)),0)</f>
        <v>0</v>
      </c>
      <c r="AU216" s="5">
        <f>IFERROR(IF(OR(VLOOKUP($A216,N!$A$4:$BF$223,3+AU$3,FALSE)="-",VLOOKUP($A216,N!$A$4:$BF$223,3+AU$3,FALSE)="D"),0,VLOOKUP($A216,N!$A$4:$BF$223,3+AU$3,FALSE)),0)</f>
        <v>0</v>
      </c>
      <c r="AV216" s="5">
        <f>IFERROR(IF(OR(VLOOKUP($A216,N!$A$4:$BF$223,3+AV$3,FALSE)="-",VLOOKUP($A216,N!$A$4:$BF$223,3+AV$3,FALSE)="D"),0,VLOOKUP($A216,N!$A$4:$BF$223,3+AV$3,FALSE)),0)</f>
        <v>0</v>
      </c>
      <c r="AW216" s="5">
        <f>IFERROR(IF(OR(VLOOKUP($A216,N!$A$4:$BF$223,3+AW$3,FALSE)="-",VLOOKUP($A216,N!$A$4:$BF$223,3+AW$3,FALSE)="D"),0,VLOOKUP($A216,N!$A$4:$BF$223,3+AW$3,FALSE)),0)</f>
        <v>6</v>
      </c>
      <c r="AX216" s="5">
        <f>IFERROR(IF(OR(VLOOKUP($A216,N!$A$4:$BF$223,3+AX$3,FALSE)="-",VLOOKUP($A216,N!$A$4:$BF$223,3+AX$3,FALSE)="D"),0,VLOOKUP($A216,N!$A$4:$BF$223,3+AX$3,FALSE)),0)</f>
        <v>114</v>
      </c>
      <c r="AY216" s="5">
        <f>IFERROR(IF(OR(VLOOKUP($A216,N!$A$4:$BF$223,3+AY$3,FALSE)="-",VLOOKUP($A216,N!$A$4:$BF$223,3+AY$3,FALSE)="D"),0,VLOOKUP($A216,N!$A$4:$BF$223,3+AY$3,FALSE)),0)</f>
        <v>0</v>
      </c>
      <c r="AZ216" s="5">
        <f>IFERROR(IF(OR(VLOOKUP($A216,N!$A$4:$BF$223,3+AZ$3,FALSE)="-",VLOOKUP($A216,N!$A$4:$BF$223,3+AZ$3,FALSE)="D"),0,VLOOKUP($A216,N!$A$4:$BF$223,3+AZ$3,FALSE)),0)</f>
        <v>0</v>
      </c>
      <c r="BA216" s="5">
        <f>IFERROR(IF(OR(VLOOKUP($A216,N!$A$4:$BF$223,3+BA$3,FALSE)="-",VLOOKUP($A216,N!$A$4:$BF$223,3+BA$3,FALSE)="D"),0,VLOOKUP($A216,N!$A$4:$BF$223,3+BA$3,FALSE)),0)</f>
        <v>3</v>
      </c>
      <c r="BB216" s="5">
        <f>IFERROR(IF(OR(VLOOKUP($A216,N!$A$4:$BF$223,3+BB$3,FALSE)="-",VLOOKUP($A216,N!$A$4:$BF$223,3+BB$3,FALSE)="D"),0,VLOOKUP($A216,N!$A$4:$BF$223,3+BB$3,FALSE)),0)</f>
        <v>0</v>
      </c>
      <c r="BC216" s="5">
        <f>IFERROR(IF(OR(VLOOKUP($A216,N!$A$4:$BF$223,3+BC$3,FALSE)="-",VLOOKUP($A216,N!$A$4:$BF$223,3+BC$3,FALSE)="D"),0,VLOOKUP($A216,N!$A$4:$BF$223,3+BC$3,FALSE)),0)</f>
        <v>31</v>
      </c>
      <c r="BD216" s="5">
        <f>IFERROR(IF(OR(VLOOKUP($A216,N!$A$4:$BF$223,3+BD$3,FALSE)="-",VLOOKUP($A216,N!$A$4:$BF$223,3+BD$3,FALSE)="D"),0,VLOOKUP($A216,N!$A$4:$BF$223,3+BD$3,FALSE)),0)</f>
        <v>22</v>
      </c>
      <c r="BE216" s="5">
        <f>IFERROR(IF(OR(VLOOKUP($A216,N!$A$4:$BF$223,3+BE$3,FALSE)="-",VLOOKUP($A216,N!$A$4:$BF$223,3+BE$3,FALSE)="D"),0,VLOOKUP($A216,N!$A$4:$BF$223,3+BE$3,FALSE)),0)</f>
        <v>0</v>
      </c>
      <c r="BF216" s="5">
        <f>IFERROR(IF(OR(VLOOKUP($A216,N!$A$4:$BF$223,3+BF$3,FALSE)="-",VLOOKUP($A216,N!$A$4:$BF$223,3+BF$3,FALSE)="D"),0,VLOOKUP($A216,N!$A$4:$BF$223,3+BF$3,FALSE)),0)</f>
        <v>5</v>
      </c>
      <c r="BG216" s="5">
        <f>IFERROR(IF(OR(VLOOKUP($A216,N!$A$4:$BF$223,3+BG$3,FALSE)="-",VLOOKUP($A216,N!$A$4:$BF$223,3+BG$3,FALSE)="D"),0,VLOOKUP($A216,N!$A$4:$BF$223,3+BG$3,FALSE)),0)</f>
        <v>0</v>
      </c>
      <c r="BH216" s="5">
        <f>IFERROR(IF(OR(VLOOKUP($A216,N!$A$4:$BF$223,3+BH$3,FALSE)="-",VLOOKUP($A216,N!$A$4:$BF$223,3+BH$3,FALSE)="D"),0,VLOOKUP($A216,N!$A$4:$BF$223,3+BH$3,FALSE)),0)</f>
        <v>0</v>
      </c>
      <c r="BI216" s="5">
        <f>IFERROR(IF(OR(VLOOKUP($A216,P!$A$4:$BF$223,3+BI$3,FALSE)="-",VLOOKUP($A216,P!$A$4:$BF$223,3+BI$3,FALSE)="D"),0,VLOOKUP($A216,P!$A$4:$BF$223,3+BI$3,FALSE)),0)</f>
        <v>4</v>
      </c>
      <c r="BJ216" s="5">
        <f>IFERROR(IF(OR(VLOOKUP($A216,P!$A$4:$BF$223,3+BJ$3,FALSE)="-",VLOOKUP($A216,P!$A$4:$BF$223,3+BJ$3,FALSE)="D"),0,VLOOKUP($A216,P!$A$4:$BF$223,3+BJ$3,FALSE)),0)</f>
        <v>0</v>
      </c>
      <c r="BK216" s="5">
        <f>IFERROR(IF(OR(VLOOKUP($A216,P!$A$4:$BF$223,3+BK$3,FALSE)="-",VLOOKUP($A216,P!$A$4:$BF$223,3+BK$3,FALSE)="D"),0,VLOOKUP($A216,P!$A$4:$BF$223,3+BK$3,FALSE)),0)</f>
        <v>18</v>
      </c>
      <c r="BL216" s="5">
        <f>IFERROR(IF(OR(VLOOKUP($A216,P!$A$4:$BF$223,3+BL$3,FALSE)="-",VLOOKUP($A216,P!$A$4:$BF$223,3+BL$3,FALSE)="D"),0,VLOOKUP($A216,P!$A$4:$BF$223,3+BL$3,FALSE)),0)</f>
        <v>4</v>
      </c>
      <c r="BM216" s="5">
        <f>IFERROR(IF(OR(VLOOKUP($A216,P!$A$4:$BF$223,3+BM$3,FALSE)="-",VLOOKUP($A216,P!$A$4:$BF$223,3+BM$3,FALSE)="D"),0,VLOOKUP($A216,P!$A$4:$BF$223,3+BM$3,FALSE)),0)</f>
        <v>201</v>
      </c>
      <c r="BN216" s="5">
        <f>IFERROR(IF(OR(VLOOKUP($A216,P!$A$4:$BF$223,3+BN$3,FALSE)="-",VLOOKUP($A216,P!$A$4:$BF$223,3+BN$3,FALSE)="D"),0,VLOOKUP($A216,P!$A$4:$BF$223,3+BN$3,FALSE)),0)</f>
        <v>15</v>
      </c>
      <c r="BO216" s="5">
        <f>IFERROR(IF(OR(VLOOKUP($A216,P!$A$4:$BF$223,3+BO$3,FALSE)="-",VLOOKUP($A216,P!$A$4:$BF$223,3+BO$3,FALSE)="D"),0,VLOOKUP($A216,P!$A$4:$BF$223,3+BO$3,FALSE)),0)</f>
        <v>11</v>
      </c>
      <c r="BP216" s="5">
        <f>IFERROR(IF(OR(VLOOKUP($A216,P!$A$4:$BF$223,3+BP$3,FALSE)="-",VLOOKUP($A216,P!$A$4:$BF$223,3+BP$3,FALSE)="D"),0,VLOOKUP($A216,P!$A$4:$BF$223,3+BP$3,FALSE)),0)</f>
        <v>4</v>
      </c>
      <c r="BQ216" s="5">
        <f>IFERROR(IF(OR(VLOOKUP($A216,P!$A$4:$BF$223,3+BQ$3,FALSE)="-",VLOOKUP($A216,P!$A$4:$BF$223,3+BQ$3,FALSE)="D"),0,VLOOKUP($A216,P!$A$4:$BF$223,3+BQ$3,FALSE)),0)</f>
        <v>0</v>
      </c>
      <c r="BR216" s="5">
        <f>IFERROR(IF(OR(VLOOKUP($A216,P!$A$4:$BF$223,3+BR$3,FALSE)="-",VLOOKUP($A216,P!$A$4:$BF$223,3+BR$3,FALSE)="D"),0,VLOOKUP($A216,P!$A$4:$BF$223,3+BR$3,FALSE)),0)</f>
        <v>102</v>
      </c>
      <c r="BS216" s="5">
        <f>IFERROR(IF(OR(VLOOKUP($A216,P!$A$4:$BF$223,3+BS$3,FALSE)="-",VLOOKUP($A216,P!$A$4:$BF$223,3+BS$3,FALSE)="D"),0,VLOOKUP($A216,P!$A$4:$BF$223,3+BS$3,FALSE)),0)</f>
        <v>70</v>
      </c>
      <c r="BT216" s="5">
        <f>IFERROR(IF(OR(VLOOKUP($A216,P!$A$4:$BF$223,3+BT$3,FALSE)="-",VLOOKUP($A216,P!$A$4:$BF$223,3+BT$3,FALSE)="D"),0,VLOOKUP($A216,P!$A$4:$BF$223,3+BT$3,FALSE)),0)</f>
        <v>0</v>
      </c>
      <c r="BU216" s="5">
        <f>IFERROR(IF(OR(VLOOKUP($A216,P!$A$4:$BF$223,3+BU$3,FALSE)="-",VLOOKUP($A216,P!$A$4:$BF$223,3+BU$3,FALSE)="D"),0,VLOOKUP($A216,P!$A$4:$BF$223,3+BU$3,FALSE)),0)</f>
        <v>0</v>
      </c>
      <c r="BV216" s="5">
        <f>IFERROR(IF(OR(VLOOKUP($A216,P!$A$4:$BF$223,3+BV$3,FALSE)="-",VLOOKUP($A216,P!$A$4:$BF$223,3+BV$3,FALSE)="D"),0,VLOOKUP($A216,P!$A$4:$BF$223,3+BV$3,FALSE)),0)</f>
        <v>0</v>
      </c>
      <c r="BW216" s="5">
        <f>IFERROR(IF(OR(VLOOKUP($A216,P!$A$4:$BF$223,3+BW$3,FALSE)="-",VLOOKUP($A216,P!$A$4:$BF$223,3+BW$3,FALSE)="D"),0,VLOOKUP($A216,P!$A$4:$BF$223,3+BW$3,FALSE)),0)</f>
        <v>44</v>
      </c>
      <c r="BX216" s="5">
        <f>IFERROR(IF(OR(VLOOKUP($A216,P!$A$4:$BF$223,3+BX$3,FALSE)="-",VLOOKUP($A216,P!$A$4:$BF$223,3+BX$3,FALSE)="D"),0,VLOOKUP($A216,P!$A$4:$BF$223,3+BX$3,FALSE)),0)</f>
        <v>17</v>
      </c>
      <c r="BY216" s="5">
        <f>IFERROR(IF(OR(VLOOKUP($A216,P!$A$4:$BF$223,3+BY$3,FALSE)="-",VLOOKUP($A216,P!$A$4:$BF$223,3+BY$3,FALSE)="D"),0,VLOOKUP($A216,P!$A$4:$BF$223,3+BY$3,FALSE)),0)</f>
        <v>4</v>
      </c>
      <c r="BZ216" s="5">
        <f>IFERROR(IF(OR(VLOOKUP($A216,P!$A$4:$BF$223,3+BZ$3,FALSE)="-",VLOOKUP($A216,P!$A$4:$BF$223,3+BZ$3,FALSE)="D"),0,VLOOKUP($A216,P!$A$4:$BF$223,3+BZ$3,FALSE)),0)</f>
        <v>7</v>
      </c>
      <c r="CA216" s="5">
        <f>IFERROR(IF(OR(VLOOKUP($A216,P!$A$4:$BF$223,3+CA$3,FALSE)="-",VLOOKUP($A216,P!$A$4:$BF$223,3+CA$3,FALSE)="D"),0,VLOOKUP($A216,P!$A$4:$BF$223,3+CA$3,FALSE)),0)</f>
        <v>3</v>
      </c>
      <c r="CB216" s="5">
        <f>IFERROR(IF(OR(VLOOKUP($A216,P!$A$4:$BF$223,3+CB$3,FALSE)="-",VLOOKUP($A216,P!$A$4:$BF$223,3+CB$3,FALSE)="D"),0,VLOOKUP($A216,P!$A$4:$BF$223,3+CB$3,FALSE)),0)</f>
        <v>4</v>
      </c>
      <c r="CC216" s="5">
        <f>IFERROR(IF(OR(VLOOKUP($A216,P!$A$4:$BF$223,3+CC$3,FALSE)="-",VLOOKUP($A216,P!$A$4:$BF$223,3+CC$3,FALSE)="D"),0,VLOOKUP($A216,P!$A$4:$BF$223,3+CC$3,FALSE)),0)</f>
        <v>0</v>
      </c>
      <c r="CD216" s="5">
        <f>IFERROR(IF(OR(VLOOKUP($A216,P!$A$4:$BF$223,3+CD$3,FALSE)="-",VLOOKUP($A216,P!$A$4:$BF$223,3+CD$3,FALSE)="D"),0,VLOOKUP($A216,P!$A$4:$BF$223,3+CD$3,FALSE)),0)</f>
        <v>26</v>
      </c>
      <c r="CE216" s="5">
        <f>IFERROR(IF(OR(VLOOKUP($A216,P!$A$4:$BF$223,3+CE$3,FALSE)="-",VLOOKUP($A216,P!$A$4:$BF$223,3+CE$3,FALSE)="D"),0,VLOOKUP($A216,P!$A$4:$BF$223,3+CE$3,FALSE)),0)</f>
        <v>16</v>
      </c>
      <c r="CF216" s="5">
        <f>IFERROR(IF(OR(VLOOKUP($A216,P!$A$4:$BF$223,3+CF$3,FALSE)="-",VLOOKUP($A216,P!$A$4:$BF$223,3+CF$3,FALSE)="D"),0,VLOOKUP($A216,P!$A$4:$BF$223,3+CF$3,FALSE)),0)</f>
        <v>61</v>
      </c>
      <c r="CG216" s="5">
        <f>IFERROR(IF(OR(VLOOKUP($A216,P!$A$4:$BF$223,3+CG$3,FALSE)="-",VLOOKUP($A216,P!$A$4:$BF$223,3+CG$3,FALSE)="D"),0,VLOOKUP($A216,P!$A$4:$BF$223,3+CG$3,FALSE)),0)</f>
        <v>14</v>
      </c>
      <c r="CH216" s="5">
        <f>IFERROR(IF(OR(VLOOKUP($A216,P!$A$4:$BF$223,3+CH$3,FALSE)="-",VLOOKUP($A216,P!$A$4:$BF$223,3+CH$3,FALSE)="D"),0,VLOOKUP($A216,P!$A$4:$BF$223,3+CH$3,FALSE)),0)</f>
        <v>5</v>
      </c>
      <c r="CI216" s="5">
        <f>IFERROR(IF(OR(VLOOKUP($A216,P!$A$4:$BF$223,3+CI$3,FALSE)="-",VLOOKUP($A216,P!$A$4:$BF$223,3+CI$3,FALSE)="D"),0,VLOOKUP($A216,P!$A$4:$BF$223,3+CI$3,FALSE)),0)</f>
        <v>13</v>
      </c>
      <c r="CJ216" s="5">
        <f>IFERROR(IF(OR(VLOOKUP($A216,P!$A$4:$BF$223,3+CJ$3,FALSE)="-",VLOOKUP($A216,P!$A$4:$BF$223,3+CJ$3,FALSE)="D"),0,VLOOKUP($A216,P!$A$4:$BF$223,3+CJ$3,FALSE)),0)</f>
        <v>0</v>
      </c>
      <c r="CK216" s="5">
        <f>IFERROR(IF(OR(VLOOKUP($A216,P!$A$4:$BF$223,3+CK$3,FALSE)="-",VLOOKUP($A216,P!$A$4:$BF$223,3+CK$3,FALSE)="D"),0,VLOOKUP($A216,P!$A$4:$BF$223,3+CK$3,FALSE)),0)</f>
        <v>0</v>
      </c>
      <c r="CL216" s="5">
        <f>IFERROR(IF(OR(VLOOKUP($A216,P!$A$4:$BF$223,3+CL$3,FALSE)="-",VLOOKUP($A216,P!$A$4:$BF$223,3+CL$3,FALSE)="D"),0,VLOOKUP($A216,P!$A$4:$BF$223,3+CL$3,FALSE)),0)</f>
        <v>5</v>
      </c>
      <c r="CM216" s="5">
        <f>IFERROR(IF(OR(VLOOKUP($A216,P!$A$4:$BF$223,3+CM$3,FALSE)="-",VLOOKUP($A216,P!$A$4:$BF$223,3+CM$3,FALSE)="D"),0,VLOOKUP($A216,P!$A$4:$BF$223,3+CM$3,FALSE)),0)</f>
        <v>0</v>
      </c>
      <c r="CN216" s="5">
        <f>IFERROR(IF(OR(VLOOKUP($A216,P!$A$4:$BF$223,3+CN$3,FALSE)="-",VLOOKUP($A216,P!$A$4:$BF$223,3+CN$3,FALSE)="D"),0,VLOOKUP($A216,P!$A$4:$BF$223,3+CN$3,FALSE)),0)</f>
        <v>58</v>
      </c>
      <c r="CO216" s="5">
        <f>IFERROR(IF(OR(VLOOKUP($A216,P!$A$4:$BF$223,3+CO$3,FALSE)="-",VLOOKUP($A216,P!$A$4:$BF$223,3+CO$3,FALSE)="D"),0,VLOOKUP($A216,P!$A$4:$BF$223,3+CO$3,FALSE)),0)</f>
        <v>3</v>
      </c>
      <c r="CP216" s="5">
        <f>IFERROR(IF(OR(VLOOKUP($A216,P!$A$4:$BF$223,3+CP$3,FALSE)="-",VLOOKUP($A216,P!$A$4:$BF$223,3+CP$3,FALSE)="D"),0,VLOOKUP($A216,P!$A$4:$BF$223,3+CP$3,FALSE)),0)</f>
        <v>91</v>
      </c>
      <c r="CQ216" s="5">
        <f>IFERROR(IF(OR(VLOOKUP($A216,P!$A$4:$BF$223,3+CQ$3,FALSE)="-",VLOOKUP($A216,P!$A$4:$BF$223,3+CQ$3,FALSE)="D"),0,VLOOKUP($A216,P!$A$4:$BF$223,3+CQ$3,FALSE)),0)</f>
        <v>66</v>
      </c>
      <c r="CR216" s="5">
        <f>IFERROR(IF(OR(VLOOKUP($A216,P!$A$4:$BF$223,3+CR$3,FALSE)="-",VLOOKUP($A216,P!$A$4:$BF$223,3+CR$3,FALSE)="D"),0,VLOOKUP($A216,P!$A$4:$BF$223,3+CR$3,FALSE)),0)</f>
        <v>4</v>
      </c>
      <c r="CS216" s="5">
        <f>IFERROR(IF(OR(VLOOKUP($A216,P!$A$4:$BF$223,3+CS$3,FALSE)="-",VLOOKUP($A216,P!$A$4:$BF$223,3+CS$3,FALSE)="D"),0,VLOOKUP($A216,P!$A$4:$BF$223,3+CS$3,FALSE)),0)</f>
        <v>29</v>
      </c>
      <c r="CT216" s="5">
        <f>IFERROR(IF(OR(VLOOKUP($A216,P!$A$4:$BF$223,3+CT$3,FALSE)="-",VLOOKUP($A216,P!$A$4:$BF$223,3+CT$3,FALSE)="D"),0,VLOOKUP($A216,P!$A$4:$BF$223,3+CT$3,FALSE)),0)</f>
        <v>3</v>
      </c>
      <c r="CU216" s="5">
        <f>IFERROR(IF(OR(VLOOKUP($A216,P!$A$4:$BF$223,3+CU$3,FALSE)="-",VLOOKUP($A216,P!$A$4:$BF$223,3+CU$3,FALSE)="D"),0,VLOOKUP($A216,P!$A$4:$BF$223,3+CU$3,FALSE)),0)</f>
        <v>6</v>
      </c>
      <c r="CV216" s="5">
        <f>IFERROR(IF(OR(VLOOKUP($A216,P!$A$4:$BF$223,3+CV$3,FALSE)="-",VLOOKUP($A216,P!$A$4:$BF$223,3+CV$3,FALSE)="D"),0,VLOOKUP($A216,P!$A$4:$BF$223,3+CV$3,FALSE)),0)</f>
        <v>36</v>
      </c>
      <c r="CW216" s="5">
        <f>IFERROR(IF(OR(VLOOKUP($A216,P!$A$4:$BF$223,3+CW$3,FALSE)="-",VLOOKUP($A216,P!$A$4:$BF$223,3+CW$3,FALSE)="D"),0,VLOOKUP($A216,P!$A$4:$BF$223,3+CW$3,FALSE)),0)</f>
        <v>0</v>
      </c>
      <c r="CX216" s="5">
        <f>IFERROR(IF(OR(VLOOKUP($A216,P!$A$4:$BF$223,3+CX$3,FALSE)="-",VLOOKUP($A216,P!$A$4:$BF$223,3+CX$3,FALSE)="D"),0,VLOOKUP($A216,P!$A$4:$BF$223,3+CX$3,FALSE)),0)</f>
        <v>0</v>
      </c>
      <c r="CY216" s="5">
        <f>IFERROR(IF(OR(VLOOKUP($A216,P!$A$4:$BF$223,3+CY$3,FALSE)="-",VLOOKUP($A216,P!$A$4:$BF$223,3+CY$3,FALSE)="D"),0,VLOOKUP($A216,P!$A$4:$BF$223,3+CY$3,FALSE)),0)</f>
        <v>7</v>
      </c>
      <c r="CZ216" s="5">
        <f>IFERROR(IF(OR(VLOOKUP($A216,P!$A$4:$BF$223,3+CZ$3,FALSE)="-",VLOOKUP($A216,P!$A$4:$BF$223,3+CZ$3,FALSE)="D"),0,VLOOKUP($A216,P!$A$4:$BF$223,3+CZ$3,FALSE)),0)</f>
        <v>0</v>
      </c>
      <c r="DA216" s="5">
        <f>IFERROR(IF(OR(VLOOKUP($A216,P!$A$4:$BF$223,3+DA$3,FALSE)="-",VLOOKUP($A216,P!$A$4:$BF$223,3+DA$3,FALSE)="D"),0,VLOOKUP($A216,P!$A$4:$BF$223,3+DA$3,FALSE)),0)</f>
        <v>31</v>
      </c>
      <c r="DB216" s="5">
        <f>IFERROR(IF(OR(VLOOKUP($A216,P!$A$4:$BF$223,3+DB$3,FALSE)="-",VLOOKUP($A216,P!$A$4:$BF$223,3+DB$3,FALSE)="D"),0,VLOOKUP($A216,P!$A$4:$BF$223,3+DB$3,FALSE)),0)</f>
        <v>225</v>
      </c>
      <c r="DC216" s="5">
        <f>IFERROR(IF(OR(VLOOKUP($A216,P!$A$4:$BF$223,3+DC$3,FALSE)="-",VLOOKUP($A216,P!$A$4:$BF$223,3+DC$3,FALSE)="D"),0,VLOOKUP($A216,P!$A$4:$BF$223,3+DC$3,FALSE)),0)</f>
        <v>0</v>
      </c>
      <c r="DD216" s="5">
        <f>IFERROR(IF(OR(VLOOKUP($A216,P!$A$4:$BF$223,3+DD$3,FALSE)="-",VLOOKUP($A216,P!$A$4:$BF$223,3+DD$3,FALSE)="D"),0,VLOOKUP($A216,P!$A$4:$BF$223,3+DD$3,FALSE)),0)</f>
        <v>0</v>
      </c>
      <c r="DE216" s="5">
        <f>IFERROR(IF(OR(VLOOKUP($A216,P!$A$4:$BF$223,3+DE$3,FALSE)="-",VLOOKUP($A216,P!$A$4:$BF$223,3+DE$3,FALSE)="D"),0,VLOOKUP($A216,P!$A$4:$BF$223,3+DE$3,FALSE)),0)</f>
        <v>3</v>
      </c>
      <c r="DF216" s="5">
        <f>IFERROR(IF(OR(VLOOKUP($A216,P!$A$4:$BF$223,3+DF$3,FALSE)="-",VLOOKUP($A216,P!$A$4:$BF$223,3+DF$3,FALSE)="D"),0,VLOOKUP($A216,P!$A$4:$BF$223,3+DF$3,FALSE)),0)</f>
        <v>0</v>
      </c>
      <c r="DG216" s="5">
        <f>IFERROR(IF(OR(VLOOKUP($A216,P!$A$4:$BF$223,3+DG$3,FALSE)="-",VLOOKUP($A216,P!$A$4:$BF$223,3+DG$3,FALSE)="D"),0,VLOOKUP($A216,P!$A$4:$BF$223,3+DG$3,FALSE)),0)</f>
        <v>57</v>
      </c>
      <c r="DH216" s="5">
        <f>IFERROR(IF(OR(VLOOKUP($A216,P!$A$4:$BF$223,3+DH$3,FALSE)="-",VLOOKUP($A216,P!$A$4:$BF$223,3+DH$3,FALSE)="D"),0,VLOOKUP($A216,P!$A$4:$BF$223,3+DH$3,FALSE)),0)</f>
        <v>38</v>
      </c>
      <c r="DI216" s="5">
        <f>IFERROR(IF(OR(VLOOKUP($A216,P!$A$4:$BF$223,3+DI$3,FALSE)="-",VLOOKUP($A216,P!$A$4:$BF$223,3+DI$3,FALSE)="D"),0,VLOOKUP($A216,P!$A$4:$BF$223,3+DI$3,FALSE)),0)</f>
        <v>0</v>
      </c>
      <c r="DJ216" s="5">
        <f>IFERROR(IF(OR(VLOOKUP($A216,P!$A$4:$BF$223,3+DJ$3,FALSE)="-",VLOOKUP($A216,P!$A$4:$BF$223,3+DJ$3,FALSE)="D"),0,VLOOKUP($A216,P!$A$4:$BF$223,3+DJ$3,FALSE)),0)</f>
        <v>13</v>
      </c>
      <c r="DK216" s="5">
        <f>IFERROR(IF(OR(VLOOKUP($A216,P!$A$4:$BF$223,3+DK$3,FALSE)="-",VLOOKUP($A216,P!$A$4:$BF$223,3+DK$3,FALSE)="D"),0,VLOOKUP($A216,P!$A$4:$BF$223,3+DK$3,FALSE)),0)</f>
        <v>0</v>
      </c>
      <c r="DL216" s="5">
        <f>IFERROR(IF(OR(VLOOKUP($A216,P!$A$4:$BF$223,3+DL$3,FALSE)="-",VLOOKUP($A216,P!$A$4:$BF$223,3+DL$3,FALSE)="D"),0,VLOOKUP($A216,P!$A$4:$BF$223,3+DL$3,FALSE)),0)</f>
        <v>5</v>
      </c>
    </row>
    <row r="217" spans="1:116" x14ac:dyDescent="0.2">
      <c r="A217" s="6" t="s">
        <v>248</v>
      </c>
      <c r="B217" s="34">
        <f t="shared" si="3"/>
        <v>62134</v>
      </c>
      <c r="C217" s="5">
        <f>IFERROR(IF(OR(VLOOKUP($A217,V!$G$5:$I$198,2,FALSE)="-",VLOOKUP($A217,V!$G$5:$I$198,2,FALSE)="D"),0,VLOOKUP($A217,V!$G$5:$I$198,2,FALSE)),0)</f>
        <v>18135</v>
      </c>
      <c r="D217" s="5">
        <f>IFERROR(IF(OR(VLOOKUP($A217,V!$G$5:$I$198,3,FALSE)="-",VLOOKUP($A217,V!$G$5:$I$198,3,FALSE)="D"),0,VLOOKUP($A217,V!$G$5:$I$198,3,FALSE)),0)</f>
        <v>23376</v>
      </c>
      <c r="E217" s="5">
        <f>IFERROR(IF(OR(VLOOKUP($A217,N!$A$4:$BF$223,3+E$3,FALSE)="-",VLOOKUP($A217,N!$A$4:$BF$223,3+E$3,FALSE)="D"),0,VLOOKUP($A217,N!$A$4:$BF$223,3+E$3,FALSE)),0)</f>
        <v>29</v>
      </c>
      <c r="F217" s="5">
        <f>IFERROR(IF(OR(VLOOKUP($A217,N!$A$4:$BF$223,3+F$3,FALSE)="-",VLOOKUP($A217,N!$A$4:$BF$223,3+F$3,FALSE)="D"),0,VLOOKUP($A217,N!$A$4:$BF$223,3+F$3,FALSE)),0)</f>
        <v>16</v>
      </c>
      <c r="G217" s="5">
        <f>IFERROR(IF(OR(VLOOKUP($A217,N!$A$4:$BF$223,3+G$3,FALSE)="-",VLOOKUP($A217,N!$A$4:$BF$223,3+G$3,FALSE)="D"),0,VLOOKUP($A217,N!$A$4:$BF$223,3+G$3,FALSE)),0)</f>
        <v>252</v>
      </c>
      <c r="H217" s="5">
        <f>IFERROR(IF(OR(VLOOKUP($A217,N!$A$4:$BF$223,3+H$3,FALSE)="-",VLOOKUP($A217,N!$A$4:$BF$223,3+H$3,FALSE)="D"),0,VLOOKUP($A217,N!$A$4:$BF$223,3+H$3,FALSE)),0)</f>
        <v>29</v>
      </c>
      <c r="I217" s="5">
        <f>IFERROR(IF(OR(VLOOKUP($A217,N!$A$4:$BF$223,3+I$3,FALSE)="-",VLOOKUP($A217,N!$A$4:$BF$223,3+I$3,FALSE)="D"),0,VLOOKUP($A217,N!$A$4:$BF$223,3+I$3,FALSE)),0)</f>
        <v>2340</v>
      </c>
      <c r="J217" s="5">
        <f>IFERROR(IF(OR(VLOOKUP($A217,N!$A$4:$BF$223,3+J$3,FALSE)="-",VLOOKUP($A217,N!$A$4:$BF$223,3+J$3,FALSE)="D"),0,VLOOKUP($A217,N!$A$4:$BF$223,3+J$3,FALSE)),0)</f>
        <v>234</v>
      </c>
      <c r="K217" s="5">
        <f>IFERROR(IF(OR(VLOOKUP($A217,N!$A$4:$BF$223,3+K$3,FALSE)="-",VLOOKUP($A217,N!$A$4:$BF$223,3+K$3,FALSE)="D"),0,VLOOKUP($A217,N!$A$4:$BF$223,3+K$3,FALSE)),0)</f>
        <v>293</v>
      </c>
      <c r="L217" s="5">
        <f>IFERROR(IF(OR(VLOOKUP($A217,N!$A$4:$BF$223,3+L$3,FALSE)="-",VLOOKUP($A217,N!$A$4:$BF$223,3+L$3,FALSE)="D"),0,VLOOKUP($A217,N!$A$4:$BF$223,3+L$3,FALSE)),0)</f>
        <v>27</v>
      </c>
      <c r="M217" s="5">
        <f>IFERROR(IF(OR(VLOOKUP($A217,N!$A$4:$BF$223,3+M$3,FALSE)="-",VLOOKUP($A217,N!$A$4:$BF$223,3+M$3,FALSE)="D"),0,VLOOKUP($A217,N!$A$4:$BF$223,3+M$3,FALSE)),0)</f>
        <v>65</v>
      </c>
      <c r="N217" s="5">
        <f>IFERROR(IF(OR(VLOOKUP($A217,N!$A$4:$BF$223,3+N$3,FALSE)="-",VLOOKUP($A217,N!$A$4:$BF$223,3+N$3,FALSE)="D"),0,VLOOKUP($A217,N!$A$4:$BF$223,3+N$3,FALSE)),0)</f>
        <v>1272</v>
      </c>
      <c r="O217" s="5">
        <f>IFERROR(IF(OR(VLOOKUP($A217,N!$A$4:$BF$223,3+O$3,FALSE)="-",VLOOKUP($A217,N!$A$4:$BF$223,3+O$3,FALSE)="D"),0,VLOOKUP($A217,N!$A$4:$BF$223,3+O$3,FALSE)),0)</f>
        <v>280</v>
      </c>
      <c r="P217" s="5">
        <f>IFERROR(IF(OR(VLOOKUP($A217,N!$A$4:$BF$223,3+P$3,FALSE)="-",VLOOKUP($A217,N!$A$4:$BF$223,3+P$3,FALSE)="D"),0,VLOOKUP($A217,N!$A$4:$BF$223,3+P$3,FALSE)),0)</f>
        <v>0</v>
      </c>
      <c r="Q217" s="5">
        <f>IFERROR(IF(OR(VLOOKUP($A217,N!$A$4:$BF$223,3+Q$3,FALSE)="-",VLOOKUP($A217,N!$A$4:$BF$223,3+Q$3,FALSE)="D"),0,VLOOKUP($A217,N!$A$4:$BF$223,3+Q$3,FALSE)),0)</f>
        <v>38</v>
      </c>
      <c r="R217" s="5">
        <f>IFERROR(IF(OR(VLOOKUP($A217,N!$A$4:$BF$223,3+R$3,FALSE)="-",VLOOKUP($A217,N!$A$4:$BF$223,3+R$3,FALSE)="D"),0,VLOOKUP($A217,N!$A$4:$BF$223,3+R$3,FALSE)),0)</f>
        <v>34</v>
      </c>
      <c r="S217" s="5">
        <f>IFERROR(IF(OR(VLOOKUP($A217,N!$A$4:$BF$223,3+S$3,FALSE)="-",VLOOKUP($A217,N!$A$4:$BF$223,3+S$3,FALSE)="D"),0,VLOOKUP($A217,N!$A$4:$BF$223,3+S$3,FALSE)),0)</f>
        <v>243</v>
      </c>
      <c r="T217" s="5">
        <f>IFERROR(IF(OR(VLOOKUP($A217,N!$A$4:$BF$223,3+T$3,FALSE)="-",VLOOKUP($A217,N!$A$4:$BF$223,3+T$3,FALSE)="D"),0,VLOOKUP($A217,N!$A$4:$BF$223,3+T$3,FALSE)),0)</f>
        <v>106</v>
      </c>
      <c r="U217" s="5">
        <f>IFERROR(IF(OR(VLOOKUP($A217,N!$A$4:$BF$223,3+U$3,FALSE)="-",VLOOKUP($A217,N!$A$4:$BF$223,3+U$3,FALSE)="D"),0,VLOOKUP($A217,N!$A$4:$BF$223,3+U$3,FALSE)),0)</f>
        <v>21</v>
      </c>
      <c r="V217" s="5">
        <f>IFERROR(IF(OR(VLOOKUP($A217,N!$A$4:$BF$223,3+V$3,FALSE)="-",VLOOKUP($A217,N!$A$4:$BF$223,3+V$3,FALSE)="D"),0,VLOOKUP($A217,N!$A$4:$BF$223,3+V$3,FALSE)),0)</f>
        <v>34</v>
      </c>
      <c r="W217" s="5">
        <f>IFERROR(IF(OR(VLOOKUP($A217,N!$A$4:$BF$223,3+W$3,FALSE)="-",VLOOKUP($A217,N!$A$4:$BF$223,3+W$3,FALSE)="D"),0,VLOOKUP($A217,N!$A$4:$BF$223,3+W$3,FALSE)),0)</f>
        <v>61</v>
      </c>
      <c r="X217" s="5">
        <f>IFERROR(IF(OR(VLOOKUP($A217,N!$A$4:$BF$223,3+X$3,FALSE)="-",VLOOKUP($A217,N!$A$4:$BF$223,3+X$3,FALSE)="D"),0,VLOOKUP($A217,N!$A$4:$BF$223,3+X$3,FALSE)),0)</f>
        <v>29</v>
      </c>
      <c r="Y217" s="5">
        <f>IFERROR(IF(OR(VLOOKUP($A217,N!$A$4:$BF$223,3+Y$3,FALSE)="-",VLOOKUP($A217,N!$A$4:$BF$223,3+Y$3,FALSE)="D"),0,VLOOKUP($A217,N!$A$4:$BF$223,3+Y$3,FALSE)),0)</f>
        <v>45</v>
      </c>
      <c r="Z217" s="5">
        <f>IFERROR(IF(OR(VLOOKUP($A217,N!$A$4:$BF$223,3+Z$3,FALSE)="-",VLOOKUP($A217,N!$A$4:$BF$223,3+Z$3,FALSE)="D"),0,VLOOKUP($A217,N!$A$4:$BF$223,3+Z$3,FALSE)),0)</f>
        <v>186</v>
      </c>
      <c r="AA217" s="5">
        <f>IFERROR(IF(OR(VLOOKUP($A217,N!$A$4:$BF$223,3+AA$3,FALSE)="-",VLOOKUP($A217,N!$A$4:$BF$223,3+AA$3,FALSE)="D"),0,VLOOKUP($A217,N!$A$4:$BF$223,3+AA$3,FALSE)),0)</f>
        <v>463</v>
      </c>
      <c r="AB217" s="5">
        <f>IFERROR(IF(OR(VLOOKUP($A217,N!$A$4:$BF$223,3+AB$3,FALSE)="-",VLOOKUP($A217,N!$A$4:$BF$223,3+AB$3,FALSE)="D"),0,VLOOKUP($A217,N!$A$4:$BF$223,3+AB$3,FALSE)),0)</f>
        <v>237</v>
      </c>
      <c r="AC217" s="5">
        <f>IFERROR(IF(OR(VLOOKUP($A217,N!$A$4:$BF$223,3+AC$3,FALSE)="-",VLOOKUP($A217,N!$A$4:$BF$223,3+AC$3,FALSE)="D"),0,VLOOKUP($A217,N!$A$4:$BF$223,3+AC$3,FALSE)),0)</f>
        <v>95</v>
      </c>
      <c r="AD217" s="5">
        <f>IFERROR(IF(OR(VLOOKUP($A217,N!$A$4:$BF$223,3+AD$3,FALSE)="-",VLOOKUP($A217,N!$A$4:$BF$223,3+AD$3,FALSE)="D"),0,VLOOKUP($A217,N!$A$4:$BF$223,3+AD$3,FALSE)),0)</f>
        <v>12</v>
      </c>
      <c r="AE217" s="5">
        <f>IFERROR(IF(OR(VLOOKUP($A217,N!$A$4:$BF$223,3+AE$3,FALSE)="-",VLOOKUP($A217,N!$A$4:$BF$223,3+AE$3,FALSE)="D"),0,VLOOKUP($A217,N!$A$4:$BF$223,3+AE$3,FALSE)),0)</f>
        <v>75</v>
      </c>
      <c r="AF217" s="5">
        <f>IFERROR(IF(OR(VLOOKUP($A217,N!$A$4:$BF$223,3+AF$3,FALSE)="-",VLOOKUP($A217,N!$A$4:$BF$223,3+AF$3,FALSE)="D"),0,VLOOKUP($A217,N!$A$4:$BF$223,3+AF$3,FALSE)),0)</f>
        <v>23</v>
      </c>
      <c r="AG217" s="5">
        <f>IFERROR(IF(OR(VLOOKUP($A217,N!$A$4:$BF$223,3+AG$3,FALSE)="-",VLOOKUP($A217,N!$A$4:$BF$223,3+AG$3,FALSE)="D"),0,VLOOKUP($A217,N!$A$4:$BF$223,3+AG$3,FALSE)),0)</f>
        <v>16</v>
      </c>
      <c r="AH217" s="5">
        <f>IFERROR(IF(OR(VLOOKUP($A217,N!$A$4:$BF$223,3+AH$3,FALSE)="-",VLOOKUP($A217,N!$A$4:$BF$223,3+AH$3,FALSE)="D"),0,VLOOKUP($A217,N!$A$4:$BF$223,3+AH$3,FALSE)),0)</f>
        <v>98</v>
      </c>
      <c r="AI217" s="5">
        <f>IFERROR(IF(OR(VLOOKUP($A217,N!$A$4:$BF$223,3+AI$3,FALSE)="-",VLOOKUP($A217,N!$A$4:$BF$223,3+AI$3,FALSE)="D"),0,VLOOKUP($A217,N!$A$4:$BF$223,3+AI$3,FALSE)),0)</f>
        <v>88</v>
      </c>
      <c r="AJ217" s="5">
        <f>IFERROR(IF(OR(VLOOKUP($A217,N!$A$4:$BF$223,3+AJ$3,FALSE)="-",VLOOKUP($A217,N!$A$4:$BF$223,3+AJ$3,FALSE)="D"),0,VLOOKUP($A217,N!$A$4:$BF$223,3+AJ$3,FALSE)),0)</f>
        <v>417</v>
      </c>
      <c r="AK217" s="5">
        <f>IFERROR(IF(OR(VLOOKUP($A217,N!$A$4:$BF$223,3+AK$3,FALSE)="-",VLOOKUP($A217,N!$A$4:$BF$223,3+AK$3,FALSE)="D"),0,VLOOKUP($A217,N!$A$4:$BF$223,3+AK$3,FALSE)),0)</f>
        <v>43</v>
      </c>
      <c r="AL217" s="5">
        <f>IFERROR(IF(OR(VLOOKUP($A217,N!$A$4:$BF$223,3+AL$3,FALSE)="-",VLOOKUP($A217,N!$A$4:$BF$223,3+AL$3,FALSE)="D"),0,VLOOKUP($A217,N!$A$4:$BF$223,3+AL$3,FALSE)),0)</f>
        <v>1082</v>
      </c>
      <c r="AM217" s="5">
        <f>IFERROR(IF(OR(VLOOKUP($A217,N!$A$4:$BF$223,3+AM$3,FALSE)="-",VLOOKUP($A217,N!$A$4:$BF$223,3+AM$3,FALSE)="D"),0,VLOOKUP($A217,N!$A$4:$BF$223,3+AM$3,FALSE)),0)</f>
        <v>313</v>
      </c>
      <c r="AN217" s="5">
        <f>IFERROR(IF(OR(VLOOKUP($A217,N!$A$4:$BF$223,3+AN$3,FALSE)="-",VLOOKUP($A217,N!$A$4:$BF$223,3+AN$3,FALSE)="D"),0,VLOOKUP($A217,N!$A$4:$BF$223,3+AN$3,FALSE)),0)</f>
        <v>12</v>
      </c>
      <c r="AO217" s="5">
        <f>IFERROR(IF(OR(VLOOKUP($A217,N!$A$4:$BF$223,3+AO$3,FALSE)="-",VLOOKUP($A217,N!$A$4:$BF$223,3+AO$3,FALSE)="D"),0,VLOOKUP($A217,N!$A$4:$BF$223,3+AO$3,FALSE)),0)</f>
        <v>175</v>
      </c>
      <c r="AP217" s="5">
        <f>IFERROR(IF(OR(VLOOKUP($A217,N!$A$4:$BF$223,3+AP$3,FALSE)="-",VLOOKUP($A217,N!$A$4:$BF$223,3+AP$3,FALSE)="D"),0,VLOOKUP($A217,N!$A$4:$BF$223,3+AP$3,FALSE)),0)</f>
        <v>39</v>
      </c>
      <c r="AQ217" s="5">
        <f>IFERROR(IF(OR(VLOOKUP($A217,N!$A$4:$BF$223,3+AQ$3,FALSE)="-",VLOOKUP($A217,N!$A$4:$BF$223,3+AQ$3,FALSE)="D"),0,VLOOKUP($A217,N!$A$4:$BF$223,3+AQ$3,FALSE)),0)</f>
        <v>132</v>
      </c>
      <c r="AR217" s="5">
        <f>IFERROR(IF(OR(VLOOKUP($A217,N!$A$4:$BF$223,3+AR$3,FALSE)="-",VLOOKUP($A217,N!$A$4:$BF$223,3+AR$3,FALSE)="D"),0,VLOOKUP($A217,N!$A$4:$BF$223,3+AR$3,FALSE)),0)</f>
        <v>323</v>
      </c>
      <c r="AS217" s="5">
        <f>IFERROR(IF(OR(VLOOKUP($A217,N!$A$4:$BF$223,3+AS$3,FALSE)="-",VLOOKUP($A217,N!$A$4:$BF$223,3+AS$3,FALSE)="D"),0,VLOOKUP($A217,N!$A$4:$BF$223,3+AS$3,FALSE)),0)</f>
        <v>0</v>
      </c>
      <c r="AT217" s="5">
        <f>IFERROR(IF(OR(VLOOKUP($A217,N!$A$4:$BF$223,3+AT$3,FALSE)="-",VLOOKUP($A217,N!$A$4:$BF$223,3+AT$3,FALSE)="D"),0,VLOOKUP($A217,N!$A$4:$BF$223,3+AT$3,FALSE)),0)</f>
        <v>39</v>
      </c>
      <c r="AU217" s="5">
        <f>IFERROR(IF(OR(VLOOKUP($A217,N!$A$4:$BF$223,3+AU$3,FALSE)="-",VLOOKUP($A217,N!$A$4:$BF$223,3+AU$3,FALSE)="D"),0,VLOOKUP($A217,N!$A$4:$BF$223,3+AU$3,FALSE)),0)</f>
        <v>68</v>
      </c>
      <c r="AV217" s="5">
        <f>IFERROR(IF(OR(VLOOKUP($A217,N!$A$4:$BF$223,3+AV$3,FALSE)="-",VLOOKUP($A217,N!$A$4:$BF$223,3+AV$3,FALSE)="D"),0,VLOOKUP($A217,N!$A$4:$BF$223,3+AV$3,FALSE)),0)</f>
        <v>15</v>
      </c>
      <c r="AW217" s="5">
        <f>IFERROR(IF(OR(VLOOKUP($A217,N!$A$4:$BF$223,3+AW$3,FALSE)="-",VLOOKUP($A217,N!$A$4:$BF$223,3+AW$3,FALSE)="D"),0,VLOOKUP($A217,N!$A$4:$BF$223,3+AW$3,FALSE)),0)</f>
        <v>88</v>
      </c>
      <c r="AX217" s="5">
        <f>IFERROR(IF(OR(VLOOKUP($A217,N!$A$4:$BF$223,3+AX$3,FALSE)="-",VLOOKUP($A217,N!$A$4:$BF$223,3+AX$3,FALSE)="D"),0,VLOOKUP($A217,N!$A$4:$BF$223,3+AX$3,FALSE)),0)</f>
        <v>945</v>
      </c>
      <c r="AY217" s="5">
        <f>IFERROR(IF(OR(VLOOKUP($A217,N!$A$4:$BF$223,3+AY$3,FALSE)="-",VLOOKUP($A217,N!$A$4:$BF$223,3+AY$3,FALSE)="D"),0,VLOOKUP($A217,N!$A$4:$BF$223,3+AY$3,FALSE)),0)</f>
        <v>11</v>
      </c>
      <c r="AZ217" s="5">
        <f>IFERROR(IF(OR(VLOOKUP($A217,N!$A$4:$BF$223,3+AZ$3,FALSE)="-",VLOOKUP($A217,N!$A$4:$BF$223,3+AZ$3,FALSE)="D"),0,VLOOKUP($A217,N!$A$4:$BF$223,3+AZ$3,FALSE)),0)</f>
        <v>0</v>
      </c>
      <c r="BA217" s="5">
        <f>IFERROR(IF(OR(VLOOKUP($A217,N!$A$4:$BF$223,3+BA$3,FALSE)="-",VLOOKUP($A217,N!$A$4:$BF$223,3+BA$3,FALSE)="D"),0,VLOOKUP($A217,N!$A$4:$BF$223,3+BA$3,FALSE)),0)</f>
        <v>78</v>
      </c>
      <c r="BB217" s="5">
        <f>IFERROR(IF(OR(VLOOKUP($A217,N!$A$4:$BF$223,3+BB$3,FALSE)="-",VLOOKUP($A217,N!$A$4:$BF$223,3+BB$3,FALSE)="D"),0,VLOOKUP($A217,N!$A$4:$BF$223,3+BB$3,FALSE)),0)</f>
        <v>32</v>
      </c>
      <c r="BC217" s="5">
        <f>IFERROR(IF(OR(VLOOKUP($A217,N!$A$4:$BF$223,3+BC$3,FALSE)="-",VLOOKUP($A217,N!$A$4:$BF$223,3+BC$3,FALSE)="D"),0,VLOOKUP($A217,N!$A$4:$BF$223,3+BC$3,FALSE)),0)</f>
        <v>286</v>
      </c>
      <c r="BD217" s="5">
        <f>IFERROR(IF(OR(VLOOKUP($A217,N!$A$4:$BF$223,3+BD$3,FALSE)="-",VLOOKUP($A217,N!$A$4:$BF$223,3+BD$3,FALSE)="D"),0,VLOOKUP($A217,N!$A$4:$BF$223,3+BD$3,FALSE)),0)</f>
        <v>333</v>
      </c>
      <c r="BE217" s="5">
        <f>IFERROR(IF(OR(VLOOKUP($A217,N!$A$4:$BF$223,3+BE$3,FALSE)="-",VLOOKUP($A217,N!$A$4:$BF$223,3+BE$3,FALSE)="D"),0,VLOOKUP($A217,N!$A$4:$BF$223,3+BE$3,FALSE)),0)</f>
        <v>12</v>
      </c>
      <c r="BF217" s="5">
        <f>IFERROR(IF(OR(VLOOKUP($A217,N!$A$4:$BF$223,3+BF$3,FALSE)="-",VLOOKUP($A217,N!$A$4:$BF$223,3+BF$3,FALSE)="D"),0,VLOOKUP($A217,N!$A$4:$BF$223,3+BF$3,FALSE)),0)</f>
        <v>100</v>
      </c>
      <c r="BG217" s="5">
        <f>IFERROR(IF(OR(VLOOKUP($A217,N!$A$4:$BF$223,3+BG$3,FALSE)="-",VLOOKUP($A217,N!$A$4:$BF$223,3+BG$3,FALSE)="D"),0,VLOOKUP($A217,N!$A$4:$BF$223,3+BG$3,FALSE)),0)</f>
        <v>10</v>
      </c>
      <c r="BH217" s="5">
        <f>IFERROR(IF(OR(VLOOKUP($A217,N!$A$4:$BF$223,3+BH$3,FALSE)="-",VLOOKUP($A217,N!$A$4:$BF$223,3+BH$3,FALSE)="D"),0,VLOOKUP($A217,N!$A$4:$BF$223,3+BH$3,FALSE)),0)</f>
        <v>109</v>
      </c>
      <c r="BI217" s="5">
        <f>IFERROR(IF(OR(VLOOKUP($A217,P!$A$4:$BF$223,3+BI$3,FALSE)="-",VLOOKUP($A217,P!$A$4:$BF$223,3+BI$3,FALSE)="D"),0,VLOOKUP($A217,P!$A$4:$BF$223,3+BI$3,FALSE)),0)</f>
        <v>48</v>
      </c>
      <c r="BJ217" s="5">
        <f>IFERROR(IF(OR(VLOOKUP($A217,P!$A$4:$BF$223,3+BJ$3,FALSE)="-",VLOOKUP($A217,P!$A$4:$BF$223,3+BJ$3,FALSE)="D"),0,VLOOKUP($A217,P!$A$4:$BF$223,3+BJ$3,FALSE)),0)</f>
        <v>13</v>
      </c>
      <c r="BK217" s="5">
        <f>IFERROR(IF(OR(VLOOKUP($A217,P!$A$4:$BF$223,3+BK$3,FALSE)="-",VLOOKUP($A217,P!$A$4:$BF$223,3+BK$3,FALSE)="D"),0,VLOOKUP($A217,P!$A$4:$BF$223,3+BK$3,FALSE)),0)</f>
        <v>179</v>
      </c>
      <c r="BL217" s="5">
        <f>IFERROR(IF(OR(VLOOKUP($A217,P!$A$4:$BF$223,3+BL$3,FALSE)="-",VLOOKUP($A217,P!$A$4:$BF$223,3+BL$3,FALSE)="D"),0,VLOOKUP($A217,P!$A$4:$BF$223,3+BL$3,FALSE)),0)</f>
        <v>59</v>
      </c>
      <c r="BM217" s="5">
        <f>IFERROR(IF(OR(VLOOKUP($A217,P!$A$4:$BF$223,3+BM$3,FALSE)="-",VLOOKUP($A217,P!$A$4:$BF$223,3+BM$3,FALSE)="D"),0,VLOOKUP($A217,P!$A$4:$BF$223,3+BM$3,FALSE)),0)</f>
        <v>1651</v>
      </c>
      <c r="BN217" s="5">
        <f>IFERROR(IF(OR(VLOOKUP($A217,P!$A$4:$BF$223,3+BN$3,FALSE)="-",VLOOKUP($A217,P!$A$4:$BF$223,3+BN$3,FALSE)="D"),0,VLOOKUP($A217,P!$A$4:$BF$223,3+BN$3,FALSE)),0)</f>
        <v>146</v>
      </c>
      <c r="BO217" s="5">
        <f>IFERROR(IF(OR(VLOOKUP($A217,P!$A$4:$BF$223,3+BO$3,FALSE)="-",VLOOKUP($A217,P!$A$4:$BF$223,3+BO$3,FALSE)="D"),0,VLOOKUP($A217,P!$A$4:$BF$223,3+BO$3,FALSE)),0)</f>
        <v>205</v>
      </c>
      <c r="BP217" s="5">
        <f>IFERROR(IF(OR(VLOOKUP($A217,P!$A$4:$BF$223,3+BP$3,FALSE)="-",VLOOKUP($A217,P!$A$4:$BF$223,3+BP$3,FALSE)="D"),0,VLOOKUP($A217,P!$A$4:$BF$223,3+BP$3,FALSE)),0)</f>
        <v>23</v>
      </c>
      <c r="BQ217" s="5">
        <f>IFERROR(IF(OR(VLOOKUP($A217,P!$A$4:$BF$223,3+BQ$3,FALSE)="-",VLOOKUP($A217,P!$A$4:$BF$223,3+BQ$3,FALSE)="D"),0,VLOOKUP($A217,P!$A$4:$BF$223,3+BQ$3,FALSE)),0)</f>
        <v>66</v>
      </c>
      <c r="BR217" s="5">
        <f>IFERROR(IF(OR(VLOOKUP($A217,P!$A$4:$BF$223,3+BR$3,FALSE)="-",VLOOKUP($A217,P!$A$4:$BF$223,3+BR$3,FALSE)="D"),0,VLOOKUP($A217,P!$A$4:$BF$223,3+BR$3,FALSE)),0)</f>
        <v>824</v>
      </c>
      <c r="BS217" s="5">
        <f>IFERROR(IF(OR(VLOOKUP($A217,P!$A$4:$BF$223,3+BS$3,FALSE)="-",VLOOKUP($A217,P!$A$4:$BF$223,3+BS$3,FALSE)="D"),0,VLOOKUP($A217,P!$A$4:$BF$223,3+BS$3,FALSE)),0)</f>
        <v>278</v>
      </c>
      <c r="BT217" s="5">
        <f>IFERROR(IF(OR(VLOOKUP($A217,P!$A$4:$BF$223,3+BT$3,FALSE)="-",VLOOKUP($A217,P!$A$4:$BF$223,3+BT$3,FALSE)="D"),0,VLOOKUP($A217,P!$A$4:$BF$223,3+BT$3,FALSE)),0)</f>
        <v>0</v>
      </c>
      <c r="BU217" s="5">
        <f>IFERROR(IF(OR(VLOOKUP($A217,P!$A$4:$BF$223,3+BU$3,FALSE)="-",VLOOKUP($A217,P!$A$4:$BF$223,3+BU$3,FALSE)="D"),0,VLOOKUP($A217,P!$A$4:$BF$223,3+BU$3,FALSE)),0)</f>
        <v>28</v>
      </c>
      <c r="BV217" s="5">
        <f>IFERROR(IF(OR(VLOOKUP($A217,P!$A$4:$BF$223,3+BV$3,FALSE)="-",VLOOKUP($A217,P!$A$4:$BF$223,3+BV$3,FALSE)="D"),0,VLOOKUP($A217,P!$A$4:$BF$223,3+BV$3,FALSE)),0)</f>
        <v>22</v>
      </c>
      <c r="BW217" s="5">
        <f>IFERROR(IF(OR(VLOOKUP($A217,P!$A$4:$BF$223,3+BW$3,FALSE)="-",VLOOKUP($A217,P!$A$4:$BF$223,3+BW$3,FALSE)="D"),0,VLOOKUP($A217,P!$A$4:$BF$223,3+BW$3,FALSE)),0)</f>
        <v>250</v>
      </c>
      <c r="BX217" s="5">
        <f>IFERROR(IF(OR(VLOOKUP($A217,P!$A$4:$BF$223,3+BX$3,FALSE)="-",VLOOKUP($A217,P!$A$4:$BF$223,3+BX$3,FALSE)="D"),0,VLOOKUP($A217,P!$A$4:$BF$223,3+BX$3,FALSE)),0)</f>
        <v>95</v>
      </c>
      <c r="BY217" s="5">
        <f>IFERROR(IF(OR(VLOOKUP($A217,P!$A$4:$BF$223,3+BY$3,FALSE)="-",VLOOKUP($A217,P!$A$4:$BF$223,3+BY$3,FALSE)="D"),0,VLOOKUP($A217,P!$A$4:$BF$223,3+BY$3,FALSE)),0)</f>
        <v>32</v>
      </c>
      <c r="BZ217" s="5">
        <f>IFERROR(IF(OR(VLOOKUP($A217,P!$A$4:$BF$223,3+BZ$3,FALSE)="-",VLOOKUP($A217,P!$A$4:$BF$223,3+BZ$3,FALSE)="D"),0,VLOOKUP($A217,P!$A$4:$BF$223,3+BZ$3,FALSE)),0)</f>
        <v>39</v>
      </c>
      <c r="CA217" s="5">
        <f>IFERROR(IF(OR(VLOOKUP($A217,P!$A$4:$BF$223,3+CA$3,FALSE)="-",VLOOKUP($A217,P!$A$4:$BF$223,3+CA$3,FALSE)="D"),0,VLOOKUP($A217,P!$A$4:$BF$223,3+CA$3,FALSE)),0)</f>
        <v>58</v>
      </c>
      <c r="CB217" s="5">
        <f>IFERROR(IF(OR(VLOOKUP($A217,P!$A$4:$BF$223,3+CB$3,FALSE)="-",VLOOKUP($A217,P!$A$4:$BF$223,3+CB$3,FALSE)="D"),0,VLOOKUP($A217,P!$A$4:$BF$223,3+CB$3,FALSE)),0)</f>
        <v>30</v>
      </c>
      <c r="CC217" s="5">
        <f>IFERROR(IF(OR(VLOOKUP($A217,P!$A$4:$BF$223,3+CC$3,FALSE)="-",VLOOKUP($A217,P!$A$4:$BF$223,3+CC$3,FALSE)="D"),0,VLOOKUP($A217,P!$A$4:$BF$223,3+CC$3,FALSE)),0)</f>
        <v>24</v>
      </c>
      <c r="CD217" s="5">
        <f>IFERROR(IF(OR(VLOOKUP($A217,P!$A$4:$BF$223,3+CD$3,FALSE)="-",VLOOKUP($A217,P!$A$4:$BF$223,3+CD$3,FALSE)="D"),0,VLOOKUP($A217,P!$A$4:$BF$223,3+CD$3,FALSE)),0)</f>
        <v>176</v>
      </c>
      <c r="CE217" s="5">
        <f>IFERROR(IF(OR(VLOOKUP($A217,P!$A$4:$BF$223,3+CE$3,FALSE)="-",VLOOKUP($A217,P!$A$4:$BF$223,3+CE$3,FALSE)="D"),0,VLOOKUP($A217,P!$A$4:$BF$223,3+CE$3,FALSE)),0)</f>
        <v>308</v>
      </c>
      <c r="CF217" s="5">
        <f>IFERROR(IF(OR(VLOOKUP($A217,P!$A$4:$BF$223,3+CF$3,FALSE)="-",VLOOKUP($A217,P!$A$4:$BF$223,3+CF$3,FALSE)="D"),0,VLOOKUP($A217,P!$A$4:$BF$223,3+CF$3,FALSE)),0)</f>
        <v>167</v>
      </c>
      <c r="CG217" s="5">
        <f>IFERROR(IF(OR(VLOOKUP($A217,P!$A$4:$BF$223,3+CG$3,FALSE)="-",VLOOKUP($A217,P!$A$4:$BF$223,3+CG$3,FALSE)="D"),0,VLOOKUP($A217,P!$A$4:$BF$223,3+CG$3,FALSE)),0)</f>
        <v>80</v>
      </c>
      <c r="CH217" s="5">
        <f>IFERROR(IF(OR(VLOOKUP($A217,P!$A$4:$BF$223,3+CH$3,FALSE)="-",VLOOKUP($A217,P!$A$4:$BF$223,3+CH$3,FALSE)="D"),0,VLOOKUP($A217,P!$A$4:$BF$223,3+CH$3,FALSE)),0)</f>
        <v>14</v>
      </c>
      <c r="CI217" s="5">
        <f>IFERROR(IF(OR(VLOOKUP($A217,P!$A$4:$BF$223,3+CI$3,FALSE)="-",VLOOKUP($A217,P!$A$4:$BF$223,3+CI$3,FALSE)="D"),0,VLOOKUP($A217,P!$A$4:$BF$223,3+CI$3,FALSE)),0)</f>
        <v>49</v>
      </c>
      <c r="CJ217" s="5">
        <f>IFERROR(IF(OR(VLOOKUP($A217,P!$A$4:$BF$223,3+CJ$3,FALSE)="-",VLOOKUP($A217,P!$A$4:$BF$223,3+CJ$3,FALSE)="D"),0,VLOOKUP($A217,P!$A$4:$BF$223,3+CJ$3,FALSE)),0)</f>
        <v>18</v>
      </c>
      <c r="CK217" s="5">
        <f>IFERROR(IF(OR(VLOOKUP($A217,P!$A$4:$BF$223,3+CK$3,FALSE)="-",VLOOKUP($A217,P!$A$4:$BF$223,3+CK$3,FALSE)="D"),0,VLOOKUP($A217,P!$A$4:$BF$223,3+CK$3,FALSE)),0)</f>
        <v>24</v>
      </c>
      <c r="CL217" s="5">
        <f>IFERROR(IF(OR(VLOOKUP($A217,P!$A$4:$BF$223,3+CL$3,FALSE)="-",VLOOKUP($A217,P!$A$4:$BF$223,3+CL$3,FALSE)="D"),0,VLOOKUP($A217,P!$A$4:$BF$223,3+CL$3,FALSE)),0)</f>
        <v>89</v>
      </c>
      <c r="CM217" s="5">
        <f>IFERROR(IF(OR(VLOOKUP($A217,P!$A$4:$BF$223,3+CM$3,FALSE)="-",VLOOKUP($A217,P!$A$4:$BF$223,3+CM$3,FALSE)="D"),0,VLOOKUP($A217,P!$A$4:$BF$223,3+CM$3,FALSE)),0)</f>
        <v>37</v>
      </c>
      <c r="CN217" s="5">
        <f>IFERROR(IF(OR(VLOOKUP($A217,P!$A$4:$BF$223,3+CN$3,FALSE)="-",VLOOKUP($A217,P!$A$4:$BF$223,3+CN$3,FALSE)="D"),0,VLOOKUP($A217,P!$A$4:$BF$223,3+CN$3,FALSE)),0)</f>
        <v>445</v>
      </c>
      <c r="CO217" s="5">
        <f>IFERROR(IF(OR(VLOOKUP($A217,P!$A$4:$BF$223,3+CO$3,FALSE)="-",VLOOKUP($A217,P!$A$4:$BF$223,3+CO$3,FALSE)="D"),0,VLOOKUP($A217,P!$A$4:$BF$223,3+CO$3,FALSE)),0)</f>
        <v>29</v>
      </c>
      <c r="CP217" s="5">
        <f>IFERROR(IF(OR(VLOOKUP($A217,P!$A$4:$BF$223,3+CP$3,FALSE)="-",VLOOKUP($A217,P!$A$4:$BF$223,3+CP$3,FALSE)="D"),0,VLOOKUP($A217,P!$A$4:$BF$223,3+CP$3,FALSE)),0)</f>
        <v>1121</v>
      </c>
      <c r="CQ217" s="5">
        <f>IFERROR(IF(OR(VLOOKUP($A217,P!$A$4:$BF$223,3+CQ$3,FALSE)="-",VLOOKUP($A217,P!$A$4:$BF$223,3+CQ$3,FALSE)="D"),0,VLOOKUP($A217,P!$A$4:$BF$223,3+CQ$3,FALSE)),0)</f>
        <v>246</v>
      </c>
      <c r="CR217" s="5">
        <f>IFERROR(IF(OR(VLOOKUP($A217,P!$A$4:$BF$223,3+CR$3,FALSE)="-",VLOOKUP($A217,P!$A$4:$BF$223,3+CR$3,FALSE)="D"),0,VLOOKUP($A217,P!$A$4:$BF$223,3+CR$3,FALSE)),0)</f>
        <v>11</v>
      </c>
      <c r="CS217" s="5">
        <f>IFERROR(IF(OR(VLOOKUP($A217,P!$A$4:$BF$223,3+CS$3,FALSE)="-",VLOOKUP($A217,P!$A$4:$BF$223,3+CS$3,FALSE)="D"),0,VLOOKUP($A217,P!$A$4:$BF$223,3+CS$3,FALSE)),0)</f>
        <v>148</v>
      </c>
      <c r="CT217" s="5">
        <f>IFERROR(IF(OR(VLOOKUP($A217,P!$A$4:$BF$223,3+CT$3,FALSE)="-",VLOOKUP($A217,P!$A$4:$BF$223,3+CT$3,FALSE)="D"),0,VLOOKUP($A217,P!$A$4:$BF$223,3+CT$3,FALSE)),0)</f>
        <v>59</v>
      </c>
      <c r="CU217" s="5">
        <f>IFERROR(IF(OR(VLOOKUP($A217,P!$A$4:$BF$223,3+CU$3,FALSE)="-",VLOOKUP($A217,P!$A$4:$BF$223,3+CU$3,FALSE)="D"),0,VLOOKUP($A217,P!$A$4:$BF$223,3+CU$3,FALSE)),0)</f>
        <v>137</v>
      </c>
      <c r="CV217" s="5">
        <f>IFERROR(IF(OR(VLOOKUP($A217,P!$A$4:$BF$223,3+CV$3,FALSE)="-",VLOOKUP($A217,P!$A$4:$BF$223,3+CV$3,FALSE)="D"),0,VLOOKUP($A217,P!$A$4:$BF$223,3+CV$3,FALSE)),0)</f>
        <v>237</v>
      </c>
      <c r="CW217" s="5">
        <f>IFERROR(IF(OR(VLOOKUP($A217,P!$A$4:$BF$223,3+CW$3,FALSE)="-",VLOOKUP($A217,P!$A$4:$BF$223,3+CW$3,FALSE)="D"),0,VLOOKUP($A217,P!$A$4:$BF$223,3+CW$3,FALSE)),0)</f>
        <v>0</v>
      </c>
      <c r="CX217" s="5">
        <f>IFERROR(IF(OR(VLOOKUP($A217,P!$A$4:$BF$223,3+CX$3,FALSE)="-",VLOOKUP($A217,P!$A$4:$BF$223,3+CX$3,FALSE)="D"),0,VLOOKUP($A217,P!$A$4:$BF$223,3+CX$3,FALSE)),0)</f>
        <v>26</v>
      </c>
      <c r="CY217" s="5">
        <f>IFERROR(IF(OR(VLOOKUP($A217,P!$A$4:$BF$223,3+CY$3,FALSE)="-",VLOOKUP($A217,P!$A$4:$BF$223,3+CY$3,FALSE)="D"),0,VLOOKUP($A217,P!$A$4:$BF$223,3+CY$3,FALSE)),0)</f>
        <v>81</v>
      </c>
      <c r="CZ217" s="5">
        <f>IFERROR(IF(OR(VLOOKUP($A217,P!$A$4:$BF$223,3+CZ$3,FALSE)="-",VLOOKUP($A217,P!$A$4:$BF$223,3+CZ$3,FALSE)="D"),0,VLOOKUP($A217,P!$A$4:$BF$223,3+CZ$3,FALSE)),0)</f>
        <v>0</v>
      </c>
      <c r="DA217" s="5">
        <f>IFERROR(IF(OR(VLOOKUP($A217,P!$A$4:$BF$223,3+DA$3,FALSE)="-",VLOOKUP($A217,P!$A$4:$BF$223,3+DA$3,FALSE)="D"),0,VLOOKUP($A217,P!$A$4:$BF$223,3+DA$3,FALSE)),0)</f>
        <v>149</v>
      </c>
      <c r="DB217" s="5">
        <f>IFERROR(IF(OR(VLOOKUP($A217,P!$A$4:$BF$223,3+DB$3,FALSE)="-",VLOOKUP($A217,P!$A$4:$BF$223,3+DB$3,FALSE)="D"),0,VLOOKUP($A217,P!$A$4:$BF$223,3+DB$3,FALSE)),0)</f>
        <v>771</v>
      </c>
      <c r="DC217" s="5">
        <f>IFERROR(IF(OR(VLOOKUP($A217,P!$A$4:$BF$223,3+DC$3,FALSE)="-",VLOOKUP($A217,P!$A$4:$BF$223,3+DC$3,FALSE)="D"),0,VLOOKUP($A217,P!$A$4:$BF$223,3+DC$3,FALSE)),0)</f>
        <v>8</v>
      </c>
      <c r="DD217" s="5">
        <f>IFERROR(IF(OR(VLOOKUP($A217,P!$A$4:$BF$223,3+DD$3,FALSE)="-",VLOOKUP($A217,P!$A$4:$BF$223,3+DD$3,FALSE)="D"),0,VLOOKUP($A217,P!$A$4:$BF$223,3+DD$3,FALSE)),0)</f>
        <v>0</v>
      </c>
      <c r="DE217" s="5">
        <f>IFERROR(IF(OR(VLOOKUP($A217,P!$A$4:$BF$223,3+DE$3,FALSE)="-",VLOOKUP($A217,P!$A$4:$BF$223,3+DE$3,FALSE)="D"),0,VLOOKUP($A217,P!$A$4:$BF$223,3+DE$3,FALSE)),0)</f>
        <v>63</v>
      </c>
      <c r="DF217" s="5">
        <f>IFERROR(IF(OR(VLOOKUP($A217,P!$A$4:$BF$223,3+DF$3,FALSE)="-",VLOOKUP($A217,P!$A$4:$BF$223,3+DF$3,FALSE)="D"),0,VLOOKUP($A217,P!$A$4:$BF$223,3+DF$3,FALSE)),0)</f>
        <v>8</v>
      </c>
      <c r="DG217" s="5">
        <f>IFERROR(IF(OR(VLOOKUP($A217,P!$A$4:$BF$223,3+DG$3,FALSE)="-",VLOOKUP($A217,P!$A$4:$BF$223,3+DG$3,FALSE)="D"),0,VLOOKUP($A217,P!$A$4:$BF$223,3+DG$3,FALSE)),0)</f>
        <v>237</v>
      </c>
      <c r="DH217" s="5">
        <f>IFERROR(IF(OR(VLOOKUP($A217,P!$A$4:$BF$223,3+DH$3,FALSE)="-",VLOOKUP($A217,P!$A$4:$BF$223,3+DH$3,FALSE)="D"),0,VLOOKUP($A217,P!$A$4:$BF$223,3+DH$3,FALSE)),0)</f>
        <v>309</v>
      </c>
      <c r="DI217" s="5">
        <f>IFERROR(IF(OR(VLOOKUP($A217,P!$A$4:$BF$223,3+DI$3,FALSE)="-",VLOOKUP($A217,P!$A$4:$BF$223,3+DI$3,FALSE)="D"),0,VLOOKUP($A217,P!$A$4:$BF$223,3+DI$3,FALSE)),0)</f>
        <v>14</v>
      </c>
      <c r="DJ217" s="5">
        <f>IFERROR(IF(OR(VLOOKUP($A217,P!$A$4:$BF$223,3+DJ$3,FALSE)="-",VLOOKUP($A217,P!$A$4:$BF$223,3+DJ$3,FALSE)="D"),0,VLOOKUP($A217,P!$A$4:$BF$223,3+DJ$3,FALSE)),0)</f>
        <v>72</v>
      </c>
      <c r="DK217" s="5">
        <f>IFERROR(IF(OR(VLOOKUP($A217,P!$A$4:$BF$223,3+DK$3,FALSE)="-",VLOOKUP($A217,P!$A$4:$BF$223,3+DK$3,FALSE)="D"),0,VLOOKUP($A217,P!$A$4:$BF$223,3+DK$3,FALSE)),0)</f>
        <v>8</v>
      </c>
      <c r="DL217" s="5">
        <f>IFERROR(IF(OR(VLOOKUP($A217,P!$A$4:$BF$223,3+DL$3,FALSE)="-",VLOOKUP($A217,P!$A$4:$BF$223,3+DL$3,FALSE)="D"),0,VLOOKUP($A217,P!$A$4:$BF$223,3+DL$3,FALSE)),0)</f>
        <v>9</v>
      </c>
    </row>
    <row r="218" spans="1:116" x14ac:dyDescent="0.2">
      <c r="A218" s="6" t="s">
        <v>249</v>
      </c>
      <c r="B218" s="34">
        <f t="shared" si="3"/>
        <v>474</v>
      </c>
      <c r="C218" s="5">
        <f>IFERROR(IF(OR(VLOOKUP($A218,V!$G$5:$I$198,2,FALSE)="-",VLOOKUP($A218,V!$G$5:$I$198,2,FALSE)="D"),0,VLOOKUP($A218,V!$G$5:$I$198,2,FALSE)),0)</f>
        <v>0</v>
      </c>
      <c r="D218" s="5">
        <f>IFERROR(IF(OR(VLOOKUP($A218,V!$G$5:$I$198,3,FALSE)="-",VLOOKUP($A218,V!$G$5:$I$198,3,FALSE)="D"),0,VLOOKUP($A218,V!$G$5:$I$198,3,FALSE)),0)</f>
        <v>0</v>
      </c>
      <c r="E218" s="5">
        <f>IFERROR(IF(OR(VLOOKUP($A218,N!$A$4:$BF$223,3+E$3,FALSE)="-",VLOOKUP($A218,N!$A$4:$BF$223,3+E$3,FALSE)="D"),0,VLOOKUP($A218,N!$A$4:$BF$223,3+E$3,FALSE)),0)</f>
        <v>0</v>
      </c>
      <c r="F218" s="5">
        <f>IFERROR(IF(OR(VLOOKUP($A218,N!$A$4:$BF$223,3+F$3,FALSE)="-",VLOOKUP($A218,N!$A$4:$BF$223,3+F$3,FALSE)="D"),0,VLOOKUP($A218,N!$A$4:$BF$223,3+F$3,FALSE)),0)</f>
        <v>0</v>
      </c>
      <c r="G218" s="5">
        <f>IFERROR(IF(OR(VLOOKUP($A218,N!$A$4:$BF$223,3+G$3,FALSE)="-",VLOOKUP($A218,N!$A$4:$BF$223,3+G$3,FALSE)="D"),0,VLOOKUP($A218,N!$A$4:$BF$223,3+G$3,FALSE)),0)</f>
        <v>9</v>
      </c>
      <c r="H218" s="5">
        <f>IFERROR(IF(OR(VLOOKUP($A218,N!$A$4:$BF$223,3+H$3,FALSE)="-",VLOOKUP($A218,N!$A$4:$BF$223,3+H$3,FALSE)="D"),0,VLOOKUP($A218,N!$A$4:$BF$223,3+H$3,FALSE)),0)</f>
        <v>0</v>
      </c>
      <c r="I218" s="5">
        <f>IFERROR(IF(OR(VLOOKUP($A218,N!$A$4:$BF$223,3+I$3,FALSE)="-",VLOOKUP($A218,N!$A$4:$BF$223,3+I$3,FALSE)="D"),0,VLOOKUP($A218,N!$A$4:$BF$223,3+I$3,FALSE)),0)</f>
        <v>56</v>
      </c>
      <c r="J218" s="5">
        <f>IFERROR(IF(OR(VLOOKUP($A218,N!$A$4:$BF$223,3+J$3,FALSE)="-",VLOOKUP($A218,N!$A$4:$BF$223,3+J$3,FALSE)="D"),0,VLOOKUP($A218,N!$A$4:$BF$223,3+J$3,FALSE)),0)</f>
        <v>0</v>
      </c>
      <c r="K218" s="5">
        <f>IFERROR(IF(OR(VLOOKUP($A218,N!$A$4:$BF$223,3+K$3,FALSE)="-",VLOOKUP($A218,N!$A$4:$BF$223,3+K$3,FALSE)="D"),0,VLOOKUP($A218,N!$A$4:$BF$223,3+K$3,FALSE)),0)</f>
        <v>0</v>
      </c>
      <c r="L218" s="5">
        <f>IFERROR(IF(OR(VLOOKUP($A218,N!$A$4:$BF$223,3+L$3,FALSE)="-",VLOOKUP($A218,N!$A$4:$BF$223,3+L$3,FALSE)="D"),0,VLOOKUP($A218,N!$A$4:$BF$223,3+L$3,FALSE)),0)</f>
        <v>0</v>
      </c>
      <c r="M218" s="5">
        <f>IFERROR(IF(OR(VLOOKUP($A218,N!$A$4:$BF$223,3+M$3,FALSE)="-",VLOOKUP($A218,N!$A$4:$BF$223,3+M$3,FALSE)="D"),0,VLOOKUP($A218,N!$A$4:$BF$223,3+M$3,FALSE)),0)</f>
        <v>0</v>
      </c>
      <c r="N218" s="5">
        <f>IFERROR(IF(OR(VLOOKUP($A218,N!$A$4:$BF$223,3+N$3,FALSE)="-",VLOOKUP($A218,N!$A$4:$BF$223,3+N$3,FALSE)="D"),0,VLOOKUP($A218,N!$A$4:$BF$223,3+N$3,FALSE)),0)</f>
        <v>39</v>
      </c>
      <c r="O218" s="5">
        <f>IFERROR(IF(OR(VLOOKUP($A218,N!$A$4:$BF$223,3+O$3,FALSE)="-",VLOOKUP($A218,N!$A$4:$BF$223,3+O$3,FALSE)="D"),0,VLOOKUP($A218,N!$A$4:$BF$223,3+O$3,FALSE)),0)</f>
        <v>3</v>
      </c>
      <c r="P218" s="5">
        <f>IFERROR(IF(OR(VLOOKUP($A218,N!$A$4:$BF$223,3+P$3,FALSE)="-",VLOOKUP($A218,N!$A$4:$BF$223,3+P$3,FALSE)="D"),0,VLOOKUP($A218,N!$A$4:$BF$223,3+P$3,FALSE)),0)</f>
        <v>0</v>
      </c>
      <c r="Q218" s="5">
        <f>IFERROR(IF(OR(VLOOKUP($A218,N!$A$4:$BF$223,3+Q$3,FALSE)="-",VLOOKUP($A218,N!$A$4:$BF$223,3+Q$3,FALSE)="D"),0,VLOOKUP($A218,N!$A$4:$BF$223,3+Q$3,FALSE)),0)</f>
        <v>0</v>
      </c>
      <c r="R218" s="5">
        <f>IFERROR(IF(OR(VLOOKUP($A218,N!$A$4:$BF$223,3+R$3,FALSE)="-",VLOOKUP($A218,N!$A$4:$BF$223,3+R$3,FALSE)="D"),0,VLOOKUP($A218,N!$A$4:$BF$223,3+R$3,FALSE)),0)</f>
        <v>0</v>
      </c>
      <c r="S218" s="5">
        <f>IFERROR(IF(OR(VLOOKUP($A218,N!$A$4:$BF$223,3+S$3,FALSE)="-",VLOOKUP($A218,N!$A$4:$BF$223,3+S$3,FALSE)="D"),0,VLOOKUP($A218,N!$A$4:$BF$223,3+S$3,FALSE)),0)</f>
        <v>0</v>
      </c>
      <c r="T218" s="5">
        <f>IFERROR(IF(OR(VLOOKUP($A218,N!$A$4:$BF$223,3+T$3,FALSE)="-",VLOOKUP($A218,N!$A$4:$BF$223,3+T$3,FALSE)="D"),0,VLOOKUP($A218,N!$A$4:$BF$223,3+T$3,FALSE)),0)</f>
        <v>0</v>
      </c>
      <c r="U218" s="5">
        <f>IFERROR(IF(OR(VLOOKUP($A218,N!$A$4:$BF$223,3+U$3,FALSE)="-",VLOOKUP($A218,N!$A$4:$BF$223,3+U$3,FALSE)="D"),0,VLOOKUP($A218,N!$A$4:$BF$223,3+U$3,FALSE)),0)</f>
        <v>0</v>
      </c>
      <c r="V218" s="5">
        <f>IFERROR(IF(OR(VLOOKUP($A218,N!$A$4:$BF$223,3+V$3,FALSE)="-",VLOOKUP($A218,N!$A$4:$BF$223,3+V$3,FALSE)="D"),0,VLOOKUP($A218,N!$A$4:$BF$223,3+V$3,FALSE)),0)</f>
        <v>0</v>
      </c>
      <c r="W218" s="5">
        <f>IFERROR(IF(OR(VLOOKUP($A218,N!$A$4:$BF$223,3+W$3,FALSE)="-",VLOOKUP($A218,N!$A$4:$BF$223,3+W$3,FALSE)="D"),0,VLOOKUP($A218,N!$A$4:$BF$223,3+W$3,FALSE)),0)</f>
        <v>0</v>
      </c>
      <c r="X218" s="5">
        <f>IFERROR(IF(OR(VLOOKUP($A218,N!$A$4:$BF$223,3+X$3,FALSE)="-",VLOOKUP($A218,N!$A$4:$BF$223,3+X$3,FALSE)="D"),0,VLOOKUP($A218,N!$A$4:$BF$223,3+X$3,FALSE)),0)</f>
        <v>0</v>
      </c>
      <c r="Y218" s="5">
        <f>IFERROR(IF(OR(VLOOKUP($A218,N!$A$4:$BF$223,3+Y$3,FALSE)="-",VLOOKUP($A218,N!$A$4:$BF$223,3+Y$3,FALSE)="D"),0,VLOOKUP($A218,N!$A$4:$BF$223,3+Y$3,FALSE)),0)</f>
        <v>0</v>
      </c>
      <c r="Z218" s="5">
        <f>IFERROR(IF(OR(VLOOKUP($A218,N!$A$4:$BF$223,3+Z$3,FALSE)="-",VLOOKUP($A218,N!$A$4:$BF$223,3+Z$3,FALSE)="D"),0,VLOOKUP($A218,N!$A$4:$BF$223,3+Z$3,FALSE)),0)</f>
        <v>9</v>
      </c>
      <c r="AA218" s="5">
        <f>IFERROR(IF(OR(VLOOKUP($A218,N!$A$4:$BF$223,3+AA$3,FALSE)="-",VLOOKUP($A218,N!$A$4:$BF$223,3+AA$3,FALSE)="D"),0,VLOOKUP($A218,N!$A$4:$BF$223,3+AA$3,FALSE)),0)</f>
        <v>8</v>
      </c>
      <c r="AB218" s="5">
        <f>IFERROR(IF(OR(VLOOKUP($A218,N!$A$4:$BF$223,3+AB$3,FALSE)="-",VLOOKUP($A218,N!$A$4:$BF$223,3+AB$3,FALSE)="D"),0,VLOOKUP($A218,N!$A$4:$BF$223,3+AB$3,FALSE)),0)</f>
        <v>5</v>
      </c>
      <c r="AC218" s="5">
        <f>IFERROR(IF(OR(VLOOKUP($A218,N!$A$4:$BF$223,3+AC$3,FALSE)="-",VLOOKUP($A218,N!$A$4:$BF$223,3+AC$3,FALSE)="D"),0,VLOOKUP($A218,N!$A$4:$BF$223,3+AC$3,FALSE)),0)</f>
        <v>0</v>
      </c>
      <c r="AD218" s="5">
        <f>IFERROR(IF(OR(VLOOKUP($A218,N!$A$4:$BF$223,3+AD$3,FALSE)="-",VLOOKUP($A218,N!$A$4:$BF$223,3+AD$3,FALSE)="D"),0,VLOOKUP($A218,N!$A$4:$BF$223,3+AD$3,FALSE)),0)</f>
        <v>0</v>
      </c>
      <c r="AE218" s="5">
        <f>IFERROR(IF(OR(VLOOKUP($A218,N!$A$4:$BF$223,3+AE$3,FALSE)="-",VLOOKUP($A218,N!$A$4:$BF$223,3+AE$3,FALSE)="D"),0,VLOOKUP($A218,N!$A$4:$BF$223,3+AE$3,FALSE)),0)</f>
        <v>0</v>
      </c>
      <c r="AF218" s="5">
        <f>IFERROR(IF(OR(VLOOKUP($A218,N!$A$4:$BF$223,3+AF$3,FALSE)="-",VLOOKUP($A218,N!$A$4:$BF$223,3+AF$3,FALSE)="D"),0,VLOOKUP($A218,N!$A$4:$BF$223,3+AF$3,FALSE)),0)</f>
        <v>0</v>
      </c>
      <c r="AG218" s="5">
        <f>IFERROR(IF(OR(VLOOKUP($A218,N!$A$4:$BF$223,3+AG$3,FALSE)="-",VLOOKUP($A218,N!$A$4:$BF$223,3+AG$3,FALSE)="D"),0,VLOOKUP($A218,N!$A$4:$BF$223,3+AG$3,FALSE)),0)</f>
        <v>0</v>
      </c>
      <c r="AH218" s="5">
        <f>IFERROR(IF(OR(VLOOKUP($A218,N!$A$4:$BF$223,3+AH$3,FALSE)="-",VLOOKUP($A218,N!$A$4:$BF$223,3+AH$3,FALSE)="D"),0,VLOOKUP($A218,N!$A$4:$BF$223,3+AH$3,FALSE)),0)</f>
        <v>3</v>
      </c>
      <c r="AI218" s="5">
        <f>IFERROR(IF(OR(VLOOKUP($A218,N!$A$4:$BF$223,3+AI$3,FALSE)="-",VLOOKUP($A218,N!$A$4:$BF$223,3+AI$3,FALSE)="D"),0,VLOOKUP($A218,N!$A$4:$BF$223,3+AI$3,FALSE)),0)</f>
        <v>0</v>
      </c>
      <c r="AJ218" s="5">
        <f>IFERROR(IF(OR(VLOOKUP($A218,N!$A$4:$BF$223,3+AJ$3,FALSE)="-",VLOOKUP($A218,N!$A$4:$BF$223,3+AJ$3,FALSE)="D"),0,VLOOKUP($A218,N!$A$4:$BF$223,3+AJ$3,FALSE)),0)</f>
        <v>15</v>
      </c>
      <c r="AK218" s="5">
        <f>IFERROR(IF(OR(VLOOKUP($A218,N!$A$4:$BF$223,3+AK$3,FALSE)="-",VLOOKUP($A218,N!$A$4:$BF$223,3+AK$3,FALSE)="D"),0,VLOOKUP($A218,N!$A$4:$BF$223,3+AK$3,FALSE)),0)</f>
        <v>0</v>
      </c>
      <c r="AL218" s="5">
        <f>IFERROR(IF(OR(VLOOKUP($A218,N!$A$4:$BF$223,3+AL$3,FALSE)="-",VLOOKUP($A218,N!$A$4:$BF$223,3+AL$3,FALSE)="D"),0,VLOOKUP($A218,N!$A$4:$BF$223,3+AL$3,FALSE)),0)</f>
        <v>28</v>
      </c>
      <c r="AM218" s="5">
        <f>IFERROR(IF(OR(VLOOKUP($A218,N!$A$4:$BF$223,3+AM$3,FALSE)="-",VLOOKUP($A218,N!$A$4:$BF$223,3+AM$3,FALSE)="D"),0,VLOOKUP($A218,N!$A$4:$BF$223,3+AM$3,FALSE)),0)</f>
        <v>4</v>
      </c>
      <c r="AN218" s="5">
        <f>IFERROR(IF(OR(VLOOKUP($A218,N!$A$4:$BF$223,3+AN$3,FALSE)="-",VLOOKUP($A218,N!$A$4:$BF$223,3+AN$3,FALSE)="D"),0,VLOOKUP($A218,N!$A$4:$BF$223,3+AN$3,FALSE)),0)</f>
        <v>0</v>
      </c>
      <c r="AO218" s="5">
        <f>IFERROR(IF(OR(VLOOKUP($A218,N!$A$4:$BF$223,3+AO$3,FALSE)="-",VLOOKUP($A218,N!$A$4:$BF$223,3+AO$3,FALSE)="D"),0,VLOOKUP($A218,N!$A$4:$BF$223,3+AO$3,FALSE)),0)</f>
        <v>0</v>
      </c>
      <c r="AP218" s="5">
        <f>IFERROR(IF(OR(VLOOKUP($A218,N!$A$4:$BF$223,3+AP$3,FALSE)="-",VLOOKUP($A218,N!$A$4:$BF$223,3+AP$3,FALSE)="D"),0,VLOOKUP($A218,N!$A$4:$BF$223,3+AP$3,FALSE)),0)</f>
        <v>3</v>
      </c>
      <c r="AQ218" s="5">
        <f>IFERROR(IF(OR(VLOOKUP($A218,N!$A$4:$BF$223,3+AQ$3,FALSE)="-",VLOOKUP($A218,N!$A$4:$BF$223,3+AQ$3,FALSE)="D"),0,VLOOKUP($A218,N!$A$4:$BF$223,3+AQ$3,FALSE)),0)</f>
        <v>0</v>
      </c>
      <c r="AR218" s="5">
        <f>IFERROR(IF(OR(VLOOKUP($A218,N!$A$4:$BF$223,3+AR$3,FALSE)="-",VLOOKUP($A218,N!$A$4:$BF$223,3+AR$3,FALSE)="D"),0,VLOOKUP($A218,N!$A$4:$BF$223,3+AR$3,FALSE)),0)</f>
        <v>4</v>
      </c>
      <c r="AS218" s="5">
        <f>IFERROR(IF(OR(VLOOKUP($A218,N!$A$4:$BF$223,3+AS$3,FALSE)="-",VLOOKUP($A218,N!$A$4:$BF$223,3+AS$3,FALSE)="D"),0,VLOOKUP($A218,N!$A$4:$BF$223,3+AS$3,FALSE)),0)</f>
        <v>0</v>
      </c>
      <c r="AT218" s="5">
        <f>IFERROR(IF(OR(VLOOKUP($A218,N!$A$4:$BF$223,3+AT$3,FALSE)="-",VLOOKUP($A218,N!$A$4:$BF$223,3+AT$3,FALSE)="D"),0,VLOOKUP($A218,N!$A$4:$BF$223,3+AT$3,FALSE)),0)</f>
        <v>0</v>
      </c>
      <c r="AU218" s="5">
        <f>IFERROR(IF(OR(VLOOKUP($A218,N!$A$4:$BF$223,3+AU$3,FALSE)="-",VLOOKUP($A218,N!$A$4:$BF$223,3+AU$3,FALSE)="D"),0,VLOOKUP($A218,N!$A$4:$BF$223,3+AU$3,FALSE)),0)</f>
        <v>0</v>
      </c>
      <c r="AV218" s="5">
        <f>IFERROR(IF(OR(VLOOKUP($A218,N!$A$4:$BF$223,3+AV$3,FALSE)="-",VLOOKUP($A218,N!$A$4:$BF$223,3+AV$3,FALSE)="D"),0,VLOOKUP($A218,N!$A$4:$BF$223,3+AV$3,FALSE)),0)</f>
        <v>0</v>
      </c>
      <c r="AW218" s="5">
        <f>IFERROR(IF(OR(VLOOKUP($A218,N!$A$4:$BF$223,3+AW$3,FALSE)="-",VLOOKUP($A218,N!$A$4:$BF$223,3+AW$3,FALSE)="D"),0,VLOOKUP($A218,N!$A$4:$BF$223,3+AW$3,FALSE)),0)</f>
        <v>0</v>
      </c>
      <c r="AX218" s="5">
        <f>IFERROR(IF(OR(VLOOKUP($A218,N!$A$4:$BF$223,3+AX$3,FALSE)="-",VLOOKUP($A218,N!$A$4:$BF$223,3+AX$3,FALSE)="D"),0,VLOOKUP($A218,N!$A$4:$BF$223,3+AX$3,FALSE)),0)</f>
        <v>23</v>
      </c>
      <c r="AY218" s="5">
        <f>IFERROR(IF(OR(VLOOKUP($A218,N!$A$4:$BF$223,3+AY$3,FALSE)="-",VLOOKUP($A218,N!$A$4:$BF$223,3+AY$3,FALSE)="D"),0,VLOOKUP($A218,N!$A$4:$BF$223,3+AY$3,FALSE)),0)</f>
        <v>0</v>
      </c>
      <c r="AZ218" s="5">
        <f>IFERROR(IF(OR(VLOOKUP($A218,N!$A$4:$BF$223,3+AZ$3,FALSE)="-",VLOOKUP($A218,N!$A$4:$BF$223,3+AZ$3,FALSE)="D"),0,VLOOKUP($A218,N!$A$4:$BF$223,3+AZ$3,FALSE)),0)</f>
        <v>0</v>
      </c>
      <c r="BA218" s="5">
        <f>IFERROR(IF(OR(VLOOKUP($A218,N!$A$4:$BF$223,3+BA$3,FALSE)="-",VLOOKUP($A218,N!$A$4:$BF$223,3+BA$3,FALSE)="D"),0,VLOOKUP($A218,N!$A$4:$BF$223,3+BA$3,FALSE)),0)</f>
        <v>0</v>
      </c>
      <c r="BB218" s="5">
        <f>IFERROR(IF(OR(VLOOKUP($A218,N!$A$4:$BF$223,3+BB$3,FALSE)="-",VLOOKUP($A218,N!$A$4:$BF$223,3+BB$3,FALSE)="D"),0,VLOOKUP($A218,N!$A$4:$BF$223,3+BB$3,FALSE)),0)</f>
        <v>0</v>
      </c>
      <c r="BC218" s="5">
        <f>IFERROR(IF(OR(VLOOKUP($A218,N!$A$4:$BF$223,3+BC$3,FALSE)="-",VLOOKUP($A218,N!$A$4:$BF$223,3+BC$3,FALSE)="D"),0,VLOOKUP($A218,N!$A$4:$BF$223,3+BC$3,FALSE)),0)</f>
        <v>12</v>
      </c>
      <c r="BD218" s="5">
        <f>IFERROR(IF(OR(VLOOKUP($A218,N!$A$4:$BF$223,3+BD$3,FALSE)="-",VLOOKUP($A218,N!$A$4:$BF$223,3+BD$3,FALSE)="D"),0,VLOOKUP($A218,N!$A$4:$BF$223,3+BD$3,FALSE)),0)</f>
        <v>8</v>
      </c>
      <c r="BE218" s="5">
        <f>IFERROR(IF(OR(VLOOKUP($A218,N!$A$4:$BF$223,3+BE$3,FALSE)="-",VLOOKUP($A218,N!$A$4:$BF$223,3+BE$3,FALSE)="D"),0,VLOOKUP($A218,N!$A$4:$BF$223,3+BE$3,FALSE)),0)</f>
        <v>0</v>
      </c>
      <c r="BF218" s="5">
        <f>IFERROR(IF(OR(VLOOKUP($A218,N!$A$4:$BF$223,3+BF$3,FALSE)="-",VLOOKUP($A218,N!$A$4:$BF$223,3+BF$3,FALSE)="D"),0,VLOOKUP($A218,N!$A$4:$BF$223,3+BF$3,FALSE)),0)</f>
        <v>0</v>
      </c>
      <c r="BG218" s="5">
        <f>IFERROR(IF(OR(VLOOKUP($A218,N!$A$4:$BF$223,3+BG$3,FALSE)="-",VLOOKUP($A218,N!$A$4:$BF$223,3+BG$3,FALSE)="D"),0,VLOOKUP($A218,N!$A$4:$BF$223,3+BG$3,FALSE)),0)</f>
        <v>0</v>
      </c>
      <c r="BH218" s="5">
        <f>IFERROR(IF(OR(VLOOKUP($A218,N!$A$4:$BF$223,3+BH$3,FALSE)="-",VLOOKUP($A218,N!$A$4:$BF$223,3+BH$3,FALSE)="D"),0,VLOOKUP($A218,N!$A$4:$BF$223,3+BH$3,FALSE)),0)</f>
        <v>4</v>
      </c>
      <c r="BI218" s="5">
        <f>IFERROR(IF(OR(VLOOKUP($A218,P!$A$4:$BF$223,3+BI$3,FALSE)="-",VLOOKUP($A218,P!$A$4:$BF$223,3+BI$3,FALSE)="D"),0,VLOOKUP($A218,P!$A$4:$BF$223,3+BI$3,FALSE)),0)</f>
        <v>0</v>
      </c>
      <c r="BJ218" s="5">
        <f>IFERROR(IF(OR(VLOOKUP($A218,P!$A$4:$BF$223,3+BJ$3,FALSE)="-",VLOOKUP($A218,P!$A$4:$BF$223,3+BJ$3,FALSE)="D"),0,VLOOKUP($A218,P!$A$4:$BF$223,3+BJ$3,FALSE)),0)</f>
        <v>0</v>
      </c>
      <c r="BK218" s="5">
        <f>IFERROR(IF(OR(VLOOKUP($A218,P!$A$4:$BF$223,3+BK$3,FALSE)="-",VLOOKUP($A218,P!$A$4:$BF$223,3+BK$3,FALSE)="D"),0,VLOOKUP($A218,P!$A$4:$BF$223,3+BK$3,FALSE)),0)</f>
        <v>4</v>
      </c>
      <c r="BL218" s="5">
        <f>IFERROR(IF(OR(VLOOKUP($A218,P!$A$4:$BF$223,3+BL$3,FALSE)="-",VLOOKUP($A218,P!$A$4:$BF$223,3+BL$3,FALSE)="D"),0,VLOOKUP($A218,P!$A$4:$BF$223,3+BL$3,FALSE)),0)</f>
        <v>3</v>
      </c>
      <c r="BM218" s="5">
        <f>IFERROR(IF(OR(VLOOKUP($A218,P!$A$4:$BF$223,3+BM$3,FALSE)="-",VLOOKUP($A218,P!$A$4:$BF$223,3+BM$3,FALSE)="D"),0,VLOOKUP($A218,P!$A$4:$BF$223,3+BM$3,FALSE)),0)</f>
        <v>41</v>
      </c>
      <c r="BN218" s="5">
        <f>IFERROR(IF(OR(VLOOKUP($A218,P!$A$4:$BF$223,3+BN$3,FALSE)="-",VLOOKUP($A218,P!$A$4:$BF$223,3+BN$3,FALSE)="D"),0,VLOOKUP($A218,P!$A$4:$BF$223,3+BN$3,FALSE)),0)</f>
        <v>5</v>
      </c>
      <c r="BO218" s="5">
        <f>IFERROR(IF(OR(VLOOKUP($A218,P!$A$4:$BF$223,3+BO$3,FALSE)="-",VLOOKUP($A218,P!$A$4:$BF$223,3+BO$3,FALSE)="D"),0,VLOOKUP($A218,P!$A$4:$BF$223,3+BO$3,FALSE)),0)</f>
        <v>3</v>
      </c>
      <c r="BP218" s="5">
        <f>IFERROR(IF(OR(VLOOKUP($A218,P!$A$4:$BF$223,3+BP$3,FALSE)="-",VLOOKUP($A218,P!$A$4:$BF$223,3+BP$3,FALSE)="D"),0,VLOOKUP($A218,P!$A$4:$BF$223,3+BP$3,FALSE)),0)</f>
        <v>0</v>
      </c>
      <c r="BQ218" s="5">
        <f>IFERROR(IF(OR(VLOOKUP($A218,P!$A$4:$BF$223,3+BQ$3,FALSE)="-",VLOOKUP($A218,P!$A$4:$BF$223,3+BQ$3,FALSE)="D"),0,VLOOKUP($A218,P!$A$4:$BF$223,3+BQ$3,FALSE)),0)</f>
        <v>10</v>
      </c>
      <c r="BR218" s="5">
        <f>IFERROR(IF(OR(VLOOKUP($A218,P!$A$4:$BF$223,3+BR$3,FALSE)="-",VLOOKUP($A218,P!$A$4:$BF$223,3+BR$3,FALSE)="D"),0,VLOOKUP($A218,P!$A$4:$BF$223,3+BR$3,FALSE)),0)</f>
        <v>33</v>
      </c>
      <c r="BS218" s="5">
        <f>IFERROR(IF(OR(VLOOKUP($A218,P!$A$4:$BF$223,3+BS$3,FALSE)="-",VLOOKUP($A218,P!$A$4:$BF$223,3+BS$3,FALSE)="D"),0,VLOOKUP($A218,P!$A$4:$BF$223,3+BS$3,FALSE)),0)</f>
        <v>3</v>
      </c>
      <c r="BT218" s="5">
        <f>IFERROR(IF(OR(VLOOKUP($A218,P!$A$4:$BF$223,3+BT$3,FALSE)="-",VLOOKUP($A218,P!$A$4:$BF$223,3+BT$3,FALSE)="D"),0,VLOOKUP($A218,P!$A$4:$BF$223,3+BT$3,FALSE)),0)</f>
        <v>0</v>
      </c>
      <c r="BU218" s="5">
        <f>IFERROR(IF(OR(VLOOKUP($A218,P!$A$4:$BF$223,3+BU$3,FALSE)="-",VLOOKUP($A218,P!$A$4:$BF$223,3+BU$3,FALSE)="D"),0,VLOOKUP($A218,P!$A$4:$BF$223,3+BU$3,FALSE)),0)</f>
        <v>0</v>
      </c>
      <c r="BV218" s="5">
        <f>IFERROR(IF(OR(VLOOKUP($A218,P!$A$4:$BF$223,3+BV$3,FALSE)="-",VLOOKUP($A218,P!$A$4:$BF$223,3+BV$3,FALSE)="D"),0,VLOOKUP($A218,P!$A$4:$BF$223,3+BV$3,FALSE)),0)</f>
        <v>0</v>
      </c>
      <c r="BW218" s="5">
        <f>IFERROR(IF(OR(VLOOKUP($A218,P!$A$4:$BF$223,3+BW$3,FALSE)="-",VLOOKUP($A218,P!$A$4:$BF$223,3+BW$3,FALSE)="D"),0,VLOOKUP($A218,P!$A$4:$BF$223,3+BW$3,FALSE)),0)</f>
        <v>4</v>
      </c>
      <c r="BX218" s="5">
        <f>IFERROR(IF(OR(VLOOKUP($A218,P!$A$4:$BF$223,3+BX$3,FALSE)="-",VLOOKUP($A218,P!$A$4:$BF$223,3+BX$3,FALSE)="D"),0,VLOOKUP($A218,P!$A$4:$BF$223,3+BX$3,FALSE)),0)</f>
        <v>0</v>
      </c>
      <c r="BY218" s="5">
        <f>IFERROR(IF(OR(VLOOKUP($A218,P!$A$4:$BF$223,3+BY$3,FALSE)="-",VLOOKUP($A218,P!$A$4:$BF$223,3+BY$3,FALSE)="D"),0,VLOOKUP($A218,P!$A$4:$BF$223,3+BY$3,FALSE)),0)</f>
        <v>3</v>
      </c>
      <c r="BZ218" s="5">
        <f>IFERROR(IF(OR(VLOOKUP($A218,P!$A$4:$BF$223,3+BZ$3,FALSE)="-",VLOOKUP($A218,P!$A$4:$BF$223,3+BZ$3,FALSE)="D"),0,VLOOKUP($A218,P!$A$4:$BF$223,3+BZ$3,FALSE)),0)</f>
        <v>0</v>
      </c>
      <c r="CA218" s="5">
        <f>IFERROR(IF(OR(VLOOKUP($A218,P!$A$4:$BF$223,3+CA$3,FALSE)="-",VLOOKUP($A218,P!$A$4:$BF$223,3+CA$3,FALSE)="D"),0,VLOOKUP($A218,P!$A$4:$BF$223,3+CA$3,FALSE)),0)</f>
        <v>0</v>
      </c>
      <c r="CB218" s="5">
        <f>IFERROR(IF(OR(VLOOKUP($A218,P!$A$4:$BF$223,3+CB$3,FALSE)="-",VLOOKUP($A218,P!$A$4:$BF$223,3+CB$3,FALSE)="D"),0,VLOOKUP($A218,P!$A$4:$BF$223,3+CB$3,FALSE)),0)</f>
        <v>0</v>
      </c>
      <c r="CC218" s="5">
        <f>IFERROR(IF(OR(VLOOKUP($A218,P!$A$4:$BF$223,3+CC$3,FALSE)="-",VLOOKUP($A218,P!$A$4:$BF$223,3+CC$3,FALSE)="D"),0,VLOOKUP($A218,P!$A$4:$BF$223,3+CC$3,FALSE)),0)</f>
        <v>0</v>
      </c>
      <c r="CD218" s="5">
        <f>IFERROR(IF(OR(VLOOKUP($A218,P!$A$4:$BF$223,3+CD$3,FALSE)="-",VLOOKUP($A218,P!$A$4:$BF$223,3+CD$3,FALSE)="D"),0,VLOOKUP($A218,P!$A$4:$BF$223,3+CD$3,FALSE)),0)</f>
        <v>4</v>
      </c>
      <c r="CE218" s="5">
        <f>IFERROR(IF(OR(VLOOKUP($A218,P!$A$4:$BF$223,3+CE$3,FALSE)="-",VLOOKUP($A218,P!$A$4:$BF$223,3+CE$3,FALSE)="D"),0,VLOOKUP($A218,P!$A$4:$BF$223,3+CE$3,FALSE)),0)</f>
        <v>6</v>
      </c>
      <c r="CF218" s="5">
        <f>IFERROR(IF(OR(VLOOKUP($A218,P!$A$4:$BF$223,3+CF$3,FALSE)="-",VLOOKUP($A218,P!$A$4:$BF$223,3+CF$3,FALSE)="D"),0,VLOOKUP($A218,P!$A$4:$BF$223,3+CF$3,FALSE)),0)</f>
        <v>3</v>
      </c>
      <c r="CG218" s="5">
        <f>IFERROR(IF(OR(VLOOKUP($A218,P!$A$4:$BF$223,3+CG$3,FALSE)="-",VLOOKUP($A218,P!$A$4:$BF$223,3+CG$3,FALSE)="D"),0,VLOOKUP($A218,P!$A$4:$BF$223,3+CG$3,FALSE)),0)</f>
        <v>0</v>
      </c>
      <c r="CH218" s="5">
        <f>IFERROR(IF(OR(VLOOKUP($A218,P!$A$4:$BF$223,3+CH$3,FALSE)="-",VLOOKUP($A218,P!$A$4:$BF$223,3+CH$3,FALSE)="D"),0,VLOOKUP($A218,P!$A$4:$BF$223,3+CH$3,FALSE)),0)</f>
        <v>0</v>
      </c>
      <c r="CI218" s="5">
        <f>IFERROR(IF(OR(VLOOKUP($A218,P!$A$4:$BF$223,3+CI$3,FALSE)="-",VLOOKUP($A218,P!$A$4:$BF$223,3+CI$3,FALSE)="D"),0,VLOOKUP($A218,P!$A$4:$BF$223,3+CI$3,FALSE)),0)</f>
        <v>3</v>
      </c>
      <c r="CJ218" s="5">
        <f>IFERROR(IF(OR(VLOOKUP($A218,P!$A$4:$BF$223,3+CJ$3,FALSE)="-",VLOOKUP($A218,P!$A$4:$BF$223,3+CJ$3,FALSE)="D"),0,VLOOKUP($A218,P!$A$4:$BF$223,3+CJ$3,FALSE)),0)</f>
        <v>0</v>
      </c>
      <c r="CK218" s="5">
        <f>IFERROR(IF(OR(VLOOKUP($A218,P!$A$4:$BF$223,3+CK$3,FALSE)="-",VLOOKUP($A218,P!$A$4:$BF$223,3+CK$3,FALSE)="D"),0,VLOOKUP($A218,P!$A$4:$BF$223,3+CK$3,FALSE)),0)</f>
        <v>0</v>
      </c>
      <c r="CL218" s="5">
        <f>IFERROR(IF(OR(VLOOKUP($A218,P!$A$4:$BF$223,3+CL$3,FALSE)="-",VLOOKUP($A218,P!$A$4:$BF$223,3+CL$3,FALSE)="D"),0,VLOOKUP($A218,P!$A$4:$BF$223,3+CL$3,FALSE)),0)</f>
        <v>0</v>
      </c>
      <c r="CM218" s="5">
        <f>IFERROR(IF(OR(VLOOKUP($A218,P!$A$4:$BF$223,3+CM$3,FALSE)="-",VLOOKUP($A218,P!$A$4:$BF$223,3+CM$3,FALSE)="D"),0,VLOOKUP($A218,P!$A$4:$BF$223,3+CM$3,FALSE)),0)</f>
        <v>0</v>
      </c>
      <c r="CN218" s="5">
        <f>IFERROR(IF(OR(VLOOKUP($A218,P!$A$4:$BF$223,3+CN$3,FALSE)="-",VLOOKUP($A218,P!$A$4:$BF$223,3+CN$3,FALSE)="D"),0,VLOOKUP($A218,P!$A$4:$BF$223,3+CN$3,FALSE)),0)</f>
        <v>10</v>
      </c>
      <c r="CO218" s="5">
        <f>IFERROR(IF(OR(VLOOKUP($A218,P!$A$4:$BF$223,3+CO$3,FALSE)="-",VLOOKUP($A218,P!$A$4:$BF$223,3+CO$3,FALSE)="D"),0,VLOOKUP($A218,P!$A$4:$BF$223,3+CO$3,FALSE)),0)</f>
        <v>0</v>
      </c>
      <c r="CP218" s="5">
        <f>IFERROR(IF(OR(VLOOKUP($A218,P!$A$4:$BF$223,3+CP$3,FALSE)="-",VLOOKUP($A218,P!$A$4:$BF$223,3+CP$3,FALSE)="D"),0,VLOOKUP($A218,P!$A$4:$BF$223,3+CP$3,FALSE)),0)</f>
        <v>31</v>
      </c>
      <c r="CQ218" s="5">
        <f>IFERROR(IF(OR(VLOOKUP($A218,P!$A$4:$BF$223,3+CQ$3,FALSE)="-",VLOOKUP($A218,P!$A$4:$BF$223,3+CQ$3,FALSE)="D"),0,VLOOKUP($A218,P!$A$4:$BF$223,3+CQ$3,FALSE)),0)</f>
        <v>6</v>
      </c>
      <c r="CR218" s="5">
        <f>IFERROR(IF(OR(VLOOKUP($A218,P!$A$4:$BF$223,3+CR$3,FALSE)="-",VLOOKUP($A218,P!$A$4:$BF$223,3+CR$3,FALSE)="D"),0,VLOOKUP($A218,P!$A$4:$BF$223,3+CR$3,FALSE)),0)</f>
        <v>0</v>
      </c>
      <c r="CS218" s="5">
        <f>IFERROR(IF(OR(VLOOKUP($A218,P!$A$4:$BF$223,3+CS$3,FALSE)="-",VLOOKUP($A218,P!$A$4:$BF$223,3+CS$3,FALSE)="D"),0,VLOOKUP($A218,P!$A$4:$BF$223,3+CS$3,FALSE)),0)</f>
        <v>0</v>
      </c>
      <c r="CT218" s="5">
        <f>IFERROR(IF(OR(VLOOKUP($A218,P!$A$4:$BF$223,3+CT$3,FALSE)="-",VLOOKUP($A218,P!$A$4:$BF$223,3+CT$3,FALSE)="D"),0,VLOOKUP($A218,P!$A$4:$BF$223,3+CT$3,FALSE)),0)</f>
        <v>0</v>
      </c>
      <c r="CU218" s="5">
        <f>IFERROR(IF(OR(VLOOKUP($A218,P!$A$4:$BF$223,3+CU$3,FALSE)="-",VLOOKUP($A218,P!$A$4:$BF$223,3+CU$3,FALSE)="D"),0,VLOOKUP($A218,P!$A$4:$BF$223,3+CU$3,FALSE)),0)</f>
        <v>0</v>
      </c>
      <c r="CV218" s="5">
        <f>IFERROR(IF(OR(VLOOKUP($A218,P!$A$4:$BF$223,3+CV$3,FALSE)="-",VLOOKUP($A218,P!$A$4:$BF$223,3+CV$3,FALSE)="D"),0,VLOOKUP($A218,P!$A$4:$BF$223,3+CV$3,FALSE)),0)</f>
        <v>4</v>
      </c>
      <c r="CW218" s="5">
        <f>IFERROR(IF(OR(VLOOKUP($A218,P!$A$4:$BF$223,3+CW$3,FALSE)="-",VLOOKUP($A218,P!$A$4:$BF$223,3+CW$3,FALSE)="D"),0,VLOOKUP($A218,P!$A$4:$BF$223,3+CW$3,FALSE)),0)</f>
        <v>0</v>
      </c>
      <c r="CX218" s="5">
        <f>IFERROR(IF(OR(VLOOKUP($A218,P!$A$4:$BF$223,3+CX$3,FALSE)="-",VLOOKUP($A218,P!$A$4:$BF$223,3+CX$3,FALSE)="D"),0,VLOOKUP($A218,P!$A$4:$BF$223,3+CX$3,FALSE)),0)</f>
        <v>0</v>
      </c>
      <c r="CY218" s="5">
        <f>IFERROR(IF(OR(VLOOKUP($A218,P!$A$4:$BF$223,3+CY$3,FALSE)="-",VLOOKUP($A218,P!$A$4:$BF$223,3+CY$3,FALSE)="D"),0,VLOOKUP($A218,P!$A$4:$BF$223,3+CY$3,FALSE)),0)</f>
        <v>0</v>
      </c>
      <c r="CZ218" s="5">
        <f>IFERROR(IF(OR(VLOOKUP($A218,P!$A$4:$BF$223,3+CZ$3,FALSE)="-",VLOOKUP($A218,P!$A$4:$BF$223,3+CZ$3,FALSE)="D"),0,VLOOKUP($A218,P!$A$4:$BF$223,3+CZ$3,FALSE)),0)</f>
        <v>0</v>
      </c>
      <c r="DA218" s="5">
        <f>IFERROR(IF(OR(VLOOKUP($A218,P!$A$4:$BF$223,3+DA$3,FALSE)="-",VLOOKUP($A218,P!$A$4:$BF$223,3+DA$3,FALSE)="D"),0,VLOOKUP($A218,P!$A$4:$BF$223,3+DA$3,FALSE)),0)</f>
        <v>4</v>
      </c>
      <c r="DB218" s="5">
        <f>IFERROR(IF(OR(VLOOKUP($A218,P!$A$4:$BF$223,3+DB$3,FALSE)="-",VLOOKUP($A218,P!$A$4:$BF$223,3+DB$3,FALSE)="D"),0,VLOOKUP($A218,P!$A$4:$BF$223,3+DB$3,FALSE)),0)</f>
        <v>35</v>
      </c>
      <c r="DC218" s="5">
        <f>IFERROR(IF(OR(VLOOKUP($A218,P!$A$4:$BF$223,3+DC$3,FALSE)="-",VLOOKUP($A218,P!$A$4:$BF$223,3+DC$3,FALSE)="D"),0,VLOOKUP($A218,P!$A$4:$BF$223,3+DC$3,FALSE)),0)</f>
        <v>0</v>
      </c>
      <c r="DD218" s="5">
        <f>IFERROR(IF(OR(VLOOKUP($A218,P!$A$4:$BF$223,3+DD$3,FALSE)="-",VLOOKUP($A218,P!$A$4:$BF$223,3+DD$3,FALSE)="D"),0,VLOOKUP($A218,P!$A$4:$BF$223,3+DD$3,FALSE)),0)</f>
        <v>0</v>
      </c>
      <c r="DE218" s="5">
        <f>IFERROR(IF(OR(VLOOKUP($A218,P!$A$4:$BF$223,3+DE$3,FALSE)="-",VLOOKUP($A218,P!$A$4:$BF$223,3+DE$3,FALSE)="D"),0,VLOOKUP($A218,P!$A$4:$BF$223,3+DE$3,FALSE)),0)</f>
        <v>6</v>
      </c>
      <c r="DF218" s="5">
        <f>IFERROR(IF(OR(VLOOKUP($A218,P!$A$4:$BF$223,3+DF$3,FALSE)="-",VLOOKUP($A218,P!$A$4:$BF$223,3+DF$3,FALSE)="D"),0,VLOOKUP($A218,P!$A$4:$BF$223,3+DF$3,FALSE)),0)</f>
        <v>0</v>
      </c>
      <c r="DG218" s="5">
        <f>IFERROR(IF(OR(VLOOKUP($A218,P!$A$4:$BF$223,3+DG$3,FALSE)="-",VLOOKUP($A218,P!$A$4:$BF$223,3+DG$3,FALSE)="D"),0,VLOOKUP($A218,P!$A$4:$BF$223,3+DG$3,FALSE)),0)</f>
        <v>16</v>
      </c>
      <c r="DH218" s="5">
        <f>IFERROR(IF(OR(VLOOKUP($A218,P!$A$4:$BF$223,3+DH$3,FALSE)="-",VLOOKUP($A218,P!$A$4:$BF$223,3+DH$3,FALSE)="D"),0,VLOOKUP($A218,P!$A$4:$BF$223,3+DH$3,FALSE)),0)</f>
        <v>4</v>
      </c>
      <c r="DI218" s="5">
        <f>IFERROR(IF(OR(VLOOKUP($A218,P!$A$4:$BF$223,3+DI$3,FALSE)="-",VLOOKUP($A218,P!$A$4:$BF$223,3+DI$3,FALSE)="D"),0,VLOOKUP($A218,P!$A$4:$BF$223,3+DI$3,FALSE)),0)</f>
        <v>0</v>
      </c>
      <c r="DJ218" s="5">
        <f>IFERROR(IF(OR(VLOOKUP($A218,P!$A$4:$BF$223,3+DJ$3,FALSE)="-",VLOOKUP($A218,P!$A$4:$BF$223,3+DJ$3,FALSE)="D"),0,VLOOKUP($A218,P!$A$4:$BF$223,3+DJ$3,FALSE)),0)</f>
        <v>0</v>
      </c>
      <c r="DK218" s="5">
        <f>IFERROR(IF(OR(VLOOKUP($A218,P!$A$4:$BF$223,3+DK$3,FALSE)="-",VLOOKUP($A218,P!$A$4:$BF$223,3+DK$3,FALSE)="D"),0,VLOOKUP($A218,P!$A$4:$BF$223,3+DK$3,FALSE)),0)</f>
        <v>0</v>
      </c>
      <c r="DL218" s="5">
        <f>IFERROR(IF(OR(VLOOKUP($A218,P!$A$4:$BF$223,3+DL$3,FALSE)="-",VLOOKUP($A218,P!$A$4:$BF$223,3+DL$3,FALSE)="D"),0,VLOOKUP($A218,P!$A$4:$BF$223,3+DL$3,FALSE)),0)</f>
        <v>0</v>
      </c>
    </row>
    <row r="219" spans="1:116" x14ac:dyDescent="0.2">
      <c r="A219" s="19" t="s">
        <v>250</v>
      </c>
      <c r="B219" s="34">
        <f t="shared" si="3"/>
        <v>2996</v>
      </c>
      <c r="C219" s="5">
        <f>IFERROR(IF(OR(VLOOKUP($A219,V!$G$5:$I$198,2,FALSE)="-",VLOOKUP($A219,V!$G$5:$I$198,2,FALSE)="D"),0,VLOOKUP($A219,V!$G$5:$I$198,2,FALSE)),0)</f>
        <v>615</v>
      </c>
      <c r="D219" s="5">
        <f>IFERROR(IF(OR(VLOOKUP($A219,V!$G$5:$I$198,3,FALSE)="-",VLOOKUP($A219,V!$G$5:$I$198,3,FALSE)="D"),0,VLOOKUP($A219,V!$G$5:$I$198,3,FALSE)),0)</f>
        <v>568</v>
      </c>
      <c r="E219" s="5">
        <f>IFERROR(IF(OR(VLOOKUP($A219,N!$A$4:$BF$223,3+E$3,FALSE)="-",VLOOKUP($A219,N!$A$4:$BF$223,3+E$3,FALSE)="D"),0,VLOOKUP($A219,N!$A$4:$BF$223,3+E$3,FALSE)),0)</f>
        <v>0</v>
      </c>
      <c r="F219" s="5">
        <f>IFERROR(IF(OR(VLOOKUP($A219,N!$A$4:$BF$223,3+F$3,FALSE)="-",VLOOKUP($A219,N!$A$4:$BF$223,3+F$3,FALSE)="D"),0,VLOOKUP($A219,N!$A$4:$BF$223,3+F$3,FALSE)),0)</f>
        <v>0</v>
      </c>
      <c r="G219" s="5">
        <f>IFERROR(IF(OR(VLOOKUP($A219,N!$A$4:$BF$223,3+G$3,FALSE)="-",VLOOKUP($A219,N!$A$4:$BF$223,3+G$3,FALSE)="D"),0,VLOOKUP($A219,N!$A$4:$BF$223,3+G$3,FALSE)),0)</f>
        <v>12</v>
      </c>
      <c r="H219" s="5">
        <f>IFERROR(IF(OR(VLOOKUP($A219,N!$A$4:$BF$223,3+H$3,FALSE)="-",VLOOKUP($A219,N!$A$4:$BF$223,3+H$3,FALSE)="D"),0,VLOOKUP($A219,N!$A$4:$BF$223,3+H$3,FALSE)),0)</f>
        <v>4</v>
      </c>
      <c r="I219" s="5">
        <f>IFERROR(IF(OR(VLOOKUP($A219,N!$A$4:$BF$223,3+I$3,FALSE)="-",VLOOKUP($A219,N!$A$4:$BF$223,3+I$3,FALSE)="D"),0,VLOOKUP($A219,N!$A$4:$BF$223,3+I$3,FALSE)),0)</f>
        <v>43</v>
      </c>
      <c r="J219" s="5">
        <f>IFERROR(IF(OR(VLOOKUP($A219,N!$A$4:$BF$223,3+J$3,FALSE)="-",VLOOKUP($A219,N!$A$4:$BF$223,3+J$3,FALSE)="D"),0,VLOOKUP($A219,N!$A$4:$BF$223,3+J$3,FALSE)),0)</f>
        <v>6</v>
      </c>
      <c r="K219" s="5">
        <f>IFERROR(IF(OR(VLOOKUP($A219,N!$A$4:$BF$223,3+K$3,FALSE)="-",VLOOKUP($A219,N!$A$4:$BF$223,3+K$3,FALSE)="D"),0,VLOOKUP($A219,N!$A$4:$BF$223,3+K$3,FALSE)),0)</f>
        <v>26</v>
      </c>
      <c r="L219" s="5">
        <f>IFERROR(IF(OR(VLOOKUP($A219,N!$A$4:$BF$223,3+L$3,FALSE)="-",VLOOKUP($A219,N!$A$4:$BF$223,3+L$3,FALSE)="D"),0,VLOOKUP($A219,N!$A$4:$BF$223,3+L$3,FALSE)),0)</f>
        <v>0</v>
      </c>
      <c r="M219" s="5">
        <f>IFERROR(IF(OR(VLOOKUP($A219,N!$A$4:$BF$223,3+M$3,FALSE)="-",VLOOKUP($A219,N!$A$4:$BF$223,3+M$3,FALSE)="D"),0,VLOOKUP($A219,N!$A$4:$BF$223,3+M$3,FALSE)),0)</f>
        <v>3</v>
      </c>
      <c r="N219" s="5">
        <f>IFERROR(IF(OR(VLOOKUP($A219,N!$A$4:$BF$223,3+N$3,FALSE)="-",VLOOKUP($A219,N!$A$4:$BF$223,3+N$3,FALSE)="D"),0,VLOOKUP($A219,N!$A$4:$BF$223,3+N$3,FALSE)),0)</f>
        <v>337</v>
      </c>
      <c r="O219" s="5">
        <f>IFERROR(IF(OR(VLOOKUP($A219,N!$A$4:$BF$223,3+O$3,FALSE)="-",VLOOKUP($A219,N!$A$4:$BF$223,3+O$3,FALSE)="D"),0,VLOOKUP($A219,N!$A$4:$BF$223,3+O$3,FALSE)),0)</f>
        <v>49</v>
      </c>
      <c r="P219" s="5">
        <f>IFERROR(IF(OR(VLOOKUP($A219,N!$A$4:$BF$223,3+P$3,FALSE)="-",VLOOKUP($A219,N!$A$4:$BF$223,3+P$3,FALSE)="D"),0,VLOOKUP($A219,N!$A$4:$BF$223,3+P$3,FALSE)),0)</f>
        <v>0</v>
      </c>
      <c r="Q219" s="5">
        <f>IFERROR(IF(OR(VLOOKUP($A219,N!$A$4:$BF$223,3+Q$3,FALSE)="-",VLOOKUP($A219,N!$A$4:$BF$223,3+Q$3,FALSE)="D"),0,VLOOKUP($A219,N!$A$4:$BF$223,3+Q$3,FALSE)),0)</f>
        <v>0</v>
      </c>
      <c r="R219" s="5">
        <f>IFERROR(IF(OR(VLOOKUP($A219,N!$A$4:$BF$223,3+R$3,FALSE)="-",VLOOKUP($A219,N!$A$4:$BF$223,3+R$3,FALSE)="D"),0,VLOOKUP($A219,N!$A$4:$BF$223,3+R$3,FALSE)),0)</f>
        <v>0</v>
      </c>
      <c r="S219" s="5">
        <f>IFERROR(IF(OR(VLOOKUP($A219,N!$A$4:$BF$223,3+S$3,FALSE)="-",VLOOKUP($A219,N!$A$4:$BF$223,3+S$3,FALSE)="D"),0,VLOOKUP($A219,N!$A$4:$BF$223,3+S$3,FALSE)),0)</f>
        <v>6</v>
      </c>
      <c r="T219" s="5">
        <f>IFERROR(IF(OR(VLOOKUP($A219,N!$A$4:$BF$223,3+T$3,FALSE)="-",VLOOKUP($A219,N!$A$4:$BF$223,3+T$3,FALSE)="D"),0,VLOOKUP($A219,N!$A$4:$BF$223,3+T$3,FALSE)),0)</f>
        <v>0</v>
      </c>
      <c r="U219" s="5">
        <f>IFERROR(IF(OR(VLOOKUP($A219,N!$A$4:$BF$223,3+U$3,FALSE)="-",VLOOKUP($A219,N!$A$4:$BF$223,3+U$3,FALSE)="D"),0,VLOOKUP($A219,N!$A$4:$BF$223,3+U$3,FALSE)),0)</f>
        <v>0</v>
      </c>
      <c r="V219" s="5">
        <f>IFERROR(IF(OR(VLOOKUP($A219,N!$A$4:$BF$223,3+V$3,FALSE)="-",VLOOKUP($A219,N!$A$4:$BF$223,3+V$3,FALSE)="D"),0,VLOOKUP($A219,N!$A$4:$BF$223,3+V$3,FALSE)),0)</f>
        <v>0</v>
      </c>
      <c r="W219" s="5">
        <f>IFERROR(IF(OR(VLOOKUP($A219,N!$A$4:$BF$223,3+W$3,FALSE)="-",VLOOKUP($A219,N!$A$4:$BF$223,3+W$3,FALSE)="D"),0,VLOOKUP($A219,N!$A$4:$BF$223,3+W$3,FALSE)),0)</f>
        <v>0</v>
      </c>
      <c r="X219" s="5">
        <f>IFERROR(IF(OR(VLOOKUP($A219,N!$A$4:$BF$223,3+X$3,FALSE)="-",VLOOKUP($A219,N!$A$4:$BF$223,3+X$3,FALSE)="D"),0,VLOOKUP($A219,N!$A$4:$BF$223,3+X$3,FALSE)),0)</f>
        <v>0</v>
      </c>
      <c r="Y219" s="5">
        <f>IFERROR(IF(OR(VLOOKUP($A219,N!$A$4:$BF$223,3+Y$3,FALSE)="-",VLOOKUP($A219,N!$A$4:$BF$223,3+Y$3,FALSE)="D"),0,VLOOKUP($A219,N!$A$4:$BF$223,3+Y$3,FALSE)),0)</f>
        <v>0</v>
      </c>
      <c r="Z219" s="5">
        <f>IFERROR(IF(OR(VLOOKUP($A219,N!$A$4:$BF$223,3+Z$3,FALSE)="-",VLOOKUP($A219,N!$A$4:$BF$223,3+Z$3,FALSE)="D"),0,VLOOKUP($A219,N!$A$4:$BF$223,3+Z$3,FALSE)),0)</f>
        <v>21</v>
      </c>
      <c r="AA219" s="5">
        <f>IFERROR(IF(OR(VLOOKUP($A219,N!$A$4:$BF$223,3+AA$3,FALSE)="-",VLOOKUP($A219,N!$A$4:$BF$223,3+AA$3,FALSE)="D"),0,VLOOKUP($A219,N!$A$4:$BF$223,3+AA$3,FALSE)),0)</f>
        <v>48</v>
      </c>
      <c r="AB219" s="5">
        <f>IFERROR(IF(OR(VLOOKUP($A219,N!$A$4:$BF$223,3+AB$3,FALSE)="-",VLOOKUP($A219,N!$A$4:$BF$223,3+AB$3,FALSE)="D"),0,VLOOKUP($A219,N!$A$4:$BF$223,3+AB$3,FALSE)),0)</f>
        <v>5</v>
      </c>
      <c r="AC219" s="5">
        <f>IFERROR(IF(OR(VLOOKUP($A219,N!$A$4:$BF$223,3+AC$3,FALSE)="-",VLOOKUP($A219,N!$A$4:$BF$223,3+AC$3,FALSE)="D"),0,VLOOKUP($A219,N!$A$4:$BF$223,3+AC$3,FALSE)),0)</f>
        <v>3</v>
      </c>
      <c r="AD219" s="5">
        <f>IFERROR(IF(OR(VLOOKUP($A219,N!$A$4:$BF$223,3+AD$3,FALSE)="-",VLOOKUP($A219,N!$A$4:$BF$223,3+AD$3,FALSE)="D"),0,VLOOKUP($A219,N!$A$4:$BF$223,3+AD$3,FALSE)),0)</f>
        <v>0</v>
      </c>
      <c r="AE219" s="5">
        <f>IFERROR(IF(OR(VLOOKUP($A219,N!$A$4:$BF$223,3+AE$3,FALSE)="-",VLOOKUP($A219,N!$A$4:$BF$223,3+AE$3,FALSE)="D"),0,VLOOKUP($A219,N!$A$4:$BF$223,3+AE$3,FALSE)),0)</f>
        <v>0</v>
      </c>
      <c r="AF219" s="5">
        <f>IFERROR(IF(OR(VLOOKUP($A219,N!$A$4:$BF$223,3+AF$3,FALSE)="-",VLOOKUP($A219,N!$A$4:$BF$223,3+AF$3,FALSE)="D"),0,VLOOKUP($A219,N!$A$4:$BF$223,3+AF$3,FALSE)),0)</f>
        <v>0</v>
      </c>
      <c r="AG219" s="5">
        <f>IFERROR(IF(OR(VLOOKUP($A219,N!$A$4:$BF$223,3+AG$3,FALSE)="-",VLOOKUP($A219,N!$A$4:$BF$223,3+AG$3,FALSE)="D"),0,VLOOKUP($A219,N!$A$4:$BF$223,3+AG$3,FALSE)),0)</f>
        <v>0</v>
      </c>
      <c r="AH219" s="5">
        <f>IFERROR(IF(OR(VLOOKUP($A219,N!$A$4:$BF$223,3+AH$3,FALSE)="-",VLOOKUP($A219,N!$A$4:$BF$223,3+AH$3,FALSE)="D"),0,VLOOKUP($A219,N!$A$4:$BF$223,3+AH$3,FALSE)),0)</f>
        <v>3</v>
      </c>
      <c r="AI219" s="5">
        <f>IFERROR(IF(OR(VLOOKUP($A219,N!$A$4:$BF$223,3+AI$3,FALSE)="-",VLOOKUP($A219,N!$A$4:$BF$223,3+AI$3,FALSE)="D"),0,VLOOKUP($A219,N!$A$4:$BF$223,3+AI$3,FALSE)),0)</f>
        <v>5</v>
      </c>
      <c r="AJ219" s="5">
        <f>IFERROR(IF(OR(VLOOKUP($A219,N!$A$4:$BF$223,3+AJ$3,FALSE)="-",VLOOKUP($A219,N!$A$4:$BF$223,3+AJ$3,FALSE)="D"),0,VLOOKUP($A219,N!$A$4:$BF$223,3+AJ$3,FALSE)),0)</f>
        <v>179</v>
      </c>
      <c r="AK219" s="5">
        <f>IFERROR(IF(OR(VLOOKUP($A219,N!$A$4:$BF$223,3+AK$3,FALSE)="-",VLOOKUP($A219,N!$A$4:$BF$223,3+AK$3,FALSE)="D"),0,VLOOKUP($A219,N!$A$4:$BF$223,3+AK$3,FALSE)),0)</f>
        <v>0</v>
      </c>
      <c r="AL219" s="5">
        <f>IFERROR(IF(OR(VLOOKUP($A219,N!$A$4:$BF$223,3+AL$3,FALSE)="-",VLOOKUP($A219,N!$A$4:$BF$223,3+AL$3,FALSE)="D"),0,VLOOKUP($A219,N!$A$4:$BF$223,3+AL$3,FALSE)),0)</f>
        <v>73</v>
      </c>
      <c r="AM219" s="5">
        <f>IFERROR(IF(OR(VLOOKUP($A219,N!$A$4:$BF$223,3+AM$3,FALSE)="-",VLOOKUP($A219,N!$A$4:$BF$223,3+AM$3,FALSE)="D"),0,VLOOKUP($A219,N!$A$4:$BF$223,3+AM$3,FALSE)),0)</f>
        <v>18</v>
      </c>
      <c r="AN219" s="5">
        <f>IFERROR(IF(OR(VLOOKUP($A219,N!$A$4:$BF$223,3+AN$3,FALSE)="-",VLOOKUP($A219,N!$A$4:$BF$223,3+AN$3,FALSE)="D"),0,VLOOKUP($A219,N!$A$4:$BF$223,3+AN$3,FALSE)),0)</f>
        <v>0</v>
      </c>
      <c r="AO219" s="5">
        <f>IFERROR(IF(OR(VLOOKUP($A219,N!$A$4:$BF$223,3+AO$3,FALSE)="-",VLOOKUP($A219,N!$A$4:$BF$223,3+AO$3,FALSE)="D"),0,VLOOKUP($A219,N!$A$4:$BF$223,3+AO$3,FALSE)),0)</f>
        <v>9</v>
      </c>
      <c r="AP219" s="5">
        <f>IFERROR(IF(OR(VLOOKUP($A219,N!$A$4:$BF$223,3+AP$3,FALSE)="-",VLOOKUP($A219,N!$A$4:$BF$223,3+AP$3,FALSE)="D"),0,VLOOKUP($A219,N!$A$4:$BF$223,3+AP$3,FALSE)),0)</f>
        <v>0</v>
      </c>
      <c r="AQ219" s="5">
        <f>IFERROR(IF(OR(VLOOKUP($A219,N!$A$4:$BF$223,3+AQ$3,FALSE)="-",VLOOKUP($A219,N!$A$4:$BF$223,3+AQ$3,FALSE)="D"),0,VLOOKUP($A219,N!$A$4:$BF$223,3+AQ$3,FALSE)),0)</f>
        <v>4</v>
      </c>
      <c r="AR219" s="5">
        <f>IFERROR(IF(OR(VLOOKUP($A219,N!$A$4:$BF$223,3+AR$3,FALSE)="-",VLOOKUP($A219,N!$A$4:$BF$223,3+AR$3,FALSE)="D"),0,VLOOKUP($A219,N!$A$4:$BF$223,3+AR$3,FALSE)),0)</f>
        <v>19</v>
      </c>
      <c r="AS219" s="5">
        <f>IFERROR(IF(OR(VLOOKUP($A219,N!$A$4:$BF$223,3+AS$3,FALSE)="-",VLOOKUP($A219,N!$A$4:$BF$223,3+AS$3,FALSE)="D"),0,VLOOKUP($A219,N!$A$4:$BF$223,3+AS$3,FALSE)),0)</f>
        <v>5</v>
      </c>
      <c r="AT219" s="5">
        <f>IFERROR(IF(OR(VLOOKUP($A219,N!$A$4:$BF$223,3+AT$3,FALSE)="-",VLOOKUP($A219,N!$A$4:$BF$223,3+AT$3,FALSE)="D"),0,VLOOKUP($A219,N!$A$4:$BF$223,3+AT$3,FALSE)),0)</f>
        <v>3</v>
      </c>
      <c r="AU219" s="5">
        <f>IFERROR(IF(OR(VLOOKUP($A219,N!$A$4:$BF$223,3+AU$3,FALSE)="-",VLOOKUP($A219,N!$A$4:$BF$223,3+AU$3,FALSE)="D"),0,VLOOKUP($A219,N!$A$4:$BF$223,3+AU$3,FALSE)),0)</f>
        <v>11</v>
      </c>
      <c r="AV219" s="5">
        <f>IFERROR(IF(OR(VLOOKUP($A219,N!$A$4:$BF$223,3+AV$3,FALSE)="-",VLOOKUP($A219,N!$A$4:$BF$223,3+AV$3,FALSE)="D"),0,VLOOKUP($A219,N!$A$4:$BF$223,3+AV$3,FALSE)),0)</f>
        <v>0</v>
      </c>
      <c r="AW219" s="5">
        <f>IFERROR(IF(OR(VLOOKUP($A219,N!$A$4:$BF$223,3+AW$3,FALSE)="-",VLOOKUP($A219,N!$A$4:$BF$223,3+AW$3,FALSE)="D"),0,VLOOKUP($A219,N!$A$4:$BF$223,3+AW$3,FALSE)),0)</f>
        <v>3</v>
      </c>
      <c r="AX219" s="5">
        <f>IFERROR(IF(OR(VLOOKUP($A219,N!$A$4:$BF$223,3+AX$3,FALSE)="-",VLOOKUP($A219,N!$A$4:$BF$223,3+AX$3,FALSE)="D"),0,VLOOKUP($A219,N!$A$4:$BF$223,3+AX$3,FALSE)),0)</f>
        <v>31</v>
      </c>
      <c r="AY219" s="5">
        <f>IFERROR(IF(OR(VLOOKUP($A219,N!$A$4:$BF$223,3+AY$3,FALSE)="-",VLOOKUP($A219,N!$A$4:$BF$223,3+AY$3,FALSE)="D"),0,VLOOKUP($A219,N!$A$4:$BF$223,3+AY$3,FALSE)),0)</f>
        <v>0</v>
      </c>
      <c r="AZ219" s="5">
        <f>IFERROR(IF(OR(VLOOKUP($A219,N!$A$4:$BF$223,3+AZ$3,FALSE)="-",VLOOKUP($A219,N!$A$4:$BF$223,3+AZ$3,FALSE)="D"),0,VLOOKUP($A219,N!$A$4:$BF$223,3+AZ$3,FALSE)),0)</f>
        <v>0</v>
      </c>
      <c r="BA219" s="5">
        <f>IFERROR(IF(OR(VLOOKUP($A219,N!$A$4:$BF$223,3+BA$3,FALSE)="-",VLOOKUP($A219,N!$A$4:$BF$223,3+BA$3,FALSE)="D"),0,VLOOKUP($A219,N!$A$4:$BF$223,3+BA$3,FALSE)),0)</f>
        <v>27</v>
      </c>
      <c r="BB219" s="5">
        <f>IFERROR(IF(OR(VLOOKUP($A219,N!$A$4:$BF$223,3+BB$3,FALSE)="-",VLOOKUP($A219,N!$A$4:$BF$223,3+BB$3,FALSE)="D"),0,VLOOKUP($A219,N!$A$4:$BF$223,3+BB$3,FALSE)),0)</f>
        <v>4</v>
      </c>
      <c r="BC219" s="5">
        <f>IFERROR(IF(OR(VLOOKUP($A219,N!$A$4:$BF$223,3+BC$3,FALSE)="-",VLOOKUP($A219,N!$A$4:$BF$223,3+BC$3,FALSE)="D"),0,VLOOKUP($A219,N!$A$4:$BF$223,3+BC$3,FALSE)),0)</f>
        <v>26</v>
      </c>
      <c r="BD219" s="5">
        <f>IFERROR(IF(OR(VLOOKUP($A219,N!$A$4:$BF$223,3+BD$3,FALSE)="-",VLOOKUP($A219,N!$A$4:$BF$223,3+BD$3,FALSE)="D"),0,VLOOKUP($A219,N!$A$4:$BF$223,3+BD$3,FALSE)),0)</f>
        <v>3</v>
      </c>
      <c r="BE219" s="5">
        <f>IFERROR(IF(OR(VLOOKUP($A219,N!$A$4:$BF$223,3+BE$3,FALSE)="-",VLOOKUP($A219,N!$A$4:$BF$223,3+BE$3,FALSE)="D"),0,VLOOKUP($A219,N!$A$4:$BF$223,3+BE$3,FALSE)),0)</f>
        <v>0</v>
      </c>
      <c r="BF219" s="5">
        <f>IFERROR(IF(OR(VLOOKUP($A219,N!$A$4:$BF$223,3+BF$3,FALSE)="-",VLOOKUP($A219,N!$A$4:$BF$223,3+BF$3,FALSE)="D"),0,VLOOKUP($A219,N!$A$4:$BF$223,3+BF$3,FALSE)),0)</f>
        <v>6</v>
      </c>
      <c r="BG219" s="5">
        <f>IFERROR(IF(OR(VLOOKUP($A219,N!$A$4:$BF$223,3+BG$3,FALSE)="-",VLOOKUP($A219,N!$A$4:$BF$223,3+BG$3,FALSE)="D"),0,VLOOKUP($A219,N!$A$4:$BF$223,3+BG$3,FALSE)),0)</f>
        <v>0</v>
      </c>
      <c r="BH219" s="5">
        <f>IFERROR(IF(OR(VLOOKUP($A219,N!$A$4:$BF$223,3+BH$3,FALSE)="-",VLOOKUP($A219,N!$A$4:$BF$223,3+BH$3,FALSE)="D"),0,VLOOKUP($A219,N!$A$4:$BF$223,3+BH$3,FALSE)),0)</f>
        <v>12</v>
      </c>
      <c r="BI219" s="5">
        <f>IFERROR(IF(OR(VLOOKUP($A219,P!$A$4:$BF$223,3+BI$3,FALSE)="-",VLOOKUP($A219,P!$A$4:$BF$223,3+BI$3,FALSE)="D"),0,VLOOKUP($A219,P!$A$4:$BF$223,3+BI$3,FALSE)),0)</f>
        <v>3</v>
      </c>
      <c r="BJ219" s="5">
        <f>IFERROR(IF(OR(VLOOKUP($A219,P!$A$4:$BF$223,3+BJ$3,FALSE)="-",VLOOKUP($A219,P!$A$4:$BF$223,3+BJ$3,FALSE)="D"),0,VLOOKUP($A219,P!$A$4:$BF$223,3+BJ$3,FALSE)),0)</f>
        <v>0</v>
      </c>
      <c r="BK219" s="5">
        <f>IFERROR(IF(OR(VLOOKUP($A219,P!$A$4:$BF$223,3+BK$3,FALSE)="-",VLOOKUP($A219,P!$A$4:$BF$223,3+BK$3,FALSE)="D"),0,VLOOKUP($A219,P!$A$4:$BF$223,3+BK$3,FALSE)),0)</f>
        <v>6</v>
      </c>
      <c r="BL219" s="5">
        <f>IFERROR(IF(OR(VLOOKUP($A219,P!$A$4:$BF$223,3+BL$3,FALSE)="-",VLOOKUP($A219,P!$A$4:$BF$223,3+BL$3,FALSE)="D"),0,VLOOKUP($A219,P!$A$4:$BF$223,3+BL$3,FALSE)),0)</f>
        <v>0</v>
      </c>
      <c r="BM219" s="5">
        <f>IFERROR(IF(OR(VLOOKUP($A219,P!$A$4:$BF$223,3+BM$3,FALSE)="-",VLOOKUP($A219,P!$A$4:$BF$223,3+BM$3,FALSE)="D"),0,VLOOKUP($A219,P!$A$4:$BF$223,3+BM$3,FALSE)),0)</f>
        <v>61</v>
      </c>
      <c r="BN219" s="5">
        <f>IFERROR(IF(OR(VLOOKUP($A219,P!$A$4:$BF$223,3+BN$3,FALSE)="-",VLOOKUP($A219,P!$A$4:$BF$223,3+BN$3,FALSE)="D"),0,VLOOKUP($A219,P!$A$4:$BF$223,3+BN$3,FALSE)),0)</f>
        <v>11</v>
      </c>
      <c r="BO219" s="5">
        <f>IFERROR(IF(OR(VLOOKUP($A219,P!$A$4:$BF$223,3+BO$3,FALSE)="-",VLOOKUP($A219,P!$A$4:$BF$223,3+BO$3,FALSE)="D"),0,VLOOKUP($A219,P!$A$4:$BF$223,3+BO$3,FALSE)),0)</f>
        <v>7</v>
      </c>
      <c r="BP219" s="5">
        <f>IFERROR(IF(OR(VLOOKUP($A219,P!$A$4:$BF$223,3+BP$3,FALSE)="-",VLOOKUP($A219,P!$A$4:$BF$223,3+BP$3,FALSE)="D"),0,VLOOKUP($A219,P!$A$4:$BF$223,3+BP$3,FALSE)),0)</f>
        <v>0</v>
      </c>
      <c r="BQ219" s="5">
        <f>IFERROR(IF(OR(VLOOKUP($A219,P!$A$4:$BF$223,3+BQ$3,FALSE)="-",VLOOKUP($A219,P!$A$4:$BF$223,3+BQ$3,FALSE)="D"),0,VLOOKUP($A219,P!$A$4:$BF$223,3+BQ$3,FALSE)),0)</f>
        <v>0</v>
      </c>
      <c r="BR219" s="5">
        <f>IFERROR(IF(OR(VLOOKUP($A219,P!$A$4:$BF$223,3+BR$3,FALSE)="-",VLOOKUP($A219,P!$A$4:$BF$223,3+BR$3,FALSE)="D"),0,VLOOKUP($A219,P!$A$4:$BF$223,3+BR$3,FALSE)),0)</f>
        <v>273</v>
      </c>
      <c r="BS219" s="5">
        <f>IFERROR(IF(OR(VLOOKUP($A219,P!$A$4:$BF$223,3+BS$3,FALSE)="-",VLOOKUP($A219,P!$A$4:$BF$223,3+BS$3,FALSE)="D"),0,VLOOKUP($A219,P!$A$4:$BF$223,3+BS$3,FALSE)),0)</f>
        <v>34</v>
      </c>
      <c r="BT219" s="5">
        <f>IFERROR(IF(OR(VLOOKUP($A219,P!$A$4:$BF$223,3+BT$3,FALSE)="-",VLOOKUP($A219,P!$A$4:$BF$223,3+BT$3,FALSE)="D"),0,VLOOKUP($A219,P!$A$4:$BF$223,3+BT$3,FALSE)),0)</f>
        <v>0</v>
      </c>
      <c r="BU219" s="5">
        <f>IFERROR(IF(OR(VLOOKUP($A219,P!$A$4:$BF$223,3+BU$3,FALSE)="-",VLOOKUP($A219,P!$A$4:$BF$223,3+BU$3,FALSE)="D"),0,VLOOKUP($A219,P!$A$4:$BF$223,3+BU$3,FALSE)),0)</f>
        <v>0</v>
      </c>
      <c r="BV219" s="5">
        <f>IFERROR(IF(OR(VLOOKUP($A219,P!$A$4:$BF$223,3+BV$3,FALSE)="-",VLOOKUP($A219,P!$A$4:$BF$223,3+BV$3,FALSE)="D"),0,VLOOKUP($A219,P!$A$4:$BF$223,3+BV$3,FALSE)),0)</f>
        <v>0</v>
      </c>
      <c r="BW219" s="5">
        <f>IFERROR(IF(OR(VLOOKUP($A219,P!$A$4:$BF$223,3+BW$3,FALSE)="-",VLOOKUP($A219,P!$A$4:$BF$223,3+BW$3,FALSE)="D"),0,VLOOKUP($A219,P!$A$4:$BF$223,3+BW$3,FALSE)),0)</f>
        <v>12</v>
      </c>
      <c r="BX219" s="5">
        <f>IFERROR(IF(OR(VLOOKUP($A219,P!$A$4:$BF$223,3+BX$3,FALSE)="-",VLOOKUP($A219,P!$A$4:$BF$223,3+BX$3,FALSE)="D"),0,VLOOKUP($A219,P!$A$4:$BF$223,3+BX$3,FALSE)),0)</f>
        <v>7</v>
      </c>
      <c r="BY219" s="5">
        <f>IFERROR(IF(OR(VLOOKUP($A219,P!$A$4:$BF$223,3+BY$3,FALSE)="-",VLOOKUP($A219,P!$A$4:$BF$223,3+BY$3,FALSE)="D"),0,VLOOKUP($A219,P!$A$4:$BF$223,3+BY$3,FALSE)),0)</f>
        <v>0</v>
      </c>
      <c r="BZ219" s="5">
        <f>IFERROR(IF(OR(VLOOKUP($A219,P!$A$4:$BF$223,3+BZ$3,FALSE)="-",VLOOKUP($A219,P!$A$4:$BF$223,3+BZ$3,FALSE)="D"),0,VLOOKUP($A219,P!$A$4:$BF$223,3+BZ$3,FALSE)),0)</f>
        <v>0</v>
      </c>
      <c r="CA219" s="5">
        <f>IFERROR(IF(OR(VLOOKUP($A219,P!$A$4:$BF$223,3+CA$3,FALSE)="-",VLOOKUP($A219,P!$A$4:$BF$223,3+CA$3,FALSE)="D"),0,VLOOKUP($A219,P!$A$4:$BF$223,3+CA$3,FALSE)),0)</f>
        <v>0</v>
      </c>
      <c r="CB219" s="5">
        <f>IFERROR(IF(OR(VLOOKUP($A219,P!$A$4:$BF$223,3+CB$3,FALSE)="-",VLOOKUP($A219,P!$A$4:$BF$223,3+CB$3,FALSE)="D"),0,VLOOKUP($A219,P!$A$4:$BF$223,3+CB$3,FALSE)),0)</f>
        <v>0</v>
      </c>
      <c r="CC219" s="5">
        <f>IFERROR(IF(OR(VLOOKUP($A219,P!$A$4:$BF$223,3+CC$3,FALSE)="-",VLOOKUP($A219,P!$A$4:$BF$223,3+CC$3,FALSE)="D"),0,VLOOKUP($A219,P!$A$4:$BF$223,3+CC$3,FALSE)),0)</f>
        <v>0</v>
      </c>
      <c r="CD219" s="5">
        <f>IFERROR(IF(OR(VLOOKUP($A219,P!$A$4:$BF$223,3+CD$3,FALSE)="-",VLOOKUP($A219,P!$A$4:$BF$223,3+CD$3,FALSE)="D"),0,VLOOKUP($A219,P!$A$4:$BF$223,3+CD$3,FALSE)),0)</f>
        <v>16</v>
      </c>
      <c r="CE219" s="5">
        <f>IFERROR(IF(OR(VLOOKUP($A219,P!$A$4:$BF$223,3+CE$3,FALSE)="-",VLOOKUP($A219,P!$A$4:$BF$223,3+CE$3,FALSE)="D"),0,VLOOKUP($A219,P!$A$4:$BF$223,3+CE$3,FALSE)),0)</f>
        <v>31</v>
      </c>
      <c r="CF219" s="5">
        <f>IFERROR(IF(OR(VLOOKUP($A219,P!$A$4:$BF$223,3+CF$3,FALSE)="-",VLOOKUP($A219,P!$A$4:$BF$223,3+CF$3,FALSE)="D"),0,VLOOKUP($A219,P!$A$4:$BF$223,3+CF$3,FALSE)),0)</f>
        <v>6</v>
      </c>
      <c r="CG219" s="5">
        <f>IFERROR(IF(OR(VLOOKUP($A219,P!$A$4:$BF$223,3+CG$3,FALSE)="-",VLOOKUP($A219,P!$A$4:$BF$223,3+CG$3,FALSE)="D"),0,VLOOKUP($A219,P!$A$4:$BF$223,3+CG$3,FALSE)),0)</f>
        <v>6</v>
      </c>
      <c r="CH219" s="5">
        <f>IFERROR(IF(OR(VLOOKUP($A219,P!$A$4:$BF$223,3+CH$3,FALSE)="-",VLOOKUP($A219,P!$A$4:$BF$223,3+CH$3,FALSE)="D"),0,VLOOKUP($A219,P!$A$4:$BF$223,3+CH$3,FALSE)),0)</f>
        <v>0</v>
      </c>
      <c r="CI219" s="5">
        <f>IFERROR(IF(OR(VLOOKUP($A219,P!$A$4:$BF$223,3+CI$3,FALSE)="-",VLOOKUP($A219,P!$A$4:$BF$223,3+CI$3,FALSE)="D"),0,VLOOKUP($A219,P!$A$4:$BF$223,3+CI$3,FALSE)),0)</f>
        <v>3</v>
      </c>
      <c r="CJ219" s="5">
        <f>IFERROR(IF(OR(VLOOKUP($A219,P!$A$4:$BF$223,3+CJ$3,FALSE)="-",VLOOKUP($A219,P!$A$4:$BF$223,3+CJ$3,FALSE)="D"),0,VLOOKUP($A219,P!$A$4:$BF$223,3+CJ$3,FALSE)),0)</f>
        <v>0</v>
      </c>
      <c r="CK219" s="5">
        <f>IFERROR(IF(OR(VLOOKUP($A219,P!$A$4:$BF$223,3+CK$3,FALSE)="-",VLOOKUP($A219,P!$A$4:$BF$223,3+CK$3,FALSE)="D"),0,VLOOKUP($A219,P!$A$4:$BF$223,3+CK$3,FALSE)),0)</f>
        <v>0</v>
      </c>
      <c r="CL219" s="5">
        <f>IFERROR(IF(OR(VLOOKUP($A219,P!$A$4:$BF$223,3+CL$3,FALSE)="-",VLOOKUP($A219,P!$A$4:$BF$223,3+CL$3,FALSE)="D"),0,VLOOKUP($A219,P!$A$4:$BF$223,3+CL$3,FALSE)),0)</f>
        <v>3</v>
      </c>
      <c r="CM219" s="5">
        <f>IFERROR(IF(OR(VLOOKUP($A219,P!$A$4:$BF$223,3+CM$3,FALSE)="-",VLOOKUP($A219,P!$A$4:$BF$223,3+CM$3,FALSE)="D"),0,VLOOKUP($A219,P!$A$4:$BF$223,3+CM$3,FALSE)),0)</f>
        <v>0</v>
      </c>
      <c r="CN219" s="5">
        <f>IFERROR(IF(OR(VLOOKUP($A219,P!$A$4:$BF$223,3+CN$3,FALSE)="-",VLOOKUP($A219,P!$A$4:$BF$223,3+CN$3,FALSE)="D"),0,VLOOKUP($A219,P!$A$4:$BF$223,3+CN$3,FALSE)),0)</f>
        <v>114</v>
      </c>
      <c r="CO219" s="5">
        <f>IFERROR(IF(OR(VLOOKUP($A219,P!$A$4:$BF$223,3+CO$3,FALSE)="-",VLOOKUP($A219,P!$A$4:$BF$223,3+CO$3,FALSE)="D"),0,VLOOKUP($A219,P!$A$4:$BF$223,3+CO$3,FALSE)),0)</f>
        <v>0</v>
      </c>
      <c r="CP219" s="5">
        <f>IFERROR(IF(OR(VLOOKUP($A219,P!$A$4:$BF$223,3+CP$3,FALSE)="-",VLOOKUP($A219,P!$A$4:$BF$223,3+CP$3,FALSE)="D"),0,VLOOKUP($A219,P!$A$4:$BF$223,3+CP$3,FALSE)),0)</f>
        <v>45</v>
      </c>
      <c r="CQ219" s="5">
        <f>IFERROR(IF(OR(VLOOKUP($A219,P!$A$4:$BF$223,3+CQ$3,FALSE)="-",VLOOKUP($A219,P!$A$4:$BF$223,3+CQ$3,FALSE)="D"),0,VLOOKUP($A219,P!$A$4:$BF$223,3+CQ$3,FALSE)),0)</f>
        <v>20</v>
      </c>
      <c r="CR219" s="5">
        <f>IFERROR(IF(OR(VLOOKUP($A219,P!$A$4:$BF$223,3+CR$3,FALSE)="-",VLOOKUP($A219,P!$A$4:$BF$223,3+CR$3,FALSE)="D"),0,VLOOKUP($A219,P!$A$4:$BF$223,3+CR$3,FALSE)),0)</f>
        <v>0</v>
      </c>
      <c r="CS219" s="5">
        <f>IFERROR(IF(OR(VLOOKUP($A219,P!$A$4:$BF$223,3+CS$3,FALSE)="-",VLOOKUP($A219,P!$A$4:$BF$223,3+CS$3,FALSE)="D"),0,VLOOKUP($A219,P!$A$4:$BF$223,3+CS$3,FALSE)),0)</f>
        <v>4</v>
      </c>
      <c r="CT219" s="5">
        <f>IFERROR(IF(OR(VLOOKUP($A219,P!$A$4:$BF$223,3+CT$3,FALSE)="-",VLOOKUP($A219,P!$A$4:$BF$223,3+CT$3,FALSE)="D"),0,VLOOKUP($A219,P!$A$4:$BF$223,3+CT$3,FALSE)),0)</f>
        <v>0</v>
      </c>
      <c r="CU219" s="5">
        <f>IFERROR(IF(OR(VLOOKUP($A219,P!$A$4:$BF$223,3+CU$3,FALSE)="-",VLOOKUP($A219,P!$A$4:$BF$223,3+CU$3,FALSE)="D"),0,VLOOKUP($A219,P!$A$4:$BF$223,3+CU$3,FALSE)),0)</f>
        <v>0</v>
      </c>
      <c r="CV219" s="5">
        <f>IFERROR(IF(OR(VLOOKUP($A219,P!$A$4:$BF$223,3+CV$3,FALSE)="-",VLOOKUP($A219,P!$A$4:$BF$223,3+CV$3,FALSE)="D"),0,VLOOKUP($A219,P!$A$4:$BF$223,3+CV$3,FALSE)),0)</f>
        <v>16</v>
      </c>
      <c r="CW219" s="5">
        <f>IFERROR(IF(OR(VLOOKUP($A219,P!$A$4:$BF$223,3+CW$3,FALSE)="-",VLOOKUP($A219,P!$A$4:$BF$223,3+CW$3,FALSE)="D"),0,VLOOKUP($A219,P!$A$4:$BF$223,3+CW$3,FALSE)),0)</f>
        <v>0</v>
      </c>
      <c r="CX219" s="5">
        <f>IFERROR(IF(OR(VLOOKUP($A219,P!$A$4:$BF$223,3+CX$3,FALSE)="-",VLOOKUP($A219,P!$A$4:$BF$223,3+CX$3,FALSE)="D"),0,VLOOKUP($A219,P!$A$4:$BF$223,3+CX$3,FALSE)),0)</f>
        <v>0</v>
      </c>
      <c r="CY219" s="5">
        <f>IFERROR(IF(OR(VLOOKUP($A219,P!$A$4:$BF$223,3+CY$3,FALSE)="-",VLOOKUP($A219,P!$A$4:$BF$223,3+CY$3,FALSE)="D"),0,VLOOKUP($A219,P!$A$4:$BF$223,3+CY$3,FALSE)),0)</f>
        <v>20</v>
      </c>
      <c r="CZ219" s="5">
        <f>IFERROR(IF(OR(VLOOKUP($A219,P!$A$4:$BF$223,3+CZ$3,FALSE)="-",VLOOKUP($A219,P!$A$4:$BF$223,3+CZ$3,FALSE)="D"),0,VLOOKUP($A219,P!$A$4:$BF$223,3+CZ$3,FALSE)),0)</f>
        <v>0</v>
      </c>
      <c r="DA219" s="5">
        <f>IFERROR(IF(OR(VLOOKUP($A219,P!$A$4:$BF$223,3+DA$3,FALSE)="-",VLOOKUP($A219,P!$A$4:$BF$223,3+DA$3,FALSE)="D"),0,VLOOKUP($A219,P!$A$4:$BF$223,3+DA$3,FALSE)),0)</f>
        <v>0</v>
      </c>
      <c r="DB219" s="5">
        <f>IFERROR(IF(OR(VLOOKUP($A219,P!$A$4:$BF$223,3+DB$3,FALSE)="-",VLOOKUP($A219,P!$A$4:$BF$223,3+DB$3,FALSE)="D"),0,VLOOKUP($A219,P!$A$4:$BF$223,3+DB$3,FALSE)),0)</f>
        <v>58</v>
      </c>
      <c r="DC219" s="5">
        <f>IFERROR(IF(OR(VLOOKUP($A219,P!$A$4:$BF$223,3+DC$3,FALSE)="-",VLOOKUP($A219,P!$A$4:$BF$223,3+DC$3,FALSE)="D"),0,VLOOKUP($A219,P!$A$4:$BF$223,3+DC$3,FALSE)),0)</f>
        <v>0</v>
      </c>
      <c r="DD219" s="5">
        <f>IFERROR(IF(OR(VLOOKUP($A219,P!$A$4:$BF$223,3+DD$3,FALSE)="-",VLOOKUP($A219,P!$A$4:$BF$223,3+DD$3,FALSE)="D"),0,VLOOKUP($A219,P!$A$4:$BF$223,3+DD$3,FALSE)),0)</f>
        <v>0</v>
      </c>
      <c r="DE219" s="5">
        <f>IFERROR(IF(OR(VLOOKUP($A219,P!$A$4:$BF$223,3+DE$3,FALSE)="-",VLOOKUP($A219,P!$A$4:$BF$223,3+DE$3,FALSE)="D"),0,VLOOKUP($A219,P!$A$4:$BF$223,3+DE$3,FALSE)),0)</f>
        <v>25</v>
      </c>
      <c r="DF219" s="5">
        <f>IFERROR(IF(OR(VLOOKUP($A219,P!$A$4:$BF$223,3+DF$3,FALSE)="-",VLOOKUP($A219,P!$A$4:$BF$223,3+DF$3,FALSE)="D"),0,VLOOKUP($A219,P!$A$4:$BF$223,3+DF$3,FALSE)),0)</f>
        <v>0</v>
      </c>
      <c r="DG219" s="5">
        <f>IFERROR(IF(OR(VLOOKUP($A219,P!$A$4:$BF$223,3+DG$3,FALSE)="-",VLOOKUP($A219,P!$A$4:$BF$223,3+DG$3,FALSE)="D"),0,VLOOKUP($A219,P!$A$4:$BF$223,3+DG$3,FALSE)),0)</f>
        <v>14</v>
      </c>
      <c r="DH219" s="5">
        <f>IFERROR(IF(OR(VLOOKUP($A219,P!$A$4:$BF$223,3+DH$3,FALSE)="-",VLOOKUP($A219,P!$A$4:$BF$223,3+DH$3,FALSE)="D"),0,VLOOKUP($A219,P!$A$4:$BF$223,3+DH$3,FALSE)),0)</f>
        <v>4</v>
      </c>
      <c r="DI219" s="5">
        <f>IFERROR(IF(OR(VLOOKUP($A219,P!$A$4:$BF$223,3+DI$3,FALSE)="-",VLOOKUP($A219,P!$A$4:$BF$223,3+DI$3,FALSE)="D"),0,VLOOKUP($A219,P!$A$4:$BF$223,3+DI$3,FALSE)),0)</f>
        <v>0</v>
      </c>
      <c r="DJ219" s="5">
        <f>IFERROR(IF(OR(VLOOKUP($A219,P!$A$4:$BF$223,3+DJ$3,FALSE)="-",VLOOKUP($A219,P!$A$4:$BF$223,3+DJ$3,FALSE)="D"),0,VLOOKUP($A219,P!$A$4:$BF$223,3+DJ$3,FALSE)),0)</f>
        <v>10</v>
      </c>
      <c r="DK219" s="5">
        <f>IFERROR(IF(OR(VLOOKUP($A219,P!$A$4:$BF$223,3+DK$3,FALSE)="-",VLOOKUP($A219,P!$A$4:$BF$223,3+DK$3,FALSE)="D"),0,VLOOKUP($A219,P!$A$4:$BF$223,3+DK$3,FALSE)),0)</f>
        <v>0</v>
      </c>
      <c r="DL219" s="5">
        <f>IFERROR(IF(OR(VLOOKUP($A219,P!$A$4:$BF$223,3+DL$3,FALSE)="-",VLOOKUP($A219,P!$A$4:$BF$223,3+DL$3,FALSE)="D"),0,VLOOKUP($A219,P!$A$4:$BF$223,3+DL$3,FALSE)),0)</f>
        <v>0</v>
      </c>
    </row>
    <row r="220" spans="1:116" x14ac:dyDescent="0.2">
      <c r="A220" s="5" t="s">
        <v>251</v>
      </c>
      <c r="B220" s="34">
        <f t="shared" si="3"/>
        <v>3597</v>
      </c>
      <c r="C220" s="5">
        <f>IFERROR(IF(OR(VLOOKUP($A220,V!$G$5:$I$198,2,FALSE)="-",VLOOKUP($A220,V!$G$5:$I$198,2,FALSE)="D"),0,VLOOKUP($A220,V!$G$5:$I$198,2,FALSE)),0)</f>
        <v>527</v>
      </c>
      <c r="D220" s="5">
        <f>IFERROR(IF(OR(VLOOKUP($A220,V!$G$5:$I$198,3,FALSE)="-",VLOOKUP($A220,V!$G$5:$I$198,3,FALSE)="D"),0,VLOOKUP($A220,V!$G$5:$I$198,3,FALSE)),0)</f>
        <v>89</v>
      </c>
      <c r="E220" s="5">
        <f>IFERROR(IF(OR(VLOOKUP($A220,N!$A$4:$BF$223,3+E$3,FALSE)="-",VLOOKUP($A220,N!$A$4:$BF$223,3+E$3,FALSE)="D"),0,VLOOKUP($A220,N!$A$4:$BF$223,3+E$3,FALSE)),0)</f>
        <v>0</v>
      </c>
      <c r="F220" s="5">
        <f>IFERROR(IF(OR(VLOOKUP($A220,N!$A$4:$BF$223,3+F$3,FALSE)="-",VLOOKUP($A220,N!$A$4:$BF$223,3+F$3,FALSE)="D"),0,VLOOKUP($A220,N!$A$4:$BF$223,3+F$3,FALSE)),0)</f>
        <v>0</v>
      </c>
      <c r="G220" s="5">
        <f>IFERROR(IF(OR(VLOOKUP($A220,N!$A$4:$BF$223,3+G$3,FALSE)="-",VLOOKUP($A220,N!$A$4:$BF$223,3+G$3,FALSE)="D"),0,VLOOKUP($A220,N!$A$4:$BF$223,3+G$3,FALSE)),0)</f>
        <v>29</v>
      </c>
      <c r="H220" s="5">
        <f>IFERROR(IF(OR(VLOOKUP($A220,N!$A$4:$BF$223,3+H$3,FALSE)="-",VLOOKUP($A220,N!$A$4:$BF$223,3+H$3,FALSE)="D"),0,VLOOKUP($A220,N!$A$4:$BF$223,3+H$3,FALSE)),0)</f>
        <v>3</v>
      </c>
      <c r="I220" s="5">
        <f>IFERROR(IF(OR(VLOOKUP($A220,N!$A$4:$BF$223,3+I$3,FALSE)="-",VLOOKUP($A220,N!$A$4:$BF$223,3+I$3,FALSE)="D"),0,VLOOKUP($A220,N!$A$4:$BF$223,3+I$3,FALSE)),0)</f>
        <v>224</v>
      </c>
      <c r="J220" s="5">
        <f>IFERROR(IF(OR(VLOOKUP($A220,N!$A$4:$BF$223,3+J$3,FALSE)="-",VLOOKUP($A220,N!$A$4:$BF$223,3+J$3,FALSE)="D"),0,VLOOKUP($A220,N!$A$4:$BF$223,3+J$3,FALSE)),0)</f>
        <v>29</v>
      </c>
      <c r="K220" s="5">
        <f>IFERROR(IF(OR(VLOOKUP($A220,N!$A$4:$BF$223,3+K$3,FALSE)="-",VLOOKUP($A220,N!$A$4:$BF$223,3+K$3,FALSE)="D"),0,VLOOKUP($A220,N!$A$4:$BF$223,3+K$3,FALSE)),0)</f>
        <v>15</v>
      </c>
      <c r="L220" s="5">
        <f>IFERROR(IF(OR(VLOOKUP($A220,N!$A$4:$BF$223,3+L$3,FALSE)="-",VLOOKUP($A220,N!$A$4:$BF$223,3+L$3,FALSE)="D"),0,VLOOKUP($A220,N!$A$4:$BF$223,3+L$3,FALSE)),0)</f>
        <v>0</v>
      </c>
      <c r="M220" s="5">
        <f>IFERROR(IF(OR(VLOOKUP($A220,N!$A$4:$BF$223,3+M$3,FALSE)="-",VLOOKUP($A220,N!$A$4:$BF$223,3+M$3,FALSE)="D"),0,VLOOKUP($A220,N!$A$4:$BF$223,3+M$3,FALSE)),0)</f>
        <v>4</v>
      </c>
      <c r="N220" s="5">
        <f>IFERROR(IF(OR(VLOOKUP($A220,N!$A$4:$BF$223,3+N$3,FALSE)="-",VLOOKUP($A220,N!$A$4:$BF$223,3+N$3,FALSE)="D"),0,VLOOKUP($A220,N!$A$4:$BF$223,3+N$3,FALSE)),0)</f>
        <v>114</v>
      </c>
      <c r="O220" s="5">
        <f>IFERROR(IF(OR(VLOOKUP($A220,N!$A$4:$BF$223,3+O$3,FALSE)="-",VLOOKUP($A220,N!$A$4:$BF$223,3+O$3,FALSE)="D"),0,VLOOKUP($A220,N!$A$4:$BF$223,3+O$3,FALSE)),0)</f>
        <v>26</v>
      </c>
      <c r="P220" s="5">
        <f>IFERROR(IF(OR(VLOOKUP($A220,N!$A$4:$BF$223,3+P$3,FALSE)="-",VLOOKUP($A220,N!$A$4:$BF$223,3+P$3,FALSE)="D"),0,VLOOKUP($A220,N!$A$4:$BF$223,3+P$3,FALSE)),0)</f>
        <v>0</v>
      </c>
      <c r="Q220" s="5">
        <f>IFERROR(IF(OR(VLOOKUP($A220,N!$A$4:$BF$223,3+Q$3,FALSE)="-",VLOOKUP($A220,N!$A$4:$BF$223,3+Q$3,FALSE)="D"),0,VLOOKUP($A220,N!$A$4:$BF$223,3+Q$3,FALSE)),0)</f>
        <v>3</v>
      </c>
      <c r="R220" s="5">
        <f>IFERROR(IF(OR(VLOOKUP($A220,N!$A$4:$BF$223,3+R$3,FALSE)="-",VLOOKUP($A220,N!$A$4:$BF$223,3+R$3,FALSE)="D"),0,VLOOKUP($A220,N!$A$4:$BF$223,3+R$3,FALSE)),0)</f>
        <v>6</v>
      </c>
      <c r="S220" s="5">
        <f>IFERROR(IF(OR(VLOOKUP($A220,N!$A$4:$BF$223,3+S$3,FALSE)="-",VLOOKUP($A220,N!$A$4:$BF$223,3+S$3,FALSE)="D"),0,VLOOKUP($A220,N!$A$4:$BF$223,3+S$3,FALSE)),0)</f>
        <v>53</v>
      </c>
      <c r="T220" s="5">
        <f>IFERROR(IF(OR(VLOOKUP($A220,N!$A$4:$BF$223,3+T$3,FALSE)="-",VLOOKUP($A220,N!$A$4:$BF$223,3+T$3,FALSE)="D"),0,VLOOKUP($A220,N!$A$4:$BF$223,3+T$3,FALSE)),0)</f>
        <v>4</v>
      </c>
      <c r="U220" s="5">
        <f>IFERROR(IF(OR(VLOOKUP($A220,N!$A$4:$BF$223,3+U$3,FALSE)="-",VLOOKUP($A220,N!$A$4:$BF$223,3+U$3,FALSE)="D"),0,VLOOKUP($A220,N!$A$4:$BF$223,3+U$3,FALSE)),0)</f>
        <v>0</v>
      </c>
      <c r="V220" s="5">
        <f>IFERROR(IF(OR(VLOOKUP($A220,N!$A$4:$BF$223,3+V$3,FALSE)="-",VLOOKUP($A220,N!$A$4:$BF$223,3+V$3,FALSE)="D"),0,VLOOKUP($A220,N!$A$4:$BF$223,3+V$3,FALSE)),0)</f>
        <v>6</v>
      </c>
      <c r="W220" s="5">
        <f>IFERROR(IF(OR(VLOOKUP($A220,N!$A$4:$BF$223,3+W$3,FALSE)="-",VLOOKUP($A220,N!$A$4:$BF$223,3+W$3,FALSE)="D"),0,VLOOKUP($A220,N!$A$4:$BF$223,3+W$3,FALSE)),0)</f>
        <v>12</v>
      </c>
      <c r="X220" s="5">
        <f>IFERROR(IF(OR(VLOOKUP($A220,N!$A$4:$BF$223,3+X$3,FALSE)="-",VLOOKUP($A220,N!$A$4:$BF$223,3+X$3,FALSE)="D"),0,VLOOKUP($A220,N!$A$4:$BF$223,3+X$3,FALSE)),0)</f>
        <v>0</v>
      </c>
      <c r="Y220" s="5">
        <f>IFERROR(IF(OR(VLOOKUP($A220,N!$A$4:$BF$223,3+Y$3,FALSE)="-",VLOOKUP($A220,N!$A$4:$BF$223,3+Y$3,FALSE)="D"),0,VLOOKUP($A220,N!$A$4:$BF$223,3+Y$3,FALSE)),0)</f>
        <v>0</v>
      </c>
      <c r="Z220" s="5">
        <f>IFERROR(IF(OR(VLOOKUP($A220,N!$A$4:$BF$223,3+Z$3,FALSE)="-",VLOOKUP($A220,N!$A$4:$BF$223,3+Z$3,FALSE)="D"),0,VLOOKUP($A220,N!$A$4:$BF$223,3+Z$3,FALSE)),0)</f>
        <v>45</v>
      </c>
      <c r="AA220" s="5">
        <f>IFERROR(IF(OR(VLOOKUP($A220,N!$A$4:$BF$223,3+AA$3,FALSE)="-",VLOOKUP($A220,N!$A$4:$BF$223,3+AA$3,FALSE)="D"),0,VLOOKUP($A220,N!$A$4:$BF$223,3+AA$3,FALSE)),0)</f>
        <v>40</v>
      </c>
      <c r="AB220" s="5">
        <f>IFERROR(IF(OR(VLOOKUP($A220,N!$A$4:$BF$223,3+AB$3,FALSE)="-",VLOOKUP($A220,N!$A$4:$BF$223,3+AB$3,FALSE)="D"),0,VLOOKUP($A220,N!$A$4:$BF$223,3+AB$3,FALSE)),0)</f>
        <v>9</v>
      </c>
      <c r="AC220" s="5">
        <f>IFERROR(IF(OR(VLOOKUP($A220,N!$A$4:$BF$223,3+AC$3,FALSE)="-",VLOOKUP($A220,N!$A$4:$BF$223,3+AC$3,FALSE)="D"),0,VLOOKUP($A220,N!$A$4:$BF$223,3+AC$3,FALSE)),0)</f>
        <v>10</v>
      </c>
      <c r="AD220" s="5">
        <f>IFERROR(IF(OR(VLOOKUP($A220,N!$A$4:$BF$223,3+AD$3,FALSE)="-",VLOOKUP($A220,N!$A$4:$BF$223,3+AD$3,FALSE)="D"),0,VLOOKUP($A220,N!$A$4:$BF$223,3+AD$3,FALSE)),0)</f>
        <v>0</v>
      </c>
      <c r="AE220" s="5">
        <f>IFERROR(IF(OR(VLOOKUP($A220,N!$A$4:$BF$223,3+AE$3,FALSE)="-",VLOOKUP($A220,N!$A$4:$BF$223,3+AE$3,FALSE)="D"),0,VLOOKUP($A220,N!$A$4:$BF$223,3+AE$3,FALSE)),0)</f>
        <v>19</v>
      </c>
      <c r="AF220" s="5">
        <f>IFERROR(IF(OR(VLOOKUP($A220,N!$A$4:$BF$223,3+AF$3,FALSE)="-",VLOOKUP($A220,N!$A$4:$BF$223,3+AF$3,FALSE)="D"),0,VLOOKUP($A220,N!$A$4:$BF$223,3+AF$3,FALSE)),0)</f>
        <v>0</v>
      </c>
      <c r="AG220" s="5">
        <f>IFERROR(IF(OR(VLOOKUP($A220,N!$A$4:$BF$223,3+AG$3,FALSE)="-",VLOOKUP($A220,N!$A$4:$BF$223,3+AG$3,FALSE)="D"),0,VLOOKUP($A220,N!$A$4:$BF$223,3+AG$3,FALSE)),0)</f>
        <v>6</v>
      </c>
      <c r="AH220" s="5">
        <f>IFERROR(IF(OR(VLOOKUP($A220,N!$A$4:$BF$223,3+AH$3,FALSE)="-",VLOOKUP($A220,N!$A$4:$BF$223,3+AH$3,FALSE)="D"),0,VLOOKUP($A220,N!$A$4:$BF$223,3+AH$3,FALSE)),0)</f>
        <v>11</v>
      </c>
      <c r="AI220" s="5">
        <f>IFERROR(IF(OR(VLOOKUP($A220,N!$A$4:$BF$223,3+AI$3,FALSE)="-",VLOOKUP($A220,N!$A$4:$BF$223,3+AI$3,FALSE)="D"),0,VLOOKUP($A220,N!$A$4:$BF$223,3+AI$3,FALSE)),0)</f>
        <v>0</v>
      </c>
      <c r="AJ220" s="5">
        <f>IFERROR(IF(OR(VLOOKUP($A220,N!$A$4:$BF$223,3+AJ$3,FALSE)="-",VLOOKUP($A220,N!$A$4:$BF$223,3+AJ$3,FALSE)="D"),0,VLOOKUP($A220,N!$A$4:$BF$223,3+AJ$3,FALSE)),0)</f>
        <v>48</v>
      </c>
      <c r="AK220" s="5">
        <f>IFERROR(IF(OR(VLOOKUP($A220,N!$A$4:$BF$223,3+AK$3,FALSE)="-",VLOOKUP($A220,N!$A$4:$BF$223,3+AK$3,FALSE)="D"),0,VLOOKUP($A220,N!$A$4:$BF$223,3+AK$3,FALSE)),0)</f>
        <v>0</v>
      </c>
      <c r="AL220" s="5">
        <f>IFERROR(IF(OR(VLOOKUP($A220,N!$A$4:$BF$223,3+AL$3,FALSE)="-",VLOOKUP($A220,N!$A$4:$BF$223,3+AL$3,FALSE)="D"),0,VLOOKUP($A220,N!$A$4:$BF$223,3+AL$3,FALSE)),0)</f>
        <v>785</v>
      </c>
      <c r="AM220" s="5">
        <f>IFERROR(IF(OR(VLOOKUP($A220,N!$A$4:$BF$223,3+AM$3,FALSE)="-",VLOOKUP($A220,N!$A$4:$BF$223,3+AM$3,FALSE)="D"),0,VLOOKUP($A220,N!$A$4:$BF$223,3+AM$3,FALSE)),0)</f>
        <v>27</v>
      </c>
      <c r="AN220" s="5">
        <f>IFERROR(IF(OR(VLOOKUP($A220,N!$A$4:$BF$223,3+AN$3,FALSE)="-",VLOOKUP($A220,N!$A$4:$BF$223,3+AN$3,FALSE)="D"),0,VLOOKUP($A220,N!$A$4:$BF$223,3+AN$3,FALSE)),0)</f>
        <v>0</v>
      </c>
      <c r="AO220" s="5">
        <f>IFERROR(IF(OR(VLOOKUP($A220,N!$A$4:$BF$223,3+AO$3,FALSE)="-",VLOOKUP($A220,N!$A$4:$BF$223,3+AO$3,FALSE)="D"),0,VLOOKUP($A220,N!$A$4:$BF$223,3+AO$3,FALSE)),0)</f>
        <v>81</v>
      </c>
      <c r="AP220" s="5">
        <f>IFERROR(IF(OR(VLOOKUP($A220,N!$A$4:$BF$223,3+AP$3,FALSE)="-",VLOOKUP($A220,N!$A$4:$BF$223,3+AP$3,FALSE)="D"),0,VLOOKUP($A220,N!$A$4:$BF$223,3+AP$3,FALSE)),0)</f>
        <v>0</v>
      </c>
      <c r="AQ220" s="5">
        <f>IFERROR(IF(OR(VLOOKUP($A220,N!$A$4:$BF$223,3+AQ$3,FALSE)="-",VLOOKUP($A220,N!$A$4:$BF$223,3+AQ$3,FALSE)="D"),0,VLOOKUP($A220,N!$A$4:$BF$223,3+AQ$3,FALSE)),0)</f>
        <v>12</v>
      </c>
      <c r="AR220" s="5">
        <f>IFERROR(IF(OR(VLOOKUP($A220,N!$A$4:$BF$223,3+AR$3,FALSE)="-",VLOOKUP($A220,N!$A$4:$BF$223,3+AR$3,FALSE)="D"),0,VLOOKUP($A220,N!$A$4:$BF$223,3+AR$3,FALSE)),0)</f>
        <v>159</v>
      </c>
      <c r="AS220" s="5">
        <f>IFERROR(IF(OR(VLOOKUP($A220,N!$A$4:$BF$223,3+AS$3,FALSE)="-",VLOOKUP($A220,N!$A$4:$BF$223,3+AS$3,FALSE)="D"),0,VLOOKUP($A220,N!$A$4:$BF$223,3+AS$3,FALSE)),0)</f>
        <v>0</v>
      </c>
      <c r="AT220" s="5">
        <f>IFERROR(IF(OR(VLOOKUP($A220,N!$A$4:$BF$223,3+AT$3,FALSE)="-",VLOOKUP($A220,N!$A$4:$BF$223,3+AT$3,FALSE)="D"),0,VLOOKUP($A220,N!$A$4:$BF$223,3+AT$3,FALSE)),0)</f>
        <v>0</v>
      </c>
      <c r="AU220" s="5">
        <f>IFERROR(IF(OR(VLOOKUP($A220,N!$A$4:$BF$223,3+AU$3,FALSE)="-",VLOOKUP($A220,N!$A$4:$BF$223,3+AU$3,FALSE)="D"),0,VLOOKUP($A220,N!$A$4:$BF$223,3+AU$3,FALSE)),0)</f>
        <v>20</v>
      </c>
      <c r="AV220" s="5">
        <f>IFERROR(IF(OR(VLOOKUP($A220,N!$A$4:$BF$223,3+AV$3,FALSE)="-",VLOOKUP($A220,N!$A$4:$BF$223,3+AV$3,FALSE)="D"),0,VLOOKUP($A220,N!$A$4:$BF$223,3+AV$3,FALSE)),0)</f>
        <v>0</v>
      </c>
      <c r="AW220" s="5">
        <f>IFERROR(IF(OR(VLOOKUP($A220,N!$A$4:$BF$223,3+AW$3,FALSE)="-",VLOOKUP($A220,N!$A$4:$BF$223,3+AW$3,FALSE)="D"),0,VLOOKUP($A220,N!$A$4:$BF$223,3+AW$3,FALSE)),0)</f>
        <v>41</v>
      </c>
      <c r="AX220" s="5">
        <f>IFERROR(IF(OR(VLOOKUP($A220,N!$A$4:$BF$223,3+AX$3,FALSE)="-",VLOOKUP($A220,N!$A$4:$BF$223,3+AX$3,FALSE)="D"),0,VLOOKUP($A220,N!$A$4:$BF$223,3+AX$3,FALSE)),0)</f>
        <v>43</v>
      </c>
      <c r="AY220" s="5">
        <f>IFERROR(IF(OR(VLOOKUP($A220,N!$A$4:$BF$223,3+AY$3,FALSE)="-",VLOOKUP($A220,N!$A$4:$BF$223,3+AY$3,FALSE)="D"),0,VLOOKUP($A220,N!$A$4:$BF$223,3+AY$3,FALSE)),0)</f>
        <v>0</v>
      </c>
      <c r="AZ220" s="5">
        <f>IFERROR(IF(OR(VLOOKUP($A220,N!$A$4:$BF$223,3+AZ$3,FALSE)="-",VLOOKUP($A220,N!$A$4:$BF$223,3+AZ$3,FALSE)="D"),0,VLOOKUP($A220,N!$A$4:$BF$223,3+AZ$3,FALSE)),0)</f>
        <v>0</v>
      </c>
      <c r="BA220" s="5">
        <f>IFERROR(IF(OR(VLOOKUP($A220,N!$A$4:$BF$223,3+BA$3,FALSE)="-",VLOOKUP($A220,N!$A$4:$BF$223,3+BA$3,FALSE)="D"),0,VLOOKUP($A220,N!$A$4:$BF$223,3+BA$3,FALSE)),0)</f>
        <v>6</v>
      </c>
      <c r="BB220" s="5">
        <f>IFERROR(IF(OR(VLOOKUP($A220,N!$A$4:$BF$223,3+BB$3,FALSE)="-",VLOOKUP($A220,N!$A$4:$BF$223,3+BB$3,FALSE)="D"),0,VLOOKUP($A220,N!$A$4:$BF$223,3+BB$3,FALSE)),0)</f>
        <v>0</v>
      </c>
      <c r="BC220" s="5">
        <f>IFERROR(IF(OR(VLOOKUP($A220,N!$A$4:$BF$223,3+BC$3,FALSE)="-",VLOOKUP($A220,N!$A$4:$BF$223,3+BC$3,FALSE)="D"),0,VLOOKUP($A220,N!$A$4:$BF$223,3+BC$3,FALSE)),0)</f>
        <v>50</v>
      </c>
      <c r="BD220" s="5">
        <f>IFERROR(IF(OR(VLOOKUP($A220,N!$A$4:$BF$223,3+BD$3,FALSE)="-",VLOOKUP($A220,N!$A$4:$BF$223,3+BD$3,FALSE)="D"),0,VLOOKUP($A220,N!$A$4:$BF$223,3+BD$3,FALSE)),0)</f>
        <v>45</v>
      </c>
      <c r="BE220" s="5">
        <f>IFERROR(IF(OR(VLOOKUP($A220,N!$A$4:$BF$223,3+BE$3,FALSE)="-",VLOOKUP($A220,N!$A$4:$BF$223,3+BE$3,FALSE)="D"),0,VLOOKUP($A220,N!$A$4:$BF$223,3+BE$3,FALSE)),0)</f>
        <v>0</v>
      </c>
      <c r="BF220" s="5">
        <f>IFERROR(IF(OR(VLOOKUP($A220,N!$A$4:$BF$223,3+BF$3,FALSE)="-",VLOOKUP($A220,N!$A$4:$BF$223,3+BF$3,FALSE)="D"),0,VLOOKUP($A220,N!$A$4:$BF$223,3+BF$3,FALSE)),0)</f>
        <v>8</v>
      </c>
      <c r="BG220" s="5">
        <f>IFERROR(IF(OR(VLOOKUP($A220,N!$A$4:$BF$223,3+BG$3,FALSE)="-",VLOOKUP($A220,N!$A$4:$BF$223,3+BG$3,FALSE)="D"),0,VLOOKUP($A220,N!$A$4:$BF$223,3+BG$3,FALSE)),0)</f>
        <v>0</v>
      </c>
      <c r="BH220" s="5">
        <f>IFERROR(IF(OR(VLOOKUP($A220,N!$A$4:$BF$223,3+BH$3,FALSE)="-",VLOOKUP($A220,N!$A$4:$BF$223,3+BH$3,FALSE)="D"),0,VLOOKUP($A220,N!$A$4:$BF$223,3+BH$3,FALSE)),0)</f>
        <v>15</v>
      </c>
      <c r="BI220" s="5">
        <f>IFERROR(IF(OR(VLOOKUP($A220,P!$A$4:$BF$223,3+BI$3,FALSE)="-",VLOOKUP($A220,P!$A$4:$BF$223,3+BI$3,FALSE)="D"),0,VLOOKUP($A220,P!$A$4:$BF$223,3+BI$3,FALSE)),0)</f>
        <v>0</v>
      </c>
      <c r="BJ220" s="5">
        <f>IFERROR(IF(OR(VLOOKUP($A220,P!$A$4:$BF$223,3+BJ$3,FALSE)="-",VLOOKUP($A220,P!$A$4:$BF$223,3+BJ$3,FALSE)="D"),0,VLOOKUP($A220,P!$A$4:$BF$223,3+BJ$3,FALSE)),0)</f>
        <v>0</v>
      </c>
      <c r="BK220" s="5">
        <f>IFERROR(IF(OR(VLOOKUP($A220,P!$A$4:$BF$223,3+BK$3,FALSE)="-",VLOOKUP($A220,P!$A$4:$BF$223,3+BK$3,FALSE)="D"),0,VLOOKUP($A220,P!$A$4:$BF$223,3+BK$3,FALSE)),0)</f>
        <v>9</v>
      </c>
      <c r="BL220" s="5">
        <f>IFERROR(IF(OR(VLOOKUP($A220,P!$A$4:$BF$223,3+BL$3,FALSE)="-",VLOOKUP($A220,P!$A$4:$BF$223,3+BL$3,FALSE)="D"),0,VLOOKUP($A220,P!$A$4:$BF$223,3+BL$3,FALSE)),0)</f>
        <v>4</v>
      </c>
      <c r="BM220" s="5">
        <f>IFERROR(IF(OR(VLOOKUP($A220,P!$A$4:$BF$223,3+BM$3,FALSE)="-",VLOOKUP($A220,P!$A$4:$BF$223,3+BM$3,FALSE)="D"),0,VLOOKUP($A220,P!$A$4:$BF$223,3+BM$3,FALSE)),0)</f>
        <v>112</v>
      </c>
      <c r="BN220" s="5">
        <f>IFERROR(IF(OR(VLOOKUP($A220,P!$A$4:$BF$223,3+BN$3,FALSE)="-",VLOOKUP($A220,P!$A$4:$BF$223,3+BN$3,FALSE)="D"),0,VLOOKUP($A220,P!$A$4:$BF$223,3+BN$3,FALSE)),0)</f>
        <v>10</v>
      </c>
      <c r="BO220" s="5">
        <f>IFERROR(IF(OR(VLOOKUP($A220,P!$A$4:$BF$223,3+BO$3,FALSE)="-",VLOOKUP($A220,P!$A$4:$BF$223,3+BO$3,FALSE)="D"),0,VLOOKUP($A220,P!$A$4:$BF$223,3+BO$3,FALSE)),0)</f>
        <v>5</v>
      </c>
      <c r="BP220" s="5">
        <f>IFERROR(IF(OR(VLOOKUP($A220,P!$A$4:$BF$223,3+BP$3,FALSE)="-",VLOOKUP($A220,P!$A$4:$BF$223,3+BP$3,FALSE)="D"),0,VLOOKUP($A220,P!$A$4:$BF$223,3+BP$3,FALSE)),0)</f>
        <v>4</v>
      </c>
      <c r="BQ220" s="5">
        <f>IFERROR(IF(OR(VLOOKUP($A220,P!$A$4:$BF$223,3+BQ$3,FALSE)="-",VLOOKUP($A220,P!$A$4:$BF$223,3+BQ$3,FALSE)="D"),0,VLOOKUP($A220,P!$A$4:$BF$223,3+BQ$3,FALSE)),0)</f>
        <v>4</v>
      </c>
      <c r="BR220" s="5">
        <f>IFERROR(IF(OR(VLOOKUP($A220,P!$A$4:$BF$223,3+BR$3,FALSE)="-",VLOOKUP($A220,P!$A$4:$BF$223,3+BR$3,FALSE)="D"),0,VLOOKUP($A220,P!$A$4:$BF$223,3+BR$3,FALSE)),0)</f>
        <v>59</v>
      </c>
      <c r="BS220" s="5">
        <f>IFERROR(IF(OR(VLOOKUP($A220,P!$A$4:$BF$223,3+BS$3,FALSE)="-",VLOOKUP($A220,P!$A$4:$BF$223,3+BS$3,FALSE)="D"),0,VLOOKUP($A220,P!$A$4:$BF$223,3+BS$3,FALSE)),0)</f>
        <v>9</v>
      </c>
      <c r="BT220" s="5">
        <f>IFERROR(IF(OR(VLOOKUP($A220,P!$A$4:$BF$223,3+BT$3,FALSE)="-",VLOOKUP($A220,P!$A$4:$BF$223,3+BT$3,FALSE)="D"),0,VLOOKUP($A220,P!$A$4:$BF$223,3+BT$3,FALSE)),0)</f>
        <v>0</v>
      </c>
      <c r="BU220" s="5">
        <f>IFERROR(IF(OR(VLOOKUP($A220,P!$A$4:$BF$223,3+BU$3,FALSE)="-",VLOOKUP($A220,P!$A$4:$BF$223,3+BU$3,FALSE)="D"),0,VLOOKUP($A220,P!$A$4:$BF$223,3+BU$3,FALSE)),0)</f>
        <v>0</v>
      </c>
      <c r="BV220" s="5">
        <f>IFERROR(IF(OR(VLOOKUP($A220,P!$A$4:$BF$223,3+BV$3,FALSE)="-",VLOOKUP($A220,P!$A$4:$BF$223,3+BV$3,FALSE)="D"),0,VLOOKUP($A220,P!$A$4:$BF$223,3+BV$3,FALSE)),0)</f>
        <v>0</v>
      </c>
      <c r="BW220" s="5">
        <f>IFERROR(IF(OR(VLOOKUP($A220,P!$A$4:$BF$223,3+BW$3,FALSE)="-",VLOOKUP($A220,P!$A$4:$BF$223,3+BW$3,FALSE)="D"),0,VLOOKUP($A220,P!$A$4:$BF$223,3+BW$3,FALSE)),0)</f>
        <v>41</v>
      </c>
      <c r="BX220" s="5">
        <f>IFERROR(IF(OR(VLOOKUP($A220,P!$A$4:$BF$223,3+BX$3,FALSE)="-",VLOOKUP($A220,P!$A$4:$BF$223,3+BX$3,FALSE)="D"),0,VLOOKUP($A220,P!$A$4:$BF$223,3+BX$3,FALSE)),0)</f>
        <v>3</v>
      </c>
      <c r="BY220" s="5">
        <f>IFERROR(IF(OR(VLOOKUP($A220,P!$A$4:$BF$223,3+BY$3,FALSE)="-",VLOOKUP($A220,P!$A$4:$BF$223,3+BY$3,FALSE)="D"),0,VLOOKUP($A220,P!$A$4:$BF$223,3+BY$3,FALSE)),0)</f>
        <v>0</v>
      </c>
      <c r="BZ220" s="5">
        <f>IFERROR(IF(OR(VLOOKUP($A220,P!$A$4:$BF$223,3+BZ$3,FALSE)="-",VLOOKUP($A220,P!$A$4:$BF$223,3+BZ$3,FALSE)="D"),0,VLOOKUP($A220,P!$A$4:$BF$223,3+BZ$3,FALSE)),0)</f>
        <v>4</v>
      </c>
      <c r="CA220" s="5">
        <f>IFERROR(IF(OR(VLOOKUP($A220,P!$A$4:$BF$223,3+CA$3,FALSE)="-",VLOOKUP($A220,P!$A$4:$BF$223,3+CA$3,FALSE)="D"),0,VLOOKUP($A220,P!$A$4:$BF$223,3+CA$3,FALSE)),0)</f>
        <v>5</v>
      </c>
      <c r="CB220" s="5">
        <f>IFERROR(IF(OR(VLOOKUP($A220,P!$A$4:$BF$223,3+CB$3,FALSE)="-",VLOOKUP($A220,P!$A$4:$BF$223,3+CB$3,FALSE)="D"),0,VLOOKUP($A220,P!$A$4:$BF$223,3+CB$3,FALSE)),0)</f>
        <v>3</v>
      </c>
      <c r="CC220" s="5">
        <f>IFERROR(IF(OR(VLOOKUP($A220,P!$A$4:$BF$223,3+CC$3,FALSE)="-",VLOOKUP($A220,P!$A$4:$BF$223,3+CC$3,FALSE)="D"),0,VLOOKUP($A220,P!$A$4:$BF$223,3+CC$3,FALSE)),0)</f>
        <v>0</v>
      </c>
      <c r="CD220" s="5">
        <f>IFERROR(IF(OR(VLOOKUP($A220,P!$A$4:$BF$223,3+CD$3,FALSE)="-",VLOOKUP($A220,P!$A$4:$BF$223,3+CD$3,FALSE)="D"),0,VLOOKUP($A220,P!$A$4:$BF$223,3+CD$3,FALSE)),0)</f>
        <v>24</v>
      </c>
      <c r="CE220" s="5">
        <f>IFERROR(IF(OR(VLOOKUP($A220,P!$A$4:$BF$223,3+CE$3,FALSE)="-",VLOOKUP($A220,P!$A$4:$BF$223,3+CE$3,FALSE)="D"),0,VLOOKUP($A220,P!$A$4:$BF$223,3+CE$3,FALSE)),0)</f>
        <v>7</v>
      </c>
      <c r="CF220" s="5">
        <f>IFERROR(IF(OR(VLOOKUP($A220,P!$A$4:$BF$223,3+CF$3,FALSE)="-",VLOOKUP($A220,P!$A$4:$BF$223,3+CF$3,FALSE)="D"),0,VLOOKUP($A220,P!$A$4:$BF$223,3+CF$3,FALSE)),0)</f>
        <v>6</v>
      </c>
      <c r="CG220" s="5">
        <f>IFERROR(IF(OR(VLOOKUP($A220,P!$A$4:$BF$223,3+CG$3,FALSE)="-",VLOOKUP($A220,P!$A$4:$BF$223,3+CG$3,FALSE)="D"),0,VLOOKUP($A220,P!$A$4:$BF$223,3+CG$3,FALSE)),0)</f>
        <v>8</v>
      </c>
      <c r="CH220" s="5">
        <f>IFERROR(IF(OR(VLOOKUP($A220,P!$A$4:$BF$223,3+CH$3,FALSE)="-",VLOOKUP($A220,P!$A$4:$BF$223,3+CH$3,FALSE)="D"),0,VLOOKUP($A220,P!$A$4:$BF$223,3+CH$3,FALSE)),0)</f>
        <v>0</v>
      </c>
      <c r="CI220" s="5">
        <f>IFERROR(IF(OR(VLOOKUP($A220,P!$A$4:$BF$223,3+CI$3,FALSE)="-",VLOOKUP($A220,P!$A$4:$BF$223,3+CI$3,FALSE)="D"),0,VLOOKUP($A220,P!$A$4:$BF$223,3+CI$3,FALSE)),0)</f>
        <v>4</v>
      </c>
      <c r="CJ220" s="5">
        <f>IFERROR(IF(OR(VLOOKUP($A220,P!$A$4:$BF$223,3+CJ$3,FALSE)="-",VLOOKUP($A220,P!$A$4:$BF$223,3+CJ$3,FALSE)="D"),0,VLOOKUP($A220,P!$A$4:$BF$223,3+CJ$3,FALSE)),0)</f>
        <v>0</v>
      </c>
      <c r="CK220" s="5">
        <f>IFERROR(IF(OR(VLOOKUP($A220,P!$A$4:$BF$223,3+CK$3,FALSE)="-",VLOOKUP($A220,P!$A$4:$BF$223,3+CK$3,FALSE)="D"),0,VLOOKUP($A220,P!$A$4:$BF$223,3+CK$3,FALSE)),0)</f>
        <v>8</v>
      </c>
      <c r="CL220" s="5">
        <f>IFERROR(IF(OR(VLOOKUP($A220,P!$A$4:$BF$223,3+CL$3,FALSE)="-",VLOOKUP($A220,P!$A$4:$BF$223,3+CL$3,FALSE)="D"),0,VLOOKUP($A220,P!$A$4:$BF$223,3+CL$3,FALSE)),0)</f>
        <v>4</v>
      </c>
      <c r="CM220" s="5">
        <f>IFERROR(IF(OR(VLOOKUP($A220,P!$A$4:$BF$223,3+CM$3,FALSE)="-",VLOOKUP($A220,P!$A$4:$BF$223,3+CM$3,FALSE)="D"),0,VLOOKUP($A220,P!$A$4:$BF$223,3+CM$3,FALSE)),0)</f>
        <v>0</v>
      </c>
      <c r="CN220" s="5">
        <f>IFERROR(IF(OR(VLOOKUP($A220,P!$A$4:$BF$223,3+CN$3,FALSE)="-",VLOOKUP($A220,P!$A$4:$BF$223,3+CN$3,FALSE)="D"),0,VLOOKUP($A220,P!$A$4:$BF$223,3+CN$3,FALSE)),0)</f>
        <v>30</v>
      </c>
      <c r="CO220" s="5">
        <f>IFERROR(IF(OR(VLOOKUP($A220,P!$A$4:$BF$223,3+CO$3,FALSE)="-",VLOOKUP($A220,P!$A$4:$BF$223,3+CO$3,FALSE)="D"),0,VLOOKUP($A220,P!$A$4:$BF$223,3+CO$3,FALSE)),0)</f>
        <v>0</v>
      </c>
      <c r="CP220" s="5">
        <f>IFERROR(IF(OR(VLOOKUP($A220,P!$A$4:$BF$223,3+CP$3,FALSE)="-",VLOOKUP($A220,P!$A$4:$BF$223,3+CP$3,FALSE)="D"),0,VLOOKUP($A220,P!$A$4:$BF$223,3+CP$3,FALSE)),0)</f>
        <v>352</v>
      </c>
      <c r="CQ220" s="5">
        <f>IFERROR(IF(OR(VLOOKUP($A220,P!$A$4:$BF$223,3+CQ$3,FALSE)="-",VLOOKUP($A220,P!$A$4:$BF$223,3+CQ$3,FALSE)="D"),0,VLOOKUP($A220,P!$A$4:$BF$223,3+CQ$3,FALSE)),0)</f>
        <v>15</v>
      </c>
      <c r="CR220" s="5">
        <f>IFERROR(IF(OR(VLOOKUP($A220,P!$A$4:$BF$223,3+CR$3,FALSE)="-",VLOOKUP($A220,P!$A$4:$BF$223,3+CR$3,FALSE)="D"),0,VLOOKUP($A220,P!$A$4:$BF$223,3+CR$3,FALSE)),0)</f>
        <v>0</v>
      </c>
      <c r="CS220" s="5">
        <f>IFERROR(IF(OR(VLOOKUP($A220,P!$A$4:$BF$223,3+CS$3,FALSE)="-",VLOOKUP($A220,P!$A$4:$BF$223,3+CS$3,FALSE)="D"),0,VLOOKUP($A220,P!$A$4:$BF$223,3+CS$3,FALSE)),0)</f>
        <v>47</v>
      </c>
      <c r="CT220" s="5">
        <f>IFERROR(IF(OR(VLOOKUP($A220,P!$A$4:$BF$223,3+CT$3,FALSE)="-",VLOOKUP($A220,P!$A$4:$BF$223,3+CT$3,FALSE)="D"),0,VLOOKUP($A220,P!$A$4:$BF$223,3+CT$3,FALSE)),0)</f>
        <v>0</v>
      </c>
      <c r="CU220" s="5">
        <f>IFERROR(IF(OR(VLOOKUP($A220,P!$A$4:$BF$223,3+CU$3,FALSE)="-",VLOOKUP($A220,P!$A$4:$BF$223,3+CU$3,FALSE)="D"),0,VLOOKUP($A220,P!$A$4:$BF$223,3+CU$3,FALSE)),0)</f>
        <v>4</v>
      </c>
      <c r="CV220" s="5">
        <f>IFERROR(IF(OR(VLOOKUP($A220,P!$A$4:$BF$223,3+CV$3,FALSE)="-",VLOOKUP($A220,P!$A$4:$BF$223,3+CV$3,FALSE)="D"),0,VLOOKUP($A220,P!$A$4:$BF$223,3+CV$3,FALSE)),0)</f>
        <v>86</v>
      </c>
      <c r="CW220" s="5">
        <f>IFERROR(IF(OR(VLOOKUP($A220,P!$A$4:$BF$223,3+CW$3,FALSE)="-",VLOOKUP($A220,P!$A$4:$BF$223,3+CW$3,FALSE)="D"),0,VLOOKUP($A220,P!$A$4:$BF$223,3+CW$3,FALSE)),0)</f>
        <v>0</v>
      </c>
      <c r="CX220" s="5">
        <f>IFERROR(IF(OR(VLOOKUP($A220,P!$A$4:$BF$223,3+CX$3,FALSE)="-",VLOOKUP($A220,P!$A$4:$BF$223,3+CX$3,FALSE)="D"),0,VLOOKUP($A220,P!$A$4:$BF$223,3+CX$3,FALSE)),0)</f>
        <v>0</v>
      </c>
      <c r="CY220" s="5">
        <f>IFERROR(IF(OR(VLOOKUP($A220,P!$A$4:$BF$223,3+CY$3,FALSE)="-",VLOOKUP($A220,P!$A$4:$BF$223,3+CY$3,FALSE)="D"),0,VLOOKUP($A220,P!$A$4:$BF$223,3+CY$3,FALSE)),0)</f>
        <v>12</v>
      </c>
      <c r="CZ220" s="5">
        <f>IFERROR(IF(OR(VLOOKUP($A220,P!$A$4:$BF$223,3+CZ$3,FALSE)="-",VLOOKUP($A220,P!$A$4:$BF$223,3+CZ$3,FALSE)="D"),0,VLOOKUP($A220,P!$A$4:$BF$223,3+CZ$3,FALSE)),0)</f>
        <v>0</v>
      </c>
      <c r="DA220" s="5">
        <f>IFERROR(IF(OR(VLOOKUP($A220,P!$A$4:$BF$223,3+DA$3,FALSE)="-",VLOOKUP($A220,P!$A$4:$BF$223,3+DA$3,FALSE)="D"),0,VLOOKUP($A220,P!$A$4:$BF$223,3+DA$3,FALSE)),0)</f>
        <v>20</v>
      </c>
      <c r="DB220" s="5">
        <f>IFERROR(IF(OR(VLOOKUP($A220,P!$A$4:$BF$223,3+DB$3,FALSE)="-",VLOOKUP($A220,P!$A$4:$BF$223,3+DB$3,FALSE)="D"),0,VLOOKUP($A220,P!$A$4:$BF$223,3+DB$3,FALSE)),0)</f>
        <v>24</v>
      </c>
      <c r="DC220" s="5">
        <f>IFERROR(IF(OR(VLOOKUP($A220,P!$A$4:$BF$223,3+DC$3,FALSE)="-",VLOOKUP($A220,P!$A$4:$BF$223,3+DC$3,FALSE)="D"),0,VLOOKUP($A220,P!$A$4:$BF$223,3+DC$3,FALSE)),0)</f>
        <v>0</v>
      </c>
      <c r="DD220" s="5">
        <f>IFERROR(IF(OR(VLOOKUP($A220,P!$A$4:$BF$223,3+DD$3,FALSE)="-",VLOOKUP($A220,P!$A$4:$BF$223,3+DD$3,FALSE)="D"),0,VLOOKUP($A220,P!$A$4:$BF$223,3+DD$3,FALSE)),0)</f>
        <v>0</v>
      </c>
      <c r="DE220" s="5">
        <f>IFERROR(IF(OR(VLOOKUP($A220,P!$A$4:$BF$223,3+DE$3,FALSE)="-",VLOOKUP($A220,P!$A$4:$BF$223,3+DE$3,FALSE)="D"),0,VLOOKUP($A220,P!$A$4:$BF$223,3+DE$3,FALSE)),0)</f>
        <v>0</v>
      </c>
      <c r="DF220" s="5">
        <f>IFERROR(IF(OR(VLOOKUP($A220,P!$A$4:$BF$223,3+DF$3,FALSE)="-",VLOOKUP($A220,P!$A$4:$BF$223,3+DF$3,FALSE)="D"),0,VLOOKUP($A220,P!$A$4:$BF$223,3+DF$3,FALSE)),0)</f>
        <v>0</v>
      </c>
      <c r="DG220" s="5">
        <f>IFERROR(IF(OR(VLOOKUP($A220,P!$A$4:$BF$223,3+DG$3,FALSE)="-",VLOOKUP($A220,P!$A$4:$BF$223,3+DG$3,FALSE)="D"),0,VLOOKUP($A220,P!$A$4:$BF$223,3+DG$3,FALSE)),0)</f>
        <v>29</v>
      </c>
      <c r="DH220" s="5">
        <f>IFERROR(IF(OR(VLOOKUP($A220,P!$A$4:$BF$223,3+DH$3,FALSE)="-",VLOOKUP($A220,P!$A$4:$BF$223,3+DH$3,FALSE)="D"),0,VLOOKUP($A220,P!$A$4:$BF$223,3+DH$3,FALSE)),0)</f>
        <v>15</v>
      </c>
      <c r="DI220" s="5">
        <f>IFERROR(IF(OR(VLOOKUP($A220,P!$A$4:$BF$223,3+DI$3,FALSE)="-",VLOOKUP($A220,P!$A$4:$BF$223,3+DI$3,FALSE)="D"),0,VLOOKUP($A220,P!$A$4:$BF$223,3+DI$3,FALSE)),0)</f>
        <v>0</v>
      </c>
      <c r="DJ220" s="5">
        <f>IFERROR(IF(OR(VLOOKUP($A220,P!$A$4:$BF$223,3+DJ$3,FALSE)="-",VLOOKUP($A220,P!$A$4:$BF$223,3+DJ$3,FALSE)="D"),0,VLOOKUP($A220,P!$A$4:$BF$223,3+DJ$3,FALSE)),0)</f>
        <v>0</v>
      </c>
      <c r="DK220" s="5">
        <f>IFERROR(IF(OR(VLOOKUP($A220,P!$A$4:$BF$223,3+DK$3,FALSE)="-",VLOOKUP($A220,P!$A$4:$BF$223,3+DK$3,FALSE)="D"),0,VLOOKUP($A220,P!$A$4:$BF$223,3+DK$3,FALSE)),0)</f>
        <v>0</v>
      </c>
      <c r="DL220" s="5">
        <f>IFERROR(IF(OR(VLOOKUP($A220,P!$A$4:$BF$223,3+DL$3,FALSE)="-",VLOOKUP($A220,P!$A$4:$BF$223,3+DL$3,FALSE)="D"),0,VLOOKUP($A220,P!$A$4:$BF$223,3+DL$3,FALSE)),0)</f>
        <v>6</v>
      </c>
    </row>
    <row r="221" spans="1:116" x14ac:dyDescent="0.2">
      <c r="A221" s="10" t="s">
        <v>266</v>
      </c>
      <c r="B221" s="34">
        <f t="shared" si="3"/>
        <v>0</v>
      </c>
      <c r="C221" s="5">
        <f>IFERROR(IF(OR(VLOOKUP($A221,V!$G$5:$I$198,2,FALSE)="-",VLOOKUP($A221,V!$G$5:$I$198,2,FALSE)="D"),0,VLOOKUP($A221,V!$G$5:$I$198,2,FALSE)),0)</f>
        <v>0</v>
      </c>
      <c r="D221" s="5">
        <f>IFERROR(IF(OR(VLOOKUP($A221,V!$G$5:$I$198,3,FALSE)="-",VLOOKUP($A221,V!$G$5:$I$198,3,FALSE)="D"),0,VLOOKUP($A221,V!$G$5:$I$198,3,FALSE)),0)</f>
        <v>0</v>
      </c>
      <c r="E221" s="5">
        <f>IFERROR(IF(OR(VLOOKUP($A221,N!$A$4:$BF$223,3+E$3,FALSE)="-",VLOOKUP($A221,N!$A$4:$BF$223,3+E$3,FALSE)="D"),0,VLOOKUP($A221,N!$A$4:$BF$223,3+E$3,FALSE)),0)</f>
        <v>0</v>
      </c>
      <c r="F221" s="5">
        <f>IFERROR(IF(OR(VLOOKUP($A221,N!$A$4:$BF$223,3+F$3,FALSE)="-",VLOOKUP($A221,N!$A$4:$BF$223,3+F$3,FALSE)="D"),0,VLOOKUP($A221,N!$A$4:$BF$223,3+F$3,FALSE)),0)</f>
        <v>0</v>
      </c>
      <c r="G221" s="5">
        <f>IFERROR(IF(OR(VLOOKUP($A221,N!$A$4:$BF$223,3+G$3,FALSE)="-",VLOOKUP($A221,N!$A$4:$BF$223,3+G$3,FALSE)="D"),0,VLOOKUP($A221,N!$A$4:$BF$223,3+G$3,FALSE)),0)</f>
        <v>0</v>
      </c>
      <c r="H221" s="5">
        <f>IFERROR(IF(OR(VLOOKUP($A221,N!$A$4:$BF$223,3+H$3,FALSE)="-",VLOOKUP($A221,N!$A$4:$BF$223,3+H$3,FALSE)="D"),0,VLOOKUP($A221,N!$A$4:$BF$223,3+H$3,FALSE)),0)</f>
        <v>0</v>
      </c>
      <c r="I221" s="5">
        <f>IFERROR(IF(OR(VLOOKUP($A221,N!$A$4:$BF$223,3+I$3,FALSE)="-",VLOOKUP($A221,N!$A$4:$BF$223,3+I$3,FALSE)="D"),0,VLOOKUP($A221,N!$A$4:$BF$223,3+I$3,FALSE)),0)</f>
        <v>0</v>
      </c>
      <c r="J221" s="5">
        <f>IFERROR(IF(OR(VLOOKUP($A221,N!$A$4:$BF$223,3+J$3,FALSE)="-",VLOOKUP($A221,N!$A$4:$BF$223,3+J$3,FALSE)="D"),0,VLOOKUP($A221,N!$A$4:$BF$223,3+J$3,FALSE)),0)</f>
        <v>0</v>
      </c>
      <c r="K221" s="5">
        <f>IFERROR(IF(OR(VLOOKUP($A221,N!$A$4:$BF$223,3+K$3,FALSE)="-",VLOOKUP($A221,N!$A$4:$BF$223,3+K$3,FALSE)="D"),0,VLOOKUP($A221,N!$A$4:$BF$223,3+K$3,FALSE)),0)</f>
        <v>0</v>
      </c>
      <c r="L221" s="5">
        <f>IFERROR(IF(OR(VLOOKUP($A221,N!$A$4:$BF$223,3+L$3,FALSE)="-",VLOOKUP($A221,N!$A$4:$BF$223,3+L$3,FALSE)="D"),0,VLOOKUP($A221,N!$A$4:$BF$223,3+L$3,FALSE)),0)</f>
        <v>0</v>
      </c>
      <c r="M221" s="5">
        <f>IFERROR(IF(OR(VLOOKUP($A221,N!$A$4:$BF$223,3+M$3,FALSE)="-",VLOOKUP($A221,N!$A$4:$BF$223,3+M$3,FALSE)="D"),0,VLOOKUP($A221,N!$A$4:$BF$223,3+M$3,FALSE)),0)</f>
        <v>0</v>
      </c>
      <c r="N221" s="5">
        <f>IFERROR(IF(OR(VLOOKUP($A221,N!$A$4:$BF$223,3+N$3,FALSE)="-",VLOOKUP($A221,N!$A$4:$BF$223,3+N$3,FALSE)="D"),0,VLOOKUP($A221,N!$A$4:$BF$223,3+N$3,FALSE)),0)</f>
        <v>0</v>
      </c>
      <c r="O221" s="5">
        <f>IFERROR(IF(OR(VLOOKUP($A221,N!$A$4:$BF$223,3+O$3,FALSE)="-",VLOOKUP($A221,N!$A$4:$BF$223,3+O$3,FALSE)="D"),0,VLOOKUP($A221,N!$A$4:$BF$223,3+O$3,FALSE)),0)</f>
        <v>0</v>
      </c>
      <c r="P221" s="5">
        <f>IFERROR(IF(OR(VLOOKUP($A221,N!$A$4:$BF$223,3+P$3,FALSE)="-",VLOOKUP($A221,N!$A$4:$BF$223,3+P$3,FALSE)="D"),0,VLOOKUP($A221,N!$A$4:$BF$223,3+P$3,FALSE)),0)</f>
        <v>0</v>
      </c>
      <c r="Q221" s="5">
        <f>IFERROR(IF(OR(VLOOKUP($A221,N!$A$4:$BF$223,3+Q$3,FALSE)="-",VLOOKUP($A221,N!$A$4:$BF$223,3+Q$3,FALSE)="D"),0,VLOOKUP($A221,N!$A$4:$BF$223,3+Q$3,FALSE)),0)</f>
        <v>0</v>
      </c>
      <c r="R221" s="5">
        <f>IFERROR(IF(OR(VLOOKUP($A221,N!$A$4:$BF$223,3+R$3,FALSE)="-",VLOOKUP($A221,N!$A$4:$BF$223,3+R$3,FALSE)="D"),0,VLOOKUP($A221,N!$A$4:$BF$223,3+R$3,FALSE)),0)</f>
        <v>0</v>
      </c>
      <c r="S221" s="5">
        <f>IFERROR(IF(OR(VLOOKUP($A221,N!$A$4:$BF$223,3+S$3,FALSE)="-",VLOOKUP($A221,N!$A$4:$BF$223,3+S$3,FALSE)="D"),0,VLOOKUP($A221,N!$A$4:$BF$223,3+S$3,FALSE)),0)</f>
        <v>0</v>
      </c>
      <c r="T221" s="5">
        <f>IFERROR(IF(OR(VLOOKUP($A221,N!$A$4:$BF$223,3+T$3,FALSE)="-",VLOOKUP($A221,N!$A$4:$BF$223,3+T$3,FALSE)="D"),0,VLOOKUP($A221,N!$A$4:$BF$223,3+T$3,FALSE)),0)</f>
        <v>0</v>
      </c>
      <c r="U221" s="5">
        <f>IFERROR(IF(OR(VLOOKUP($A221,N!$A$4:$BF$223,3+U$3,FALSE)="-",VLOOKUP($A221,N!$A$4:$BF$223,3+U$3,FALSE)="D"),0,VLOOKUP($A221,N!$A$4:$BF$223,3+U$3,FALSE)),0)</f>
        <v>0</v>
      </c>
      <c r="V221" s="5">
        <f>IFERROR(IF(OR(VLOOKUP($A221,N!$A$4:$BF$223,3+V$3,FALSE)="-",VLOOKUP($A221,N!$A$4:$BF$223,3+V$3,FALSE)="D"),0,VLOOKUP($A221,N!$A$4:$BF$223,3+V$3,FALSE)),0)</f>
        <v>0</v>
      </c>
      <c r="W221" s="5">
        <f>IFERROR(IF(OR(VLOOKUP($A221,N!$A$4:$BF$223,3+W$3,FALSE)="-",VLOOKUP($A221,N!$A$4:$BF$223,3+W$3,FALSE)="D"),0,VLOOKUP($A221,N!$A$4:$BF$223,3+W$3,FALSE)),0)</f>
        <v>0</v>
      </c>
      <c r="X221" s="5">
        <f>IFERROR(IF(OR(VLOOKUP($A221,N!$A$4:$BF$223,3+X$3,FALSE)="-",VLOOKUP($A221,N!$A$4:$BF$223,3+X$3,FALSE)="D"),0,VLOOKUP($A221,N!$A$4:$BF$223,3+X$3,FALSE)),0)</f>
        <v>0</v>
      </c>
      <c r="Y221" s="5">
        <f>IFERROR(IF(OR(VLOOKUP($A221,N!$A$4:$BF$223,3+Y$3,FALSE)="-",VLOOKUP($A221,N!$A$4:$BF$223,3+Y$3,FALSE)="D"),0,VLOOKUP($A221,N!$A$4:$BF$223,3+Y$3,FALSE)),0)</f>
        <v>0</v>
      </c>
      <c r="Z221" s="5">
        <f>IFERROR(IF(OR(VLOOKUP($A221,N!$A$4:$BF$223,3+Z$3,FALSE)="-",VLOOKUP($A221,N!$A$4:$BF$223,3+Z$3,FALSE)="D"),0,VLOOKUP($A221,N!$A$4:$BF$223,3+Z$3,FALSE)),0)</f>
        <v>0</v>
      </c>
      <c r="AA221" s="5">
        <f>IFERROR(IF(OR(VLOOKUP($A221,N!$A$4:$BF$223,3+AA$3,FALSE)="-",VLOOKUP($A221,N!$A$4:$BF$223,3+AA$3,FALSE)="D"),0,VLOOKUP($A221,N!$A$4:$BF$223,3+AA$3,FALSE)),0)</f>
        <v>0</v>
      </c>
      <c r="AB221" s="5">
        <f>IFERROR(IF(OR(VLOOKUP($A221,N!$A$4:$BF$223,3+AB$3,FALSE)="-",VLOOKUP($A221,N!$A$4:$BF$223,3+AB$3,FALSE)="D"),0,VLOOKUP($A221,N!$A$4:$BF$223,3+AB$3,FALSE)),0)</f>
        <v>0</v>
      </c>
      <c r="AC221" s="5">
        <f>IFERROR(IF(OR(VLOOKUP($A221,N!$A$4:$BF$223,3+AC$3,FALSE)="-",VLOOKUP($A221,N!$A$4:$BF$223,3+AC$3,FALSE)="D"),0,VLOOKUP($A221,N!$A$4:$BF$223,3+AC$3,FALSE)),0)</f>
        <v>0</v>
      </c>
      <c r="AD221" s="5">
        <f>IFERROR(IF(OR(VLOOKUP($A221,N!$A$4:$BF$223,3+AD$3,FALSE)="-",VLOOKUP($A221,N!$A$4:$BF$223,3+AD$3,FALSE)="D"),0,VLOOKUP($A221,N!$A$4:$BF$223,3+AD$3,FALSE)),0)</f>
        <v>0</v>
      </c>
      <c r="AE221" s="5">
        <f>IFERROR(IF(OR(VLOOKUP($A221,N!$A$4:$BF$223,3+AE$3,FALSE)="-",VLOOKUP($A221,N!$A$4:$BF$223,3+AE$3,FALSE)="D"),0,VLOOKUP($A221,N!$A$4:$BF$223,3+AE$3,FALSE)),0)</f>
        <v>0</v>
      </c>
      <c r="AF221" s="5">
        <f>IFERROR(IF(OR(VLOOKUP($A221,N!$A$4:$BF$223,3+AF$3,FALSE)="-",VLOOKUP($A221,N!$A$4:$BF$223,3+AF$3,FALSE)="D"),0,VLOOKUP($A221,N!$A$4:$BF$223,3+AF$3,FALSE)),0)</f>
        <v>0</v>
      </c>
      <c r="AG221" s="5">
        <f>IFERROR(IF(OR(VLOOKUP($A221,N!$A$4:$BF$223,3+AG$3,FALSE)="-",VLOOKUP($A221,N!$A$4:$BF$223,3+AG$3,FALSE)="D"),0,VLOOKUP($A221,N!$A$4:$BF$223,3+AG$3,FALSE)),0)</f>
        <v>0</v>
      </c>
      <c r="AH221" s="5">
        <f>IFERROR(IF(OR(VLOOKUP($A221,N!$A$4:$BF$223,3+AH$3,FALSE)="-",VLOOKUP($A221,N!$A$4:$BF$223,3+AH$3,FALSE)="D"),0,VLOOKUP($A221,N!$A$4:$BF$223,3+AH$3,FALSE)),0)</f>
        <v>0</v>
      </c>
      <c r="AI221" s="5">
        <f>IFERROR(IF(OR(VLOOKUP($A221,N!$A$4:$BF$223,3+AI$3,FALSE)="-",VLOOKUP($A221,N!$A$4:$BF$223,3+AI$3,FALSE)="D"),0,VLOOKUP($A221,N!$A$4:$BF$223,3+AI$3,FALSE)),0)</f>
        <v>0</v>
      </c>
      <c r="AJ221" s="5">
        <f>IFERROR(IF(OR(VLOOKUP($A221,N!$A$4:$BF$223,3+AJ$3,FALSE)="-",VLOOKUP($A221,N!$A$4:$BF$223,3+AJ$3,FALSE)="D"),0,VLOOKUP($A221,N!$A$4:$BF$223,3+AJ$3,FALSE)),0)</f>
        <v>0</v>
      </c>
      <c r="AK221" s="5">
        <f>IFERROR(IF(OR(VLOOKUP($A221,N!$A$4:$BF$223,3+AK$3,FALSE)="-",VLOOKUP($A221,N!$A$4:$BF$223,3+AK$3,FALSE)="D"),0,VLOOKUP($A221,N!$A$4:$BF$223,3+AK$3,FALSE)),0)</f>
        <v>0</v>
      </c>
      <c r="AL221" s="5">
        <f>IFERROR(IF(OR(VLOOKUP($A221,N!$A$4:$BF$223,3+AL$3,FALSE)="-",VLOOKUP($A221,N!$A$4:$BF$223,3+AL$3,FALSE)="D"),0,VLOOKUP($A221,N!$A$4:$BF$223,3+AL$3,FALSE)),0)</f>
        <v>0</v>
      </c>
      <c r="AM221" s="5">
        <f>IFERROR(IF(OR(VLOOKUP($A221,N!$A$4:$BF$223,3+AM$3,FALSE)="-",VLOOKUP($A221,N!$A$4:$BF$223,3+AM$3,FALSE)="D"),0,VLOOKUP($A221,N!$A$4:$BF$223,3+AM$3,FALSE)),0)</f>
        <v>0</v>
      </c>
      <c r="AN221" s="5">
        <f>IFERROR(IF(OR(VLOOKUP($A221,N!$A$4:$BF$223,3+AN$3,FALSE)="-",VLOOKUP($A221,N!$A$4:$BF$223,3+AN$3,FALSE)="D"),0,VLOOKUP($A221,N!$A$4:$BF$223,3+AN$3,FALSE)),0)</f>
        <v>0</v>
      </c>
      <c r="AO221" s="5">
        <f>IFERROR(IF(OR(VLOOKUP($A221,N!$A$4:$BF$223,3+AO$3,FALSE)="-",VLOOKUP($A221,N!$A$4:$BF$223,3+AO$3,FALSE)="D"),0,VLOOKUP($A221,N!$A$4:$BF$223,3+AO$3,FALSE)),0)</f>
        <v>0</v>
      </c>
      <c r="AP221" s="5">
        <f>IFERROR(IF(OR(VLOOKUP($A221,N!$A$4:$BF$223,3+AP$3,FALSE)="-",VLOOKUP($A221,N!$A$4:$BF$223,3+AP$3,FALSE)="D"),0,VLOOKUP($A221,N!$A$4:$BF$223,3+AP$3,FALSE)),0)</f>
        <v>0</v>
      </c>
      <c r="AQ221" s="5">
        <f>IFERROR(IF(OR(VLOOKUP($A221,N!$A$4:$BF$223,3+AQ$3,FALSE)="-",VLOOKUP($A221,N!$A$4:$BF$223,3+AQ$3,FALSE)="D"),0,VLOOKUP($A221,N!$A$4:$BF$223,3+AQ$3,FALSE)),0)</f>
        <v>0</v>
      </c>
      <c r="AR221" s="5">
        <f>IFERROR(IF(OR(VLOOKUP($A221,N!$A$4:$BF$223,3+AR$3,FALSE)="-",VLOOKUP($A221,N!$A$4:$BF$223,3+AR$3,FALSE)="D"),0,VLOOKUP($A221,N!$A$4:$BF$223,3+AR$3,FALSE)),0)</f>
        <v>0</v>
      </c>
      <c r="AS221" s="5">
        <f>IFERROR(IF(OR(VLOOKUP($A221,N!$A$4:$BF$223,3+AS$3,FALSE)="-",VLOOKUP($A221,N!$A$4:$BF$223,3+AS$3,FALSE)="D"),0,VLOOKUP($A221,N!$A$4:$BF$223,3+AS$3,FALSE)),0)</f>
        <v>0</v>
      </c>
      <c r="AT221" s="5">
        <f>IFERROR(IF(OR(VLOOKUP($A221,N!$A$4:$BF$223,3+AT$3,FALSE)="-",VLOOKUP($A221,N!$A$4:$BF$223,3+AT$3,FALSE)="D"),0,VLOOKUP($A221,N!$A$4:$BF$223,3+AT$3,FALSE)),0)</f>
        <v>0</v>
      </c>
      <c r="AU221" s="5">
        <f>IFERROR(IF(OR(VLOOKUP($A221,N!$A$4:$BF$223,3+AU$3,FALSE)="-",VLOOKUP($A221,N!$A$4:$BF$223,3+AU$3,FALSE)="D"),0,VLOOKUP($A221,N!$A$4:$BF$223,3+AU$3,FALSE)),0)</f>
        <v>0</v>
      </c>
      <c r="AV221" s="5">
        <f>IFERROR(IF(OR(VLOOKUP($A221,N!$A$4:$BF$223,3+AV$3,FALSE)="-",VLOOKUP($A221,N!$A$4:$BF$223,3+AV$3,FALSE)="D"),0,VLOOKUP($A221,N!$A$4:$BF$223,3+AV$3,FALSE)),0)</f>
        <v>0</v>
      </c>
      <c r="AW221" s="5">
        <f>IFERROR(IF(OR(VLOOKUP($A221,N!$A$4:$BF$223,3+AW$3,FALSE)="-",VLOOKUP($A221,N!$A$4:$BF$223,3+AW$3,FALSE)="D"),0,VLOOKUP($A221,N!$A$4:$BF$223,3+AW$3,FALSE)),0)</f>
        <v>0</v>
      </c>
      <c r="AX221" s="5">
        <f>IFERROR(IF(OR(VLOOKUP($A221,N!$A$4:$BF$223,3+AX$3,FALSE)="-",VLOOKUP($A221,N!$A$4:$BF$223,3+AX$3,FALSE)="D"),0,VLOOKUP($A221,N!$A$4:$BF$223,3+AX$3,FALSE)),0)</f>
        <v>0</v>
      </c>
      <c r="AY221" s="5">
        <f>IFERROR(IF(OR(VLOOKUP($A221,N!$A$4:$BF$223,3+AY$3,FALSE)="-",VLOOKUP($A221,N!$A$4:$BF$223,3+AY$3,FALSE)="D"),0,VLOOKUP($A221,N!$A$4:$BF$223,3+AY$3,FALSE)),0)</f>
        <v>0</v>
      </c>
      <c r="AZ221" s="5">
        <f>IFERROR(IF(OR(VLOOKUP($A221,N!$A$4:$BF$223,3+AZ$3,FALSE)="-",VLOOKUP($A221,N!$A$4:$BF$223,3+AZ$3,FALSE)="D"),0,VLOOKUP($A221,N!$A$4:$BF$223,3+AZ$3,FALSE)),0)</f>
        <v>0</v>
      </c>
      <c r="BA221" s="5">
        <f>IFERROR(IF(OR(VLOOKUP($A221,N!$A$4:$BF$223,3+BA$3,FALSE)="-",VLOOKUP($A221,N!$A$4:$BF$223,3+BA$3,FALSE)="D"),0,VLOOKUP($A221,N!$A$4:$BF$223,3+BA$3,FALSE)),0)</f>
        <v>0</v>
      </c>
      <c r="BB221" s="5">
        <f>IFERROR(IF(OR(VLOOKUP($A221,N!$A$4:$BF$223,3+BB$3,FALSE)="-",VLOOKUP($A221,N!$A$4:$BF$223,3+BB$3,FALSE)="D"),0,VLOOKUP($A221,N!$A$4:$BF$223,3+BB$3,FALSE)),0)</f>
        <v>0</v>
      </c>
      <c r="BC221" s="5">
        <f>IFERROR(IF(OR(VLOOKUP($A221,N!$A$4:$BF$223,3+BC$3,FALSE)="-",VLOOKUP($A221,N!$A$4:$BF$223,3+BC$3,FALSE)="D"),0,VLOOKUP($A221,N!$A$4:$BF$223,3+BC$3,FALSE)),0)</f>
        <v>0</v>
      </c>
      <c r="BD221" s="5">
        <f>IFERROR(IF(OR(VLOOKUP($A221,N!$A$4:$BF$223,3+BD$3,FALSE)="-",VLOOKUP($A221,N!$A$4:$BF$223,3+BD$3,FALSE)="D"),0,VLOOKUP($A221,N!$A$4:$BF$223,3+BD$3,FALSE)),0)</f>
        <v>0</v>
      </c>
      <c r="BE221" s="5">
        <f>IFERROR(IF(OR(VLOOKUP($A221,N!$A$4:$BF$223,3+BE$3,FALSE)="-",VLOOKUP($A221,N!$A$4:$BF$223,3+BE$3,FALSE)="D"),0,VLOOKUP($A221,N!$A$4:$BF$223,3+BE$3,FALSE)),0)</f>
        <v>0</v>
      </c>
      <c r="BF221" s="5">
        <f>IFERROR(IF(OR(VLOOKUP($A221,N!$A$4:$BF$223,3+BF$3,FALSE)="-",VLOOKUP($A221,N!$A$4:$BF$223,3+BF$3,FALSE)="D"),0,VLOOKUP($A221,N!$A$4:$BF$223,3+BF$3,FALSE)),0)</f>
        <v>0</v>
      </c>
      <c r="BG221" s="5">
        <f>IFERROR(IF(OR(VLOOKUP($A221,N!$A$4:$BF$223,3+BG$3,FALSE)="-",VLOOKUP($A221,N!$A$4:$BF$223,3+BG$3,FALSE)="D"),0,VLOOKUP($A221,N!$A$4:$BF$223,3+BG$3,FALSE)),0)</f>
        <v>0</v>
      </c>
      <c r="BH221" s="5">
        <f>IFERROR(IF(OR(VLOOKUP($A221,N!$A$4:$BF$223,3+BH$3,FALSE)="-",VLOOKUP($A221,N!$A$4:$BF$223,3+BH$3,FALSE)="D"),0,VLOOKUP($A221,N!$A$4:$BF$223,3+BH$3,FALSE)),0)</f>
        <v>0</v>
      </c>
      <c r="BI221" s="5">
        <f>IFERROR(IF(OR(VLOOKUP($A221,P!$A$4:$BF$223,3+BI$3,FALSE)="-",VLOOKUP($A221,P!$A$4:$BF$223,3+BI$3,FALSE)="D"),0,VLOOKUP($A221,P!$A$4:$BF$223,3+BI$3,FALSE)),0)</f>
        <v>0</v>
      </c>
      <c r="BJ221" s="5">
        <f>IFERROR(IF(OR(VLOOKUP($A221,P!$A$4:$BF$223,3+BJ$3,FALSE)="-",VLOOKUP($A221,P!$A$4:$BF$223,3+BJ$3,FALSE)="D"),0,VLOOKUP($A221,P!$A$4:$BF$223,3+BJ$3,FALSE)),0)</f>
        <v>0</v>
      </c>
      <c r="BK221" s="5">
        <f>IFERROR(IF(OR(VLOOKUP($A221,P!$A$4:$BF$223,3+BK$3,FALSE)="-",VLOOKUP($A221,P!$A$4:$BF$223,3+BK$3,FALSE)="D"),0,VLOOKUP($A221,P!$A$4:$BF$223,3+BK$3,FALSE)),0)</f>
        <v>0</v>
      </c>
      <c r="BL221" s="5">
        <f>IFERROR(IF(OR(VLOOKUP($A221,P!$A$4:$BF$223,3+BL$3,FALSE)="-",VLOOKUP($A221,P!$A$4:$BF$223,3+BL$3,FALSE)="D"),0,VLOOKUP($A221,P!$A$4:$BF$223,3+BL$3,FALSE)),0)</f>
        <v>0</v>
      </c>
      <c r="BM221" s="5">
        <f>IFERROR(IF(OR(VLOOKUP($A221,P!$A$4:$BF$223,3+BM$3,FALSE)="-",VLOOKUP($A221,P!$A$4:$BF$223,3+BM$3,FALSE)="D"),0,VLOOKUP($A221,P!$A$4:$BF$223,3+BM$3,FALSE)),0)</f>
        <v>0</v>
      </c>
      <c r="BN221" s="5">
        <f>IFERROR(IF(OR(VLOOKUP($A221,P!$A$4:$BF$223,3+BN$3,FALSE)="-",VLOOKUP($A221,P!$A$4:$BF$223,3+BN$3,FALSE)="D"),0,VLOOKUP($A221,P!$A$4:$BF$223,3+BN$3,FALSE)),0)</f>
        <v>0</v>
      </c>
      <c r="BO221" s="5">
        <f>IFERROR(IF(OR(VLOOKUP($A221,P!$A$4:$BF$223,3+BO$3,FALSE)="-",VLOOKUP($A221,P!$A$4:$BF$223,3+BO$3,FALSE)="D"),0,VLOOKUP($A221,P!$A$4:$BF$223,3+BO$3,FALSE)),0)</f>
        <v>0</v>
      </c>
      <c r="BP221" s="5">
        <f>IFERROR(IF(OR(VLOOKUP($A221,P!$A$4:$BF$223,3+BP$3,FALSE)="-",VLOOKUP($A221,P!$A$4:$BF$223,3+BP$3,FALSE)="D"),0,VLOOKUP($A221,P!$A$4:$BF$223,3+BP$3,FALSE)),0)</f>
        <v>0</v>
      </c>
      <c r="BQ221" s="5">
        <f>IFERROR(IF(OR(VLOOKUP($A221,P!$A$4:$BF$223,3+BQ$3,FALSE)="-",VLOOKUP($A221,P!$A$4:$BF$223,3+BQ$3,FALSE)="D"),0,VLOOKUP($A221,P!$A$4:$BF$223,3+BQ$3,FALSE)),0)</f>
        <v>0</v>
      </c>
      <c r="BR221" s="5">
        <f>IFERROR(IF(OR(VLOOKUP($A221,P!$A$4:$BF$223,3+BR$3,FALSE)="-",VLOOKUP($A221,P!$A$4:$BF$223,3+BR$3,FALSE)="D"),0,VLOOKUP($A221,P!$A$4:$BF$223,3+BR$3,FALSE)),0)</f>
        <v>0</v>
      </c>
      <c r="BS221" s="5">
        <f>IFERROR(IF(OR(VLOOKUP($A221,P!$A$4:$BF$223,3+BS$3,FALSE)="-",VLOOKUP($A221,P!$A$4:$BF$223,3+BS$3,FALSE)="D"),0,VLOOKUP($A221,P!$A$4:$BF$223,3+BS$3,FALSE)),0)</f>
        <v>0</v>
      </c>
      <c r="BT221" s="5">
        <f>IFERROR(IF(OR(VLOOKUP($A221,P!$A$4:$BF$223,3+BT$3,FALSE)="-",VLOOKUP($A221,P!$A$4:$BF$223,3+BT$3,FALSE)="D"),0,VLOOKUP($A221,P!$A$4:$BF$223,3+BT$3,FALSE)),0)</f>
        <v>0</v>
      </c>
      <c r="BU221" s="5">
        <f>IFERROR(IF(OR(VLOOKUP($A221,P!$A$4:$BF$223,3+BU$3,FALSE)="-",VLOOKUP($A221,P!$A$4:$BF$223,3+BU$3,FALSE)="D"),0,VLOOKUP($A221,P!$A$4:$BF$223,3+BU$3,FALSE)),0)</f>
        <v>0</v>
      </c>
      <c r="BV221" s="5">
        <f>IFERROR(IF(OR(VLOOKUP($A221,P!$A$4:$BF$223,3+BV$3,FALSE)="-",VLOOKUP($A221,P!$A$4:$BF$223,3+BV$3,FALSE)="D"),0,VLOOKUP($A221,P!$A$4:$BF$223,3+BV$3,FALSE)),0)</f>
        <v>0</v>
      </c>
      <c r="BW221" s="5">
        <f>IFERROR(IF(OR(VLOOKUP($A221,P!$A$4:$BF$223,3+BW$3,FALSE)="-",VLOOKUP($A221,P!$A$4:$BF$223,3+BW$3,FALSE)="D"),0,VLOOKUP($A221,P!$A$4:$BF$223,3+BW$3,FALSE)),0)</f>
        <v>0</v>
      </c>
      <c r="BX221" s="5">
        <f>IFERROR(IF(OR(VLOOKUP($A221,P!$A$4:$BF$223,3+BX$3,FALSE)="-",VLOOKUP($A221,P!$A$4:$BF$223,3+BX$3,FALSE)="D"),0,VLOOKUP($A221,P!$A$4:$BF$223,3+BX$3,FALSE)),0)</f>
        <v>0</v>
      </c>
      <c r="BY221" s="5">
        <f>IFERROR(IF(OR(VLOOKUP($A221,P!$A$4:$BF$223,3+BY$3,FALSE)="-",VLOOKUP($A221,P!$A$4:$BF$223,3+BY$3,FALSE)="D"),0,VLOOKUP($A221,P!$A$4:$BF$223,3+BY$3,FALSE)),0)</f>
        <v>0</v>
      </c>
      <c r="BZ221" s="5">
        <f>IFERROR(IF(OR(VLOOKUP($A221,P!$A$4:$BF$223,3+BZ$3,FALSE)="-",VLOOKUP($A221,P!$A$4:$BF$223,3+BZ$3,FALSE)="D"),0,VLOOKUP($A221,P!$A$4:$BF$223,3+BZ$3,FALSE)),0)</f>
        <v>0</v>
      </c>
      <c r="CA221" s="5">
        <f>IFERROR(IF(OR(VLOOKUP($A221,P!$A$4:$BF$223,3+CA$3,FALSE)="-",VLOOKUP($A221,P!$A$4:$BF$223,3+CA$3,FALSE)="D"),0,VLOOKUP($A221,P!$A$4:$BF$223,3+CA$3,FALSE)),0)</f>
        <v>0</v>
      </c>
      <c r="CB221" s="5">
        <f>IFERROR(IF(OR(VLOOKUP($A221,P!$A$4:$BF$223,3+CB$3,FALSE)="-",VLOOKUP($A221,P!$A$4:$BF$223,3+CB$3,FALSE)="D"),0,VLOOKUP($A221,P!$A$4:$BF$223,3+CB$3,FALSE)),0)</f>
        <v>0</v>
      </c>
      <c r="CC221" s="5">
        <f>IFERROR(IF(OR(VLOOKUP($A221,P!$A$4:$BF$223,3+CC$3,FALSE)="-",VLOOKUP($A221,P!$A$4:$BF$223,3+CC$3,FALSE)="D"),0,VLOOKUP($A221,P!$A$4:$BF$223,3+CC$3,FALSE)),0)</f>
        <v>0</v>
      </c>
      <c r="CD221" s="5">
        <f>IFERROR(IF(OR(VLOOKUP($A221,P!$A$4:$BF$223,3+CD$3,FALSE)="-",VLOOKUP($A221,P!$A$4:$BF$223,3+CD$3,FALSE)="D"),0,VLOOKUP($A221,P!$A$4:$BF$223,3+CD$3,FALSE)),0)</f>
        <v>0</v>
      </c>
      <c r="CE221" s="5">
        <f>IFERROR(IF(OR(VLOOKUP($A221,P!$A$4:$BF$223,3+CE$3,FALSE)="-",VLOOKUP($A221,P!$A$4:$BF$223,3+CE$3,FALSE)="D"),0,VLOOKUP($A221,P!$A$4:$BF$223,3+CE$3,FALSE)),0)</f>
        <v>0</v>
      </c>
      <c r="CF221" s="5">
        <f>IFERROR(IF(OR(VLOOKUP($A221,P!$A$4:$BF$223,3+CF$3,FALSE)="-",VLOOKUP($A221,P!$A$4:$BF$223,3+CF$3,FALSE)="D"),0,VLOOKUP($A221,P!$A$4:$BF$223,3+CF$3,FALSE)),0)</f>
        <v>0</v>
      </c>
      <c r="CG221" s="5">
        <f>IFERROR(IF(OR(VLOOKUP($A221,P!$A$4:$BF$223,3+CG$3,FALSE)="-",VLOOKUP($A221,P!$A$4:$BF$223,3+CG$3,FALSE)="D"),0,VLOOKUP($A221,P!$A$4:$BF$223,3+CG$3,FALSE)),0)</f>
        <v>0</v>
      </c>
      <c r="CH221" s="5">
        <f>IFERROR(IF(OR(VLOOKUP($A221,P!$A$4:$BF$223,3+CH$3,FALSE)="-",VLOOKUP($A221,P!$A$4:$BF$223,3+CH$3,FALSE)="D"),0,VLOOKUP($A221,P!$A$4:$BF$223,3+CH$3,FALSE)),0)</f>
        <v>0</v>
      </c>
      <c r="CI221" s="5">
        <f>IFERROR(IF(OR(VLOOKUP($A221,P!$A$4:$BF$223,3+CI$3,FALSE)="-",VLOOKUP($A221,P!$A$4:$BF$223,3+CI$3,FALSE)="D"),0,VLOOKUP($A221,P!$A$4:$BF$223,3+CI$3,FALSE)),0)</f>
        <v>0</v>
      </c>
      <c r="CJ221" s="5">
        <f>IFERROR(IF(OR(VLOOKUP($A221,P!$A$4:$BF$223,3+CJ$3,FALSE)="-",VLOOKUP($A221,P!$A$4:$BF$223,3+CJ$3,FALSE)="D"),0,VLOOKUP($A221,P!$A$4:$BF$223,3+CJ$3,FALSE)),0)</f>
        <v>0</v>
      </c>
      <c r="CK221" s="5">
        <f>IFERROR(IF(OR(VLOOKUP($A221,P!$A$4:$BF$223,3+CK$3,FALSE)="-",VLOOKUP($A221,P!$A$4:$BF$223,3+CK$3,FALSE)="D"),0,VLOOKUP($A221,P!$A$4:$BF$223,3+CK$3,FALSE)),0)</f>
        <v>0</v>
      </c>
      <c r="CL221" s="5">
        <f>IFERROR(IF(OR(VLOOKUP($A221,P!$A$4:$BF$223,3+CL$3,FALSE)="-",VLOOKUP($A221,P!$A$4:$BF$223,3+CL$3,FALSE)="D"),0,VLOOKUP($A221,P!$A$4:$BF$223,3+CL$3,FALSE)),0)</f>
        <v>0</v>
      </c>
      <c r="CM221" s="5">
        <f>IFERROR(IF(OR(VLOOKUP($A221,P!$A$4:$BF$223,3+CM$3,FALSE)="-",VLOOKUP($A221,P!$A$4:$BF$223,3+CM$3,FALSE)="D"),0,VLOOKUP($A221,P!$A$4:$BF$223,3+CM$3,FALSE)),0)</f>
        <v>0</v>
      </c>
      <c r="CN221" s="5">
        <f>IFERROR(IF(OR(VLOOKUP($A221,P!$A$4:$BF$223,3+CN$3,FALSE)="-",VLOOKUP($A221,P!$A$4:$BF$223,3+CN$3,FALSE)="D"),0,VLOOKUP($A221,P!$A$4:$BF$223,3+CN$3,FALSE)),0)</f>
        <v>0</v>
      </c>
      <c r="CO221" s="5">
        <f>IFERROR(IF(OR(VLOOKUP($A221,P!$A$4:$BF$223,3+CO$3,FALSE)="-",VLOOKUP($A221,P!$A$4:$BF$223,3+CO$3,FALSE)="D"),0,VLOOKUP($A221,P!$A$4:$BF$223,3+CO$3,FALSE)),0)</f>
        <v>0</v>
      </c>
      <c r="CP221" s="5">
        <f>IFERROR(IF(OR(VLOOKUP($A221,P!$A$4:$BF$223,3+CP$3,FALSE)="-",VLOOKUP($A221,P!$A$4:$BF$223,3+CP$3,FALSE)="D"),0,VLOOKUP($A221,P!$A$4:$BF$223,3+CP$3,FALSE)),0)</f>
        <v>0</v>
      </c>
      <c r="CQ221" s="5">
        <f>IFERROR(IF(OR(VLOOKUP($A221,P!$A$4:$BF$223,3+CQ$3,FALSE)="-",VLOOKUP($A221,P!$A$4:$BF$223,3+CQ$3,FALSE)="D"),0,VLOOKUP($A221,P!$A$4:$BF$223,3+CQ$3,FALSE)),0)</f>
        <v>0</v>
      </c>
      <c r="CR221" s="5">
        <f>IFERROR(IF(OR(VLOOKUP($A221,P!$A$4:$BF$223,3+CR$3,FALSE)="-",VLOOKUP($A221,P!$A$4:$BF$223,3+CR$3,FALSE)="D"),0,VLOOKUP($A221,P!$A$4:$BF$223,3+CR$3,FALSE)),0)</f>
        <v>0</v>
      </c>
      <c r="CS221" s="5">
        <f>IFERROR(IF(OR(VLOOKUP($A221,P!$A$4:$BF$223,3+CS$3,FALSE)="-",VLOOKUP($A221,P!$A$4:$BF$223,3+CS$3,FALSE)="D"),0,VLOOKUP($A221,P!$A$4:$BF$223,3+CS$3,FALSE)),0)</f>
        <v>0</v>
      </c>
      <c r="CT221" s="5">
        <f>IFERROR(IF(OR(VLOOKUP($A221,P!$A$4:$BF$223,3+CT$3,FALSE)="-",VLOOKUP($A221,P!$A$4:$BF$223,3+CT$3,FALSE)="D"),0,VLOOKUP($A221,P!$A$4:$BF$223,3+CT$3,FALSE)),0)</f>
        <v>0</v>
      </c>
      <c r="CU221" s="5">
        <f>IFERROR(IF(OR(VLOOKUP($A221,P!$A$4:$BF$223,3+CU$3,FALSE)="-",VLOOKUP($A221,P!$A$4:$BF$223,3+CU$3,FALSE)="D"),0,VLOOKUP($A221,P!$A$4:$BF$223,3+CU$3,FALSE)),0)</f>
        <v>0</v>
      </c>
      <c r="CV221" s="5">
        <f>IFERROR(IF(OR(VLOOKUP($A221,P!$A$4:$BF$223,3+CV$3,FALSE)="-",VLOOKUP($A221,P!$A$4:$BF$223,3+CV$3,FALSE)="D"),0,VLOOKUP($A221,P!$A$4:$BF$223,3+CV$3,FALSE)),0)</f>
        <v>0</v>
      </c>
      <c r="CW221" s="5">
        <f>IFERROR(IF(OR(VLOOKUP($A221,P!$A$4:$BF$223,3+CW$3,FALSE)="-",VLOOKUP($A221,P!$A$4:$BF$223,3+CW$3,FALSE)="D"),0,VLOOKUP($A221,P!$A$4:$BF$223,3+CW$3,FALSE)),0)</f>
        <v>0</v>
      </c>
      <c r="CX221" s="5">
        <f>IFERROR(IF(OR(VLOOKUP($A221,P!$A$4:$BF$223,3+CX$3,FALSE)="-",VLOOKUP($A221,P!$A$4:$BF$223,3+CX$3,FALSE)="D"),0,VLOOKUP($A221,P!$A$4:$BF$223,3+CX$3,FALSE)),0)</f>
        <v>0</v>
      </c>
      <c r="CY221" s="5">
        <f>IFERROR(IF(OR(VLOOKUP($A221,P!$A$4:$BF$223,3+CY$3,FALSE)="-",VLOOKUP($A221,P!$A$4:$BF$223,3+CY$3,FALSE)="D"),0,VLOOKUP($A221,P!$A$4:$BF$223,3+CY$3,FALSE)),0)</f>
        <v>0</v>
      </c>
      <c r="CZ221" s="5">
        <f>IFERROR(IF(OR(VLOOKUP($A221,P!$A$4:$BF$223,3+CZ$3,FALSE)="-",VLOOKUP($A221,P!$A$4:$BF$223,3+CZ$3,FALSE)="D"),0,VLOOKUP($A221,P!$A$4:$BF$223,3+CZ$3,FALSE)),0)</f>
        <v>0</v>
      </c>
      <c r="DA221" s="5">
        <f>IFERROR(IF(OR(VLOOKUP($A221,P!$A$4:$BF$223,3+DA$3,FALSE)="-",VLOOKUP($A221,P!$A$4:$BF$223,3+DA$3,FALSE)="D"),0,VLOOKUP($A221,P!$A$4:$BF$223,3+DA$3,FALSE)),0)</f>
        <v>0</v>
      </c>
      <c r="DB221" s="5">
        <f>IFERROR(IF(OR(VLOOKUP($A221,P!$A$4:$BF$223,3+DB$3,FALSE)="-",VLOOKUP($A221,P!$A$4:$BF$223,3+DB$3,FALSE)="D"),0,VLOOKUP($A221,P!$A$4:$BF$223,3+DB$3,FALSE)),0)</f>
        <v>0</v>
      </c>
      <c r="DC221" s="5">
        <f>IFERROR(IF(OR(VLOOKUP($A221,P!$A$4:$BF$223,3+DC$3,FALSE)="-",VLOOKUP($A221,P!$A$4:$BF$223,3+DC$3,FALSE)="D"),0,VLOOKUP($A221,P!$A$4:$BF$223,3+DC$3,FALSE)),0)</f>
        <v>0</v>
      </c>
      <c r="DD221" s="5">
        <f>IFERROR(IF(OR(VLOOKUP($A221,P!$A$4:$BF$223,3+DD$3,FALSE)="-",VLOOKUP($A221,P!$A$4:$BF$223,3+DD$3,FALSE)="D"),0,VLOOKUP($A221,P!$A$4:$BF$223,3+DD$3,FALSE)),0)</f>
        <v>0</v>
      </c>
      <c r="DE221" s="5">
        <f>IFERROR(IF(OR(VLOOKUP($A221,P!$A$4:$BF$223,3+DE$3,FALSE)="-",VLOOKUP($A221,P!$A$4:$BF$223,3+DE$3,FALSE)="D"),0,VLOOKUP($A221,P!$A$4:$BF$223,3+DE$3,FALSE)),0)</f>
        <v>0</v>
      </c>
      <c r="DF221" s="5">
        <f>IFERROR(IF(OR(VLOOKUP($A221,P!$A$4:$BF$223,3+DF$3,FALSE)="-",VLOOKUP($A221,P!$A$4:$BF$223,3+DF$3,FALSE)="D"),0,VLOOKUP($A221,P!$A$4:$BF$223,3+DF$3,FALSE)),0)</f>
        <v>0</v>
      </c>
      <c r="DG221" s="5">
        <f>IFERROR(IF(OR(VLOOKUP($A221,P!$A$4:$BF$223,3+DG$3,FALSE)="-",VLOOKUP($A221,P!$A$4:$BF$223,3+DG$3,FALSE)="D"),0,VLOOKUP($A221,P!$A$4:$BF$223,3+DG$3,FALSE)),0)</f>
        <v>0</v>
      </c>
      <c r="DH221" s="5">
        <f>IFERROR(IF(OR(VLOOKUP($A221,P!$A$4:$BF$223,3+DH$3,FALSE)="-",VLOOKUP($A221,P!$A$4:$BF$223,3+DH$3,FALSE)="D"),0,VLOOKUP($A221,P!$A$4:$BF$223,3+DH$3,FALSE)),0)</f>
        <v>0</v>
      </c>
      <c r="DI221" s="5">
        <f>IFERROR(IF(OR(VLOOKUP($A221,P!$A$4:$BF$223,3+DI$3,FALSE)="-",VLOOKUP($A221,P!$A$4:$BF$223,3+DI$3,FALSE)="D"),0,VLOOKUP($A221,P!$A$4:$BF$223,3+DI$3,FALSE)),0)</f>
        <v>0</v>
      </c>
      <c r="DJ221" s="5">
        <f>IFERROR(IF(OR(VLOOKUP($A221,P!$A$4:$BF$223,3+DJ$3,FALSE)="-",VLOOKUP($A221,P!$A$4:$BF$223,3+DJ$3,FALSE)="D"),0,VLOOKUP($A221,P!$A$4:$BF$223,3+DJ$3,FALSE)),0)</f>
        <v>0</v>
      </c>
      <c r="DK221" s="5">
        <f>IFERROR(IF(OR(VLOOKUP($A221,P!$A$4:$BF$223,3+DK$3,FALSE)="-",VLOOKUP($A221,P!$A$4:$BF$223,3+DK$3,FALSE)="D"),0,VLOOKUP($A221,P!$A$4:$BF$223,3+DK$3,FALSE)),0)</f>
        <v>0</v>
      </c>
      <c r="DL221" s="5">
        <f>IFERROR(IF(OR(VLOOKUP($A221,P!$A$4:$BF$223,3+DL$3,FALSE)="-",VLOOKUP($A221,P!$A$4:$BF$223,3+DL$3,FALSE)="D"),0,VLOOKUP($A221,P!$A$4:$BF$223,3+DL$3,FALSE)),0)</f>
        <v>0</v>
      </c>
    </row>
    <row r="222" spans="1:116" x14ac:dyDescent="0.2">
      <c r="A222" s="10" t="s">
        <v>252</v>
      </c>
      <c r="B222" s="34">
        <f t="shared" si="3"/>
        <v>32191</v>
      </c>
      <c r="C222" s="5">
        <f>IFERROR(IF(OR(VLOOKUP($A222,V!$G$5:$I$198,2,FALSE)="-",VLOOKUP($A222,V!$G$5:$I$198,2,FALSE)="D"),0,VLOOKUP($A222,V!$G$5:$I$198,2,FALSE)),0)</f>
        <v>3425</v>
      </c>
      <c r="D222" s="5">
        <f>IFERROR(IF(OR(VLOOKUP($A222,V!$G$5:$I$198,3,FALSE)="-",VLOOKUP($A222,V!$G$5:$I$198,3,FALSE)="D"),0,VLOOKUP($A222,V!$G$5:$I$198,3,FALSE)),0)</f>
        <v>4153</v>
      </c>
      <c r="E222" s="5">
        <f>IFERROR(IF(OR(VLOOKUP($A222,N!$A$4:$BF$223,3+E$3,FALSE)="-",VLOOKUP($A222,N!$A$4:$BF$223,3+E$3,FALSE)="D"),0,VLOOKUP($A222,N!$A$4:$BF$223,3+E$3,FALSE)),0)</f>
        <v>23</v>
      </c>
      <c r="F222" s="5">
        <f>IFERROR(IF(OR(VLOOKUP($A222,N!$A$4:$BF$223,3+F$3,FALSE)="-",VLOOKUP($A222,N!$A$4:$BF$223,3+F$3,FALSE)="D"),0,VLOOKUP($A222,N!$A$4:$BF$223,3+F$3,FALSE)),0)</f>
        <v>5</v>
      </c>
      <c r="G222" s="5">
        <f>IFERROR(IF(OR(VLOOKUP($A222,N!$A$4:$BF$223,3+G$3,FALSE)="-",VLOOKUP($A222,N!$A$4:$BF$223,3+G$3,FALSE)="D"),0,VLOOKUP($A222,N!$A$4:$BF$223,3+G$3,FALSE)),0)</f>
        <v>79</v>
      </c>
      <c r="H222" s="5">
        <f>IFERROR(IF(OR(VLOOKUP($A222,N!$A$4:$BF$223,3+H$3,FALSE)="-",VLOOKUP($A222,N!$A$4:$BF$223,3+H$3,FALSE)="D"),0,VLOOKUP($A222,N!$A$4:$BF$223,3+H$3,FALSE)),0)</f>
        <v>10</v>
      </c>
      <c r="I222" s="5">
        <f>IFERROR(IF(OR(VLOOKUP($A222,N!$A$4:$BF$223,3+I$3,FALSE)="-",VLOOKUP($A222,N!$A$4:$BF$223,3+I$3,FALSE)="D"),0,VLOOKUP($A222,N!$A$4:$BF$223,3+I$3,FALSE)),0)</f>
        <v>427</v>
      </c>
      <c r="J222" s="5">
        <f>IFERROR(IF(OR(VLOOKUP($A222,N!$A$4:$BF$223,3+J$3,FALSE)="-",VLOOKUP($A222,N!$A$4:$BF$223,3+J$3,FALSE)="D"),0,VLOOKUP($A222,N!$A$4:$BF$223,3+J$3,FALSE)),0)</f>
        <v>83</v>
      </c>
      <c r="K222" s="5">
        <f>IFERROR(IF(OR(VLOOKUP($A222,N!$A$4:$BF$223,3+K$3,FALSE)="-",VLOOKUP($A222,N!$A$4:$BF$223,3+K$3,FALSE)="D"),0,VLOOKUP($A222,N!$A$4:$BF$223,3+K$3,FALSE)),0)</f>
        <v>61</v>
      </c>
      <c r="L222" s="5">
        <f>IFERROR(IF(OR(VLOOKUP($A222,N!$A$4:$BF$223,3+L$3,FALSE)="-",VLOOKUP($A222,N!$A$4:$BF$223,3+L$3,FALSE)="D"),0,VLOOKUP($A222,N!$A$4:$BF$223,3+L$3,FALSE)),0)</f>
        <v>14</v>
      </c>
      <c r="M222" s="5">
        <f>IFERROR(IF(OR(VLOOKUP($A222,N!$A$4:$BF$223,3+M$3,FALSE)="-",VLOOKUP($A222,N!$A$4:$BF$223,3+M$3,FALSE)="D"),0,VLOOKUP($A222,N!$A$4:$BF$223,3+M$3,FALSE)),0)</f>
        <v>14</v>
      </c>
      <c r="N222" s="5">
        <f>IFERROR(IF(OR(VLOOKUP($A222,N!$A$4:$BF$223,3+N$3,FALSE)="-",VLOOKUP($A222,N!$A$4:$BF$223,3+N$3,FALSE)="D"),0,VLOOKUP($A222,N!$A$4:$BF$223,3+N$3,FALSE)),0)</f>
        <v>5719</v>
      </c>
      <c r="O222" s="5">
        <f>IFERROR(IF(OR(VLOOKUP($A222,N!$A$4:$BF$223,3+O$3,FALSE)="-",VLOOKUP($A222,N!$A$4:$BF$223,3+O$3,FALSE)="D"),0,VLOOKUP($A222,N!$A$4:$BF$223,3+O$3,FALSE)),0)</f>
        <v>222</v>
      </c>
      <c r="P222" s="5">
        <f>IFERROR(IF(OR(VLOOKUP($A222,N!$A$4:$BF$223,3+P$3,FALSE)="-",VLOOKUP($A222,N!$A$4:$BF$223,3+P$3,FALSE)="D"),0,VLOOKUP($A222,N!$A$4:$BF$223,3+P$3,FALSE)),0)</f>
        <v>0</v>
      </c>
      <c r="Q222" s="5">
        <f>IFERROR(IF(OR(VLOOKUP($A222,N!$A$4:$BF$223,3+Q$3,FALSE)="-",VLOOKUP($A222,N!$A$4:$BF$223,3+Q$3,FALSE)="D"),0,VLOOKUP($A222,N!$A$4:$BF$223,3+Q$3,FALSE)),0)</f>
        <v>17</v>
      </c>
      <c r="R222" s="5">
        <f>IFERROR(IF(OR(VLOOKUP($A222,N!$A$4:$BF$223,3+R$3,FALSE)="-",VLOOKUP($A222,N!$A$4:$BF$223,3+R$3,FALSE)="D"),0,VLOOKUP($A222,N!$A$4:$BF$223,3+R$3,FALSE)),0)</f>
        <v>6</v>
      </c>
      <c r="S222" s="5">
        <f>IFERROR(IF(OR(VLOOKUP($A222,N!$A$4:$BF$223,3+S$3,FALSE)="-",VLOOKUP($A222,N!$A$4:$BF$223,3+S$3,FALSE)="D"),0,VLOOKUP($A222,N!$A$4:$BF$223,3+S$3,FALSE)),0)</f>
        <v>128</v>
      </c>
      <c r="T222" s="5">
        <f>IFERROR(IF(OR(VLOOKUP($A222,N!$A$4:$BF$223,3+T$3,FALSE)="-",VLOOKUP($A222,N!$A$4:$BF$223,3+T$3,FALSE)="D"),0,VLOOKUP($A222,N!$A$4:$BF$223,3+T$3,FALSE)),0)</f>
        <v>54</v>
      </c>
      <c r="U222" s="5">
        <f>IFERROR(IF(OR(VLOOKUP($A222,N!$A$4:$BF$223,3+U$3,FALSE)="-",VLOOKUP($A222,N!$A$4:$BF$223,3+U$3,FALSE)="D"),0,VLOOKUP($A222,N!$A$4:$BF$223,3+U$3,FALSE)),0)</f>
        <v>16</v>
      </c>
      <c r="V222" s="5">
        <f>IFERROR(IF(OR(VLOOKUP($A222,N!$A$4:$BF$223,3+V$3,FALSE)="-",VLOOKUP($A222,N!$A$4:$BF$223,3+V$3,FALSE)="D"),0,VLOOKUP($A222,N!$A$4:$BF$223,3+V$3,FALSE)),0)</f>
        <v>18</v>
      </c>
      <c r="W222" s="5">
        <f>IFERROR(IF(OR(VLOOKUP($A222,N!$A$4:$BF$223,3+W$3,FALSE)="-",VLOOKUP($A222,N!$A$4:$BF$223,3+W$3,FALSE)="D"),0,VLOOKUP($A222,N!$A$4:$BF$223,3+W$3,FALSE)),0)</f>
        <v>32</v>
      </c>
      <c r="X222" s="5">
        <f>IFERROR(IF(OR(VLOOKUP($A222,N!$A$4:$BF$223,3+X$3,FALSE)="-",VLOOKUP($A222,N!$A$4:$BF$223,3+X$3,FALSE)="D"),0,VLOOKUP($A222,N!$A$4:$BF$223,3+X$3,FALSE)),0)</f>
        <v>21</v>
      </c>
      <c r="Y222" s="5">
        <f>IFERROR(IF(OR(VLOOKUP($A222,N!$A$4:$BF$223,3+Y$3,FALSE)="-",VLOOKUP($A222,N!$A$4:$BF$223,3+Y$3,FALSE)="D"),0,VLOOKUP($A222,N!$A$4:$BF$223,3+Y$3,FALSE)),0)</f>
        <v>0</v>
      </c>
      <c r="Z222" s="5">
        <f>IFERROR(IF(OR(VLOOKUP($A222,N!$A$4:$BF$223,3+Z$3,FALSE)="-",VLOOKUP($A222,N!$A$4:$BF$223,3+Z$3,FALSE)="D"),0,VLOOKUP($A222,N!$A$4:$BF$223,3+Z$3,FALSE)),0)</f>
        <v>109</v>
      </c>
      <c r="AA222" s="5">
        <f>IFERROR(IF(OR(VLOOKUP($A222,N!$A$4:$BF$223,3+AA$3,FALSE)="-",VLOOKUP($A222,N!$A$4:$BF$223,3+AA$3,FALSE)="D"),0,VLOOKUP($A222,N!$A$4:$BF$223,3+AA$3,FALSE)),0)</f>
        <v>138</v>
      </c>
      <c r="AB222" s="5">
        <f>IFERROR(IF(OR(VLOOKUP($A222,N!$A$4:$BF$223,3+AB$3,FALSE)="-",VLOOKUP($A222,N!$A$4:$BF$223,3+AB$3,FALSE)="D"),0,VLOOKUP($A222,N!$A$4:$BF$223,3+AB$3,FALSE)),0)</f>
        <v>62</v>
      </c>
      <c r="AC222" s="5">
        <f>IFERROR(IF(OR(VLOOKUP($A222,N!$A$4:$BF$223,3+AC$3,FALSE)="-",VLOOKUP($A222,N!$A$4:$BF$223,3+AC$3,FALSE)="D"),0,VLOOKUP($A222,N!$A$4:$BF$223,3+AC$3,FALSE)),0)</f>
        <v>23</v>
      </c>
      <c r="AD222" s="5">
        <f>IFERROR(IF(OR(VLOOKUP($A222,N!$A$4:$BF$223,3+AD$3,FALSE)="-",VLOOKUP($A222,N!$A$4:$BF$223,3+AD$3,FALSE)="D"),0,VLOOKUP($A222,N!$A$4:$BF$223,3+AD$3,FALSE)),0)</f>
        <v>9</v>
      </c>
      <c r="AE222" s="5">
        <f>IFERROR(IF(OR(VLOOKUP($A222,N!$A$4:$BF$223,3+AE$3,FALSE)="-",VLOOKUP($A222,N!$A$4:$BF$223,3+AE$3,FALSE)="D"),0,VLOOKUP($A222,N!$A$4:$BF$223,3+AE$3,FALSE)),0)</f>
        <v>33</v>
      </c>
      <c r="AF222" s="5">
        <f>IFERROR(IF(OR(VLOOKUP($A222,N!$A$4:$BF$223,3+AF$3,FALSE)="-",VLOOKUP($A222,N!$A$4:$BF$223,3+AF$3,FALSE)="D"),0,VLOOKUP($A222,N!$A$4:$BF$223,3+AF$3,FALSE)),0)</f>
        <v>3</v>
      </c>
      <c r="AG222" s="5">
        <f>IFERROR(IF(OR(VLOOKUP($A222,N!$A$4:$BF$223,3+AG$3,FALSE)="-",VLOOKUP($A222,N!$A$4:$BF$223,3+AG$3,FALSE)="D"),0,VLOOKUP($A222,N!$A$4:$BF$223,3+AG$3,FALSE)),0)</f>
        <v>21</v>
      </c>
      <c r="AH222" s="5">
        <f>IFERROR(IF(OR(VLOOKUP($A222,N!$A$4:$BF$223,3+AH$3,FALSE)="-",VLOOKUP($A222,N!$A$4:$BF$223,3+AH$3,FALSE)="D"),0,VLOOKUP($A222,N!$A$4:$BF$223,3+AH$3,FALSE)),0)</f>
        <v>36</v>
      </c>
      <c r="AI222" s="5">
        <f>IFERROR(IF(OR(VLOOKUP($A222,N!$A$4:$BF$223,3+AI$3,FALSE)="-",VLOOKUP($A222,N!$A$4:$BF$223,3+AI$3,FALSE)="D"),0,VLOOKUP($A222,N!$A$4:$BF$223,3+AI$3,FALSE)),0)</f>
        <v>0</v>
      </c>
      <c r="AJ222" s="5">
        <f>IFERROR(IF(OR(VLOOKUP($A222,N!$A$4:$BF$223,3+AJ$3,FALSE)="-",VLOOKUP($A222,N!$A$4:$BF$223,3+AJ$3,FALSE)="D"),0,VLOOKUP($A222,N!$A$4:$BF$223,3+AJ$3,FALSE)),0)</f>
        <v>202</v>
      </c>
      <c r="AK222" s="5">
        <f>IFERROR(IF(OR(VLOOKUP($A222,N!$A$4:$BF$223,3+AK$3,FALSE)="-",VLOOKUP($A222,N!$A$4:$BF$223,3+AK$3,FALSE)="D"),0,VLOOKUP($A222,N!$A$4:$BF$223,3+AK$3,FALSE)),0)</f>
        <v>7</v>
      </c>
      <c r="AL222" s="5">
        <f>IFERROR(IF(OR(VLOOKUP($A222,N!$A$4:$BF$223,3+AL$3,FALSE)="-",VLOOKUP($A222,N!$A$4:$BF$223,3+AL$3,FALSE)="D"),0,VLOOKUP($A222,N!$A$4:$BF$223,3+AL$3,FALSE)),0)</f>
        <v>424</v>
      </c>
      <c r="AM222" s="5">
        <f>IFERROR(IF(OR(VLOOKUP($A222,N!$A$4:$BF$223,3+AM$3,FALSE)="-",VLOOKUP($A222,N!$A$4:$BF$223,3+AM$3,FALSE)="D"),0,VLOOKUP($A222,N!$A$4:$BF$223,3+AM$3,FALSE)),0)</f>
        <v>174</v>
      </c>
      <c r="AN222" s="5">
        <f>IFERROR(IF(OR(VLOOKUP($A222,N!$A$4:$BF$223,3+AN$3,FALSE)="-",VLOOKUP($A222,N!$A$4:$BF$223,3+AN$3,FALSE)="D"),0,VLOOKUP($A222,N!$A$4:$BF$223,3+AN$3,FALSE)),0)</f>
        <v>5</v>
      </c>
      <c r="AO222" s="5">
        <f>IFERROR(IF(OR(VLOOKUP($A222,N!$A$4:$BF$223,3+AO$3,FALSE)="-",VLOOKUP($A222,N!$A$4:$BF$223,3+AO$3,FALSE)="D"),0,VLOOKUP($A222,N!$A$4:$BF$223,3+AO$3,FALSE)),0)</f>
        <v>75</v>
      </c>
      <c r="AP222" s="5">
        <f>IFERROR(IF(OR(VLOOKUP($A222,N!$A$4:$BF$223,3+AP$3,FALSE)="-",VLOOKUP($A222,N!$A$4:$BF$223,3+AP$3,FALSE)="D"),0,VLOOKUP($A222,N!$A$4:$BF$223,3+AP$3,FALSE)),0)</f>
        <v>44</v>
      </c>
      <c r="AQ222" s="5">
        <f>IFERROR(IF(OR(VLOOKUP($A222,N!$A$4:$BF$223,3+AQ$3,FALSE)="-",VLOOKUP($A222,N!$A$4:$BF$223,3+AQ$3,FALSE)="D"),0,VLOOKUP($A222,N!$A$4:$BF$223,3+AQ$3,FALSE)),0)</f>
        <v>33</v>
      </c>
      <c r="AR222" s="5">
        <f>IFERROR(IF(OR(VLOOKUP($A222,N!$A$4:$BF$223,3+AR$3,FALSE)="-",VLOOKUP($A222,N!$A$4:$BF$223,3+AR$3,FALSE)="D"),0,VLOOKUP($A222,N!$A$4:$BF$223,3+AR$3,FALSE)),0)</f>
        <v>102</v>
      </c>
      <c r="AS222" s="5">
        <f>IFERROR(IF(OR(VLOOKUP($A222,N!$A$4:$BF$223,3+AS$3,FALSE)="-",VLOOKUP($A222,N!$A$4:$BF$223,3+AS$3,FALSE)="D"),0,VLOOKUP($A222,N!$A$4:$BF$223,3+AS$3,FALSE)),0)</f>
        <v>105</v>
      </c>
      <c r="AT222" s="5">
        <f>IFERROR(IF(OR(VLOOKUP($A222,N!$A$4:$BF$223,3+AT$3,FALSE)="-",VLOOKUP($A222,N!$A$4:$BF$223,3+AT$3,FALSE)="D"),0,VLOOKUP($A222,N!$A$4:$BF$223,3+AT$3,FALSE)),0)</f>
        <v>25</v>
      </c>
      <c r="AU222" s="5">
        <f>IFERROR(IF(OR(VLOOKUP($A222,N!$A$4:$BF$223,3+AU$3,FALSE)="-",VLOOKUP($A222,N!$A$4:$BF$223,3+AU$3,FALSE)="D"),0,VLOOKUP($A222,N!$A$4:$BF$223,3+AU$3,FALSE)),0)</f>
        <v>30</v>
      </c>
      <c r="AV222" s="5">
        <f>IFERROR(IF(OR(VLOOKUP($A222,N!$A$4:$BF$223,3+AV$3,FALSE)="-",VLOOKUP($A222,N!$A$4:$BF$223,3+AV$3,FALSE)="D"),0,VLOOKUP($A222,N!$A$4:$BF$223,3+AV$3,FALSE)),0)</f>
        <v>0</v>
      </c>
      <c r="AW222" s="5">
        <f>IFERROR(IF(OR(VLOOKUP($A222,N!$A$4:$BF$223,3+AW$3,FALSE)="-",VLOOKUP($A222,N!$A$4:$BF$223,3+AW$3,FALSE)="D"),0,VLOOKUP($A222,N!$A$4:$BF$223,3+AW$3,FALSE)),0)</f>
        <v>58</v>
      </c>
      <c r="AX222" s="5">
        <f>IFERROR(IF(OR(VLOOKUP($A222,N!$A$4:$BF$223,3+AX$3,FALSE)="-",VLOOKUP($A222,N!$A$4:$BF$223,3+AX$3,FALSE)="D"),0,VLOOKUP($A222,N!$A$4:$BF$223,3+AX$3,FALSE)),0)</f>
        <v>1106</v>
      </c>
      <c r="AY222" s="5">
        <f>IFERROR(IF(OR(VLOOKUP($A222,N!$A$4:$BF$223,3+AY$3,FALSE)="-",VLOOKUP($A222,N!$A$4:$BF$223,3+AY$3,FALSE)="D"),0,VLOOKUP($A222,N!$A$4:$BF$223,3+AY$3,FALSE)),0)</f>
        <v>4</v>
      </c>
      <c r="AZ222" s="5">
        <f>IFERROR(IF(OR(VLOOKUP($A222,N!$A$4:$BF$223,3+AZ$3,FALSE)="-",VLOOKUP($A222,N!$A$4:$BF$223,3+AZ$3,FALSE)="D"),0,VLOOKUP($A222,N!$A$4:$BF$223,3+AZ$3,FALSE)),0)</f>
        <v>0</v>
      </c>
      <c r="BA222" s="5">
        <f>IFERROR(IF(OR(VLOOKUP($A222,N!$A$4:$BF$223,3+BA$3,FALSE)="-",VLOOKUP($A222,N!$A$4:$BF$223,3+BA$3,FALSE)="D"),0,VLOOKUP($A222,N!$A$4:$BF$223,3+BA$3,FALSE)),0)</f>
        <v>87</v>
      </c>
      <c r="BB222" s="5">
        <f>IFERROR(IF(OR(VLOOKUP($A222,N!$A$4:$BF$223,3+BB$3,FALSE)="-",VLOOKUP($A222,N!$A$4:$BF$223,3+BB$3,FALSE)="D"),0,VLOOKUP($A222,N!$A$4:$BF$223,3+BB$3,FALSE)),0)</f>
        <v>0</v>
      </c>
      <c r="BC222" s="5">
        <f>IFERROR(IF(OR(VLOOKUP($A222,N!$A$4:$BF$223,3+BC$3,FALSE)="-",VLOOKUP($A222,N!$A$4:$BF$223,3+BC$3,FALSE)="D"),0,VLOOKUP($A222,N!$A$4:$BF$223,3+BC$3,FALSE)),0)</f>
        <v>159</v>
      </c>
      <c r="BD222" s="5">
        <f>IFERROR(IF(OR(VLOOKUP($A222,N!$A$4:$BF$223,3+BD$3,FALSE)="-",VLOOKUP($A222,N!$A$4:$BF$223,3+BD$3,FALSE)="D"),0,VLOOKUP($A222,N!$A$4:$BF$223,3+BD$3,FALSE)),0)</f>
        <v>61</v>
      </c>
      <c r="BE222" s="5">
        <f>IFERROR(IF(OR(VLOOKUP($A222,N!$A$4:$BF$223,3+BE$3,FALSE)="-",VLOOKUP($A222,N!$A$4:$BF$223,3+BE$3,FALSE)="D"),0,VLOOKUP($A222,N!$A$4:$BF$223,3+BE$3,FALSE)),0)</f>
        <v>4</v>
      </c>
      <c r="BF222" s="5">
        <f>IFERROR(IF(OR(VLOOKUP($A222,N!$A$4:$BF$223,3+BF$3,FALSE)="-",VLOOKUP($A222,N!$A$4:$BF$223,3+BF$3,FALSE)="D"),0,VLOOKUP($A222,N!$A$4:$BF$223,3+BF$3,FALSE)),0)</f>
        <v>22</v>
      </c>
      <c r="BG222" s="5">
        <f>IFERROR(IF(OR(VLOOKUP($A222,N!$A$4:$BF$223,3+BG$3,FALSE)="-",VLOOKUP($A222,N!$A$4:$BF$223,3+BG$3,FALSE)="D"),0,VLOOKUP($A222,N!$A$4:$BF$223,3+BG$3,FALSE)),0)</f>
        <v>0</v>
      </c>
      <c r="BH222" s="5">
        <f>IFERROR(IF(OR(VLOOKUP($A222,N!$A$4:$BF$223,3+BH$3,FALSE)="-",VLOOKUP($A222,N!$A$4:$BF$223,3+BH$3,FALSE)="D"),0,VLOOKUP($A222,N!$A$4:$BF$223,3+BH$3,FALSE)),0)</f>
        <v>96</v>
      </c>
      <c r="BI222" s="5">
        <f>IFERROR(IF(OR(VLOOKUP($A222,P!$A$4:$BF$223,3+BI$3,FALSE)="-",VLOOKUP($A222,P!$A$4:$BF$223,3+BI$3,FALSE)="D"),0,VLOOKUP($A222,P!$A$4:$BF$223,3+BI$3,FALSE)),0)</f>
        <v>38</v>
      </c>
      <c r="BJ222" s="5">
        <f>IFERROR(IF(OR(VLOOKUP($A222,P!$A$4:$BF$223,3+BJ$3,FALSE)="-",VLOOKUP($A222,P!$A$4:$BF$223,3+BJ$3,FALSE)="D"),0,VLOOKUP($A222,P!$A$4:$BF$223,3+BJ$3,FALSE)),0)</f>
        <v>0</v>
      </c>
      <c r="BK222" s="5">
        <f>IFERROR(IF(OR(VLOOKUP($A222,P!$A$4:$BF$223,3+BK$3,FALSE)="-",VLOOKUP($A222,P!$A$4:$BF$223,3+BK$3,FALSE)="D"),0,VLOOKUP($A222,P!$A$4:$BF$223,3+BK$3,FALSE)),0)</f>
        <v>105</v>
      </c>
      <c r="BL222" s="5">
        <f>IFERROR(IF(OR(VLOOKUP($A222,P!$A$4:$BF$223,3+BL$3,FALSE)="-",VLOOKUP($A222,P!$A$4:$BF$223,3+BL$3,FALSE)="D"),0,VLOOKUP($A222,P!$A$4:$BF$223,3+BL$3,FALSE)),0)</f>
        <v>16</v>
      </c>
      <c r="BM222" s="5">
        <f>IFERROR(IF(OR(VLOOKUP($A222,P!$A$4:$BF$223,3+BM$3,FALSE)="-",VLOOKUP($A222,P!$A$4:$BF$223,3+BM$3,FALSE)="D"),0,VLOOKUP($A222,P!$A$4:$BF$223,3+BM$3,FALSE)),0)</f>
        <v>566</v>
      </c>
      <c r="BN222" s="5">
        <f>IFERROR(IF(OR(VLOOKUP($A222,P!$A$4:$BF$223,3+BN$3,FALSE)="-",VLOOKUP($A222,P!$A$4:$BF$223,3+BN$3,FALSE)="D"),0,VLOOKUP($A222,P!$A$4:$BF$223,3+BN$3,FALSE)),0)</f>
        <v>158</v>
      </c>
      <c r="BO222" s="5">
        <f>IFERROR(IF(OR(VLOOKUP($A222,P!$A$4:$BF$223,3+BO$3,FALSE)="-",VLOOKUP($A222,P!$A$4:$BF$223,3+BO$3,FALSE)="D"),0,VLOOKUP($A222,P!$A$4:$BF$223,3+BO$3,FALSE)),0)</f>
        <v>68</v>
      </c>
      <c r="BP222" s="5">
        <f>IFERROR(IF(OR(VLOOKUP($A222,P!$A$4:$BF$223,3+BP$3,FALSE)="-",VLOOKUP($A222,P!$A$4:$BF$223,3+BP$3,FALSE)="D"),0,VLOOKUP($A222,P!$A$4:$BF$223,3+BP$3,FALSE)),0)</f>
        <v>21</v>
      </c>
      <c r="BQ222" s="5">
        <f>IFERROR(IF(OR(VLOOKUP($A222,P!$A$4:$BF$223,3+BQ$3,FALSE)="-",VLOOKUP($A222,P!$A$4:$BF$223,3+BQ$3,FALSE)="D"),0,VLOOKUP($A222,P!$A$4:$BF$223,3+BQ$3,FALSE)),0)</f>
        <v>37</v>
      </c>
      <c r="BR222" s="5">
        <f>IFERROR(IF(OR(VLOOKUP($A222,P!$A$4:$BF$223,3+BR$3,FALSE)="-",VLOOKUP($A222,P!$A$4:$BF$223,3+BR$3,FALSE)="D"),0,VLOOKUP($A222,P!$A$4:$BF$223,3+BR$3,FALSE)),0)</f>
        <v>7322</v>
      </c>
      <c r="BS222" s="5">
        <f>IFERROR(IF(OR(VLOOKUP($A222,P!$A$4:$BF$223,3+BS$3,FALSE)="-",VLOOKUP($A222,P!$A$4:$BF$223,3+BS$3,FALSE)="D"),0,VLOOKUP($A222,P!$A$4:$BF$223,3+BS$3,FALSE)),0)</f>
        <v>348</v>
      </c>
      <c r="BT222" s="5">
        <f>IFERROR(IF(OR(VLOOKUP($A222,P!$A$4:$BF$223,3+BT$3,FALSE)="-",VLOOKUP($A222,P!$A$4:$BF$223,3+BT$3,FALSE)="D"),0,VLOOKUP($A222,P!$A$4:$BF$223,3+BT$3,FALSE)),0)</f>
        <v>0</v>
      </c>
      <c r="BU222" s="5">
        <f>IFERROR(IF(OR(VLOOKUP($A222,P!$A$4:$BF$223,3+BU$3,FALSE)="-",VLOOKUP($A222,P!$A$4:$BF$223,3+BU$3,FALSE)="D"),0,VLOOKUP($A222,P!$A$4:$BF$223,3+BU$3,FALSE)),0)</f>
        <v>10</v>
      </c>
      <c r="BV222" s="5">
        <f>IFERROR(IF(OR(VLOOKUP($A222,P!$A$4:$BF$223,3+BV$3,FALSE)="-",VLOOKUP($A222,P!$A$4:$BF$223,3+BV$3,FALSE)="D"),0,VLOOKUP($A222,P!$A$4:$BF$223,3+BV$3,FALSE)),0)</f>
        <v>6</v>
      </c>
      <c r="BW222" s="5">
        <f>IFERROR(IF(OR(VLOOKUP($A222,P!$A$4:$BF$223,3+BW$3,FALSE)="-",VLOOKUP($A222,P!$A$4:$BF$223,3+BW$3,FALSE)="D"),0,VLOOKUP($A222,P!$A$4:$BF$223,3+BW$3,FALSE)),0)</f>
        <v>516</v>
      </c>
      <c r="BX222" s="5">
        <f>IFERROR(IF(OR(VLOOKUP($A222,P!$A$4:$BF$223,3+BX$3,FALSE)="-",VLOOKUP($A222,P!$A$4:$BF$223,3+BX$3,FALSE)="D"),0,VLOOKUP($A222,P!$A$4:$BF$223,3+BX$3,FALSE)),0)</f>
        <v>295</v>
      </c>
      <c r="BY222" s="5">
        <f>IFERROR(IF(OR(VLOOKUP($A222,P!$A$4:$BF$223,3+BY$3,FALSE)="-",VLOOKUP($A222,P!$A$4:$BF$223,3+BY$3,FALSE)="D"),0,VLOOKUP($A222,P!$A$4:$BF$223,3+BY$3,FALSE)),0)</f>
        <v>30</v>
      </c>
      <c r="BZ222" s="5">
        <f>IFERROR(IF(OR(VLOOKUP($A222,P!$A$4:$BF$223,3+BZ$3,FALSE)="-",VLOOKUP($A222,P!$A$4:$BF$223,3+BZ$3,FALSE)="D"),0,VLOOKUP($A222,P!$A$4:$BF$223,3+BZ$3,FALSE)),0)</f>
        <v>69</v>
      </c>
      <c r="CA222" s="5">
        <f>IFERROR(IF(OR(VLOOKUP($A222,P!$A$4:$BF$223,3+CA$3,FALSE)="-",VLOOKUP($A222,P!$A$4:$BF$223,3+CA$3,FALSE)="D"),0,VLOOKUP($A222,P!$A$4:$BF$223,3+CA$3,FALSE)),0)</f>
        <v>54</v>
      </c>
      <c r="CB222" s="5">
        <f>IFERROR(IF(OR(VLOOKUP($A222,P!$A$4:$BF$223,3+CB$3,FALSE)="-",VLOOKUP($A222,P!$A$4:$BF$223,3+CB$3,FALSE)="D"),0,VLOOKUP($A222,P!$A$4:$BF$223,3+CB$3,FALSE)),0)</f>
        <v>47</v>
      </c>
      <c r="CC222" s="5">
        <f>IFERROR(IF(OR(VLOOKUP($A222,P!$A$4:$BF$223,3+CC$3,FALSE)="-",VLOOKUP($A222,P!$A$4:$BF$223,3+CC$3,FALSE)="D"),0,VLOOKUP($A222,P!$A$4:$BF$223,3+CC$3,FALSE)),0)</f>
        <v>7</v>
      </c>
      <c r="CD222" s="5">
        <f>IFERROR(IF(OR(VLOOKUP($A222,P!$A$4:$BF$223,3+CD$3,FALSE)="-",VLOOKUP($A222,P!$A$4:$BF$223,3+CD$3,FALSE)="D"),0,VLOOKUP($A222,P!$A$4:$BF$223,3+CD$3,FALSE)),0)</f>
        <v>107</v>
      </c>
      <c r="CE222" s="5">
        <f>IFERROR(IF(OR(VLOOKUP($A222,P!$A$4:$BF$223,3+CE$3,FALSE)="-",VLOOKUP($A222,P!$A$4:$BF$223,3+CE$3,FALSE)="D"),0,VLOOKUP($A222,P!$A$4:$BF$223,3+CE$3,FALSE)),0)</f>
        <v>147</v>
      </c>
      <c r="CF222" s="5">
        <f>IFERROR(IF(OR(VLOOKUP($A222,P!$A$4:$BF$223,3+CF$3,FALSE)="-",VLOOKUP($A222,P!$A$4:$BF$223,3+CF$3,FALSE)="D"),0,VLOOKUP($A222,P!$A$4:$BF$223,3+CF$3,FALSE)),0)</f>
        <v>81</v>
      </c>
      <c r="CG222" s="5">
        <f>IFERROR(IF(OR(VLOOKUP($A222,P!$A$4:$BF$223,3+CG$3,FALSE)="-",VLOOKUP($A222,P!$A$4:$BF$223,3+CG$3,FALSE)="D"),0,VLOOKUP($A222,P!$A$4:$BF$223,3+CG$3,FALSE)),0)</f>
        <v>69</v>
      </c>
      <c r="CH222" s="5">
        <f>IFERROR(IF(OR(VLOOKUP($A222,P!$A$4:$BF$223,3+CH$3,FALSE)="-",VLOOKUP($A222,P!$A$4:$BF$223,3+CH$3,FALSE)="D"),0,VLOOKUP($A222,P!$A$4:$BF$223,3+CH$3,FALSE)),0)</f>
        <v>31</v>
      </c>
      <c r="CI222" s="5">
        <f>IFERROR(IF(OR(VLOOKUP($A222,P!$A$4:$BF$223,3+CI$3,FALSE)="-",VLOOKUP($A222,P!$A$4:$BF$223,3+CI$3,FALSE)="D"),0,VLOOKUP($A222,P!$A$4:$BF$223,3+CI$3,FALSE)),0)</f>
        <v>50</v>
      </c>
      <c r="CJ222" s="5">
        <f>IFERROR(IF(OR(VLOOKUP($A222,P!$A$4:$BF$223,3+CJ$3,FALSE)="-",VLOOKUP($A222,P!$A$4:$BF$223,3+CJ$3,FALSE)="D"),0,VLOOKUP($A222,P!$A$4:$BF$223,3+CJ$3,FALSE)),0)</f>
        <v>6</v>
      </c>
      <c r="CK222" s="5">
        <f>IFERROR(IF(OR(VLOOKUP($A222,P!$A$4:$BF$223,3+CK$3,FALSE)="-",VLOOKUP($A222,P!$A$4:$BF$223,3+CK$3,FALSE)="D"),0,VLOOKUP($A222,P!$A$4:$BF$223,3+CK$3,FALSE)),0)</f>
        <v>36</v>
      </c>
      <c r="CL222" s="5">
        <f>IFERROR(IF(OR(VLOOKUP($A222,P!$A$4:$BF$223,3+CL$3,FALSE)="-",VLOOKUP($A222,P!$A$4:$BF$223,3+CL$3,FALSE)="D"),0,VLOOKUP($A222,P!$A$4:$BF$223,3+CL$3,FALSE)),0)</f>
        <v>92</v>
      </c>
      <c r="CM222" s="5">
        <f>IFERROR(IF(OR(VLOOKUP($A222,P!$A$4:$BF$223,3+CM$3,FALSE)="-",VLOOKUP($A222,P!$A$4:$BF$223,3+CM$3,FALSE)="D"),0,VLOOKUP($A222,P!$A$4:$BF$223,3+CM$3,FALSE)),0)</f>
        <v>6</v>
      </c>
      <c r="CN222" s="5">
        <f>IFERROR(IF(OR(VLOOKUP($A222,P!$A$4:$BF$223,3+CN$3,FALSE)="-",VLOOKUP($A222,P!$A$4:$BF$223,3+CN$3,FALSE)="D"),0,VLOOKUP($A222,P!$A$4:$BF$223,3+CN$3,FALSE)),0)</f>
        <v>288</v>
      </c>
      <c r="CO222" s="5">
        <f>IFERROR(IF(OR(VLOOKUP($A222,P!$A$4:$BF$223,3+CO$3,FALSE)="-",VLOOKUP($A222,P!$A$4:$BF$223,3+CO$3,FALSE)="D"),0,VLOOKUP($A222,P!$A$4:$BF$223,3+CO$3,FALSE)),0)</f>
        <v>18</v>
      </c>
      <c r="CP222" s="5">
        <f>IFERROR(IF(OR(VLOOKUP($A222,P!$A$4:$BF$223,3+CP$3,FALSE)="-",VLOOKUP($A222,P!$A$4:$BF$223,3+CP$3,FALSE)="D"),0,VLOOKUP($A222,P!$A$4:$BF$223,3+CP$3,FALSE)),0)</f>
        <v>582</v>
      </c>
      <c r="CQ222" s="5">
        <f>IFERROR(IF(OR(VLOOKUP($A222,P!$A$4:$BF$223,3+CQ$3,FALSE)="-",VLOOKUP($A222,P!$A$4:$BF$223,3+CQ$3,FALSE)="D"),0,VLOOKUP($A222,P!$A$4:$BF$223,3+CQ$3,FALSE)),0)</f>
        <v>225</v>
      </c>
      <c r="CR222" s="5">
        <f>IFERROR(IF(OR(VLOOKUP($A222,P!$A$4:$BF$223,3+CR$3,FALSE)="-",VLOOKUP($A222,P!$A$4:$BF$223,3+CR$3,FALSE)="D"),0,VLOOKUP($A222,P!$A$4:$BF$223,3+CR$3,FALSE)),0)</f>
        <v>8</v>
      </c>
      <c r="CS222" s="5">
        <f>IFERROR(IF(OR(VLOOKUP($A222,P!$A$4:$BF$223,3+CS$3,FALSE)="-",VLOOKUP($A222,P!$A$4:$BF$223,3+CS$3,FALSE)="D"),0,VLOOKUP($A222,P!$A$4:$BF$223,3+CS$3,FALSE)),0)</f>
        <v>193</v>
      </c>
      <c r="CT222" s="5">
        <f>IFERROR(IF(OR(VLOOKUP($A222,P!$A$4:$BF$223,3+CT$3,FALSE)="-",VLOOKUP($A222,P!$A$4:$BF$223,3+CT$3,FALSE)="D"),0,VLOOKUP($A222,P!$A$4:$BF$223,3+CT$3,FALSE)),0)</f>
        <v>60</v>
      </c>
      <c r="CU222" s="5">
        <f>IFERROR(IF(OR(VLOOKUP($A222,P!$A$4:$BF$223,3+CU$3,FALSE)="-",VLOOKUP($A222,P!$A$4:$BF$223,3+CU$3,FALSE)="D"),0,VLOOKUP($A222,P!$A$4:$BF$223,3+CU$3,FALSE)),0)</f>
        <v>70</v>
      </c>
      <c r="CV222" s="5">
        <f>IFERROR(IF(OR(VLOOKUP($A222,P!$A$4:$BF$223,3+CV$3,FALSE)="-",VLOOKUP($A222,P!$A$4:$BF$223,3+CV$3,FALSE)="D"),0,VLOOKUP($A222,P!$A$4:$BF$223,3+CV$3,FALSE)),0)</f>
        <v>132</v>
      </c>
      <c r="CW222" s="5">
        <f>IFERROR(IF(OR(VLOOKUP($A222,P!$A$4:$BF$223,3+CW$3,FALSE)="-",VLOOKUP($A222,P!$A$4:$BF$223,3+CW$3,FALSE)="D"),0,VLOOKUP($A222,P!$A$4:$BF$223,3+CW$3,FALSE)),0)</f>
        <v>112</v>
      </c>
      <c r="CX222" s="5">
        <f>IFERROR(IF(OR(VLOOKUP($A222,P!$A$4:$BF$223,3+CX$3,FALSE)="-",VLOOKUP($A222,P!$A$4:$BF$223,3+CX$3,FALSE)="D"),0,VLOOKUP($A222,P!$A$4:$BF$223,3+CX$3,FALSE)),0)</f>
        <v>21</v>
      </c>
      <c r="CY222" s="5">
        <f>IFERROR(IF(OR(VLOOKUP($A222,P!$A$4:$BF$223,3+CY$3,FALSE)="-",VLOOKUP($A222,P!$A$4:$BF$223,3+CY$3,FALSE)="D"),0,VLOOKUP($A222,P!$A$4:$BF$223,3+CY$3,FALSE)),0)</f>
        <v>80</v>
      </c>
      <c r="CZ222" s="5">
        <f>IFERROR(IF(OR(VLOOKUP($A222,P!$A$4:$BF$223,3+CZ$3,FALSE)="-",VLOOKUP($A222,P!$A$4:$BF$223,3+CZ$3,FALSE)="D"),0,VLOOKUP($A222,P!$A$4:$BF$223,3+CZ$3,FALSE)),0)</f>
        <v>3</v>
      </c>
      <c r="DA222" s="5">
        <f>IFERROR(IF(OR(VLOOKUP($A222,P!$A$4:$BF$223,3+DA$3,FALSE)="-",VLOOKUP($A222,P!$A$4:$BF$223,3+DA$3,FALSE)="D"),0,VLOOKUP($A222,P!$A$4:$BF$223,3+DA$3,FALSE)),0)</f>
        <v>155</v>
      </c>
      <c r="DB222" s="5">
        <f>IFERROR(IF(OR(VLOOKUP($A222,P!$A$4:$BF$223,3+DB$3,FALSE)="-",VLOOKUP($A222,P!$A$4:$BF$223,3+DB$3,FALSE)="D"),0,VLOOKUP($A222,P!$A$4:$BF$223,3+DB$3,FALSE)),0)</f>
        <v>1461</v>
      </c>
      <c r="DC222" s="5">
        <f>IFERROR(IF(OR(VLOOKUP($A222,P!$A$4:$BF$223,3+DC$3,FALSE)="-",VLOOKUP($A222,P!$A$4:$BF$223,3+DC$3,FALSE)="D"),0,VLOOKUP($A222,P!$A$4:$BF$223,3+DC$3,FALSE)),0)</f>
        <v>0</v>
      </c>
      <c r="DD222" s="5">
        <f>IFERROR(IF(OR(VLOOKUP($A222,P!$A$4:$BF$223,3+DD$3,FALSE)="-",VLOOKUP($A222,P!$A$4:$BF$223,3+DD$3,FALSE)="D"),0,VLOOKUP($A222,P!$A$4:$BF$223,3+DD$3,FALSE)),0)</f>
        <v>3</v>
      </c>
      <c r="DE222" s="5">
        <f>IFERROR(IF(OR(VLOOKUP($A222,P!$A$4:$BF$223,3+DE$3,FALSE)="-",VLOOKUP($A222,P!$A$4:$BF$223,3+DE$3,FALSE)="D"),0,VLOOKUP($A222,P!$A$4:$BF$223,3+DE$3,FALSE)),0)</f>
        <v>308</v>
      </c>
      <c r="DF222" s="5">
        <f>IFERROR(IF(OR(VLOOKUP($A222,P!$A$4:$BF$223,3+DF$3,FALSE)="-",VLOOKUP($A222,P!$A$4:$BF$223,3+DF$3,FALSE)="D"),0,VLOOKUP($A222,P!$A$4:$BF$223,3+DF$3,FALSE)),0)</f>
        <v>3</v>
      </c>
      <c r="DG222" s="5">
        <f>IFERROR(IF(OR(VLOOKUP($A222,P!$A$4:$BF$223,3+DG$3,FALSE)="-",VLOOKUP($A222,P!$A$4:$BF$223,3+DG$3,FALSE)="D"),0,VLOOKUP($A222,P!$A$4:$BF$223,3+DG$3,FALSE)),0)</f>
        <v>151</v>
      </c>
      <c r="DH222" s="5">
        <f>IFERROR(IF(OR(VLOOKUP($A222,P!$A$4:$BF$223,3+DH$3,FALSE)="-",VLOOKUP($A222,P!$A$4:$BF$223,3+DH$3,FALSE)="D"),0,VLOOKUP($A222,P!$A$4:$BF$223,3+DH$3,FALSE)),0)</f>
        <v>89</v>
      </c>
      <c r="DI222" s="5">
        <f>IFERROR(IF(OR(VLOOKUP($A222,P!$A$4:$BF$223,3+DI$3,FALSE)="-",VLOOKUP($A222,P!$A$4:$BF$223,3+DI$3,FALSE)="D"),0,VLOOKUP($A222,P!$A$4:$BF$223,3+DI$3,FALSE)),0)</f>
        <v>6</v>
      </c>
      <c r="DJ222" s="5">
        <f>IFERROR(IF(OR(VLOOKUP($A222,P!$A$4:$BF$223,3+DJ$3,FALSE)="-",VLOOKUP($A222,P!$A$4:$BF$223,3+DJ$3,FALSE)="D"),0,VLOOKUP($A222,P!$A$4:$BF$223,3+DJ$3,FALSE)),0)</f>
        <v>94</v>
      </c>
      <c r="DK222" s="5">
        <f>IFERROR(IF(OR(VLOOKUP($A222,P!$A$4:$BF$223,3+DK$3,FALSE)="-",VLOOKUP($A222,P!$A$4:$BF$223,3+DK$3,FALSE)="D"),0,VLOOKUP($A222,P!$A$4:$BF$223,3+DK$3,FALSE)),0)</f>
        <v>0</v>
      </c>
      <c r="DL222" s="5">
        <f>IFERROR(IF(OR(VLOOKUP($A222,P!$A$4:$BF$223,3+DL$3,FALSE)="-",VLOOKUP($A222,P!$A$4:$BF$223,3+DL$3,FALSE)="D"),0,VLOOKUP($A222,P!$A$4:$BF$223,3+DL$3,FALSE)),0)</f>
        <v>7</v>
      </c>
    </row>
    <row r="223" spans="1:116" x14ac:dyDescent="0.2">
      <c r="A223" s="10" t="s">
        <v>253</v>
      </c>
      <c r="B223" s="34">
        <f t="shared" si="3"/>
        <v>48056</v>
      </c>
      <c r="C223" s="5">
        <f>IFERROR(IF(OR(VLOOKUP($A223,V!$G$5:$I$198,2,FALSE)="-",VLOOKUP($A223,V!$G$5:$I$198,2,FALSE)="D"),0,VLOOKUP($A223,V!$G$5:$I$198,2,FALSE)),0)</f>
        <v>7183</v>
      </c>
      <c r="D223" s="5">
        <f>IFERROR(IF(OR(VLOOKUP($A223,V!$G$5:$I$198,3,FALSE)="-",VLOOKUP($A223,V!$G$5:$I$198,3,FALSE)="D"),0,VLOOKUP($A223,V!$G$5:$I$198,3,FALSE)),0)</f>
        <v>351</v>
      </c>
      <c r="E223" s="5">
        <f>IFERROR(IF(OR(VLOOKUP($A223,N!$A$4:$BF$223,3+E$3,FALSE)="-",VLOOKUP($A223,N!$A$4:$BF$223,3+E$3,FALSE)="D"),0,VLOOKUP($A223,N!$A$4:$BF$223,3+E$3,FALSE)),0)</f>
        <v>137</v>
      </c>
      <c r="F223" s="5">
        <f>IFERROR(IF(OR(VLOOKUP($A223,N!$A$4:$BF$223,3+F$3,FALSE)="-",VLOOKUP($A223,N!$A$4:$BF$223,3+F$3,FALSE)="D"),0,VLOOKUP($A223,N!$A$4:$BF$223,3+F$3,FALSE)),0)</f>
        <v>5</v>
      </c>
      <c r="G223" s="5">
        <f>IFERROR(IF(OR(VLOOKUP($A223,N!$A$4:$BF$223,3+G$3,FALSE)="-",VLOOKUP($A223,N!$A$4:$BF$223,3+G$3,FALSE)="D"),0,VLOOKUP($A223,N!$A$4:$BF$223,3+G$3,FALSE)),0)</f>
        <v>519</v>
      </c>
      <c r="H223" s="5">
        <f>IFERROR(IF(OR(VLOOKUP($A223,N!$A$4:$BF$223,3+H$3,FALSE)="-",VLOOKUP($A223,N!$A$4:$BF$223,3+H$3,FALSE)="D"),0,VLOOKUP($A223,N!$A$4:$BF$223,3+H$3,FALSE)),0)</f>
        <v>122</v>
      </c>
      <c r="I223" s="5">
        <f>IFERROR(IF(OR(VLOOKUP($A223,N!$A$4:$BF$223,3+I$3,FALSE)="-",VLOOKUP($A223,N!$A$4:$BF$223,3+I$3,FALSE)="D"),0,VLOOKUP($A223,N!$A$4:$BF$223,3+I$3,FALSE)),0)</f>
        <v>7524</v>
      </c>
      <c r="J223" s="5">
        <f>IFERROR(IF(OR(VLOOKUP($A223,N!$A$4:$BF$223,3+J$3,FALSE)="-",VLOOKUP($A223,N!$A$4:$BF$223,3+J$3,FALSE)="D"),0,VLOOKUP($A223,N!$A$4:$BF$223,3+J$3,FALSE)),0)</f>
        <v>340</v>
      </c>
      <c r="K223" s="5">
        <f>IFERROR(IF(OR(VLOOKUP($A223,N!$A$4:$BF$223,3+K$3,FALSE)="-",VLOOKUP($A223,N!$A$4:$BF$223,3+K$3,FALSE)="D"),0,VLOOKUP($A223,N!$A$4:$BF$223,3+K$3,FALSE)),0)</f>
        <v>144</v>
      </c>
      <c r="L223" s="5">
        <f>IFERROR(IF(OR(VLOOKUP($A223,N!$A$4:$BF$223,3+L$3,FALSE)="-",VLOOKUP($A223,N!$A$4:$BF$223,3+L$3,FALSE)="D"),0,VLOOKUP($A223,N!$A$4:$BF$223,3+L$3,FALSE)),0)</f>
        <v>33</v>
      </c>
      <c r="M223" s="5">
        <f>IFERROR(IF(OR(VLOOKUP($A223,N!$A$4:$BF$223,3+M$3,FALSE)="-",VLOOKUP($A223,N!$A$4:$BF$223,3+M$3,FALSE)="D"),0,VLOOKUP($A223,N!$A$4:$BF$223,3+M$3,FALSE)),0)</f>
        <v>21</v>
      </c>
      <c r="N223" s="5">
        <f>IFERROR(IF(OR(VLOOKUP($A223,N!$A$4:$BF$223,3+N$3,FALSE)="-",VLOOKUP($A223,N!$A$4:$BF$223,3+N$3,FALSE)="D"),0,VLOOKUP($A223,N!$A$4:$BF$223,3+N$3,FALSE)),0)</f>
        <v>1191</v>
      </c>
      <c r="O223" s="5">
        <f>IFERROR(IF(OR(VLOOKUP($A223,N!$A$4:$BF$223,3+O$3,FALSE)="-",VLOOKUP($A223,N!$A$4:$BF$223,3+O$3,FALSE)="D"),0,VLOOKUP($A223,N!$A$4:$BF$223,3+O$3,FALSE)),0)</f>
        <v>874</v>
      </c>
      <c r="P223" s="5">
        <f>IFERROR(IF(OR(VLOOKUP($A223,N!$A$4:$BF$223,3+P$3,FALSE)="-",VLOOKUP($A223,N!$A$4:$BF$223,3+P$3,FALSE)="D"),0,VLOOKUP($A223,N!$A$4:$BF$223,3+P$3,FALSE)),0)</f>
        <v>0</v>
      </c>
      <c r="Q223" s="5">
        <f>IFERROR(IF(OR(VLOOKUP($A223,N!$A$4:$BF$223,3+Q$3,FALSE)="-",VLOOKUP($A223,N!$A$4:$BF$223,3+Q$3,FALSE)="D"),0,VLOOKUP($A223,N!$A$4:$BF$223,3+Q$3,FALSE)),0)</f>
        <v>111</v>
      </c>
      <c r="R223" s="5">
        <f>IFERROR(IF(OR(VLOOKUP($A223,N!$A$4:$BF$223,3+R$3,FALSE)="-",VLOOKUP($A223,N!$A$4:$BF$223,3+R$3,FALSE)="D"),0,VLOOKUP($A223,N!$A$4:$BF$223,3+R$3,FALSE)),0)</f>
        <v>30</v>
      </c>
      <c r="S223" s="5">
        <f>IFERROR(IF(OR(VLOOKUP($A223,N!$A$4:$BF$223,3+S$3,FALSE)="-",VLOOKUP($A223,N!$A$4:$BF$223,3+S$3,FALSE)="D"),0,VLOOKUP($A223,N!$A$4:$BF$223,3+S$3,FALSE)),0)</f>
        <v>289</v>
      </c>
      <c r="T223" s="5">
        <f>IFERROR(IF(OR(VLOOKUP($A223,N!$A$4:$BF$223,3+T$3,FALSE)="-",VLOOKUP($A223,N!$A$4:$BF$223,3+T$3,FALSE)="D"),0,VLOOKUP($A223,N!$A$4:$BF$223,3+T$3,FALSE)),0)</f>
        <v>115</v>
      </c>
      <c r="U223" s="5">
        <f>IFERROR(IF(OR(VLOOKUP($A223,N!$A$4:$BF$223,3+U$3,FALSE)="-",VLOOKUP($A223,N!$A$4:$BF$223,3+U$3,FALSE)="D"),0,VLOOKUP($A223,N!$A$4:$BF$223,3+U$3,FALSE)),0)</f>
        <v>155</v>
      </c>
      <c r="V223" s="5">
        <f>IFERROR(IF(OR(VLOOKUP($A223,N!$A$4:$BF$223,3+V$3,FALSE)="-",VLOOKUP($A223,N!$A$4:$BF$223,3+V$3,FALSE)="D"),0,VLOOKUP($A223,N!$A$4:$BF$223,3+V$3,FALSE)),0)</f>
        <v>210</v>
      </c>
      <c r="W223" s="5">
        <f>IFERROR(IF(OR(VLOOKUP($A223,N!$A$4:$BF$223,3+W$3,FALSE)="-",VLOOKUP($A223,N!$A$4:$BF$223,3+W$3,FALSE)="D"),0,VLOOKUP($A223,N!$A$4:$BF$223,3+W$3,FALSE)),0)</f>
        <v>96</v>
      </c>
      <c r="X223" s="5">
        <f>IFERROR(IF(OR(VLOOKUP($A223,N!$A$4:$BF$223,3+X$3,FALSE)="-",VLOOKUP($A223,N!$A$4:$BF$223,3+X$3,FALSE)="D"),0,VLOOKUP($A223,N!$A$4:$BF$223,3+X$3,FALSE)),0)</f>
        <v>258</v>
      </c>
      <c r="Y223" s="5">
        <f>IFERROR(IF(OR(VLOOKUP($A223,N!$A$4:$BF$223,3+Y$3,FALSE)="-",VLOOKUP($A223,N!$A$4:$BF$223,3+Y$3,FALSE)="D"),0,VLOOKUP($A223,N!$A$4:$BF$223,3+Y$3,FALSE)),0)</f>
        <v>42</v>
      </c>
      <c r="Z223" s="5">
        <f>IFERROR(IF(OR(VLOOKUP($A223,N!$A$4:$BF$223,3+Z$3,FALSE)="-",VLOOKUP($A223,N!$A$4:$BF$223,3+Z$3,FALSE)="D"),0,VLOOKUP($A223,N!$A$4:$BF$223,3+Z$3,FALSE)),0)</f>
        <v>367</v>
      </c>
      <c r="AA223" s="5">
        <f>IFERROR(IF(OR(VLOOKUP($A223,N!$A$4:$BF$223,3+AA$3,FALSE)="-",VLOOKUP($A223,N!$A$4:$BF$223,3+AA$3,FALSE)="D"),0,VLOOKUP($A223,N!$A$4:$BF$223,3+AA$3,FALSE)),0)</f>
        <v>787</v>
      </c>
      <c r="AB223" s="5">
        <f>IFERROR(IF(OR(VLOOKUP($A223,N!$A$4:$BF$223,3+AB$3,FALSE)="-",VLOOKUP($A223,N!$A$4:$BF$223,3+AB$3,FALSE)="D"),0,VLOOKUP($A223,N!$A$4:$BF$223,3+AB$3,FALSE)),0)</f>
        <v>314</v>
      </c>
      <c r="AC223" s="5">
        <f>IFERROR(IF(OR(VLOOKUP($A223,N!$A$4:$BF$223,3+AC$3,FALSE)="-",VLOOKUP($A223,N!$A$4:$BF$223,3+AC$3,FALSE)="D"),0,VLOOKUP($A223,N!$A$4:$BF$223,3+AC$3,FALSE)),0)</f>
        <v>348</v>
      </c>
      <c r="AD223" s="5">
        <f>IFERROR(IF(OR(VLOOKUP($A223,N!$A$4:$BF$223,3+AD$3,FALSE)="-",VLOOKUP($A223,N!$A$4:$BF$223,3+AD$3,FALSE)="D"),0,VLOOKUP($A223,N!$A$4:$BF$223,3+AD$3,FALSE)),0)</f>
        <v>87</v>
      </c>
      <c r="AE223" s="5">
        <f>IFERROR(IF(OR(VLOOKUP($A223,N!$A$4:$BF$223,3+AE$3,FALSE)="-",VLOOKUP($A223,N!$A$4:$BF$223,3+AE$3,FALSE)="D"),0,VLOOKUP($A223,N!$A$4:$BF$223,3+AE$3,FALSE)),0)</f>
        <v>218</v>
      </c>
      <c r="AF223" s="5">
        <f>IFERROR(IF(OR(VLOOKUP($A223,N!$A$4:$BF$223,3+AF$3,FALSE)="-",VLOOKUP($A223,N!$A$4:$BF$223,3+AF$3,FALSE)="D"),0,VLOOKUP($A223,N!$A$4:$BF$223,3+AF$3,FALSE)),0)</f>
        <v>15</v>
      </c>
      <c r="AG223" s="5">
        <f>IFERROR(IF(OR(VLOOKUP($A223,N!$A$4:$BF$223,3+AG$3,FALSE)="-",VLOOKUP($A223,N!$A$4:$BF$223,3+AG$3,FALSE)="D"),0,VLOOKUP($A223,N!$A$4:$BF$223,3+AG$3,FALSE)),0)</f>
        <v>133</v>
      </c>
      <c r="AH223" s="5">
        <f>IFERROR(IF(OR(VLOOKUP($A223,N!$A$4:$BF$223,3+AH$3,FALSE)="-",VLOOKUP($A223,N!$A$4:$BF$223,3+AH$3,FALSE)="D"),0,VLOOKUP($A223,N!$A$4:$BF$223,3+AH$3,FALSE)),0)</f>
        <v>159</v>
      </c>
      <c r="AI223" s="5">
        <f>IFERROR(IF(OR(VLOOKUP($A223,N!$A$4:$BF$223,3+AI$3,FALSE)="-",VLOOKUP($A223,N!$A$4:$BF$223,3+AI$3,FALSE)="D"),0,VLOOKUP($A223,N!$A$4:$BF$223,3+AI$3,FALSE)),0)</f>
        <v>59</v>
      </c>
      <c r="AJ223" s="5">
        <f>IFERROR(IF(OR(VLOOKUP($A223,N!$A$4:$BF$223,3+AJ$3,FALSE)="-",VLOOKUP($A223,N!$A$4:$BF$223,3+AJ$3,FALSE)="D"),0,VLOOKUP($A223,N!$A$4:$BF$223,3+AJ$3,FALSE)),0)</f>
        <v>297</v>
      </c>
      <c r="AK223" s="5">
        <f>IFERROR(IF(OR(VLOOKUP($A223,N!$A$4:$BF$223,3+AK$3,FALSE)="-",VLOOKUP($A223,N!$A$4:$BF$223,3+AK$3,FALSE)="D"),0,VLOOKUP($A223,N!$A$4:$BF$223,3+AK$3,FALSE)),0)</f>
        <v>73</v>
      </c>
      <c r="AL223" s="5">
        <f>IFERROR(IF(OR(VLOOKUP($A223,N!$A$4:$BF$223,3+AL$3,FALSE)="-",VLOOKUP($A223,N!$A$4:$BF$223,3+AL$3,FALSE)="D"),0,VLOOKUP($A223,N!$A$4:$BF$223,3+AL$3,FALSE)),0)</f>
        <v>379</v>
      </c>
      <c r="AM223" s="5">
        <f>IFERROR(IF(OR(VLOOKUP($A223,N!$A$4:$BF$223,3+AM$3,FALSE)="-",VLOOKUP($A223,N!$A$4:$BF$223,3+AM$3,FALSE)="D"),0,VLOOKUP($A223,N!$A$4:$BF$223,3+AM$3,FALSE)),0)</f>
        <v>500</v>
      </c>
      <c r="AN223" s="5">
        <f>IFERROR(IF(OR(VLOOKUP($A223,N!$A$4:$BF$223,3+AN$3,FALSE)="-",VLOOKUP($A223,N!$A$4:$BF$223,3+AN$3,FALSE)="D"),0,VLOOKUP($A223,N!$A$4:$BF$223,3+AN$3,FALSE)),0)</f>
        <v>31</v>
      </c>
      <c r="AO223" s="5">
        <f>IFERROR(IF(OR(VLOOKUP($A223,N!$A$4:$BF$223,3+AO$3,FALSE)="-",VLOOKUP($A223,N!$A$4:$BF$223,3+AO$3,FALSE)="D"),0,VLOOKUP($A223,N!$A$4:$BF$223,3+AO$3,FALSE)),0)</f>
        <v>230</v>
      </c>
      <c r="AP223" s="5">
        <f>IFERROR(IF(OR(VLOOKUP($A223,N!$A$4:$BF$223,3+AP$3,FALSE)="-",VLOOKUP($A223,N!$A$4:$BF$223,3+AP$3,FALSE)="D"),0,VLOOKUP($A223,N!$A$4:$BF$223,3+AP$3,FALSE)),0)</f>
        <v>311</v>
      </c>
      <c r="AQ223" s="5">
        <f>IFERROR(IF(OR(VLOOKUP($A223,N!$A$4:$BF$223,3+AQ$3,FALSE)="-",VLOOKUP($A223,N!$A$4:$BF$223,3+AQ$3,FALSE)="D"),0,VLOOKUP($A223,N!$A$4:$BF$223,3+AQ$3,FALSE)),0)</f>
        <v>389</v>
      </c>
      <c r="AR223" s="5">
        <f>IFERROR(IF(OR(VLOOKUP($A223,N!$A$4:$BF$223,3+AR$3,FALSE)="-",VLOOKUP($A223,N!$A$4:$BF$223,3+AR$3,FALSE)="D"),0,VLOOKUP($A223,N!$A$4:$BF$223,3+AR$3,FALSE)),0)</f>
        <v>662</v>
      </c>
      <c r="AS223" s="5">
        <f>IFERROR(IF(OR(VLOOKUP($A223,N!$A$4:$BF$223,3+AS$3,FALSE)="-",VLOOKUP($A223,N!$A$4:$BF$223,3+AS$3,FALSE)="D"),0,VLOOKUP($A223,N!$A$4:$BF$223,3+AS$3,FALSE)),0)</f>
        <v>0</v>
      </c>
      <c r="AT223" s="5">
        <f>IFERROR(IF(OR(VLOOKUP($A223,N!$A$4:$BF$223,3+AT$3,FALSE)="-",VLOOKUP($A223,N!$A$4:$BF$223,3+AT$3,FALSE)="D"),0,VLOOKUP($A223,N!$A$4:$BF$223,3+AT$3,FALSE)),0)</f>
        <v>21</v>
      </c>
      <c r="AU223" s="5">
        <f>IFERROR(IF(OR(VLOOKUP($A223,N!$A$4:$BF$223,3+AU$3,FALSE)="-",VLOOKUP($A223,N!$A$4:$BF$223,3+AU$3,FALSE)="D"),0,VLOOKUP($A223,N!$A$4:$BF$223,3+AU$3,FALSE)),0)</f>
        <v>142</v>
      </c>
      <c r="AV223" s="5">
        <f>IFERROR(IF(OR(VLOOKUP($A223,N!$A$4:$BF$223,3+AV$3,FALSE)="-",VLOOKUP($A223,N!$A$4:$BF$223,3+AV$3,FALSE)="D"),0,VLOOKUP($A223,N!$A$4:$BF$223,3+AV$3,FALSE)),0)</f>
        <v>18</v>
      </c>
      <c r="AW223" s="5">
        <f>IFERROR(IF(OR(VLOOKUP($A223,N!$A$4:$BF$223,3+AW$3,FALSE)="-",VLOOKUP($A223,N!$A$4:$BF$223,3+AW$3,FALSE)="D"),0,VLOOKUP($A223,N!$A$4:$BF$223,3+AW$3,FALSE)),0)</f>
        <v>165</v>
      </c>
      <c r="AX223" s="5">
        <f>IFERROR(IF(OR(VLOOKUP($A223,N!$A$4:$BF$223,3+AX$3,FALSE)="-",VLOOKUP($A223,N!$A$4:$BF$223,3+AX$3,FALSE)="D"),0,VLOOKUP($A223,N!$A$4:$BF$223,3+AX$3,FALSE)),0)</f>
        <v>3946</v>
      </c>
      <c r="AY223" s="5">
        <f>IFERROR(IF(OR(VLOOKUP($A223,N!$A$4:$BF$223,3+AY$3,FALSE)="-",VLOOKUP($A223,N!$A$4:$BF$223,3+AY$3,FALSE)="D"),0,VLOOKUP($A223,N!$A$4:$BF$223,3+AY$3,FALSE)),0)</f>
        <v>12</v>
      </c>
      <c r="AZ223" s="5">
        <f>IFERROR(IF(OR(VLOOKUP($A223,N!$A$4:$BF$223,3+AZ$3,FALSE)="-",VLOOKUP($A223,N!$A$4:$BF$223,3+AZ$3,FALSE)="D"),0,VLOOKUP($A223,N!$A$4:$BF$223,3+AZ$3,FALSE)),0)</f>
        <v>0</v>
      </c>
      <c r="BA223" s="5">
        <f>IFERROR(IF(OR(VLOOKUP($A223,N!$A$4:$BF$223,3+BA$3,FALSE)="-",VLOOKUP($A223,N!$A$4:$BF$223,3+BA$3,FALSE)="D"),0,VLOOKUP($A223,N!$A$4:$BF$223,3+BA$3,FALSE)),0)</f>
        <v>100</v>
      </c>
      <c r="BB223" s="5">
        <f>IFERROR(IF(OR(VLOOKUP($A223,N!$A$4:$BF$223,3+BB$3,FALSE)="-",VLOOKUP($A223,N!$A$4:$BF$223,3+BB$3,FALSE)="D"),0,VLOOKUP($A223,N!$A$4:$BF$223,3+BB$3,FALSE)),0)</f>
        <v>14</v>
      </c>
      <c r="BC223" s="5">
        <f>IFERROR(IF(OR(VLOOKUP($A223,N!$A$4:$BF$223,3+BC$3,FALSE)="-",VLOOKUP($A223,N!$A$4:$BF$223,3+BC$3,FALSE)="D"),0,VLOOKUP($A223,N!$A$4:$BF$223,3+BC$3,FALSE)),0)</f>
        <v>739</v>
      </c>
      <c r="BD223" s="5">
        <f>IFERROR(IF(OR(VLOOKUP($A223,N!$A$4:$BF$223,3+BD$3,FALSE)="-",VLOOKUP($A223,N!$A$4:$BF$223,3+BD$3,FALSE)="D"),0,VLOOKUP($A223,N!$A$4:$BF$223,3+BD$3,FALSE)),0)</f>
        <v>1153</v>
      </c>
      <c r="BE223" s="5">
        <f>IFERROR(IF(OR(VLOOKUP($A223,N!$A$4:$BF$223,3+BE$3,FALSE)="-",VLOOKUP($A223,N!$A$4:$BF$223,3+BE$3,FALSE)="D"),0,VLOOKUP($A223,N!$A$4:$BF$223,3+BE$3,FALSE)),0)</f>
        <v>20</v>
      </c>
      <c r="BF223" s="5">
        <f>IFERROR(IF(OR(VLOOKUP($A223,N!$A$4:$BF$223,3+BF$3,FALSE)="-",VLOOKUP($A223,N!$A$4:$BF$223,3+BF$3,FALSE)="D"),0,VLOOKUP($A223,N!$A$4:$BF$223,3+BF$3,FALSE)),0)</f>
        <v>100</v>
      </c>
      <c r="BG223" s="5">
        <f>IFERROR(IF(OR(VLOOKUP($A223,N!$A$4:$BF$223,3+BG$3,FALSE)="-",VLOOKUP($A223,N!$A$4:$BF$223,3+BG$3,FALSE)="D"),0,VLOOKUP($A223,N!$A$4:$BF$223,3+BG$3,FALSE)),0)</f>
        <v>6</v>
      </c>
      <c r="BH223" s="5">
        <f>IFERROR(IF(OR(VLOOKUP($A223,N!$A$4:$BF$223,3+BH$3,FALSE)="-",VLOOKUP($A223,N!$A$4:$BF$223,3+BH$3,FALSE)="D"),0,VLOOKUP($A223,N!$A$4:$BF$223,3+BH$3,FALSE)),0)</f>
        <v>208</v>
      </c>
      <c r="BI223" s="5">
        <f>IFERROR(IF(OR(VLOOKUP($A223,P!$A$4:$BF$223,3+BI$3,FALSE)="-",VLOOKUP($A223,P!$A$4:$BF$223,3+BI$3,FALSE)="D"),0,VLOOKUP($A223,P!$A$4:$BF$223,3+BI$3,FALSE)),0)</f>
        <v>138</v>
      </c>
      <c r="BJ223" s="5">
        <f>IFERROR(IF(OR(VLOOKUP($A223,P!$A$4:$BF$223,3+BJ$3,FALSE)="-",VLOOKUP($A223,P!$A$4:$BF$223,3+BJ$3,FALSE)="D"),0,VLOOKUP($A223,P!$A$4:$BF$223,3+BJ$3,FALSE)),0)</f>
        <v>11</v>
      </c>
      <c r="BK223" s="5">
        <f>IFERROR(IF(OR(VLOOKUP($A223,P!$A$4:$BF$223,3+BK$3,FALSE)="-",VLOOKUP($A223,P!$A$4:$BF$223,3+BK$3,FALSE)="D"),0,VLOOKUP($A223,P!$A$4:$BF$223,3+BK$3,FALSE)),0)</f>
        <v>301</v>
      </c>
      <c r="BL223" s="5">
        <f>IFERROR(IF(OR(VLOOKUP($A223,P!$A$4:$BF$223,3+BL$3,FALSE)="-",VLOOKUP($A223,P!$A$4:$BF$223,3+BL$3,FALSE)="D"),0,VLOOKUP($A223,P!$A$4:$BF$223,3+BL$3,FALSE)),0)</f>
        <v>114</v>
      </c>
      <c r="BM223" s="5">
        <f>IFERROR(IF(OR(VLOOKUP($A223,P!$A$4:$BF$223,3+BM$3,FALSE)="-",VLOOKUP($A223,P!$A$4:$BF$223,3+BM$3,FALSE)="D"),0,VLOOKUP($A223,P!$A$4:$BF$223,3+BM$3,FALSE)),0)</f>
        <v>4294</v>
      </c>
      <c r="BN223" s="5">
        <f>IFERROR(IF(OR(VLOOKUP($A223,P!$A$4:$BF$223,3+BN$3,FALSE)="-",VLOOKUP($A223,P!$A$4:$BF$223,3+BN$3,FALSE)="D"),0,VLOOKUP($A223,P!$A$4:$BF$223,3+BN$3,FALSE)),0)</f>
        <v>210</v>
      </c>
      <c r="BO223" s="5">
        <f>IFERROR(IF(OR(VLOOKUP($A223,P!$A$4:$BF$223,3+BO$3,FALSE)="-",VLOOKUP($A223,P!$A$4:$BF$223,3+BO$3,FALSE)="D"),0,VLOOKUP($A223,P!$A$4:$BF$223,3+BO$3,FALSE)),0)</f>
        <v>88</v>
      </c>
      <c r="BP223" s="5">
        <f>IFERROR(IF(OR(VLOOKUP($A223,P!$A$4:$BF$223,3+BP$3,FALSE)="-",VLOOKUP($A223,P!$A$4:$BF$223,3+BP$3,FALSE)="D"),0,VLOOKUP($A223,P!$A$4:$BF$223,3+BP$3,FALSE)),0)</f>
        <v>17</v>
      </c>
      <c r="BQ223" s="5">
        <f>IFERROR(IF(OR(VLOOKUP($A223,P!$A$4:$BF$223,3+BQ$3,FALSE)="-",VLOOKUP($A223,P!$A$4:$BF$223,3+BQ$3,FALSE)="D"),0,VLOOKUP($A223,P!$A$4:$BF$223,3+BQ$3,FALSE)),0)</f>
        <v>15</v>
      </c>
      <c r="BR223" s="5">
        <f>IFERROR(IF(OR(VLOOKUP($A223,P!$A$4:$BF$223,3+BR$3,FALSE)="-",VLOOKUP($A223,P!$A$4:$BF$223,3+BR$3,FALSE)="D"),0,VLOOKUP($A223,P!$A$4:$BF$223,3+BR$3,FALSE)),0)</f>
        <v>864</v>
      </c>
      <c r="BS223" s="5">
        <f>IFERROR(IF(OR(VLOOKUP($A223,P!$A$4:$BF$223,3+BS$3,FALSE)="-",VLOOKUP($A223,P!$A$4:$BF$223,3+BS$3,FALSE)="D"),0,VLOOKUP($A223,P!$A$4:$BF$223,3+BS$3,FALSE)),0)</f>
        <v>882</v>
      </c>
      <c r="BT223" s="5">
        <f>IFERROR(IF(OR(VLOOKUP($A223,P!$A$4:$BF$223,3+BT$3,FALSE)="-",VLOOKUP($A223,P!$A$4:$BF$223,3+BT$3,FALSE)="D"),0,VLOOKUP($A223,P!$A$4:$BF$223,3+BT$3,FALSE)),0)</f>
        <v>0</v>
      </c>
      <c r="BU223" s="5">
        <f>IFERROR(IF(OR(VLOOKUP($A223,P!$A$4:$BF$223,3+BU$3,FALSE)="-",VLOOKUP($A223,P!$A$4:$BF$223,3+BU$3,FALSE)="D"),0,VLOOKUP($A223,P!$A$4:$BF$223,3+BU$3,FALSE)),0)</f>
        <v>93</v>
      </c>
      <c r="BV223" s="5">
        <f>IFERROR(IF(OR(VLOOKUP($A223,P!$A$4:$BF$223,3+BV$3,FALSE)="-",VLOOKUP($A223,P!$A$4:$BF$223,3+BV$3,FALSE)="D"),0,VLOOKUP($A223,P!$A$4:$BF$223,3+BV$3,FALSE)),0)</f>
        <v>30</v>
      </c>
      <c r="BW223" s="5">
        <f>IFERROR(IF(OR(VLOOKUP($A223,P!$A$4:$BF$223,3+BW$3,FALSE)="-",VLOOKUP($A223,P!$A$4:$BF$223,3+BW$3,FALSE)="D"),0,VLOOKUP($A223,P!$A$4:$BF$223,3+BW$3,FALSE)),0)</f>
        <v>294</v>
      </c>
      <c r="BX223" s="5">
        <f>IFERROR(IF(OR(VLOOKUP($A223,P!$A$4:$BF$223,3+BX$3,FALSE)="-",VLOOKUP($A223,P!$A$4:$BF$223,3+BX$3,FALSE)="D"),0,VLOOKUP($A223,P!$A$4:$BF$223,3+BX$3,FALSE)),0)</f>
        <v>104</v>
      </c>
      <c r="BY223" s="5">
        <f>IFERROR(IF(OR(VLOOKUP($A223,P!$A$4:$BF$223,3+BY$3,FALSE)="-",VLOOKUP($A223,P!$A$4:$BF$223,3+BY$3,FALSE)="D"),0,VLOOKUP($A223,P!$A$4:$BF$223,3+BY$3,FALSE)),0)</f>
        <v>102</v>
      </c>
      <c r="BZ223" s="5">
        <f>IFERROR(IF(OR(VLOOKUP($A223,P!$A$4:$BF$223,3+BZ$3,FALSE)="-",VLOOKUP($A223,P!$A$4:$BF$223,3+BZ$3,FALSE)="D"),0,VLOOKUP($A223,P!$A$4:$BF$223,3+BZ$3,FALSE)),0)</f>
        <v>117</v>
      </c>
      <c r="CA223" s="5">
        <f>IFERROR(IF(OR(VLOOKUP($A223,P!$A$4:$BF$223,3+CA$3,FALSE)="-",VLOOKUP($A223,P!$A$4:$BF$223,3+CA$3,FALSE)="D"),0,VLOOKUP($A223,P!$A$4:$BF$223,3+CA$3,FALSE)),0)</f>
        <v>68</v>
      </c>
      <c r="CB223" s="5">
        <f>IFERROR(IF(OR(VLOOKUP($A223,P!$A$4:$BF$223,3+CB$3,FALSE)="-",VLOOKUP($A223,P!$A$4:$BF$223,3+CB$3,FALSE)="D"),0,VLOOKUP($A223,P!$A$4:$BF$223,3+CB$3,FALSE)),0)</f>
        <v>191</v>
      </c>
      <c r="CC223" s="5">
        <f>IFERROR(IF(OR(VLOOKUP($A223,P!$A$4:$BF$223,3+CC$3,FALSE)="-",VLOOKUP($A223,P!$A$4:$BF$223,3+CC$3,FALSE)="D"),0,VLOOKUP($A223,P!$A$4:$BF$223,3+CC$3,FALSE)),0)</f>
        <v>22</v>
      </c>
      <c r="CD223" s="5">
        <f>IFERROR(IF(OR(VLOOKUP($A223,P!$A$4:$BF$223,3+CD$3,FALSE)="-",VLOOKUP($A223,P!$A$4:$BF$223,3+CD$3,FALSE)="D"),0,VLOOKUP($A223,P!$A$4:$BF$223,3+CD$3,FALSE)),0)</f>
        <v>220</v>
      </c>
      <c r="CE223" s="5">
        <f>IFERROR(IF(OR(VLOOKUP($A223,P!$A$4:$BF$223,3+CE$3,FALSE)="-",VLOOKUP($A223,P!$A$4:$BF$223,3+CE$3,FALSE)="D"),0,VLOOKUP($A223,P!$A$4:$BF$223,3+CE$3,FALSE)),0)</f>
        <v>486</v>
      </c>
      <c r="CF223" s="5">
        <f>IFERROR(IF(OR(VLOOKUP($A223,P!$A$4:$BF$223,3+CF$3,FALSE)="-",VLOOKUP($A223,P!$A$4:$BF$223,3+CF$3,FALSE)="D"),0,VLOOKUP($A223,P!$A$4:$BF$223,3+CF$3,FALSE)),0)</f>
        <v>239</v>
      </c>
      <c r="CG223" s="5">
        <f>IFERROR(IF(OR(VLOOKUP($A223,P!$A$4:$BF$223,3+CG$3,FALSE)="-",VLOOKUP($A223,P!$A$4:$BF$223,3+CG$3,FALSE)="D"),0,VLOOKUP($A223,P!$A$4:$BF$223,3+CG$3,FALSE)),0)</f>
        <v>228</v>
      </c>
      <c r="CH223" s="5">
        <f>IFERROR(IF(OR(VLOOKUP($A223,P!$A$4:$BF$223,3+CH$3,FALSE)="-",VLOOKUP($A223,P!$A$4:$BF$223,3+CH$3,FALSE)="D"),0,VLOOKUP($A223,P!$A$4:$BF$223,3+CH$3,FALSE)),0)</f>
        <v>82</v>
      </c>
      <c r="CI223" s="5">
        <f>IFERROR(IF(OR(VLOOKUP($A223,P!$A$4:$BF$223,3+CI$3,FALSE)="-",VLOOKUP($A223,P!$A$4:$BF$223,3+CI$3,FALSE)="D"),0,VLOOKUP($A223,P!$A$4:$BF$223,3+CI$3,FALSE)),0)</f>
        <v>161</v>
      </c>
      <c r="CJ223" s="5">
        <f>IFERROR(IF(OR(VLOOKUP($A223,P!$A$4:$BF$223,3+CJ$3,FALSE)="-",VLOOKUP($A223,P!$A$4:$BF$223,3+CJ$3,FALSE)="D"),0,VLOOKUP($A223,P!$A$4:$BF$223,3+CJ$3,FALSE)),0)</f>
        <v>0</v>
      </c>
      <c r="CK223" s="5">
        <f>IFERROR(IF(OR(VLOOKUP($A223,P!$A$4:$BF$223,3+CK$3,FALSE)="-",VLOOKUP($A223,P!$A$4:$BF$223,3+CK$3,FALSE)="D"),0,VLOOKUP($A223,P!$A$4:$BF$223,3+CK$3,FALSE)),0)</f>
        <v>95</v>
      </c>
      <c r="CL223" s="5">
        <f>IFERROR(IF(OR(VLOOKUP($A223,P!$A$4:$BF$223,3+CL$3,FALSE)="-",VLOOKUP($A223,P!$A$4:$BF$223,3+CL$3,FALSE)="D"),0,VLOOKUP($A223,P!$A$4:$BF$223,3+CL$3,FALSE)),0)</f>
        <v>160</v>
      </c>
      <c r="CM223" s="5">
        <f>IFERROR(IF(OR(VLOOKUP($A223,P!$A$4:$BF$223,3+CM$3,FALSE)="-",VLOOKUP($A223,P!$A$4:$BF$223,3+CM$3,FALSE)="D"),0,VLOOKUP($A223,P!$A$4:$BF$223,3+CM$3,FALSE)),0)</f>
        <v>33</v>
      </c>
      <c r="CN223" s="5">
        <f>IFERROR(IF(OR(VLOOKUP($A223,P!$A$4:$BF$223,3+CN$3,FALSE)="-",VLOOKUP($A223,P!$A$4:$BF$223,3+CN$3,FALSE)="D"),0,VLOOKUP($A223,P!$A$4:$BF$223,3+CN$3,FALSE)),0)</f>
        <v>219</v>
      </c>
      <c r="CO223" s="5">
        <f>IFERROR(IF(OR(VLOOKUP($A223,P!$A$4:$BF$223,3+CO$3,FALSE)="-",VLOOKUP($A223,P!$A$4:$BF$223,3+CO$3,FALSE)="D"),0,VLOOKUP($A223,P!$A$4:$BF$223,3+CO$3,FALSE)),0)</f>
        <v>67</v>
      </c>
      <c r="CP223" s="5">
        <f>IFERROR(IF(OR(VLOOKUP($A223,P!$A$4:$BF$223,3+CP$3,FALSE)="-",VLOOKUP($A223,P!$A$4:$BF$223,3+CP$3,FALSE)="D"),0,VLOOKUP($A223,P!$A$4:$BF$223,3+CP$3,FALSE)),0)</f>
        <v>309</v>
      </c>
      <c r="CQ223" s="5">
        <f>IFERROR(IF(OR(VLOOKUP($A223,P!$A$4:$BF$223,3+CQ$3,FALSE)="-",VLOOKUP($A223,P!$A$4:$BF$223,3+CQ$3,FALSE)="D"),0,VLOOKUP($A223,P!$A$4:$BF$223,3+CQ$3,FALSE)),0)</f>
        <v>344</v>
      </c>
      <c r="CR223" s="5">
        <f>IFERROR(IF(OR(VLOOKUP($A223,P!$A$4:$BF$223,3+CR$3,FALSE)="-",VLOOKUP($A223,P!$A$4:$BF$223,3+CR$3,FALSE)="D"),0,VLOOKUP($A223,P!$A$4:$BF$223,3+CR$3,FALSE)),0)</f>
        <v>21</v>
      </c>
      <c r="CS223" s="5">
        <f>IFERROR(IF(OR(VLOOKUP($A223,P!$A$4:$BF$223,3+CS$3,FALSE)="-",VLOOKUP($A223,P!$A$4:$BF$223,3+CS$3,FALSE)="D"),0,VLOOKUP($A223,P!$A$4:$BF$223,3+CS$3,FALSE)),0)</f>
        <v>178</v>
      </c>
      <c r="CT223" s="5">
        <f>IFERROR(IF(OR(VLOOKUP($A223,P!$A$4:$BF$223,3+CT$3,FALSE)="-",VLOOKUP($A223,P!$A$4:$BF$223,3+CT$3,FALSE)="D"),0,VLOOKUP($A223,P!$A$4:$BF$223,3+CT$3,FALSE)),0)</f>
        <v>212</v>
      </c>
      <c r="CU223" s="5">
        <f>IFERROR(IF(OR(VLOOKUP($A223,P!$A$4:$BF$223,3+CU$3,FALSE)="-",VLOOKUP($A223,P!$A$4:$BF$223,3+CU$3,FALSE)="D"),0,VLOOKUP($A223,P!$A$4:$BF$223,3+CU$3,FALSE)),0)</f>
        <v>230</v>
      </c>
      <c r="CV223" s="5">
        <f>IFERROR(IF(OR(VLOOKUP($A223,P!$A$4:$BF$223,3+CV$3,FALSE)="-",VLOOKUP($A223,P!$A$4:$BF$223,3+CV$3,FALSE)="D"),0,VLOOKUP($A223,P!$A$4:$BF$223,3+CV$3,FALSE)),0)</f>
        <v>332</v>
      </c>
      <c r="CW223" s="5">
        <f>IFERROR(IF(OR(VLOOKUP($A223,P!$A$4:$BF$223,3+CW$3,FALSE)="-",VLOOKUP($A223,P!$A$4:$BF$223,3+CW$3,FALSE)="D"),0,VLOOKUP($A223,P!$A$4:$BF$223,3+CW$3,FALSE)),0)</f>
        <v>0</v>
      </c>
      <c r="CX223" s="5">
        <f>IFERROR(IF(OR(VLOOKUP($A223,P!$A$4:$BF$223,3+CX$3,FALSE)="-",VLOOKUP($A223,P!$A$4:$BF$223,3+CX$3,FALSE)="D"),0,VLOOKUP($A223,P!$A$4:$BF$223,3+CX$3,FALSE)),0)</f>
        <v>11</v>
      </c>
      <c r="CY223" s="5">
        <f>IFERROR(IF(OR(VLOOKUP($A223,P!$A$4:$BF$223,3+CY$3,FALSE)="-",VLOOKUP($A223,P!$A$4:$BF$223,3+CY$3,FALSE)="D"),0,VLOOKUP($A223,P!$A$4:$BF$223,3+CY$3,FALSE)),0)</f>
        <v>156</v>
      </c>
      <c r="CZ223" s="5">
        <f>IFERROR(IF(OR(VLOOKUP($A223,P!$A$4:$BF$223,3+CZ$3,FALSE)="-",VLOOKUP($A223,P!$A$4:$BF$223,3+CZ$3,FALSE)="D"),0,VLOOKUP($A223,P!$A$4:$BF$223,3+CZ$3,FALSE)),0)</f>
        <v>13</v>
      </c>
      <c r="DA223" s="5">
        <f>IFERROR(IF(OR(VLOOKUP($A223,P!$A$4:$BF$223,3+DA$3,FALSE)="-",VLOOKUP($A223,P!$A$4:$BF$223,3+DA$3,FALSE)="D"),0,VLOOKUP($A223,P!$A$4:$BF$223,3+DA$3,FALSE)),0)</f>
        <v>160</v>
      </c>
      <c r="DB223" s="5">
        <f>IFERROR(IF(OR(VLOOKUP($A223,P!$A$4:$BF$223,3+DB$3,FALSE)="-",VLOOKUP($A223,P!$A$4:$BF$223,3+DB$3,FALSE)="D"),0,VLOOKUP($A223,P!$A$4:$BF$223,3+DB$3,FALSE)),0)</f>
        <v>2812</v>
      </c>
      <c r="DC223" s="5">
        <f>IFERROR(IF(OR(VLOOKUP($A223,P!$A$4:$BF$223,3+DC$3,FALSE)="-",VLOOKUP($A223,P!$A$4:$BF$223,3+DC$3,FALSE)="D"),0,VLOOKUP($A223,P!$A$4:$BF$223,3+DC$3,FALSE)),0)</f>
        <v>0</v>
      </c>
      <c r="DD223" s="5">
        <f>IFERROR(IF(OR(VLOOKUP($A223,P!$A$4:$BF$223,3+DD$3,FALSE)="-",VLOOKUP($A223,P!$A$4:$BF$223,3+DD$3,FALSE)="D"),0,VLOOKUP($A223,P!$A$4:$BF$223,3+DD$3,FALSE)),0)</f>
        <v>0</v>
      </c>
      <c r="DE223" s="5">
        <f>IFERROR(IF(OR(VLOOKUP($A223,P!$A$4:$BF$223,3+DE$3,FALSE)="-",VLOOKUP($A223,P!$A$4:$BF$223,3+DE$3,FALSE)="D"),0,VLOOKUP($A223,P!$A$4:$BF$223,3+DE$3,FALSE)),0)</f>
        <v>95</v>
      </c>
      <c r="DF223" s="5">
        <f>IFERROR(IF(OR(VLOOKUP($A223,P!$A$4:$BF$223,3+DF$3,FALSE)="-",VLOOKUP($A223,P!$A$4:$BF$223,3+DF$3,FALSE)="D"),0,VLOOKUP($A223,P!$A$4:$BF$223,3+DF$3,FALSE)),0)</f>
        <v>7</v>
      </c>
      <c r="DG223" s="5">
        <f>IFERROR(IF(OR(VLOOKUP($A223,P!$A$4:$BF$223,3+DG$3,FALSE)="-",VLOOKUP($A223,P!$A$4:$BF$223,3+DG$3,FALSE)="D"),0,VLOOKUP($A223,P!$A$4:$BF$223,3+DG$3,FALSE)),0)</f>
        <v>530</v>
      </c>
      <c r="DH223" s="5">
        <f>IFERROR(IF(OR(VLOOKUP($A223,P!$A$4:$BF$223,3+DH$3,FALSE)="-",VLOOKUP($A223,P!$A$4:$BF$223,3+DH$3,FALSE)="D"),0,VLOOKUP($A223,P!$A$4:$BF$223,3+DH$3,FALSE)),0)</f>
        <v>791</v>
      </c>
      <c r="DI223" s="5">
        <f>IFERROR(IF(OR(VLOOKUP($A223,P!$A$4:$BF$223,3+DI$3,FALSE)="-",VLOOKUP($A223,P!$A$4:$BF$223,3+DI$3,FALSE)="D"),0,VLOOKUP($A223,P!$A$4:$BF$223,3+DI$3,FALSE)),0)</f>
        <v>24</v>
      </c>
      <c r="DJ223" s="5">
        <f>IFERROR(IF(OR(VLOOKUP($A223,P!$A$4:$BF$223,3+DJ$3,FALSE)="-",VLOOKUP($A223,P!$A$4:$BF$223,3+DJ$3,FALSE)="D"),0,VLOOKUP($A223,P!$A$4:$BF$223,3+DJ$3,FALSE)),0)</f>
        <v>79</v>
      </c>
      <c r="DK223" s="5">
        <f>IFERROR(IF(OR(VLOOKUP($A223,P!$A$4:$BF$223,3+DK$3,FALSE)="-",VLOOKUP($A223,P!$A$4:$BF$223,3+DK$3,FALSE)="D"),0,VLOOKUP($A223,P!$A$4:$BF$223,3+DK$3,FALSE)),0)</f>
        <v>11</v>
      </c>
      <c r="DL223" s="5">
        <f>IFERROR(IF(OR(VLOOKUP($A223,P!$A$4:$BF$223,3+DL$3,FALSE)="-",VLOOKUP($A223,P!$A$4:$BF$223,3+DL$3,FALSE)="D"),0,VLOOKUP($A223,P!$A$4:$BF$223,3+DL$3,FALSE)),0)</f>
        <v>43</v>
      </c>
    </row>
    <row r="224" spans="1:116" x14ac:dyDescent="0.2">
      <c r="A224" s="10" t="s">
        <v>254</v>
      </c>
      <c r="B224" s="34">
        <f t="shared" si="3"/>
        <v>79</v>
      </c>
      <c r="C224" s="5">
        <f>IFERROR(IF(OR(VLOOKUP($A224,V!$G$5:$I$198,2,FALSE)="-",VLOOKUP($A224,V!$G$5:$I$198,2,FALSE)="D"),0,VLOOKUP($A224,V!$G$5:$I$198,2,FALSE)),0)</f>
        <v>0</v>
      </c>
      <c r="D224" s="5">
        <f>IFERROR(IF(OR(VLOOKUP($A224,V!$G$5:$I$198,3,FALSE)="-",VLOOKUP($A224,V!$G$5:$I$198,3,FALSE)="D"),0,VLOOKUP($A224,V!$G$5:$I$198,3,FALSE)),0)</f>
        <v>0</v>
      </c>
      <c r="E224" s="5">
        <f>IFERROR(IF(OR(VLOOKUP($A224,N!$A$4:$BF$223,3+E$3,FALSE)="-",VLOOKUP($A224,N!$A$4:$BF$223,3+E$3,FALSE)="D"),0,VLOOKUP($A224,N!$A$4:$BF$223,3+E$3,FALSE)),0)</f>
        <v>0</v>
      </c>
      <c r="F224" s="5">
        <f>IFERROR(IF(OR(VLOOKUP($A224,N!$A$4:$BF$223,3+F$3,FALSE)="-",VLOOKUP($A224,N!$A$4:$BF$223,3+F$3,FALSE)="D"),0,VLOOKUP($A224,N!$A$4:$BF$223,3+F$3,FALSE)),0)</f>
        <v>0</v>
      </c>
      <c r="G224" s="5">
        <f>IFERROR(IF(OR(VLOOKUP($A224,N!$A$4:$BF$223,3+G$3,FALSE)="-",VLOOKUP($A224,N!$A$4:$BF$223,3+G$3,FALSE)="D"),0,VLOOKUP($A224,N!$A$4:$BF$223,3+G$3,FALSE)),0)</f>
        <v>0</v>
      </c>
      <c r="H224" s="5">
        <f>IFERROR(IF(OR(VLOOKUP($A224,N!$A$4:$BF$223,3+H$3,FALSE)="-",VLOOKUP($A224,N!$A$4:$BF$223,3+H$3,FALSE)="D"),0,VLOOKUP($A224,N!$A$4:$BF$223,3+H$3,FALSE)),0)</f>
        <v>0</v>
      </c>
      <c r="I224" s="5">
        <f>IFERROR(IF(OR(VLOOKUP($A224,N!$A$4:$BF$223,3+I$3,FALSE)="-",VLOOKUP($A224,N!$A$4:$BF$223,3+I$3,FALSE)="D"),0,VLOOKUP($A224,N!$A$4:$BF$223,3+I$3,FALSE)),0)</f>
        <v>0</v>
      </c>
      <c r="J224" s="5">
        <f>IFERROR(IF(OR(VLOOKUP($A224,N!$A$4:$BF$223,3+J$3,FALSE)="-",VLOOKUP($A224,N!$A$4:$BF$223,3+J$3,FALSE)="D"),0,VLOOKUP($A224,N!$A$4:$BF$223,3+J$3,FALSE)),0)</f>
        <v>0</v>
      </c>
      <c r="K224" s="5">
        <f>IFERROR(IF(OR(VLOOKUP($A224,N!$A$4:$BF$223,3+K$3,FALSE)="-",VLOOKUP($A224,N!$A$4:$BF$223,3+K$3,FALSE)="D"),0,VLOOKUP($A224,N!$A$4:$BF$223,3+K$3,FALSE)),0)</f>
        <v>0</v>
      </c>
      <c r="L224" s="5">
        <f>IFERROR(IF(OR(VLOOKUP($A224,N!$A$4:$BF$223,3+L$3,FALSE)="-",VLOOKUP($A224,N!$A$4:$BF$223,3+L$3,FALSE)="D"),0,VLOOKUP($A224,N!$A$4:$BF$223,3+L$3,FALSE)),0)</f>
        <v>0</v>
      </c>
      <c r="M224" s="5">
        <f>IFERROR(IF(OR(VLOOKUP($A224,N!$A$4:$BF$223,3+M$3,FALSE)="-",VLOOKUP($A224,N!$A$4:$BF$223,3+M$3,FALSE)="D"),0,VLOOKUP($A224,N!$A$4:$BF$223,3+M$3,FALSE)),0)</f>
        <v>0</v>
      </c>
      <c r="N224" s="5">
        <f>IFERROR(IF(OR(VLOOKUP($A224,N!$A$4:$BF$223,3+N$3,FALSE)="-",VLOOKUP($A224,N!$A$4:$BF$223,3+N$3,FALSE)="D"),0,VLOOKUP($A224,N!$A$4:$BF$223,3+N$3,FALSE)),0)</f>
        <v>23</v>
      </c>
      <c r="O224" s="5">
        <f>IFERROR(IF(OR(VLOOKUP($A224,N!$A$4:$BF$223,3+O$3,FALSE)="-",VLOOKUP($A224,N!$A$4:$BF$223,3+O$3,FALSE)="D"),0,VLOOKUP($A224,N!$A$4:$BF$223,3+O$3,FALSE)),0)</f>
        <v>4</v>
      </c>
      <c r="P224" s="5">
        <f>IFERROR(IF(OR(VLOOKUP($A224,N!$A$4:$BF$223,3+P$3,FALSE)="-",VLOOKUP($A224,N!$A$4:$BF$223,3+P$3,FALSE)="D"),0,VLOOKUP($A224,N!$A$4:$BF$223,3+P$3,FALSE)),0)</f>
        <v>0</v>
      </c>
      <c r="Q224" s="5">
        <f>IFERROR(IF(OR(VLOOKUP($A224,N!$A$4:$BF$223,3+Q$3,FALSE)="-",VLOOKUP($A224,N!$A$4:$BF$223,3+Q$3,FALSE)="D"),0,VLOOKUP($A224,N!$A$4:$BF$223,3+Q$3,FALSE)),0)</f>
        <v>0</v>
      </c>
      <c r="R224" s="5">
        <f>IFERROR(IF(OR(VLOOKUP($A224,N!$A$4:$BF$223,3+R$3,FALSE)="-",VLOOKUP($A224,N!$A$4:$BF$223,3+R$3,FALSE)="D"),0,VLOOKUP($A224,N!$A$4:$BF$223,3+R$3,FALSE)),0)</f>
        <v>0</v>
      </c>
      <c r="S224" s="5">
        <f>IFERROR(IF(OR(VLOOKUP($A224,N!$A$4:$BF$223,3+S$3,FALSE)="-",VLOOKUP($A224,N!$A$4:$BF$223,3+S$3,FALSE)="D"),0,VLOOKUP($A224,N!$A$4:$BF$223,3+S$3,FALSE)),0)</f>
        <v>0</v>
      </c>
      <c r="T224" s="5">
        <f>IFERROR(IF(OR(VLOOKUP($A224,N!$A$4:$BF$223,3+T$3,FALSE)="-",VLOOKUP($A224,N!$A$4:$BF$223,3+T$3,FALSE)="D"),0,VLOOKUP($A224,N!$A$4:$BF$223,3+T$3,FALSE)),0)</f>
        <v>0</v>
      </c>
      <c r="U224" s="5">
        <f>IFERROR(IF(OR(VLOOKUP($A224,N!$A$4:$BF$223,3+U$3,FALSE)="-",VLOOKUP($A224,N!$A$4:$BF$223,3+U$3,FALSE)="D"),0,VLOOKUP($A224,N!$A$4:$BF$223,3+U$3,FALSE)),0)</f>
        <v>0</v>
      </c>
      <c r="V224" s="5">
        <f>IFERROR(IF(OR(VLOOKUP($A224,N!$A$4:$BF$223,3+V$3,FALSE)="-",VLOOKUP($A224,N!$A$4:$BF$223,3+V$3,FALSE)="D"),0,VLOOKUP($A224,N!$A$4:$BF$223,3+V$3,FALSE)),0)</f>
        <v>0</v>
      </c>
      <c r="W224" s="5">
        <f>IFERROR(IF(OR(VLOOKUP($A224,N!$A$4:$BF$223,3+W$3,FALSE)="-",VLOOKUP($A224,N!$A$4:$BF$223,3+W$3,FALSE)="D"),0,VLOOKUP($A224,N!$A$4:$BF$223,3+W$3,FALSE)),0)</f>
        <v>0</v>
      </c>
      <c r="X224" s="5">
        <f>IFERROR(IF(OR(VLOOKUP($A224,N!$A$4:$BF$223,3+X$3,FALSE)="-",VLOOKUP($A224,N!$A$4:$BF$223,3+X$3,FALSE)="D"),0,VLOOKUP($A224,N!$A$4:$BF$223,3+X$3,FALSE)),0)</f>
        <v>0</v>
      </c>
      <c r="Y224" s="5">
        <f>IFERROR(IF(OR(VLOOKUP($A224,N!$A$4:$BF$223,3+Y$3,FALSE)="-",VLOOKUP($A224,N!$A$4:$BF$223,3+Y$3,FALSE)="D"),0,VLOOKUP($A224,N!$A$4:$BF$223,3+Y$3,FALSE)),0)</f>
        <v>0</v>
      </c>
      <c r="Z224" s="5">
        <f>IFERROR(IF(OR(VLOOKUP($A224,N!$A$4:$BF$223,3+Z$3,FALSE)="-",VLOOKUP($A224,N!$A$4:$BF$223,3+Z$3,FALSE)="D"),0,VLOOKUP($A224,N!$A$4:$BF$223,3+Z$3,FALSE)),0)</f>
        <v>3</v>
      </c>
      <c r="AA224" s="5">
        <f>IFERROR(IF(OR(VLOOKUP($A224,N!$A$4:$BF$223,3+AA$3,FALSE)="-",VLOOKUP($A224,N!$A$4:$BF$223,3+AA$3,FALSE)="D"),0,VLOOKUP($A224,N!$A$4:$BF$223,3+AA$3,FALSE)),0)</f>
        <v>3</v>
      </c>
      <c r="AB224" s="5">
        <f>IFERROR(IF(OR(VLOOKUP($A224,N!$A$4:$BF$223,3+AB$3,FALSE)="-",VLOOKUP($A224,N!$A$4:$BF$223,3+AB$3,FALSE)="D"),0,VLOOKUP($A224,N!$A$4:$BF$223,3+AB$3,FALSE)),0)</f>
        <v>0</v>
      </c>
      <c r="AC224" s="5">
        <f>IFERROR(IF(OR(VLOOKUP($A224,N!$A$4:$BF$223,3+AC$3,FALSE)="-",VLOOKUP($A224,N!$A$4:$BF$223,3+AC$3,FALSE)="D"),0,VLOOKUP($A224,N!$A$4:$BF$223,3+AC$3,FALSE)),0)</f>
        <v>0</v>
      </c>
      <c r="AD224" s="5">
        <f>IFERROR(IF(OR(VLOOKUP($A224,N!$A$4:$BF$223,3+AD$3,FALSE)="-",VLOOKUP($A224,N!$A$4:$BF$223,3+AD$3,FALSE)="D"),0,VLOOKUP($A224,N!$A$4:$BF$223,3+AD$3,FALSE)),0)</f>
        <v>0</v>
      </c>
      <c r="AE224" s="5">
        <f>IFERROR(IF(OR(VLOOKUP($A224,N!$A$4:$BF$223,3+AE$3,FALSE)="-",VLOOKUP($A224,N!$A$4:$BF$223,3+AE$3,FALSE)="D"),0,VLOOKUP($A224,N!$A$4:$BF$223,3+AE$3,FALSE)),0)</f>
        <v>0</v>
      </c>
      <c r="AF224" s="5">
        <f>IFERROR(IF(OR(VLOOKUP($A224,N!$A$4:$BF$223,3+AF$3,FALSE)="-",VLOOKUP($A224,N!$A$4:$BF$223,3+AF$3,FALSE)="D"),0,VLOOKUP($A224,N!$A$4:$BF$223,3+AF$3,FALSE)),0)</f>
        <v>0</v>
      </c>
      <c r="AG224" s="5">
        <f>IFERROR(IF(OR(VLOOKUP($A224,N!$A$4:$BF$223,3+AG$3,FALSE)="-",VLOOKUP($A224,N!$A$4:$BF$223,3+AG$3,FALSE)="D"),0,VLOOKUP($A224,N!$A$4:$BF$223,3+AG$3,FALSE)),0)</f>
        <v>0</v>
      </c>
      <c r="AH224" s="5">
        <f>IFERROR(IF(OR(VLOOKUP($A224,N!$A$4:$BF$223,3+AH$3,FALSE)="-",VLOOKUP($A224,N!$A$4:$BF$223,3+AH$3,FALSE)="D"),0,VLOOKUP($A224,N!$A$4:$BF$223,3+AH$3,FALSE)),0)</f>
        <v>0</v>
      </c>
      <c r="AI224" s="5">
        <f>IFERROR(IF(OR(VLOOKUP($A224,N!$A$4:$BF$223,3+AI$3,FALSE)="-",VLOOKUP($A224,N!$A$4:$BF$223,3+AI$3,FALSE)="D"),0,VLOOKUP($A224,N!$A$4:$BF$223,3+AI$3,FALSE)),0)</f>
        <v>0</v>
      </c>
      <c r="AJ224" s="5">
        <f>IFERROR(IF(OR(VLOOKUP($A224,N!$A$4:$BF$223,3+AJ$3,FALSE)="-",VLOOKUP($A224,N!$A$4:$BF$223,3+AJ$3,FALSE)="D"),0,VLOOKUP($A224,N!$A$4:$BF$223,3+AJ$3,FALSE)),0)</f>
        <v>5</v>
      </c>
      <c r="AK224" s="5">
        <f>IFERROR(IF(OR(VLOOKUP($A224,N!$A$4:$BF$223,3+AK$3,FALSE)="-",VLOOKUP($A224,N!$A$4:$BF$223,3+AK$3,FALSE)="D"),0,VLOOKUP($A224,N!$A$4:$BF$223,3+AK$3,FALSE)),0)</f>
        <v>0</v>
      </c>
      <c r="AL224" s="5">
        <f>IFERROR(IF(OR(VLOOKUP($A224,N!$A$4:$BF$223,3+AL$3,FALSE)="-",VLOOKUP($A224,N!$A$4:$BF$223,3+AL$3,FALSE)="D"),0,VLOOKUP($A224,N!$A$4:$BF$223,3+AL$3,FALSE)),0)</f>
        <v>6</v>
      </c>
      <c r="AM224" s="5">
        <f>IFERROR(IF(OR(VLOOKUP($A224,N!$A$4:$BF$223,3+AM$3,FALSE)="-",VLOOKUP($A224,N!$A$4:$BF$223,3+AM$3,FALSE)="D"),0,VLOOKUP($A224,N!$A$4:$BF$223,3+AM$3,FALSE)),0)</f>
        <v>0</v>
      </c>
      <c r="AN224" s="5">
        <f>IFERROR(IF(OR(VLOOKUP($A224,N!$A$4:$BF$223,3+AN$3,FALSE)="-",VLOOKUP($A224,N!$A$4:$BF$223,3+AN$3,FALSE)="D"),0,VLOOKUP($A224,N!$A$4:$BF$223,3+AN$3,FALSE)),0)</f>
        <v>0</v>
      </c>
      <c r="AO224" s="5">
        <f>IFERROR(IF(OR(VLOOKUP($A224,N!$A$4:$BF$223,3+AO$3,FALSE)="-",VLOOKUP($A224,N!$A$4:$BF$223,3+AO$3,FALSE)="D"),0,VLOOKUP($A224,N!$A$4:$BF$223,3+AO$3,FALSE)),0)</f>
        <v>0</v>
      </c>
      <c r="AP224" s="5">
        <f>IFERROR(IF(OR(VLOOKUP($A224,N!$A$4:$BF$223,3+AP$3,FALSE)="-",VLOOKUP($A224,N!$A$4:$BF$223,3+AP$3,FALSE)="D"),0,VLOOKUP($A224,N!$A$4:$BF$223,3+AP$3,FALSE)),0)</f>
        <v>0</v>
      </c>
      <c r="AQ224" s="5">
        <f>IFERROR(IF(OR(VLOOKUP($A224,N!$A$4:$BF$223,3+AQ$3,FALSE)="-",VLOOKUP($A224,N!$A$4:$BF$223,3+AQ$3,FALSE)="D"),0,VLOOKUP($A224,N!$A$4:$BF$223,3+AQ$3,FALSE)),0)</f>
        <v>0</v>
      </c>
      <c r="AR224" s="5">
        <f>IFERROR(IF(OR(VLOOKUP($A224,N!$A$4:$BF$223,3+AR$3,FALSE)="-",VLOOKUP($A224,N!$A$4:$BF$223,3+AR$3,FALSE)="D"),0,VLOOKUP($A224,N!$A$4:$BF$223,3+AR$3,FALSE)),0)</f>
        <v>0</v>
      </c>
      <c r="AS224" s="5">
        <f>IFERROR(IF(OR(VLOOKUP($A224,N!$A$4:$BF$223,3+AS$3,FALSE)="-",VLOOKUP($A224,N!$A$4:$BF$223,3+AS$3,FALSE)="D"),0,VLOOKUP($A224,N!$A$4:$BF$223,3+AS$3,FALSE)),0)</f>
        <v>0</v>
      </c>
      <c r="AT224" s="5">
        <f>IFERROR(IF(OR(VLOOKUP($A224,N!$A$4:$BF$223,3+AT$3,FALSE)="-",VLOOKUP($A224,N!$A$4:$BF$223,3+AT$3,FALSE)="D"),0,VLOOKUP($A224,N!$A$4:$BF$223,3+AT$3,FALSE)),0)</f>
        <v>0</v>
      </c>
      <c r="AU224" s="5">
        <f>IFERROR(IF(OR(VLOOKUP($A224,N!$A$4:$BF$223,3+AU$3,FALSE)="-",VLOOKUP($A224,N!$A$4:$BF$223,3+AU$3,FALSE)="D"),0,VLOOKUP($A224,N!$A$4:$BF$223,3+AU$3,FALSE)),0)</f>
        <v>0</v>
      </c>
      <c r="AV224" s="5">
        <f>IFERROR(IF(OR(VLOOKUP($A224,N!$A$4:$BF$223,3+AV$3,FALSE)="-",VLOOKUP($A224,N!$A$4:$BF$223,3+AV$3,FALSE)="D"),0,VLOOKUP($A224,N!$A$4:$BF$223,3+AV$3,FALSE)),0)</f>
        <v>0</v>
      </c>
      <c r="AW224" s="5">
        <f>IFERROR(IF(OR(VLOOKUP($A224,N!$A$4:$BF$223,3+AW$3,FALSE)="-",VLOOKUP($A224,N!$A$4:$BF$223,3+AW$3,FALSE)="D"),0,VLOOKUP($A224,N!$A$4:$BF$223,3+AW$3,FALSE)),0)</f>
        <v>0</v>
      </c>
      <c r="AX224" s="5">
        <f>IFERROR(IF(OR(VLOOKUP($A224,N!$A$4:$BF$223,3+AX$3,FALSE)="-",VLOOKUP($A224,N!$A$4:$BF$223,3+AX$3,FALSE)="D"),0,VLOOKUP($A224,N!$A$4:$BF$223,3+AX$3,FALSE)),0)</f>
        <v>0</v>
      </c>
      <c r="AY224" s="5">
        <f>IFERROR(IF(OR(VLOOKUP($A224,N!$A$4:$BF$223,3+AY$3,FALSE)="-",VLOOKUP($A224,N!$A$4:$BF$223,3+AY$3,FALSE)="D"),0,VLOOKUP($A224,N!$A$4:$BF$223,3+AY$3,FALSE)),0)</f>
        <v>0</v>
      </c>
      <c r="AZ224" s="5">
        <f>IFERROR(IF(OR(VLOOKUP($A224,N!$A$4:$BF$223,3+AZ$3,FALSE)="-",VLOOKUP($A224,N!$A$4:$BF$223,3+AZ$3,FALSE)="D"),0,VLOOKUP($A224,N!$A$4:$BF$223,3+AZ$3,FALSE)),0)</f>
        <v>6</v>
      </c>
      <c r="BA224" s="5">
        <f>IFERROR(IF(OR(VLOOKUP($A224,N!$A$4:$BF$223,3+BA$3,FALSE)="-",VLOOKUP($A224,N!$A$4:$BF$223,3+BA$3,FALSE)="D"),0,VLOOKUP($A224,N!$A$4:$BF$223,3+BA$3,FALSE)),0)</f>
        <v>0</v>
      </c>
      <c r="BB224" s="5">
        <f>IFERROR(IF(OR(VLOOKUP($A224,N!$A$4:$BF$223,3+BB$3,FALSE)="-",VLOOKUP($A224,N!$A$4:$BF$223,3+BB$3,FALSE)="D"),0,VLOOKUP($A224,N!$A$4:$BF$223,3+BB$3,FALSE)),0)</f>
        <v>0</v>
      </c>
      <c r="BC224" s="5">
        <f>IFERROR(IF(OR(VLOOKUP($A224,N!$A$4:$BF$223,3+BC$3,FALSE)="-",VLOOKUP($A224,N!$A$4:$BF$223,3+BC$3,FALSE)="D"),0,VLOOKUP($A224,N!$A$4:$BF$223,3+BC$3,FALSE)),0)</f>
        <v>0</v>
      </c>
      <c r="BD224" s="5">
        <f>IFERROR(IF(OR(VLOOKUP($A224,N!$A$4:$BF$223,3+BD$3,FALSE)="-",VLOOKUP($A224,N!$A$4:$BF$223,3+BD$3,FALSE)="D"),0,VLOOKUP($A224,N!$A$4:$BF$223,3+BD$3,FALSE)),0)</f>
        <v>0</v>
      </c>
      <c r="BE224" s="5">
        <f>IFERROR(IF(OR(VLOOKUP($A224,N!$A$4:$BF$223,3+BE$3,FALSE)="-",VLOOKUP($A224,N!$A$4:$BF$223,3+BE$3,FALSE)="D"),0,VLOOKUP($A224,N!$A$4:$BF$223,3+BE$3,FALSE)),0)</f>
        <v>0</v>
      </c>
      <c r="BF224" s="5">
        <f>IFERROR(IF(OR(VLOOKUP($A224,N!$A$4:$BF$223,3+BF$3,FALSE)="-",VLOOKUP($A224,N!$A$4:$BF$223,3+BF$3,FALSE)="D"),0,VLOOKUP($A224,N!$A$4:$BF$223,3+BF$3,FALSE)),0)</f>
        <v>0</v>
      </c>
      <c r="BG224" s="5">
        <f>IFERROR(IF(OR(VLOOKUP($A224,N!$A$4:$BF$223,3+BG$3,FALSE)="-",VLOOKUP($A224,N!$A$4:$BF$223,3+BG$3,FALSE)="D"),0,VLOOKUP($A224,N!$A$4:$BF$223,3+BG$3,FALSE)),0)</f>
        <v>0</v>
      </c>
      <c r="BH224" s="5">
        <f>IFERROR(IF(OR(VLOOKUP($A224,N!$A$4:$BF$223,3+BH$3,FALSE)="-",VLOOKUP($A224,N!$A$4:$BF$223,3+BH$3,FALSE)="D"),0,VLOOKUP($A224,N!$A$4:$BF$223,3+BH$3,FALSE)),0)</f>
        <v>0</v>
      </c>
      <c r="BI224" s="5">
        <f>IFERROR(IF(OR(VLOOKUP($A224,P!$A$4:$BF$223,3+BI$3,FALSE)="-",VLOOKUP($A224,P!$A$4:$BF$223,3+BI$3,FALSE)="D"),0,VLOOKUP($A224,P!$A$4:$BF$223,3+BI$3,FALSE)),0)</f>
        <v>0</v>
      </c>
      <c r="BJ224" s="5">
        <f>IFERROR(IF(OR(VLOOKUP($A224,P!$A$4:$BF$223,3+BJ$3,FALSE)="-",VLOOKUP($A224,P!$A$4:$BF$223,3+BJ$3,FALSE)="D"),0,VLOOKUP($A224,P!$A$4:$BF$223,3+BJ$3,FALSE)),0)</f>
        <v>0</v>
      </c>
      <c r="BK224" s="5">
        <f>IFERROR(IF(OR(VLOOKUP($A224,P!$A$4:$BF$223,3+BK$3,FALSE)="-",VLOOKUP($A224,P!$A$4:$BF$223,3+BK$3,FALSE)="D"),0,VLOOKUP($A224,P!$A$4:$BF$223,3+BK$3,FALSE)),0)</f>
        <v>0</v>
      </c>
      <c r="BL224" s="5">
        <f>IFERROR(IF(OR(VLOOKUP($A224,P!$A$4:$BF$223,3+BL$3,FALSE)="-",VLOOKUP($A224,P!$A$4:$BF$223,3+BL$3,FALSE)="D"),0,VLOOKUP($A224,P!$A$4:$BF$223,3+BL$3,FALSE)),0)</f>
        <v>0</v>
      </c>
      <c r="BM224" s="5">
        <f>IFERROR(IF(OR(VLOOKUP($A224,P!$A$4:$BF$223,3+BM$3,FALSE)="-",VLOOKUP($A224,P!$A$4:$BF$223,3+BM$3,FALSE)="D"),0,VLOOKUP($A224,P!$A$4:$BF$223,3+BM$3,FALSE)),0)</f>
        <v>0</v>
      </c>
      <c r="BN224" s="5">
        <f>IFERROR(IF(OR(VLOOKUP($A224,P!$A$4:$BF$223,3+BN$3,FALSE)="-",VLOOKUP($A224,P!$A$4:$BF$223,3+BN$3,FALSE)="D"),0,VLOOKUP($A224,P!$A$4:$BF$223,3+BN$3,FALSE)),0)</f>
        <v>0</v>
      </c>
      <c r="BO224" s="5">
        <f>IFERROR(IF(OR(VLOOKUP($A224,P!$A$4:$BF$223,3+BO$3,FALSE)="-",VLOOKUP($A224,P!$A$4:$BF$223,3+BO$3,FALSE)="D"),0,VLOOKUP($A224,P!$A$4:$BF$223,3+BO$3,FALSE)),0)</f>
        <v>3</v>
      </c>
      <c r="BP224" s="5">
        <f>IFERROR(IF(OR(VLOOKUP($A224,P!$A$4:$BF$223,3+BP$3,FALSE)="-",VLOOKUP($A224,P!$A$4:$BF$223,3+BP$3,FALSE)="D"),0,VLOOKUP($A224,P!$A$4:$BF$223,3+BP$3,FALSE)),0)</f>
        <v>0</v>
      </c>
      <c r="BQ224" s="5">
        <f>IFERROR(IF(OR(VLOOKUP($A224,P!$A$4:$BF$223,3+BQ$3,FALSE)="-",VLOOKUP($A224,P!$A$4:$BF$223,3+BQ$3,FALSE)="D"),0,VLOOKUP($A224,P!$A$4:$BF$223,3+BQ$3,FALSE)),0)</f>
        <v>0</v>
      </c>
      <c r="BR224" s="5">
        <f>IFERROR(IF(OR(VLOOKUP($A224,P!$A$4:$BF$223,3+BR$3,FALSE)="-",VLOOKUP($A224,P!$A$4:$BF$223,3+BR$3,FALSE)="D"),0,VLOOKUP($A224,P!$A$4:$BF$223,3+BR$3,FALSE)),0)</f>
        <v>13</v>
      </c>
      <c r="BS224" s="5">
        <f>IFERROR(IF(OR(VLOOKUP($A224,P!$A$4:$BF$223,3+BS$3,FALSE)="-",VLOOKUP($A224,P!$A$4:$BF$223,3+BS$3,FALSE)="D"),0,VLOOKUP($A224,P!$A$4:$BF$223,3+BS$3,FALSE)),0)</f>
        <v>0</v>
      </c>
      <c r="BT224" s="5">
        <f>IFERROR(IF(OR(VLOOKUP($A224,P!$A$4:$BF$223,3+BT$3,FALSE)="-",VLOOKUP($A224,P!$A$4:$BF$223,3+BT$3,FALSE)="D"),0,VLOOKUP($A224,P!$A$4:$BF$223,3+BT$3,FALSE)),0)</f>
        <v>0</v>
      </c>
      <c r="BU224" s="5">
        <f>IFERROR(IF(OR(VLOOKUP($A224,P!$A$4:$BF$223,3+BU$3,FALSE)="-",VLOOKUP($A224,P!$A$4:$BF$223,3+BU$3,FALSE)="D"),0,VLOOKUP($A224,P!$A$4:$BF$223,3+BU$3,FALSE)),0)</f>
        <v>0</v>
      </c>
      <c r="BV224" s="5">
        <f>IFERROR(IF(OR(VLOOKUP($A224,P!$A$4:$BF$223,3+BV$3,FALSE)="-",VLOOKUP($A224,P!$A$4:$BF$223,3+BV$3,FALSE)="D"),0,VLOOKUP($A224,P!$A$4:$BF$223,3+BV$3,FALSE)),0)</f>
        <v>0</v>
      </c>
      <c r="BW224" s="5">
        <f>IFERROR(IF(OR(VLOOKUP($A224,P!$A$4:$BF$223,3+BW$3,FALSE)="-",VLOOKUP($A224,P!$A$4:$BF$223,3+BW$3,FALSE)="D"),0,VLOOKUP($A224,P!$A$4:$BF$223,3+BW$3,FALSE)),0)</f>
        <v>0</v>
      </c>
      <c r="BX224" s="5">
        <f>IFERROR(IF(OR(VLOOKUP($A224,P!$A$4:$BF$223,3+BX$3,FALSE)="-",VLOOKUP($A224,P!$A$4:$BF$223,3+BX$3,FALSE)="D"),0,VLOOKUP($A224,P!$A$4:$BF$223,3+BX$3,FALSE)),0)</f>
        <v>0</v>
      </c>
      <c r="BY224" s="5">
        <f>IFERROR(IF(OR(VLOOKUP($A224,P!$A$4:$BF$223,3+BY$3,FALSE)="-",VLOOKUP($A224,P!$A$4:$BF$223,3+BY$3,FALSE)="D"),0,VLOOKUP($A224,P!$A$4:$BF$223,3+BY$3,FALSE)),0)</f>
        <v>0</v>
      </c>
      <c r="BZ224" s="5">
        <f>IFERROR(IF(OR(VLOOKUP($A224,P!$A$4:$BF$223,3+BZ$3,FALSE)="-",VLOOKUP($A224,P!$A$4:$BF$223,3+BZ$3,FALSE)="D"),0,VLOOKUP($A224,P!$A$4:$BF$223,3+BZ$3,FALSE)),0)</f>
        <v>0</v>
      </c>
      <c r="CA224" s="5">
        <f>IFERROR(IF(OR(VLOOKUP($A224,P!$A$4:$BF$223,3+CA$3,FALSE)="-",VLOOKUP($A224,P!$A$4:$BF$223,3+CA$3,FALSE)="D"),0,VLOOKUP($A224,P!$A$4:$BF$223,3+CA$3,FALSE)),0)</f>
        <v>0</v>
      </c>
      <c r="CB224" s="5">
        <f>IFERROR(IF(OR(VLOOKUP($A224,P!$A$4:$BF$223,3+CB$3,FALSE)="-",VLOOKUP($A224,P!$A$4:$BF$223,3+CB$3,FALSE)="D"),0,VLOOKUP($A224,P!$A$4:$BF$223,3+CB$3,FALSE)),0)</f>
        <v>0</v>
      </c>
      <c r="CC224" s="5">
        <f>IFERROR(IF(OR(VLOOKUP($A224,P!$A$4:$BF$223,3+CC$3,FALSE)="-",VLOOKUP($A224,P!$A$4:$BF$223,3+CC$3,FALSE)="D"),0,VLOOKUP($A224,P!$A$4:$BF$223,3+CC$3,FALSE)),0)</f>
        <v>0</v>
      </c>
      <c r="CD224" s="5">
        <f>IFERROR(IF(OR(VLOOKUP($A224,P!$A$4:$BF$223,3+CD$3,FALSE)="-",VLOOKUP($A224,P!$A$4:$BF$223,3+CD$3,FALSE)="D"),0,VLOOKUP($A224,P!$A$4:$BF$223,3+CD$3,FALSE)),0)</f>
        <v>0</v>
      </c>
      <c r="CE224" s="5">
        <f>IFERROR(IF(OR(VLOOKUP($A224,P!$A$4:$BF$223,3+CE$3,FALSE)="-",VLOOKUP($A224,P!$A$4:$BF$223,3+CE$3,FALSE)="D"),0,VLOOKUP($A224,P!$A$4:$BF$223,3+CE$3,FALSE)),0)</f>
        <v>0</v>
      </c>
      <c r="CF224" s="5">
        <f>IFERROR(IF(OR(VLOOKUP($A224,P!$A$4:$BF$223,3+CF$3,FALSE)="-",VLOOKUP($A224,P!$A$4:$BF$223,3+CF$3,FALSE)="D"),0,VLOOKUP($A224,P!$A$4:$BF$223,3+CF$3,FALSE)),0)</f>
        <v>0</v>
      </c>
      <c r="CG224" s="5">
        <f>IFERROR(IF(OR(VLOOKUP($A224,P!$A$4:$BF$223,3+CG$3,FALSE)="-",VLOOKUP($A224,P!$A$4:$BF$223,3+CG$3,FALSE)="D"),0,VLOOKUP($A224,P!$A$4:$BF$223,3+CG$3,FALSE)),0)</f>
        <v>0</v>
      </c>
      <c r="CH224" s="5">
        <f>IFERROR(IF(OR(VLOOKUP($A224,P!$A$4:$BF$223,3+CH$3,FALSE)="-",VLOOKUP($A224,P!$A$4:$BF$223,3+CH$3,FALSE)="D"),0,VLOOKUP($A224,P!$A$4:$BF$223,3+CH$3,FALSE)),0)</f>
        <v>0</v>
      </c>
      <c r="CI224" s="5">
        <f>IFERROR(IF(OR(VLOOKUP($A224,P!$A$4:$BF$223,3+CI$3,FALSE)="-",VLOOKUP($A224,P!$A$4:$BF$223,3+CI$3,FALSE)="D"),0,VLOOKUP($A224,P!$A$4:$BF$223,3+CI$3,FALSE)),0)</f>
        <v>0</v>
      </c>
      <c r="CJ224" s="5">
        <f>IFERROR(IF(OR(VLOOKUP($A224,P!$A$4:$BF$223,3+CJ$3,FALSE)="-",VLOOKUP($A224,P!$A$4:$BF$223,3+CJ$3,FALSE)="D"),0,VLOOKUP($A224,P!$A$4:$BF$223,3+CJ$3,FALSE)),0)</f>
        <v>0</v>
      </c>
      <c r="CK224" s="5">
        <f>IFERROR(IF(OR(VLOOKUP($A224,P!$A$4:$BF$223,3+CK$3,FALSE)="-",VLOOKUP($A224,P!$A$4:$BF$223,3+CK$3,FALSE)="D"),0,VLOOKUP($A224,P!$A$4:$BF$223,3+CK$3,FALSE)),0)</f>
        <v>0</v>
      </c>
      <c r="CL224" s="5">
        <f>IFERROR(IF(OR(VLOOKUP($A224,P!$A$4:$BF$223,3+CL$3,FALSE)="-",VLOOKUP($A224,P!$A$4:$BF$223,3+CL$3,FALSE)="D"),0,VLOOKUP($A224,P!$A$4:$BF$223,3+CL$3,FALSE)),0)</f>
        <v>0</v>
      </c>
      <c r="CM224" s="5">
        <f>IFERROR(IF(OR(VLOOKUP($A224,P!$A$4:$BF$223,3+CM$3,FALSE)="-",VLOOKUP($A224,P!$A$4:$BF$223,3+CM$3,FALSE)="D"),0,VLOOKUP($A224,P!$A$4:$BF$223,3+CM$3,FALSE)),0)</f>
        <v>0</v>
      </c>
      <c r="CN224" s="5">
        <f>IFERROR(IF(OR(VLOOKUP($A224,P!$A$4:$BF$223,3+CN$3,FALSE)="-",VLOOKUP($A224,P!$A$4:$BF$223,3+CN$3,FALSE)="D"),0,VLOOKUP($A224,P!$A$4:$BF$223,3+CN$3,FALSE)),0)</f>
        <v>0</v>
      </c>
      <c r="CO224" s="5">
        <f>IFERROR(IF(OR(VLOOKUP($A224,P!$A$4:$BF$223,3+CO$3,FALSE)="-",VLOOKUP($A224,P!$A$4:$BF$223,3+CO$3,FALSE)="D"),0,VLOOKUP($A224,P!$A$4:$BF$223,3+CO$3,FALSE)),0)</f>
        <v>0</v>
      </c>
      <c r="CP224" s="5">
        <f>IFERROR(IF(OR(VLOOKUP($A224,P!$A$4:$BF$223,3+CP$3,FALSE)="-",VLOOKUP($A224,P!$A$4:$BF$223,3+CP$3,FALSE)="D"),0,VLOOKUP($A224,P!$A$4:$BF$223,3+CP$3,FALSE)),0)</f>
        <v>7</v>
      </c>
      <c r="CQ224" s="5">
        <f>IFERROR(IF(OR(VLOOKUP($A224,P!$A$4:$BF$223,3+CQ$3,FALSE)="-",VLOOKUP($A224,P!$A$4:$BF$223,3+CQ$3,FALSE)="D"),0,VLOOKUP($A224,P!$A$4:$BF$223,3+CQ$3,FALSE)),0)</f>
        <v>0</v>
      </c>
      <c r="CR224" s="5">
        <f>IFERROR(IF(OR(VLOOKUP($A224,P!$A$4:$BF$223,3+CR$3,FALSE)="-",VLOOKUP($A224,P!$A$4:$BF$223,3+CR$3,FALSE)="D"),0,VLOOKUP($A224,P!$A$4:$BF$223,3+CR$3,FALSE)),0)</f>
        <v>0</v>
      </c>
      <c r="CS224" s="5">
        <f>IFERROR(IF(OR(VLOOKUP($A224,P!$A$4:$BF$223,3+CS$3,FALSE)="-",VLOOKUP($A224,P!$A$4:$BF$223,3+CS$3,FALSE)="D"),0,VLOOKUP($A224,P!$A$4:$BF$223,3+CS$3,FALSE)),0)</f>
        <v>0</v>
      </c>
      <c r="CT224" s="5">
        <f>IFERROR(IF(OR(VLOOKUP($A224,P!$A$4:$BF$223,3+CT$3,FALSE)="-",VLOOKUP($A224,P!$A$4:$BF$223,3+CT$3,FALSE)="D"),0,VLOOKUP($A224,P!$A$4:$BF$223,3+CT$3,FALSE)),0)</f>
        <v>0</v>
      </c>
      <c r="CU224" s="5">
        <f>IFERROR(IF(OR(VLOOKUP($A224,P!$A$4:$BF$223,3+CU$3,FALSE)="-",VLOOKUP($A224,P!$A$4:$BF$223,3+CU$3,FALSE)="D"),0,VLOOKUP($A224,P!$A$4:$BF$223,3+CU$3,FALSE)),0)</f>
        <v>0</v>
      </c>
      <c r="CV224" s="5">
        <f>IFERROR(IF(OR(VLOOKUP($A224,P!$A$4:$BF$223,3+CV$3,FALSE)="-",VLOOKUP($A224,P!$A$4:$BF$223,3+CV$3,FALSE)="D"),0,VLOOKUP($A224,P!$A$4:$BF$223,3+CV$3,FALSE)),0)</f>
        <v>0</v>
      </c>
      <c r="CW224" s="5">
        <f>IFERROR(IF(OR(VLOOKUP($A224,P!$A$4:$BF$223,3+CW$3,FALSE)="-",VLOOKUP($A224,P!$A$4:$BF$223,3+CW$3,FALSE)="D"),0,VLOOKUP($A224,P!$A$4:$BF$223,3+CW$3,FALSE)),0)</f>
        <v>0</v>
      </c>
      <c r="CX224" s="5">
        <f>IFERROR(IF(OR(VLOOKUP($A224,P!$A$4:$BF$223,3+CX$3,FALSE)="-",VLOOKUP($A224,P!$A$4:$BF$223,3+CX$3,FALSE)="D"),0,VLOOKUP($A224,P!$A$4:$BF$223,3+CX$3,FALSE)),0)</f>
        <v>0</v>
      </c>
      <c r="CY224" s="5">
        <f>IFERROR(IF(OR(VLOOKUP($A224,P!$A$4:$BF$223,3+CY$3,FALSE)="-",VLOOKUP($A224,P!$A$4:$BF$223,3+CY$3,FALSE)="D"),0,VLOOKUP($A224,P!$A$4:$BF$223,3+CY$3,FALSE)),0)</f>
        <v>0</v>
      </c>
      <c r="CZ224" s="5">
        <f>IFERROR(IF(OR(VLOOKUP($A224,P!$A$4:$BF$223,3+CZ$3,FALSE)="-",VLOOKUP($A224,P!$A$4:$BF$223,3+CZ$3,FALSE)="D"),0,VLOOKUP($A224,P!$A$4:$BF$223,3+CZ$3,FALSE)),0)</f>
        <v>0</v>
      </c>
      <c r="DA224" s="5">
        <f>IFERROR(IF(OR(VLOOKUP($A224,P!$A$4:$BF$223,3+DA$3,FALSE)="-",VLOOKUP($A224,P!$A$4:$BF$223,3+DA$3,FALSE)="D"),0,VLOOKUP($A224,P!$A$4:$BF$223,3+DA$3,FALSE)),0)</f>
        <v>0</v>
      </c>
      <c r="DB224" s="5">
        <f>IFERROR(IF(OR(VLOOKUP($A224,P!$A$4:$BF$223,3+DB$3,FALSE)="-",VLOOKUP($A224,P!$A$4:$BF$223,3+DB$3,FALSE)="D"),0,VLOOKUP($A224,P!$A$4:$BF$223,3+DB$3,FALSE)),0)</f>
        <v>3</v>
      </c>
      <c r="DC224" s="5">
        <f>IFERROR(IF(OR(VLOOKUP($A224,P!$A$4:$BF$223,3+DC$3,FALSE)="-",VLOOKUP($A224,P!$A$4:$BF$223,3+DC$3,FALSE)="D"),0,VLOOKUP($A224,P!$A$4:$BF$223,3+DC$3,FALSE)),0)</f>
        <v>0</v>
      </c>
      <c r="DD224" s="5">
        <f>IFERROR(IF(OR(VLOOKUP($A224,P!$A$4:$BF$223,3+DD$3,FALSE)="-",VLOOKUP($A224,P!$A$4:$BF$223,3+DD$3,FALSE)="D"),0,VLOOKUP($A224,P!$A$4:$BF$223,3+DD$3,FALSE)),0)</f>
        <v>3</v>
      </c>
      <c r="DE224" s="5">
        <f>IFERROR(IF(OR(VLOOKUP($A224,P!$A$4:$BF$223,3+DE$3,FALSE)="-",VLOOKUP($A224,P!$A$4:$BF$223,3+DE$3,FALSE)="D"),0,VLOOKUP($A224,P!$A$4:$BF$223,3+DE$3,FALSE)),0)</f>
        <v>0</v>
      </c>
      <c r="DF224" s="5">
        <f>IFERROR(IF(OR(VLOOKUP($A224,P!$A$4:$BF$223,3+DF$3,FALSE)="-",VLOOKUP($A224,P!$A$4:$BF$223,3+DF$3,FALSE)="D"),0,VLOOKUP($A224,P!$A$4:$BF$223,3+DF$3,FALSE)),0)</f>
        <v>0</v>
      </c>
      <c r="DG224" s="5">
        <f>IFERROR(IF(OR(VLOOKUP($A224,P!$A$4:$BF$223,3+DG$3,FALSE)="-",VLOOKUP($A224,P!$A$4:$BF$223,3+DG$3,FALSE)="D"),0,VLOOKUP($A224,P!$A$4:$BF$223,3+DG$3,FALSE)),0)</f>
        <v>0</v>
      </c>
      <c r="DH224" s="5">
        <f>IFERROR(IF(OR(VLOOKUP($A224,P!$A$4:$BF$223,3+DH$3,FALSE)="-",VLOOKUP($A224,P!$A$4:$BF$223,3+DH$3,FALSE)="D"),0,VLOOKUP($A224,P!$A$4:$BF$223,3+DH$3,FALSE)),0)</f>
        <v>0</v>
      </c>
      <c r="DI224" s="5">
        <f>IFERROR(IF(OR(VLOOKUP($A224,P!$A$4:$BF$223,3+DI$3,FALSE)="-",VLOOKUP($A224,P!$A$4:$BF$223,3+DI$3,FALSE)="D"),0,VLOOKUP($A224,P!$A$4:$BF$223,3+DI$3,FALSE)),0)</f>
        <v>0</v>
      </c>
      <c r="DJ224" s="5">
        <f>IFERROR(IF(OR(VLOOKUP($A224,P!$A$4:$BF$223,3+DJ$3,FALSE)="-",VLOOKUP($A224,P!$A$4:$BF$223,3+DJ$3,FALSE)="D"),0,VLOOKUP($A224,P!$A$4:$BF$223,3+DJ$3,FALSE)),0)</f>
        <v>0</v>
      </c>
      <c r="DK224" s="5">
        <f>IFERROR(IF(OR(VLOOKUP($A224,P!$A$4:$BF$223,3+DK$3,FALSE)="-",VLOOKUP($A224,P!$A$4:$BF$223,3+DK$3,FALSE)="D"),0,VLOOKUP($A224,P!$A$4:$BF$223,3+DK$3,FALSE)),0)</f>
        <v>0</v>
      </c>
      <c r="DL224" s="5">
        <f>IFERROR(IF(OR(VLOOKUP($A224,P!$A$4:$BF$223,3+DL$3,FALSE)="-",VLOOKUP($A224,P!$A$4:$BF$223,3+DL$3,FALSE)="D"),0,VLOOKUP($A224,P!$A$4:$BF$223,3+DL$3,FALSE)),0)</f>
        <v>0</v>
      </c>
    </row>
    <row r="225" spans="1:116" x14ac:dyDescent="0.2">
      <c r="A225" s="10" t="s">
        <v>276</v>
      </c>
      <c r="B225" s="34">
        <f t="shared" si="3"/>
        <v>0</v>
      </c>
      <c r="C225" s="5">
        <f>IFERROR(IF(OR(VLOOKUP($A225,V!$G$5:$I$198,2,FALSE)="-",VLOOKUP($A225,V!$G$5:$I$198,2,FALSE)="D"),0,VLOOKUP($A225,V!$G$5:$I$198,2,FALSE)),0)</f>
        <v>0</v>
      </c>
      <c r="D225" s="5">
        <f>IFERROR(IF(OR(VLOOKUP($A225,V!$G$5:$I$198,3,FALSE)="-",VLOOKUP($A225,V!$G$5:$I$198,3,FALSE)="D"),0,VLOOKUP($A225,V!$G$5:$I$198,3,FALSE)),0)</f>
        <v>0</v>
      </c>
      <c r="E225" s="5">
        <f>IFERROR(IF(OR(VLOOKUP($A225,N!$A$4:$BF$223,3+E$3,FALSE)="-",VLOOKUP($A225,N!$A$4:$BF$223,3+E$3,FALSE)="D"),0,VLOOKUP($A225,N!$A$4:$BF$223,3+E$3,FALSE)),0)</f>
        <v>0</v>
      </c>
      <c r="F225" s="5">
        <f>IFERROR(IF(OR(VLOOKUP($A225,N!$A$4:$BF$223,3+F$3,FALSE)="-",VLOOKUP($A225,N!$A$4:$BF$223,3+F$3,FALSE)="D"),0,VLOOKUP($A225,N!$A$4:$BF$223,3+F$3,FALSE)),0)</f>
        <v>0</v>
      </c>
      <c r="G225" s="5">
        <f>IFERROR(IF(OR(VLOOKUP($A225,N!$A$4:$BF$223,3+G$3,FALSE)="-",VLOOKUP($A225,N!$A$4:$BF$223,3+G$3,FALSE)="D"),0,VLOOKUP($A225,N!$A$4:$BF$223,3+G$3,FALSE)),0)</f>
        <v>0</v>
      </c>
      <c r="H225" s="5">
        <f>IFERROR(IF(OR(VLOOKUP($A225,N!$A$4:$BF$223,3+H$3,FALSE)="-",VLOOKUP($A225,N!$A$4:$BF$223,3+H$3,FALSE)="D"),0,VLOOKUP($A225,N!$A$4:$BF$223,3+H$3,FALSE)),0)</f>
        <v>0</v>
      </c>
      <c r="I225" s="5">
        <f>IFERROR(IF(OR(VLOOKUP($A225,N!$A$4:$BF$223,3+I$3,FALSE)="-",VLOOKUP($A225,N!$A$4:$BF$223,3+I$3,FALSE)="D"),0,VLOOKUP($A225,N!$A$4:$BF$223,3+I$3,FALSE)),0)</f>
        <v>0</v>
      </c>
      <c r="J225" s="5">
        <f>IFERROR(IF(OR(VLOOKUP($A225,N!$A$4:$BF$223,3+J$3,FALSE)="-",VLOOKUP($A225,N!$A$4:$BF$223,3+J$3,FALSE)="D"),0,VLOOKUP($A225,N!$A$4:$BF$223,3+J$3,FALSE)),0)</f>
        <v>0</v>
      </c>
      <c r="K225" s="5">
        <f>IFERROR(IF(OR(VLOOKUP($A225,N!$A$4:$BF$223,3+K$3,FALSE)="-",VLOOKUP($A225,N!$A$4:$BF$223,3+K$3,FALSE)="D"),0,VLOOKUP($A225,N!$A$4:$BF$223,3+K$3,FALSE)),0)</f>
        <v>0</v>
      </c>
      <c r="L225" s="5">
        <f>IFERROR(IF(OR(VLOOKUP($A225,N!$A$4:$BF$223,3+L$3,FALSE)="-",VLOOKUP($A225,N!$A$4:$BF$223,3+L$3,FALSE)="D"),0,VLOOKUP($A225,N!$A$4:$BF$223,3+L$3,FALSE)),0)</f>
        <v>0</v>
      </c>
      <c r="M225" s="5">
        <f>IFERROR(IF(OR(VLOOKUP($A225,N!$A$4:$BF$223,3+M$3,FALSE)="-",VLOOKUP($A225,N!$A$4:$BF$223,3+M$3,FALSE)="D"),0,VLOOKUP($A225,N!$A$4:$BF$223,3+M$3,FALSE)),0)</f>
        <v>0</v>
      </c>
      <c r="N225" s="5">
        <f>IFERROR(IF(OR(VLOOKUP($A225,N!$A$4:$BF$223,3+N$3,FALSE)="-",VLOOKUP($A225,N!$A$4:$BF$223,3+N$3,FALSE)="D"),0,VLOOKUP($A225,N!$A$4:$BF$223,3+N$3,FALSE)),0)</f>
        <v>0</v>
      </c>
      <c r="O225" s="5">
        <f>IFERROR(IF(OR(VLOOKUP($A225,N!$A$4:$BF$223,3+O$3,FALSE)="-",VLOOKUP($A225,N!$A$4:$BF$223,3+O$3,FALSE)="D"),0,VLOOKUP($A225,N!$A$4:$BF$223,3+O$3,FALSE)),0)</f>
        <v>0</v>
      </c>
      <c r="P225" s="5">
        <f>IFERROR(IF(OR(VLOOKUP($A225,N!$A$4:$BF$223,3+P$3,FALSE)="-",VLOOKUP($A225,N!$A$4:$BF$223,3+P$3,FALSE)="D"),0,VLOOKUP($A225,N!$A$4:$BF$223,3+P$3,FALSE)),0)</f>
        <v>0</v>
      </c>
      <c r="Q225" s="5">
        <f>IFERROR(IF(OR(VLOOKUP($A225,N!$A$4:$BF$223,3+Q$3,FALSE)="-",VLOOKUP($A225,N!$A$4:$BF$223,3+Q$3,FALSE)="D"),0,VLOOKUP($A225,N!$A$4:$BF$223,3+Q$3,FALSE)),0)</f>
        <v>0</v>
      </c>
      <c r="R225" s="5">
        <f>IFERROR(IF(OR(VLOOKUP($A225,N!$A$4:$BF$223,3+R$3,FALSE)="-",VLOOKUP($A225,N!$A$4:$BF$223,3+R$3,FALSE)="D"),0,VLOOKUP($A225,N!$A$4:$BF$223,3+R$3,FALSE)),0)</f>
        <v>0</v>
      </c>
      <c r="S225" s="5">
        <f>IFERROR(IF(OR(VLOOKUP($A225,N!$A$4:$BF$223,3+S$3,FALSE)="-",VLOOKUP($A225,N!$A$4:$BF$223,3+S$3,FALSE)="D"),0,VLOOKUP($A225,N!$A$4:$BF$223,3+S$3,FALSE)),0)</f>
        <v>0</v>
      </c>
      <c r="T225" s="5">
        <f>IFERROR(IF(OR(VLOOKUP($A225,N!$A$4:$BF$223,3+T$3,FALSE)="-",VLOOKUP($A225,N!$A$4:$BF$223,3+T$3,FALSE)="D"),0,VLOOKUP($A225,N!$A$4:$BF$223,3+T$3,FALSE)),0)</f>
        <v>0</v>
      </c>
      <c r="U225" s="5">
        <f>IFERROR(IF(OR(VLOOKUP($A225,N!$A$4:$BF$223,3+U$3,FALSE)="-",VLOOKUP($A225,N!$A$4:$BF$223,3+U$3,FALSE)="D"),0,VLOOKUP($A225,N!$A$4:$BF$223,3+U$3,FALSE)),0)</f>
        <v>0</v>
      </c>
      <c r="V225" s="5">
        <f>IFERROR(IF(OR(VLOOKUP($A225,N!$A$4:$BF$223,3+V$3,FALSE)="-",VLOOKUP($A225,N!$A$4:$BF$223,3+V$3,FALSE)="D"),0,VLOOKUP($A225,N!$A$4:$BF$223,3+V$3,FALSE)),0)</f>
        <v>0</v>
      </c>
      <c r="W225" s="5">
        <f>IFERROR(IF(OR(VLOOKUP($A225,N!$A$4:$BF$223,3+W$3,FALSE)="-",VLOOKUP($A225,N!$A$4:$BF$223,3+W$3,FALSE)="D"),0,VLOOKUP($A225,N!$A$4:$BF$223,3+W$3,FALSE)),0)</f>
        <v>0</v>
      </c>
      <c r="X225" s="5">
        <f>IFERROR(IF(OR(VLOOKUP($A225,N!$A$4:$BF$223,3+X$3,FALSE)="-",VLOOKUP($A225,N!$A$4:$BF$223,3+X$3,FALSE)="D"),0,VLOOKUP($A225,N!$A$4:$BF$223,3+X$3,FALSE)),0)</f>
        <v>0</v>
      </c>
      <c r="Y225" s="5">
        <f>IFERROR(IF(OR(VLOOKUP($A225,N!$A$4:$BF$223,3+Y$3,FALSE)="-",VLOOKUP($A225,N!$A$4:$BF$223,3+Y$3,FALSE)="D"),0,VLOOKUP($A225,N!$A$4:$BF$223,3+Y$3,FALSE)),0)</f>
        <v>0</v>
      </c>
      <c r="Z225" s="5">
        <f>IFERROR(IF(OR(VLOOKUP($A225,N!$A$4:$BF$223,3+Z$3,FALSE)="-",VLOOKUP($A225,N!$A$4:$BF$223,3+Z$3,FALSE)="D"),0,VLOOKUP($A225,N!$A$4:$BF$223,3+Z$3,FALSE)),0)</f>
        <v>0</v>
      </c>
      <c r="AA225" s="5">
        <f>IFERROR(IF(OR(VLOOKUP($A225,N!$A$4:$BF$223,3+AA$3,FALSE)="-",VLOOKUP($A225,N!$A$4:$BF$223,3+AA$3,FALSE)="D"),0,VLOOKUP($A225,N!$A$4:$BF$223,3+AA$3,FALSE)),0)</f>
        <v>0</v>
      </c>
      <c r="AB225" s="5">
        <f>IFERROR(IF(OR(VLOOKUP($A225,N!$A$4:$BF$223,3+AB$3,FALSE)="-",VLOOKUP($A225,N!$A$4:$BF$223,3+AB$3,FALSE)="D"),0,VLOOKUP($A225,N!$A$4:$BF$223,3+AB$3,FALSE)),0)</f>
        <v>0</v>
      </c>
      <c r="AC225" s="5">
        <f>IFERROR(IF(OR(VLOOKUP($A225,N!$A$4:$BF$223,3+AC$3,FALSE)="-",VLOOKUP($A225,N!$A$4:$BF$223,3+AC$3,FALSE)="D"),0,VLOOKUP($A225,N!$A$4:$BF$223,3+AC$3,FALSE)),0)</f>
        <v>0</v>
      </c>
      <c r="AD225" s="5">
        <f>IFERROR(IF(OR(VLOOKUP($A225,N!$A$4:$BF$223,3+AD$3,FALSE)="-",VLOOKUP($A225,N!$A$4:$BF$223,3+AD$3,FALSE)="D"),0,VLOOKUP($A225,N!$A$4:$BF$223,3+AD$3,FALSE)),0)</f>
        <v>0</v>
      </c>
      <c r="AE225" s="5">
        <f>IFERROR(IF(OR(VLOOKUP($A225,N!$A$4:$BF$223,3+AE$3,FALSE)="-",VLOOKUP($A225,N!$A$4:$BF$223,3+AE$3,FALSE)="D"),0,VLOOKUP($A225,N!$A$4:$BF$223,3+AE$3,FALSE)),0)</f>
        <v>0</v>
      </c>
      <c r="AF225" s="5">
        <f>IFERROR(IF(OR(VLOOKUP($A225,N!$A$4:$BF$223,3+AF$3,FALSE)="-",VLOOKUP($A225,N!$A$4:$BF$223,3+AF$3,FALSE)="D"),0,VLOOKUP($A225,N!$A$4:$BF$223,3+AF$3,FALSE)),0)</f>
        <v>0</v>
      </c>
      <c r="AG225" s="5">
        <f>IFERROR(IF(OR(VLOOKUP($A225,N!$A$4:$BF$223,3+AG$3,FALSE)="-",VLOOKUP($A225,N!$A$4:$BF$223,3+AG$3,FALSE)="D"),0,VLOOKUP($A225,N!$A$4:$BF$223,3+AG$3,FALSE)),0)</f>
        <v>0</v>
      </c>
      <c r="AH225" s="5">
        <f>IFERROR(IF(OR(VLOOKUP($A225,N!$A$4:$BF$223,3+AH$3,FALSE)="-",VLOOKUP($A225,N!$A$4:$BF$223,3+AH$3,FALSE)="D"),0,VLOOKUP($A225,N!$A$4:$BF$223,3+AH$3,FALSE)),0)</f>
        <v>0</v>
      </c>
      <c r="AI225" s="5">
        <f>IFERROR(IF(OR(VLOOKUP($A225,N!$A$4:$BF$223,3+AI$3,FALSE)="-",VLOOKUP($A225,N!$A$4:$BF$223,3+AI$3,FALSE)="D"),0,VLOOKUP($A225,N!$A$4:$BF$223,3+AI$3,FALSE)),0)</f>
        <v>0</v>
      </c>
      <c r="AJ225" s="5">
        <f>IFERROR(IF(OR(VLOOKUP($A225,N!$A$4:$BF$223,3+AJ$3,FALSE)="-",VLOOKUP($A225,N!$A$4:$BF$223,3+AJ$3,FALSE)="D"),0,VLOOKUP($A225,N!$A$4:$BF$223,3+AJ$3,FALSE)),0)</f>
        <v>0</v>
      </c>
      <c r="AK225" s="5">
        <f>IFERROR(IF(OR(VLOOKUP($A225,N!$A$4:$BF$223,3+AK$3,FALSE)="-",VLOOKUP($A225,N!$A$4:$BF$223,3+AK$3,FALSE)="D"),0,VLOOKUP($A225,N!$A$4:$BF$223,3+AK$3,FALSE)),0)</f>
        <v>0</v>
      </c>
      <c r="AL225" s="5">
        <f>IFERROR(IF(OR(VLOOKUP($A225,N!$A$4:$BF$223,3+AL$3,FALSE)="-",VLOOKUP($A225,N!$A$4:$BF$223,3+AL$3,FALSE)="D"),0,VLOOKUP($A225,N!$A$4:$BF$223,3+AL$3,FALSE)),0)</f>
        <v>0</v>
      </c>
      <c r="AM225" s="5">
        <f>IFERROR(IF(OR(VLOOKUP($A225,N!$A$4:$BF$223,3+AM$3,FALSE)="-",VLOOKUP($A225,N!$A$4:$BF$223,3+AM$3,FALSE)="D"),0,VLOOKUP($A225,N!$A$4:$BF$223,3+AM$3,FALSE)),0)</f>
        <v>0</v>
      </c>
      <c r="AN225" s="5">
        <f>IFERROR(IF(OR(VLOOKUP($A225,N!$A$4:$BF$223,3+AN$3,FALSE)="-",VLOOKUP($A225,N!$A$4:$BF$223,3+AN$3,FALSE)="D"),0,VLOOKUP($A225,N!$A$4:$BF$223,3+AN$3,FALSE)),0)</f>
        <v>0</v>
      </c>
      <c r="AO225" s="5">
        <f>IFERROR(IF(OR(VLOOKUP($A225,N!$A$4:$BF$223,3+AO$3,FALSE)="-",VLOOKUP($A225,N!$A$4:$BF$223,3+AO$3,FALSE)="D"),0,VLOOKUP($A225,N!$A$4:$BF$223,3+AO$3,FALSE)),0)</f>
        <v>0</v>
      </c>
      <c r="AP225" s="5">
        <f>IFERROR(IF(OR(VLOOKUP($A225,N!$A$4:$BF$223,3+AP$3,FALSE)="-",VLOOKUP($A225,N!$A$4:$BF$223,3+AP$3,FALSE)="D"),0,VLOOKUP($A225,N!$A$4:$BF$223,3+AP$3,FALSE)),0)</f>
        <v>0</v>
      </c>
      <c r="AQ225" s="5">
        <f>IFERROR(IF(OR(VLOOKUP($A225,N!$A$4:$BF$223,3+AQ$3,FALSE)="-",VLOOKUP($A225,N!$A$4:$BF$223,3+AQ$3,FALSE)="D"),0,VLOOKUP($A225,N!$A$4:$BF$223,3+AQ$3,FALSE)),0)</f>
        <v>0</v>
      </c>
      <c r="AR225" s="5">
        <f>IFERROR(IF(OR(VLOOKUP($A225,N!$A$4:$BF$223,3+AR$3,FALSE)="-",VLOOKUP($A225,N!$A$4:$BF$223,3+AR$3,FALSE)="D"),0,VLOOKUP($A225,N!$A$4:$BF$223,3+AR$3,FALSE)),0)</f>
        <v>0</v>
      </c>
      <c r="AS225" s="5">
        <f>IFERROR(IF(OR(VLOOKUP($A225,N!$A$4:$BF$223,3+AS$3,FALSE)="-",VLOOKUP($A225,N!$A$4:$BF$223,3+AS$3,FALSE)="D"),0,VLOOKUP($A225,N!$A$4:$BF$223,3+AS$3,FALSE)),0)</f>
        <v>0</v>
      </c>
      <c r="AT225" s="5">
        <f>IFERROR(IF(OR(VLOOKUP($A225,N!$A$4:$BF$223,3+AT$3,FALSE)="-",VLOOKUP($A225,N!$A$4:$BF$223,3+AT$3,FALSE)="D"),0,VLOOKUP($A225,N!$A$4:$BF$223,3+AT$3,FALSE)),0)</f>
        <v>0</v>
      </c>
      <c r="AU225" s="5">
        <f>IFERROR(IF(OR(VLOOKUP($A225,N!$A$4:$BF$223,3+AU$3,FALSE)="-",VLOOKUP($A225,N!$A$4:$BF$223,3+AU$3,FALSE)="D"),0,VLOOKUP($A225,N!$A$4:$BF$223,3+AU$3,FALSE)),0)</f>
        <v>0</v>
      </c>
      <c r="AV225" s="5">
        <f>IFERROR(IF(OR(VLOOKUP($A225,N!$A$4:$BF$223,3+AV$3,FALSE)="-",VLOOKUP($A225,N!$A$4:$BF$223,3+AV$3,FALSE)="D"),0,VLOOKUP($A225,N!$A$4:$BF$223,3+AV$3,FALSE)),0)</f>
        <v>0</v>
      </c>
      <c r="AW225" s="5">
        <f>IFERROR(IF(OR(VLOOKUP($A225,N!$A$4:$BF$223,3+AW$3,FALSE)="-",VLOOKUP($A225,N!$A$4:$BF$223,3+AW$3,FALSE)="D"),0,VLOOKUP($A225,N!$A$4:$BF$223,3+AW$3,FALSE)),0)</f>
        <v>0</v>
      </c>
      <c r="AX225" s="5">
        <f>IFERROR(IF(OR(VLOOKUP($A225,N!$A$4:$BF$223,3+AX$3,FALSE)="-",VLOOKUP($A225,N!$A$4:$BF$223,3+AX$3,FALSE)="D"),0,VLOOKUP($A225,N!$A$4:$BF$223,3+AX$3,FALSE)),0)</f>
        <v>0</v>
      </c>
      <c r="AY225" s="5">
        <f>IFERROR(IF(OR(VLOOKUP($A225,N!$A$4:$BF$223,3+AY$3,FALSE)="-",VLOOKUP($A225,N!$A$4:$BF$223,3+AY$3,FALSE)="D"),0,VLOOKUP($A225,N!$A$4:$BF$223,3+AY$3,FALSE)),0)</f>
        <v>0</v>
      </c>
      <c r="AZ225" s="5">
        <f>IFERROR(IF(OR(VLOOKUP($A225,N!$A$4:$BF$223,3+AZ$3,FALSE)="-",VLOOKUP($A225,N!$A$4:$BF$223,3+AZ$3,FALSE)="D"),0,VLOOKUP($A225,N!$A$4:$BF$223,3+AZ$3,FALSE)),0)</f>
        <v>0</v>
      </c>
      <c r="BA225" s="5">
        <f>IFERROR(IF(OR(VLOOKUP($A225,N!$A$4:$BF$223,3+BA$3,FALSE)="-",VLOOKUP($A225,N!$A$4:$BF$223,3+BA$3,FALSE)="D"),0,VLOOKUP($A225,N!$A$4:$BF$223,3+BA$3,FALSE)),0)</f>
        <v>0</v>
      </c>
      <c r="BB225" s="5">
        <f>IFERROR(IF(OR(VLOOKUP($A225,N!$A$4:$BF$223,3+BB$3,FALSE)="-",VLOOKUP($A225,N!$A$4:$BF$223,3+BB$3,FALSE)="D"),0,VLOOKUP($A225,N!$A$4:$BF$223,3+BB$3,FALSE)),0)</f>
        <v>0</v>
      </c>
      <c r="BC225" s="5">
        <f>IFERROR(IF(OR(VLOOKUP($A225,N!$A$4:$BF$223,3+BC$3,FALSE)="-",VLOOKUP($A225,N!$A$4:$BF$223,3+BC$3,FALSE)="D"),0,VLOOKUP($A225,N!$A$4:$BF$223,3+BC$3,FALSE)),0)</f>
        <v>0</v>
      </c>
      <c r="BD225" s="5">
        <f>IFERROR(IF(OR(VLOOKUP($A225,N!$A$4:$BF$223,3+BD$3,FALSE)="-",VLOOKUP($A225,N!$A$4:$BF$223,3+BD$3,FALSE)="D"),0,VLOOKUP($A225,N!$A$4:$BF$223,3+BD$3,FALSE)),0)</f>
        <v>0</v>
      </c>
      <c r="BE225" s="5">
        <f>IFERROR(IF(OR(VLOOKUP($A225,N!$A$4:$BF$223,3+BE$3,FALSE)="-",VLOOKUP($A225,N!$A$4:$BF$223,3+BE$3,FALSE)="D"),0,VLOOKUP($A225,N!$A$4:$BF$223,3+BE$3,FALSE)),0)</f>
        <v>0</v>
      </c>
      <c r="BF225" s="5">
        <f>IFERROR(IF(OR(VLOOKUP($A225,N!$A$4:$BF$223,3+BF$3,FALSE)="-",VLOOKUP($A225,N!$A$4:$BF$223,3+BF$3,FALSE)="D"),0,VLOOKUP($A225,N!$A$4:$BF$223,3+BF$3,FALSE)),0)</f>
        <v>0</v>
      </c>
      <c r="BG225" s="5">
        <f>IFERROR(IF(OR(VLOOKUP($A225,N!$A$4:$BF$223,3+BG$3,FALSE)="-",VLOOKUP($A225,N!$A$4:$BF$223,3+BG$3,FALSE)="D"),0,VLOOKUP($A225,N!$A$4:$BF$223,3+BG$3,FALSE)),0)</f>
        <v>0</v>
      </c>
      <c r="BH225" s="5">
        <f>IFERROR(IF(OR(VLOOKUP($A225,N!$A$4:$BF$223,3+BH$3,FALSE)="-",VLOOKUP($A225,N!$A$4:$BF$223,3+BH$3,FALSE)="D"),0,VLOOKUP($A225,N!$A$4:$BF$223,3+BH$3,FALSE)),0)</f>
        <v>0</v>
      </c>
      <c r="BI225" s="5">
        <f>IFERROR(IF(OR(VLOOKUP($A225,P!$A$4:$BF$223,3+BI$3,FALSE)="-",VLOOKUP($A225,P!$A$4:$BF$223,3+BI$3,FALSE)="D"),0,VLOOKUP($A225,P!$A$4:$BF$223,3+BI$3,FALSE)),0)</f>
        <v>0</v>
      </c>
      <c r="BJ225" s="5">
        <f>IFERROR(IF(OR(VLOOKUP($A225,P!$A$4:$BF$223,3+BJ$3,FALSE)="-",VLOOKUP($A225,P!$A$4:$BF$223,3+BJ$3,FALSE)="D"),0,VLOOKUP($A225,P!$A$4:$BF$223,3+BJ$3,FALSE)),0)</f>
        <v>0</v>
      </c>
      <c r="BK225" s="5">
        <f>IFERROR(IF(OR(VLOOKUP($A225,P!$A$4:$BF$223,3+BK$3,FALSE)="-",VLOOKUP($A225,P!$A$4:$BF$223,3+BK$3,FALSE)="D"),0,VLOOKUP($A225,P!$A$4:$BF$223,3+BK$3,FALSE)),0)</f>
        <v>0</v>
      </c>
      <c r="BL225" s="5">
        <f>IFERROR(IF(OR(VLOOKUP($A225,P!$A$4:$BF$223,3+BL$3,FALSE)="-",VLOOKUP($A225,P!$A$4:$BF$223,3+BL$3,FALSE)="D"),0,VLOOKUP($A225,P!$A$4:$BF$223,3+BL$3,FALSE)),0)</f>
        <v>0</v>
      </c>
      <c r="BM225" s="5">
        <f>IFERROR(IF(OR(VLOOKUP($A225,P!$A$4:$BF$223,3+BM$3,FALSE)="-",VLOOKUP($A225,P!$A$4:$BF$223,3+BM$3,FALSE)="D"),0,VLOOKUP($A225,P!$A$4:$BF$223,3+BM$3,FALSE)),0)</f>
        <v>0</v>
      </c>
      <c r="BN225" s="5">
        <f>IFERROR(IF(OR(VLOOKUP($A225,P!$A$4:$BF$223,3+BN$3,FALSE)="-",VLOOKUP($A225,P!$A$4:$BF$223,3+BN$3,FALSE)="D"),0,VLOOKUP($A225,P!$A$4:$BF$223,3+BN$3,FALSE)),0)</f>
        <v>0</v>
      </c>
      <c r="BO225" s="5">
        <f>IFERROR(IF(OR(VLOOKUP($A225,P!$A$4:$BF$223,3+BO$3,FALSE)="-",VLOOKUP($A225,P!$A$4:$BF$223,3+BO$3,FALSE)="D"),0,VLOOKUP($A225,P!$A$4:$BF$223,3+BO$3,FALSE)),0)</f>
        <v>0</v>
      </c>
      <c r="BP225" s="5">
        <f>IFERROR(IF(OR(VLOOKUP($A225,P!$A$4:$BF$223,3+BP$3,FALSE)="-",VLOOKUP($A225,P!$A$4:$BF$223,3+BP$3,FALSE)="D"),0,VLOOKUP($A225,P!$A$4:$BF$223,3+BP$3,FALSE)),0)</f>
        <v>0</v>
      </c>
      <c r="BQ225" s="5">
        <f>IFERROR(IF(OR(VLOOKUP($A225,P!$A$4:$BF$223,3+BQ$3,FALSE)="-",VLOOKUP($A225,P!$A$4:$BF$223,3+BQ$3,FALSE)="D"),0,VLOOKUP($A225,P!$A$4:$BF$223,3+BQ$3,FALSE)),0)</f>
        <v>0</v>
      </c>
      <c r="BR225" s="5">
        <f>IFERROR(IF(OR(VLOOKUP($A225,P!$A$4:$BF$223,3+BR$3,FALSE)="-",VLOOKUP($A225,P!$A$4:$BF$223,3+BR$3,FALSE)="D"),0,VLOOKUP($A225,P!$A$4:$BF$223,3+BR$3,FALSE)),0)</f>
        <v>0</v>
      </c>
      <c r="BS225" s="5">
        <f>IFERROR(IF(OR(VLOOKUP($A225,P!$A$4:$BF$223,3+BS$3,FALSE)="-",VLOOKUP($A225,P!$A$4:$BF$223,3+BS$3,FALSE)="D"),0,VLOOKUP($A225,P!$A$4:$BF$223,3+BS$3,FALSE)),0)</f>
        <v>0</v>
      </c>
      <c r="BT225" s="5">
        <f>IFERROR(IF(OR(VLOOKUP($A225,P!$A$4:$BF$223,3+BT$3,FALSE)="-",VLOOKUP($A225,P!$A$4:$BF$223,3+BT$3,FALSE)="D"),0,VLOOKUP($A225,P!$A$4:$BF$223,3+BT$3,FALSE)),0)</f>
        <v>0</v>
      </c>
      <c r="BU225" s="5">
        <f>IFERROR(IF(OR(VLOOKUP($A225,P!$A$4:$BF$223,3+BU$3,FALSE)="-",VLOOKUP($A225,P!$A$4:$BF$223,3+BU$3,FALSE)="D"),0,VLOOKUP($A225,P!$A$4:$BF$223,3+BU$3,FALSE)),0)</f>
        <v>0</v>
      </c>
      <c r="BV225" s="5">
        <f>IFERROR(IF(OR(VLOOKUP($A225,P!$A$4:$BF$223,3+BV$3,FALSE)="-",VLOOKUP($A225,P!$A$4:$BF$223,3+BV$3,FALSE)="D"),0,VLOOKUP($A225,P!$A$4:$BF$223,3+BV$3,FALSE)),0)</f>
        <v>0</v>
      </c>
      <c r="BW225" s="5">
        <f>IFERROR(IF(OR(VLOOKUP($A225,P!$A$4:$BF$223,3+BW$3,FALSE)="-",VLOOKUP($A225,P!$A$4:$BF$223,3+BW$3,FALSE)="D"),0,VLOOKUP($A225,P!$A$4:$BF$223,3+BW$3,FALSE)),0)</f>
        <v>0</v>
      </c>
      <c r="BX225" s="5">
        <f>IFERROR(IF(OR(VLOOKUP($A225,P!$A$4:$BF$223,3+BX$3,FALSE)="-",VLOOKUP($A225,P!$A$4:$BF$223,3+BX$3,FALSE)="D"),0,VLOOKUP($A225,P!$A$4:$BF$223,3+BX$3,FALSE)),0)</f>
        <v>0</v>
      </c>
      <c r="BY225" s="5">
        <f>IFERROR(IF(OR(VLOOKUP($A225,P!$A$4:$BF$223,3+BY$3,FALSE)="-",VLOOKUP($A225,P!$A$4:$BF$223,3+BY$3,FALSE)="D"),0,VLOOKUP($A225,P!$A$4:$BF$223,3+BY$3,FALSE)),0)</f>
        <v>0</v>
      </c>
      <c r="BZ225" s="5">
        <f>IFERROR(IF(OR(VLOOKUP($A225,P!$A$4:$BF$223,3+BZ$3,FALSE)="-",VLOOKUP($A225,P!$A$4:$BF$223,3+BZ$3,FALSE)="D"),0,VLOOKUP($A225,P!$A$4:$BF$223,3+BZ$3,FALSE)),0)</f>
        <v>0</v>
      </c>
      <c r="CA225" s="5">
        <f>IFERROR(IF(OR(VLOOKUP($A225,P!$A$4:$BF$223,3+CA$3,FALSE)="-",VLOOKUP($A225,P!$A$4:$BF$223,3+CA$3,FALSE)="D"),0,VLOOKUP($A225,P!$A$4:$BF$223,3+CA$3,FALSE)),0)</f>
        <v>0</v>
      </c>
      <c r="CB225" s="5">
        <f>IFERROR(IF(OR(VLOOKUP($A225,P!$A$4:$BF$223,3+CB$3,FALSE)="-",VLOOKUP($A225,P!$A$4:$BF$223,3+CB$3,FALSE)="D"),0,VLOOKUP($A225,P!$A$4:$BF$223,3+CB$3,FALSE)),0)</f>
        <v>0</v>
      </c>
      <c r="CC225" s="5">
        <f>IFERROR(IF(OR(VLOOKUP($A225,P!$A$4:$BF$223,3+CC$3,FALSE)="-",VLOOKUP($A225,P!$A$4:$BF$223,3+CC$3,FALSE)="D"),0,VLOOKUP($A225,P!$A$4:$BF$223,3+CC$3,FALSE)),0)</f>
        <v>0</v>
      </c>
      <c r="CD225" s="5">
        <f>IFERROR(IF(OR(VLOOKUP($A225,P!$A$4:$BF$223,3+CD$3,FALSE)="-",VLOOKUP($A225,P!$A$4:$BF$223,3+CD$3,FALSE)="D"),0,VLOOKUP($A225,P!$A$4:$BF$223,3+CD$3,FALSE)),0)</f>
        <v>0</v>
      </c>
      <c r="CE225" s="5">
        <f>IFERROR(IF(OR(VLOOKUP($A225,P!$A$4:$BF$223,3+CE$3,FALSE)="-",VLOOKUP($A225,P!$A$4:$BF$223,3+CE$3,FALSE)="D"),0,VLOOKUP($A225,P!$A$4:$BF$223,3+CE$3,FALSE)),0)</f>
        <v>0</v>
      </c>
      <c r="CF225" s="5">
        <f>IFERROR(IF(OR(VLOOKUP($A225,P!$A$4:$BF$223,3+CF$3,FALSE)="-",VLOOKUP($A225,P!$A$4:$BF$223,3+CF$3,FALSE)="D"),0,VLOOKUP($A225,P!$A$4:$BF$223,3+CF$3,FALSE)),0)</f>
        <v>0</v>
      </c>
      <c r="CG225" s="5">
        <f>IFERROR(IF(OR(VLOOKUP($A225,P!$A$4:$BF$223,3+CG$3,FALSE)="-",VLOOKUP($A225,P!$A$4:$BF$223,3+CG$3,FALSE)="D"),0,VLOOKUP($A225,P!$A$4:$BF$223,3+CG$3,FALSE)),0)</f>
        <v>0</v>
      </c>
      <c r="CH225" s="5">
        <f>IFERROR(IF(OR(VLOOKUP($A225,P!$A$4:$BF$223,3+CH$3,FALSE)="-",VLOOKUP($A225,P!$A$4:$BF$223,3+CH$3,FALSE)="D"),0,VLOOKUP($A225,P!$A$4:$BF$223,3+CH$3,FALSE)),0)</f>
        <v>0</v>
      </c>
      <c r="CI225" s="5">
        <f>IFERROR(IF(OR(VLOOKUP($A225,P!$A$4:$BF$223,3+CI$3,FALSE)="-",VLOOKUP($A225,P!$A$4:$BF$223,3+CI$3,FALSE)="D"),0,VLOOKUP($A225,P!$A$4:$BF$223,3+CI$3,FALSE)),0)</f>
        <v>0</v>
      </c>
      <c r="CJ225" s="5">
        <f>IFERROR(IF(OR(VLOOKUP($A225,P!$A$4:$BF$223,3+CJ$3,FALSE)="-",VLOOKUP($A225,P!$A$4:$BF$223,3+CJ$3,FALSE)="D"),0,VLOOKUP($A225,P!$A$4:$BF$223,3+CJ$3,FALSE)),0)</f>
        <v>0</v>
      </c>
      <c r="CK225" s="5">
        <f>IFERROR(IF(OR(VLOOKUP($A225,P!$A$4:$BF$223,3+CK$3,FALSE)="-",VLOOKUP($A225,P!$A$4:$BF$223,3+CK$3,FALSE)="D"),0,VLOOKUP($A225,P!$A$4:$BF$223,3+CK$3,FALSE)),0)</f>
        <v>0</v>
      </c>
      <c r="CL225" s="5">
        <f>IFERROR(IF(OR(VLOOKUP($A225,P!$A$4:$BF$223,3+CL$3,FALSE)="-",VLOOKUP($A225,P!$A$4:$BF$223,3+CL$3,FALSE)="D"),0,VLOOKUP($A225,P!$A$4:$BF$223,3+CL$3,FALSE)),0)</f>
        <v>0</v>
      </c>
      <c r="CM225" s="5">
        <f>IFERROR(IF(OR(VLOOKUP($A225,P!$A$4:$BF$223,3+CM$3,FALSE)="-",VLOOKUP($A225,P!$A$4:$BF$223,3+CM$3,FALSE)="D"),0,VLOOKUP($A225,P!$A$4:$BF$223,3+CM$3,FALSE)),0)</f>
        <v>0</v>
      </c>
      <c r="CN225" s="5">
        <f>IFERROR(IF(OR(VLOOKUP($A225,P!$A$4:$BF$223,3+CN$3,FALSE)="-",VLOOKUP($A225,P!$A$4:$BF$223,3+CN$3,FALSE)="D"),0,VLOOKUP($A225,P!$A$4:$BF$223,3+CN$3,FALSE)),0)</f>
        <v>0</v>
      </c>
      <c r="CO225" s="5">
        <f>IFERROR(IF(OR(VLOOKUP($A225,P!$A$4:$BF$223,3+CO$3,FALSE)="-",VLOOKUP($A225,P!$A$4:$BF$223,3+CO$3,FALSE)="D"),0,VLOOKUP($A225,P!$A$4:$BF$223,3+CO$3,FALSE)),0)</f>
        <v>0</v>
      </c>
      <c r="CP225" s="5">
        <f>IFERROR(IF(OR(VLOOKUP($A225,P!$A$4:$BF$223,3+CP$3,FALSE)="-",VLOOKUP($A225,P!$A$4:$BF$223,3+CP$3,FALSE)="D"),0,VLOOKUP($A225,P!$A$4:$BF$223,3+CP$3,FALSE)),0)</f>
        <v>0</v>
      </c>
      <c r="CQ225" s="5">
        <f>IFERROR(IF(OR(VLOOKUP($A225,P!$A$4:$BF$223,3+CQ$3,FALSE)="-",VLOOKUP($A225,P!$A$4:$BF$223,3+CQ$3,FALSE)="D"),0,VLOOKUP($A225,P!$A$4:$BF$223,3+CQ$3,FALSE)),0)</f>
        <v>0</v>
      </c>
      <c r="CR225" s="5">
        <f>IFERROR(IF(OR(VLOOKUP($A225,P!$A$4:$BF$223,3+CR$3,FALSE)="-",VLOOKUP($A225,P!$A$4:$BF$223,3+CR$3,FALSE)="D"),0,VLOOKUP($A225,P!$A$4:$BF$223,3+CR$3,FALSE)),0)</f>
        <v>0</v>
      </c>
      <c r="CS225" s="5">
        <f>IFERROR(IF(OR(VLOOKUP($A225,P!$A$4:$BF$223,3+CS$3,FALSE)="-",VLOOKUP($A225,P!$A$4:$BF$223,3+CS$3,FALSE)="D"),0,VLOOKUP($A225,P!$A$4:$BF$223,3+CS$3,FALSE)),0)</f>
        <v>0</v>
      </c>
      <c r="CT225" s="5">
        <f>IFERROR(IF(OR(VLOOKUP($A225,P!$A$4:$BF$223,3+CT$3,FALSE)="-",VLOOKUP($A225,P!$A$4:$BF$223,3+CT$3,FALSE)="D"),0,VLOOKUP($A225,P!$A$4:$BF$223,3+CT$3,FALSE)),0)</f>
        <v>0</v>
      </c>
      <c r="CU225" s="5">
        <f>IFERROR(IF(OR(VLOOKUP($A225,P!$A$4:$BF$223,3+CU$3,FALSE)="-",VLOOKUP($A225,P!$A$4:$BF$223,3+CU$3,FALSE)="D"),0,VLOOKUP($A225,P!$A$4:$BF$223,3+CU$3,FALSE)),0)</f>
        <v>0</v>
      </c>
      <c r="CV225" s="5">
        <f>IFERROR(IF(OR(VLOOKUP($A225,P!$A$4:$BF$223,3+CV$3,FALSE)="-",VLOOKUP($A225,P!$A$4:$BF$223,3+CV$3,FALSE)="D"),0,VLOOKUP($A225,P!$A$4:$BF$223,3+CV$3,FALSE)),0)</f>
        <v>0</v>
      </c>
      <c r="CW225" s="5">
        <f>IFERROR(IF(OR(VLOOKUP($A225,P!$A$4:$BF$223,3+CW$3,FALSE)="-",VLOOKUP($A225,P!$A$4:$BF$223,3+CW$3,FALSE)="D"),0,VLOOKUP($A225,P!$A$4:$BF$223,3+CW$3,FALSE)),0)</f>
        <v>0</v>
      </c>
      <c r="CX225" s="5">
        <f>IFERROR(IF(OR(VLOOKUP($A225,P!$A$4:$BF$223,3+CX$3,FALSE)="-",VLOOKUP($A225,P!$A$4:$BF$223,3+CX$3,FALSE)="D"),0,VLOOKUP($A225,P!$A$4:$BF$223,3+CX$3,FALSE)),0)</f>
        <v>0</v>
      </c>
      <c r="CY225" s="5">
        <f>IFERROR(IF(OR(VLOOKUP($A225,P!$A$4:$BF$223,3+CY$3,FALSE)="-",VLOOKUP($A225,P!$A$4:$BF$223,3+CY$3,FALSE)="D"),0,VLOOKUP($A225,P!$A$4:$BF$223,3+CY$3,FALSE)),0)</f>
        <v>0</v>
      </c>
      <c r="CZ225" s="5">
        <f>IFERROR(IF(OR(VLOOKUP($A225,P!$A$4:$BF$223,3+CZ$3,FALSE)="-",VLOOKUP($A225,P!$A$4:$BF$223,3+CZ$3,FALSE)="D"),0,VLOOKUP($A225,P!$A$4:$BF$223,3+CZ$3,FALSE)),0)</f>
        <v>0</v>
      </c>
      <c r="DA225" s="5">
        <f>IFERROR(IF(OR(VLOOKUP($A225,P!$A$4:$BF$223,3+DA$3,FALSE)="-",VLOOKUP($A225,P!$A$4:$BF$223,3+DA$3,FALSE)="D"),0,VLOOKUP($A225,P!$A$4:$BF$223,3+DA$3,FALSE)),0)</f>
        <v>0</v>
      </c>
      <c r="DB225" s="5">
        <f>IFERROR(IF(OR(VLOOKUP($A225,P!$A$4:$BF$223,3+DB$3,FALSE)="-",VLOOKUP($A225,P!$A$4:$BF$223,3+DB$3,FALSE)="D"),0,VLOOKUP($A225,P!$A$4:$BF$223,3+DB$3,FALSE)),0)</f>
        <v>0</v>
      </c>
      <c r="DC225" s="5">
        <f>IFERROR(IF(OR(VLOOKUP($A225,P!$A$4:$BF$223,3+DC$3,FALSE)="-",VLOOKUP($A225,P!$A$4:$BF$223,3+DC$3,FALSE)="D"),0,VLOOKUP($A225,P!$A$4:$BF$223,3+DC$3,FALSE)),0)</f>
        <v>0</v>
      </c>
      <c r="DD225" s="5">
        <f>IFERROR(IF(OR(VLOOKUP($A225,P!$A$4:$BF$223,3+DD$3,FALSE)="-",VLOOKUP($A225,P!$A$4:$BF$223,3+DD$3,FALSE)="D"),0,VLOOKUP($A225,P!$A$4:$BF$223,3+DD$3,FALSE)),0)</f>
        <v>0</v>
      </c>
      <c r="DE225" s="5">
        <f>IFERROR(IF(OR(VLOOKUP($A225,P!$A$4:$BF$223,3+DE$3,FALSE)="-",VLOOKUP($A225,P!$A$4:$BF$223,3+DE$3,FALSE)="D"),0,VLOOKUP($A225,P!$A$4:$BF$223,3+DE$3,FALSE)),0)</f>
        <v>0</v>
      </c>
      <c r="DF225" s="5">
        <f>IFERROR(IF(OR(VLOOKUP($A225,P!$A$4:$BF$223,3+DF$3,FALSE)="-",VLOOKUP($A225,P!$A$4:$BF$223,3+DF$3,FALSE)="D"),0,VLOOKUP($A225,P!$A$4:$BF$223,3+DF$3,FALSE)),0)</f>
        <v>0</v>
      </c>
      <c r="DG225" s="5">
        <f>IFERROR(IF(OR(VLOOKUP($A225,P!$A$4:$BF$223,3+DG$3,FALSE)="-",VLOOKUP($A225,P!$A$4:$BF$223,3+DG$3,FALSE)="D"),0,VLOOKUP($A225,P!$A$4:$BF$223,3+DG$3,FALSE)),0)</f>
        <v>0</v>
      </c>
      <c r="DH225" s="5">
        <f>IFERROR(IF(OR(VLOOKUP($A225,P!$A$4:$BF$223,3+DH$3,FALSE)="-",VLOOKUP($A225,P!$A$4:$BF$223,3+DH$3,FALSE)="D"),0,VLOOKUP($A225,P!$A$4:$BF$223,3+DH$3,FALSE)),0)</f>
        <v>0</v>
      </c>
      <c r="DI225" s="5">
        <f>IFERROR(IF(OR(VLOOKUP($A225,P!$A$4:$BF$223,3+DI$3,FALSE)="-",VLOOKUP($A225,P!$A$4:$BF$223,3+DI$3,FALSE)="D"),0,VLOOKUP($A225,P!$A$4:$BF$223,3+DI$3,FALSE)),0)</f>
        <v>0</v>
      </c>
      <c r="DJ225" s="5">
        <f>IFERROR(IF(OR(VLOOKUP($A225,P!$A$4:$BF$223,3+DJ$3,FALSE)="-",VLOOKUP($A225,P!$A$4:$BF$223,3+DJ$3,FALSE)="D"),0,VLOOKUP($A225,P!$A$4:$BF$223,3+DJ$3,FALSE)),0)</f>
        <v>0</v>
      </c>
      <c r="DK225" s="5">
        <f>IFERROR(IF(OR(VLOOKUP($A225,P!$A$4:$BF$223,3+DK$3,FALSE)="-",VLOOKUP($A225,P!$A$4:$BF$223,3+DK$3,FALSE)="D"),0,VLOOKUP($A225,P!$A$4:$BF$223,3+DK$3,FALSE)),0)</f>
        <v>0</v>
      </c>
      <c r="DL225" s="5">
        <f>IFERROR(IF(OR(VLOOKUP($A225,P!$A$4:$BF$223,3+DL$3,FALSE)="-",VLOOKUP($A225,P!$A$4:$BF$223,3+DL$3,FALSE)="D"),0,VLOOKUP($A225,P!$A$4:$BF$223,3+DL$3,FALSE)),0)</f>
        <v>0</v>
      </c>
    </row>
    <row r="226" spans="1:116" x14ac:dyDescent="0.2">
      <c r="A226" s="5" t="s">
        <v>255</v>
      </c>
      <c r="B226" s="34">
        <f t="shared" si="3"/>
        <v>7020</v>
      </c>
      <c r="C226" s="5">
        <f>IFERROR(IF(OR(VLOOKUP($A226,V!$G$5:$I$198,2,FALSE)="-",VLOOKUP($A226,V!$G$5:$I$198,2,FALSE)="D"),0,VLOOKUP($A226,V!$G$5:$I$198,2,FALSE)),0)</f>
        <v>353</v>
      </c>
      <c r="D226" s="5">
        <f>IFERROR(IF(OR(VLOOKUP($A226,V!$G$5:$I$198,3,FALSE)="-",VLOOKUP($A226,V!$G$5:$I$198,3,FALSE)="D"),0,VLOOKUP($A226,V!$G$5:$I$198,3,FALSE)),0)</f>
        <v>0</v>
      </c>
      <c r="E226" s="5">
        <f>IFERROR(IF(OR(VLOOKUP($A226,N!$A$4:$BF$223,3+E$3,FALSE)="-",VLOOKUP($A226,N!$A$4:$BF$223,3+E$3,FALSE)="D"),0,VLOOKUP($A226,N!$A$4:$BF$223,3+E$3,FALSE)),0)</f>
        <v>18</v>
      </c>
      <c r="F226" s="5">
        <f>IFERROR(IF(OR(VLOOKUP($A226,N!$A$4:$BF$223,3+F$3,FALSE)="-",VLOOKUP($A226,N!$A$4:$BF$223,3+F$3,FALSE)="D"),0,VLOOKUP($A226,N!$A$4:$BF$223,3+F$3,FALSE)),0)</f>
        <v>0</v>
      </c>
      <c r="G226" s="5">
        <f>IFERROR(IF(OR(VLOOKUP($A226,N!$A$4:$BF$223,3+G$3,FALSE)="-",VLOOKUP($A226,N!$A$4:$BF$223,3+G$3,FALSE)="D"),0,VLOOKUP($A226,N!$A$4:$BF$223,3+G$3,FALSE)),0)</f>
        <v>6</v>
      </c>
      <c r="H226" s="5">
        <f>IFERROR(IF(OR(VLOOKUP($A226,N!$A$4:$BF$223,3+H$3,FALSE)="-",VLOOKUP($A226,N!$A$4:$BF$223,3+H$3,FALSE)="D"),0,VLOOKUP($A226,N!$A$4:$BF$223,3+H$3,FALSE)),0)</f>
        <v>6</v>
      </c>
      <c r="I226" s="5">
        <f>IFERROR(IF(OR(VLOOKUP($A226,N!$A$4:$BF$223,3+I$3,FALSE)="-",VLOOKUP($A226,N!$A$4:$BF$223,3+I$3,FALSE)="D"),0,VLOOKUP($A226,N!$A$4:$BF$223,3+I$3,FALSE)),0)</f>
        <v>355</v>
      </c>
      <c r="J226" s="5">
        <f>IFERROR(IF(OR(VLOOKUP($A226,N!$A$4:$BF$223,3+J$3,FALSE)="-",VLOOKUP($A226,N!$A$4:$BF$223,3+J$3,FALSE)="D"),0,VLOOKUP($A226,N!$A$4:$BF$223,3+J$3,FALSE)),0)</f>
        <v>3</v>
      </c>
      <c r="K226" s="5">
        <f>IFERROR(IF(OR(VLOOKUP($A226,N!$A$4:$BF$223,3+K$3,FALSE)="-",VLOOKUP($A226,N!$A$4:$BF$223,3+K$3,FALSE)="D"),0,VLOOKUP($A226,N!$A$4:$BF$223,3+K$3,FALSE)),0)</f>
        <v>21</v>
      </c>
      <c r="L226" s="5">
        <f>IFERROR(IF(OR(VLOOKUP($A226,N!$A$4:$BF$223,3+L$3,FALSE)="-",VLOOKUP($A226,N!$A$4:$BF$223,3+L$3,FALSE)="D"),0,VLOOKUP($A226,N!$A$4:$BF$223,3+L$3,FALSE)),0)</f>
        <v>19</v>
      </c>
      <c r="M226" s="5">
        <f>IFERROR(IF(OR(VLOOKUP($A226,N!$A$4:$BF$223,3+M$3,FALSE)="-",VLOOKUP($A226,N!$A$4:$BF$223,3+M$3,FALSE)="D"),0,VLOOKUP($A226,N!$A$4:$BF$223,3+M$3,FALSE)),0)</f>
        <v>0</v>
      </c>
      <c r="N226" s="5">
        <f>IFERROR(IF(OR(VLOOKUP($A226,N!$A$4:$BF$223,3+N$3,FALSE)="-",VLOOKUP($A226,N!$A$4:$BF$223,3+N$3,FALSE)="D"),0,VLOOKUP($A226,N!$A$4:$BF$223,3+N$3,FALSE)),0)</f>
        <v>5</v>
      </c>
      <c r="O226" s="5">
        <f>IFERROR(IF(OR(VLOOKUP($A226,N!$A$4:$BF$223,3+O$3,FALSE)="-",VLOOKUP($A226,N!$A$4:$BF$223,3+O$3,FALSE)="D"),0,VLOOKUP($A226,N!$A$4:$BF$223,3+O$3,FALSE)),0)</f>
        <v>3</v>
      </c>
      <c r="P226" s="5">
        <f>IFERROR(IF(OR(VLOOKUP($A226,N!$A$4:$BF$223,3+P$3,FALSE)="-",VLOOKUP($A226,N!$A$4:$BF$223,3+P$3,FALSE)="D"),0,VLOOKUP($A226,N!$A$4:$BF$223,3+P$3,FALSE)),0)</f>
        <v>0</v>
      </c>
      <c r="Q226" s="5">
        <f>IFERROR(IF(OR(VLOOKUP($A226,N!$A$4:$BF$223,3+Q$3,FALSE)="-",VLOOKUP($A226,N!$A$4:$BF$223,3+Q$3,FALSE)="D"),0,VLOOKUP($A226,N!$A$4:$BF$223,3+Q$3,FALSE)),0)</f>
        <v>0</v>
      </c>
      <c r="R226" s="5">
        <f>IFERROR(IF(OR(VLOOKUP($A226,N!$A$4:$BF$223,3+R$3,FALSE)="-",VLOOKUP($A226,N!$A$4:$BF$223,3+R$3,FALSE)="D"),0,VLOOKUP($A226,N!$A$4:$BF$223,3+R$3,FALSE)),0)</f>
        <v>0</v>
      </c>
      <c r="S226" s="5">
        <f>IFERROR(IF(OR(VLOOKUP($A226,N!$A$4:$BF$223,3+S$3,FALSE)="-",VLOOKUP($A226,N!$A$4:$BF$223,3+S$3,FALSE)="D"),0,VLOOKUP($A226,N!$A$4:$BF$223,3+S$3,FALSE)),0)</f>
        <v>64</v>
      </c>
      <c r="T226" s="5">
        <f>IFERROR(IF(OR(VLOOKUP($A226,N!$A$4:$BF$223,3+T$3,FALSE)="-",VLOOKUP($A226,N!$A$4:$BF$223,3+T$3,FALSE)="D"),0,VLOOKUP($A226,N!$A$4:$BF$223,3+T$3,FALSE)),0)</f>
        <v>32</v>
      </c>
      <c r="U226" s="5">
        <f>IFERROR(IF(OR(VLOOKUP($A226,N!$A$4:$BF$223,3+U$3,FALSE)="-",VLOOKUP($A226,N!$A$4:$BF$223,3+U$3,FALSE)="D"),0,VLOOKUP($A226,N!$A$4:$BF$223,3+U$3,FALSE)),0)</f>
        <v>0</v>
      </c>
      <c r="V226" s="5">
        <f>IFERROR(IF(OR(VLOOKUP($A226,N!$A$4:$BF$223,3+V$3,FALSE)="-",VLOOKUP($A226,N!$A$4:$BF$223,3+V$3,FALSE)="D"),0,VLOOKUP($A226,N!$A$4:$BF$223,3+V$3,FALSE)),0)</f>
        <v>0</v>
      </c>
      <c r="W226" s="5">
        <f>IFERROR(IF(OR(VLOOKUP($A226,N!$A$4:$BF$223,3+W$3,FALSE)="-",VLOOKUP($A226,N!$A$4:$BF$223,3+W$3,FALSE)="D"),0,VLOOKUP($A226,N!$A$4:$BF$223,3+W$3,FALSE)),0)</f>
        <v>4</v>
      </c>
      <c r="X226" s="5">
        <f>IFERROR(IF(OR(VLOOKUP($A226,N!$A$4:$BF$223,3+X$3,FALSE)="-",VLOOKUP($A226,N!$A$4:$BF$223,3+X$3,FALSE)="D"),0,VLOOKUP($A226,N!$A$4:$BF$223,3+X$3,FALSE)),0)</f>
        <v>38</v>
      </c>
      <c r="Y226" s="5">
        <f>IFERROR(IF(OR(VLOOKUP($A226,N!$A$4:$BF$223,3+Y$3,FALSE)="-",VLOOKUP($A226,N!$A$4:$BF$223,3+Y$3,FALSE)="D"),0,VLOOKUP($A226,N!$A$4:$BF$223,3+Y$3,FALSE)),0)</f>
        <v>0</v>
      </c>
      <c r="Z226" s="5">
        <f>IFERROR(IF(OR(VLOOKUP($A226,N!$A$4:$BF$223,3+Z$3,FALSE)="-",VLOOKUP($A226,N!$A$4:$BF$223,3+Z$3,FALSE)="D"),0,VLOOKUP($A226,N!$A$4:$BF$223,3+Z$3,FALSE)),0)</f>
        <v>14</v>
      </c>
      <c r="AA226" s="5">
        <f>IFERROR(IF(OR(VLOOKUP($A226,N!$A$4:$BF$223,3+AA$3,FALSE)="-",VLOOKUP($A226,N!$A$4:$BF$223,3+AA$3,FALSE)="D"),0,VLOOKUP($A226,N!$A$4:$BF$223,3+AA$3,FALSE)),0)</f>
        <v>5</v>
      </c>
      <c r="AB226" s="5">
        <f>IFERROR(IF(OR(VLOOKUP($A226,N!$A$4:$BF$223,3+AB$3,FALSE)="-",VLOOKUP($A226,N!$A$4:$BF$223,3+AB$3,FALSE)="D"),0,VLOOKUP($A226,N!$A$4:$BF$223,3+AB$3,FALSE)),0)</f>
        <v>469</v>
      </c>
      <c r="AC226" s="5">
        <f>IFERROR(IF(OR(VLOOKUP($A226,N!$A$4:$BF$223,3+AC$3,FALSE)="-",VLOOKUP($A226,N!$A$4:$BF$223,3+AC$3,FALSE)="D"),0,VLOOKUP($A226,N!$A$4:$BF$223,3+AC$3,FALSE)),0)</f>
        <v>15</v>
      </c>
      <c r="AD226" s="5">
        <f>IFERROR(IF(OR(VLOOKUP($A226,N!$A$4:$BF$223,3+AD$3,FALSE)="-",VLOOKUP($A226,N!$A$4:$BF$223,3+AD$3,FALSE)="D"),0,VLOOKUP($A226,N!$A$4:$BF$223,3+AD$3,FALSE)),0)</f>
        <v>43</v>
      </c>
      <c r="AE226" s="5">
        <f>IFERROR(IF(OR(VLOOKUP($A226,N!$A$4:$BF$223,3+AE$3,FALSE)="-",VLOOKUP($A226,N!$A$4:$BF$223,3+AE$3,FALSE)="D"),0,VLOOKUP($A226,N!$A$4:$BF$223,3+AE$3,FALSE)),0)</f>
        <v>0</v>
      </c>
      <c r="AF226" s="5">
        <f>IFERROR(IF(OR(VLOOKUP($A226,N!$A$4:$BF$223,3+AF$3,FALSE)="-",VLOOKUP($A226,N!$A$4:$BF$223,3+AF$3,FALSE)="D"),0,VLOOKUP($A226,N!$A$4:$BF$223,3+AF$3,FALSE)),0)</f>
        <v>0</v>
      </c>
      <c r="AG226" s="5">
        <f>IFERROR(IF(OR(VLOOKUP($A226,N!$A$4:$BF$223,3+AG$3,FALSE)="-",VLOOKUP($A226,N!$A$4:$BF$223,3+AG$3,FALSE)="D"),0,VLOOKUP($A226,N!$A$4:$BF$223,3+AG$3,FALSE)),0)</f>
        <v>0</v>
      </c>
      <c r="AH226" s="5">
        <f>IFERROR(IF(OR(VLOOKUP($A226,N!$A$4:$BF$223,3+AH$3,FALSE)="-",VLOOKUP($A226,N!$A$4:$BF$223,3+AH$3,FALSE)="D"),0,VLOOKUP($A226,N!$A$4:$BF$223,3+AH$3,FALSE)),0)</f>
        <v>0</v>
      </c>
      <c r="AI226" s="5">
        <f>IFERROR(IF(OR(VLOOKUP($A226,N!$A$4:$BF$223,3+AI$3,FALSE)="-",VLOOKUP($A226,N!$A$4:$BF$223,3+AI$3,FALSE)="D"),0,VLOOKUP($A226,N!$A$4:$BF$223,3+AI$3,FALSE)),0)</f>
        <v>0</v>
      </c>
      <c r="AJ226" s="5">
        <f>IFERROR(IF(OR(VLOOKUP($A226,N!$A$4:$BF$223,3+AJ$3,FALSE)="-",VLOOKUP($A226,N!$A$4:$BF$223,3+AJ$3,FALSE)="D"),0,VLOOKUP($A226,N!$A$4:$BF$223,3+AJ$3,FALSE)),0)</f>
        <v>24</v>
      </c>
      <c r="AK226" s="5">
        <f>IFERROR(IF(OR(VLOOKUP($A226,N!$A$4:$BF$223,3+AK$3,FALSE)="-",VLOOKUP($A226,N!$A$4:$BF$223,3+AK$3,FALSE)="D"),0,VLOOKUP($A226,N!$A$4:$BF$223,3+AK$3,FALSE)),0)</f>
        <v>0</v>
      </c>
      <c r="AL226" s="5">
        <f>IFERROR(IF(OR(VLOOKUP($A226,N!$A$4:$BF$223,3+AL$3,FALSE)="-",VLOOKUP($A226,N!$A$4:$BF$223,3+AL$3,FALSE)="D"),0,VLOOKUP($A226,N!$A$4:$BF$223,3+AL$3,FALSE)),0)</f>
        <v>959</v>
      </c>
      <c r="AM226" s="5">
        <f>IFERROR(IF(OR(VLOOKUP($A226,N!$A$4:$BF$223,3+AM$3,FALSE)="-",VLOOKUP($A226,N!$A$4:$BF$223,3+AM$3,FALSE)="D"),0,VLOOKUP($A226,N!$A$4:$BF$223,3+AM$3,FALSE)),0)</f>
        <v>52</v>
      </c>
      <c r="AN226" s="5">
        <f>IFERROR(IF(OR(VLOOKUP($A226,N!$A$4:$BF$223,3+AN$3,FALSE)="-",VLOOKUP($A226,N!$A$4:$BF$223,3+AN$3,FALSE)="D"),0,VLOOKUP($A226,N!$A$4:$BF$223,3+AN$3,FALSE)),0)</f>
        <v>0</v>
      </c>
      <c r="AO226" s="5">
        <f>IFERROR(IF(OR(VLOOKUP($A226,N!$A$4:$BF$223,3+AO$3,FALSE)="-",VLOOKUP($A226,N!$A$4:$BF$223,3+AO$3,FALSE)="D"),0,VLOOKUP($A226,N!$A$4:$BF$223,3+AO$3,FALSE)),0)</f>
        <v>14</v>
      </c>
      <c r="AP226" s="5">
        <f>IFERROR(IF(OR(VLOOKUP($A226,N!$A$4:$BF$223,3+AP$3,FALSE)="-",VLOOKUP($A226,N!$A$4:$BF$223,3+AP$3,FALSE)="D"),0,VLOOKUP($A226,N!$A$4:$BF$223,3+AP$3,FALSE)),0)</f>
        <v>0</v>
      </c>
      <c r="AQ226" s="5">
        <f>IFERROR(IF(OR(VLOOKUP($A226,N!$A$4:$BF$223,3+AQ$3,FALSE)="-",VLOOKUP($A226,N!$A$4:$BF$223,3+AQ$3,FALSE)="D"),0,VLOOKUP($A226,N!$A$4:$BF$223,3+AQ$3,FALSE)),0)</f>
        <v>6</v>
      </c>
      <c r="AR226" s="5">
        <f>IFERROR(IF(OR(VLOOKUP($A226,N!$A$4:$BF$223,3+AR$3,FALSE)="-",VLOOKUP($A226,N!$A$4:$BF$223,3+AR$3,FALSE)="D"),0,VLOOKUP($A226,N!$A$4:$BF$223,3+AR$3,FALSE)),0)</f>
        <v>22</v>
      </c>
      <c r="AS226" s="5">
        <f>IFERROR(IF(OR(VLOOKUP($A226,N!$A$4:$BF$223,3+AS$3,FALSE)="-",VLOOKUP($A226,N!$A$4:$BF$223,3+AS$3,FALSE)="D"),0,VLOOKUP($A226,N!$A$4:$BF$223,3+AS$3,FALSE)),0)</f>
        <v>0</v>
      </c>
      <c r="AT226" s="5">
        <f>IFERROR(IF(OR(VLOOKUP($A226,N!$A$4:$BF$223,3+AT$3,FALSE)="-",VLOOKUP($A226,N!$A$4:$BF$223,3+AT$3,FALSE)="D"),0,VLOOKUP($A226,N!$A$4:$BF$223,3+AT$3,FALSE)),0)</f>
        <v>0</v>
      </c>
      <c r="AU226" s="5">
        <f>IFERROR(IF(OR(VLOOKUP($A226,N!$A$4:$BF$223,3+AU$3,FALSE)="-",VLOOKUP($A226,N!$A$4:$BF$223,3+AU$3,FALSE)="D"),0,VLOOKUP($A226,N!$A$4:$BF$223,3+AU$3,FALSE)),0)</f>
        <v>6</v>
      </c>
      <c r="AV226" s="5">
        <f>IFERROR(IF(OR(VLOOKUP($A226,N!$A$4:$BF$223,3+AV$3,FALSE)="-",VLOOKUP($A226,N!$A$4:$BF$223,3+AV$3,FALSE)="D"),0,VLOOKUP($A226,N!$A$4:$BF$223,3+AV$3,FALSE)),0)</f>
        <v>0</v>
      </c>
      <c r="AW226" s="5">
        <f>IFERROR(IF(OR(VLOOKUP($A226,N!$A$4:$BF$223,3+AW$3,FALSE)="-",VLOOKUP($A226,N!$A$4:$BF$223,3+AW$3,FALSE)="D"),0,VLOOKUP($A226,N!$A$4:$BF$223,3+AW$3,FALSE)),0)</f>
        <v>37</v>
      </c>
      <c r="AX226" s="5">
        <f>IFERROR(IF(OR(VLOOKUP($A226,N!$A$4:$BF$223,3+AX$3,FALSE)="-",VLOOKUP($A226,N!$A$4:$BF$223,3+AX$3,FALSE)="D"),0,VLOOKUP($A226,N!$A$4:$BF$223,3+AX$3,FALSE)),0)</f>
        <v>19</v>
      </c>
      <c r="AY226" s="5">
        <f>IFERROR(IF(OR(VLOOKUP($A226,N!$A$4:$BF$223,3+AY$3,FALSE)="-",VLOOKUP($A226,N!$A$4:$BF$223,3+AY$3,FALSE)="D"),0,VLOOKUP($A226,N!$A$4:$BF$223,3+AY$3,FALSE)),0)</f>
        <v>0</v>
      </c>
      <c r="AZ226" s="5">
        <f>IFERROR(IF(OR(VLOOKUP($A226,N!$A$4:$BF$223,3+AZ$3,FALSE)="-",VLOOKUP($A226,N!$A$4:$BF$223,3+AZ$3,FALSE)="D"),0,VLOOKUP($A226,N!$A$4:$BF$223,3+AZ$3,FALSE)),0)</f>
        <v>0</v>
      </c>
      <c r="BA226" s="5">
        <f>IFERROR(IF(OR(VLOOKUP($A226,N!$A$4:$BF$223,3+BA$3,FALSE)="-",VLOOKUP($A226,N!$A$4:$BF$223,3+BA$3,FALSE)="D"),0,VLOOKUP($A226,N!$A$4:$BF$223,3+BA$3,FALSE)),0)</f>
        <v>0</v>
      </c>
      <c r="BB226" s="5">
        <f>IFERROR(IF(OR(VLOOKUP($A226,N!$A$4:$BF$223,3+BB$3,FALSE)="-",VLOOKUP($A226,N!$A$4:$BF$223,3+BB$3,FALSE)="D"),0,VLOOKUP($A226,N!$A$4:$BF$223,3+BB$3,FALSE)),0)</f>
        <v>3</v>
      </c>
      <c r="BC226" s="5">
        <f>IFERROR(IF(OR(VLOOKUP($A226,N!$A$4:$BF$223,3+BC$3,FALSE)="-",VLOOKUP($A226,N!$A$4:$BF$223,3+BC$3,FALSE)="D"),0,VLOOKUP($A226,N!$A$4:$BF$223,3+BC$3,FALSE)),0)</f>
        <v>34</v>
      </c>
      <c r="BD226" s="5">
        <f>IFERROR(IF(OR(VLOOKUP($A226,N!$A$4:$BF$223,3+BD$3,FALSE)="-",VLOOKUP($A226,N!$A$4:$BF$223,3+BD$3,FALSE)="D"),0,VLOOKUP($A226,N!$A$4:$BF$223,3+BD$3,FALSE)),0)</f>
        <v>11</v>
      </c>
      <c r="BE226" s="5">
        <f>IFERROR(IF(OR(VLOOKUP($A226,N!$A$4:$BF$223,3+BE$3,FALSE)="-",VLOOKUP($A226,N!$A$4:$BF$223,3+BE$3,FALSE)="D"),0,VLOOKUP($A226,N!$A$4:$BF$223,3+BE$3,FALSE)),0)</f>
        <v>5</v>
      </c>
      <c r="BF226" s="5">
        <f>IFERROR(IF(OR(VLOOKUP($A226,N!$A$4:$BF$223,3+BF$3,FALSE)="-",VLOOKUP($A226,N!$A$4:$BF$223,3+BF$3,FALSE)="D"),0,VLOOKUP($A226,N!$A$4:$BF$223,3+BF$3,FALSE)),0)</f>
        <v>0</v>
      </c>
      <c r="BG226" s="5">
        <f>IFERROR(IF(OR(VLOOKUP($A226,N!$A$4:$BF$223,3+BG$3,FALSE)="-",VLOOKUP($A226,N!$A$4:$BF$223,3+BG$3,FALSE)="D"),0,VLOOKUP($A226,N!$A$4:$BF$223,3+BG$3,FALSE)),0)</f>
        <v>0</v>
      </c>
      <c r="BH226" s="5">
        <f>IFERROR(IF(OR(VLOOKUP($A226,N!$A$4:$BF$223,3+BH$3,FALSE)="-",VLOOKUP($A226,N!$A$4:$BF$223,3+BH$3,FALSE)="D"),0,VLOOKUP($A226,N!$A$4:$BF$223,3+BH$3,FALSE)),0)</f>
        <v>25</v>
      </c>
      <c r="BI226" s="5">
        <f>IFERROR(IF(OR(VLOOKUP($A226,P!$A$4:$BF$223,3+BI$3,FALSE)="-",VLOOKUP($A226,P!$A$4:$BF$223,3+BI$3,FALSE)="D"),0,VLOOKUP($A226,P!$A$4:$BF$223,3+BI$3,FALSE)),0)</f>
        <v>53</v>
      </c>
      <c r="BJ226" s="5">
        <f>IFERROR(IF(OR(VLOOKUP($A226,P!$A$4:$BF$223,3+BJ$3,FALSE)="-",VLOOKUP($A226,P!$A$4:$BF$223,3+BJ$3,FALSE)="D"),0,VLOOKUP($A226,P!$A$4:$BF$223,3+BJ$3,FALSE)),0)</f>
        <v>0</v>
      </c>
      <c r="BK226" s="5">
        <f>IFERROR(IF(OR(VLOOKUP($A226,P!$A$4:$BF$223,3+BK$3,FALSE)="-",VLOOKUP($A226,P!$A$4:$BF$223,3+BK$3,FALSE)="D"),0,VLOOKUP($A226,P!$A$4:$BF$223,3+BK$3,FALSE)),0)</f>
        <v>5</v>
      </c>
      <c r="BL226" s="5">
        <f>IFERROR(IF(OR(VLOOKUP($A226,P!$A$4:$BF$223,3+BL$3,FALSE)="-",VLOOKUP($A226,P!$A$4:$BF$223,3+BL$3,FALSE)="D"),0,VLOOKUP($A226,P!$A$4:$BF$223,3+BL$3,FALSE)),0)</f>
        <v>44</v>
      </c>
      <c r="BM226" s="5">
        <f>IFERROR(IF(OR(VLOOKUP($A226,P!$A$4:$BF$223,3+BM$3,FALSE)="-",VLOOKUP($A226,P!$A$4:$BF$223,3+BM$3,FALSE)="D"),0,VLOOKUP($A226,P!$A$4:$BF$223,3+BM$3,FALSE)),0)</f>
        <v>651</v>
      </c>
      <c r="BN226" s="5">
        <f>IFERROR(IF(OR(VLOOKUP($A226,P!$A$4:$BF$223,3+BN$3,FALSE)="-",VLOOKUP($A226,P!$A$4:$BF$223,3+BN$3,FALSE)="D"),0,VLOOKUP($A226,P!$A$4:$BF$223,3+BN$3,FALSE)),0)</f>
        <v>3</v>
      </c>
      <c r="BO226" s="5">
        <f>IFERROR(IF(OR(VLOOKUP($A226,P!$A$4:$BF$223,3+BO$3,FALSE)="-",VLOOKUP($A226,P!$A$4:$BF$223,3+BO$3,FALSE)="D"),0,VLOOKUP($A226,P!$A$4:$BF$223,3+BO$3,FALSE)),0)</f>
        <v>21</v>
      </c>
      <c r="BP226" s="5">
        <f>IFERROR(IF(OR(VLOOKUP($A226,P!$A$4:$BF$223,3+BP$3,FALSE)="-",VLOOKUP($A226,P!$A$4:$BF$223,3+BP$3,FALSE)="D"),0,VLOOKUP($A226,P!$A$4:$BF$223,3+BP$3,FALSE)),0)</f>
        <v>36</v>
      </c>
      <c r="BQ226" s="5">
        <f>IFERROR(IF(OR(VLOOKUP($A226,P!$A$4:$BF$223,3+BQ$3,FALSE)="-",VLOOKUP($A226,P!$A$4:$BF$223,3+BQ$3,FALSE)="D"),0,VLOOKUP($A226,P!$A$4:$BF$223,3+BQ$3,FALSE)),0)</f>
        <v>0</v>
      </c>
      <c r="BR226" s="5">
        <f>IFERROR(IF(OR(VLOOKUP($A226,P!$A$4:$BF$223,3+BR$3,FALSE)="-",VLOOKUP($A226,P!$A$4:$BF$223,3+BR$3,FALSE)="D"),0,VLOOKUP($A226,P!$A$4:$BF$223,3+BR$3,FALSE)),0)</f>
        <v>13</v>
      </c>
      <c r="BS226" s="5">
        <f>IFERROR(IF(OR(VLOOKUP($A226,P!$A$4:$BF$223,3+BS$3,FALSE)="-",VLOOKUP($A226,P!$A$4:$BF$223,3+BS$3,FALSE)="D"),0,VLOOKUP($A226,P!$A$4:$BF$223,3+BS$3,FALSE)),0)</f>
        <v>5</v>
      </c>
      <c r="BT226" s="5">
        <f>IFERROR(IF(OR(VLOOKUP($A226,P!$A$4:$BF$223,3+BT$3,FALSE)="-",VLOOKUP($A226,P!$A$4:$BF$223,3+BT$3,FALSE)="D"),0,VLOOKUP($A226,P!$A$4:$BF$223,3+BT$3,FALSE)),0)</f>
        <v>0</v>
      </c>
      <c r="BU226" s="5">
        <f>IFERROR(IF(OR(VLOOKUP($A226,P!$A$4:$BF$223,3+BU$3,FALSE)="-",VLOOKUP($A226,P!$A$4:$BF$223,3+BU$3,FALSE)="D"),0,VLOOKUP($A226,P!$A$4:$BF$223,3+BU$3,FALSE)),0)</f>
        <v>0</v>
      </c>
      <c r="BV226" s="5">
        <f>IFERROR(IF(OR(VLOOKUP($A226,P!$A$4:$BF$223,3+BV$3,FALSE)="-",VLOOKUP($A226,P!$A$4:$BF$223,3+BV$3,FALSE)="D"),0,VLOOKUP($A226,P!$A$4:$BF$223,3+BV$3,FALSE)),0)</f>
        <v>0</v>
      </c>
      <c r="BW226" s="5">
        <f>IFERROR(IF(OR(VLOOKUP($A226,P!$A$4:$BF$223,3+BW$3,FALSE)="-",VLOOKUP($A226,P!$A$4:$BF$223,3+BW$3,FALSE)="D"),0,VLOOKUP($A226,P!$A$4:$BF$223,3+BW$3,FALSE)),0)</f>
        <v>201</v>
      </c>
      <c r="BX226" s="5">
        <f>IFERROR(IF(OR(VLOOKUP($A226,P!$A$4:$BF$223,3+BX$3,FALSE)="-",VLOOKUP($A226,P!$A$4:$BF$223,3+BX$3,FALSE)="D"),0,VLOOKUP($A226,P!$A$4:$BF$223,3+BX$3,FALSE)),0)</f>
        <v>40</v>
      </c>
      <c r="BY226" s="5">
        <f>IFERROR(IF(OR(VLOOKUP($A226,P!$A$4:$BF$223,3+BY$3,FALSE)="-",VLOOKUP($A226,P!$A$4:$BF$223,3+BY$3,FALSE)="D"),0,VLOOKUP($A226,P!$A$4:$BF$223,3+BY$3,FALSE)),0)</f>
        <v>0</v>
      </c>
      <c r="BZ226" s="5">
        <f>IFERROR(IF(OR(VLOOKUP($A226,P!$A$4:$BF$223,3+BZ$3,FALSE)="-",VLOOKUP($A226,P!$A$4:$BF$223,3+BZ$3,FALSE)="D"),0,VLOOKUP($A226,P!$A$4:$BF$223,3+BZ$3,FALSE)),0)</f>
        <v>0</v>
      </c>
      <c r="CA226" s="5">
        <f>IFERROR(IF(OR(VLOOKUP($A226,P!$A$4:$BF$223,3+CA$3,FALSE)="-",VLOOKUP($A226,P!$A$4:$BF$223,3+CA$3,FALSE)="D"),0,VLOOKUP($A226,P!$A$4:$BF$223,3+CA$3,FALSE)),0)</f>
        <v>0</v>
      </c>
      <c r="CB226" s="5">
        <f>IFERROR(IF(OR(VLOOKUP($A226,P!$A$4:$BF$223,3+CB$3,FALSE)="-",VLOOKUP($A226,P!$A$4:$BF$223,3+CB$3,FALSE)="D"),0,VLOOKUP($A226,P!$A$4:$BF$223,3+CB$3,FALSE)),0)</f>
        <v>63</v>
      </c>
      <c r="CC226" s="5">
        <f>IFERROR(IF(OR(VLOOKUP($A226,P!$A$4:$BF$223,3+CC$3,FALSE)="-",VLOOKUP($A226,P!$A$4:$BF$223,3+CC$3,FALSE)="D"),0,VLOOKUP($A226,P!$A$4:$BF$223,3+CC$3,FALSE)),0)</f>
        <v>0</v>
      </c>
      <c r="CD226" s="5">
        <f>IFERROR(IF(OR(VLOOKUP($A226,P!$A$4:$BF$223,3+CD$3,FALSE)="-",VLOOKUP($A226,P!$A$4:$BF$223,3+CD$3,FALSE)="D"),0,VLOOKUP($A226,P!$A$4:$BF$223,3+CD$3,FALSE)),0)</f>
        <v>28</v>
      </c>
      <c r="CE226" s="5">
        <f>IFERROR(IF(OR(VLOOKUP($A226,P!$A$4:$BF$223,3+CE$3,FALSE)="-",VLOOKUP($A226,P!$A$4:$BF$223,3+CE$3,FALSE)="D"),0,VLOOKUP($A226,P!$A$4:$BF$223,3+CE$3,FALSE)),0)</f>
        <v>4</v>
      </c>
      <c r="CF226" s="5">
        <f>IFERROR(IF(OR(VLOOKUP($A226,P!$A$4:$BF$223,3+CF$3,FALSE)="-",VLOOKUP($A226,P!$A$4:$BF$223,3+CF$3,FALSE)="D"),0,VLOOKUP($A226,P!$A$4:$BF$223,3+CF$3,FALSE)),0)</f>
        <v>1184</v>
      </c>
      <c r="CG226" s="5">
        <f>IFERROR(IF(OR(VLOOKUP($A226,P!$A$4:$BF$223,3+CG$3,FALSE)="-",VLOOKUP($A226,P!$A$4:$BF$223,3+CG$3,FALSE)="D"),0,VLOOKUP($A226,P!$A$4:$BF$223,3+CG$3,FALSE)),0)</f>
        <v>13</v>
      </c>
      <c r="CH226" s="5">
        <f>IFERROR(IF(OR(VLOOKUP($A226,P!$A$4:$BF$223,3+CH$3,FALSE)="-",VLOOKUP($A226,P!$A$4:$BF$223,3+CH$3,FALSE)="D"),0,VLOOKUP($A226,P!$A$4:$BF$223,3+CH$3,FALSE)),0)</f>
        <v>88</v>
      </c>
      <c r="CI226" s="5">
        <f>IFERROR(IF(OR(VLOOKUP($A226,P!$A$4:$BF$223,3+CI$3,FALSE)="-",VLOOKUP($A226,P!$A$4:$BF$223,3+CI$3,FALSE)="D"),0,VLOOKUP($A226,P!$A$4:$BF$223,3+CI$3,FALSE)),0)</f>
        <v>10</v>
      </c>
      <c r="CJ226" s="5">
        <f>IFERROR(IF(OR(VLOOKUP($A226,P!$A$4:$BF$223,3+CJ$3,FALSE)="-",VLOOKUP($A226,P!$A$4:$BF$223,3+CJ$3,FALSE)="D"),0,VLOOKUP($A226,P!$A$4:$BF$223,3+CJ$3,FALSE)),0)</f>
        <v>0</v>
      </c>
      <c r="CK226" s="5">
        <f>IFERROR(IF(OR(VLOOKUP($A226,P!$A$4:$BF$223,3+CK$3,FALSE)="-",VLOOKUP($A226,P!$A$4:$BF$223,3+CK$3,FALSE)="D"),0,VLOOKUP($A226,P!$A$4:$BF$223,3+CK$3,FALSE)),0)</f>
        <v>0</v>
      </c>
      <c r="CL226" s="5">
        <f>IFERROR(IF(OR(VLOOKUP($A226,P!$A$4:$BF$223,3+CL$3,FALSE)="-",VLOOKUP($A226,P!$A$4:$BF$223,3+CL$3,FALSE)="D"),0,VLOOKUP($A226,P!$A$4:$BF$223,3+CL$3,FALSE)),0)</f>
        <v>0</v>
      </c>
      <c r="CM226" s="5">
        <f>IFERROR(IF(OR(VLOOKUP($A226,P!$A$4:$BF$223,3+CM$3,FALSE)="-",VLOOKUP($A226,P!$A$4:$BF$223,3+CM$3,FALSE)="D"),0,VLOOKUP($A226,P!$A$4:$BF$223,3+CM$3,FALSE)),0)</f>
        <v>0</v>
      </c>
      <c r="CN226" s="5">
        <f>IFERROR(IF(OR(VLOOKUP($A226,P!$A$4:$BF$223,3+CN$3,FALSE)="-",VLOOKUP($A226,P!$A$4:$BF$223,3+CN$3,FALSE)="D"),0,VLOOKUP($A226,P!$A$4:$BF$223,3+CN$3,FALSE)),0)</f>
        <v>27</v>
      </c>
      <c r="CO226" s="5">
        <f>IFERROR(IF(OR(VLOOKUP($A226,P!$A$4:$BF$223,3+CO$3,FALSE)="-",VLOOKUP($A226,P!$A$4:$BF$223,3+CO$3,FALSE)="D"),0,VLOOKUP($A226,P!$A$4:$BF$223,3+CO$3,FALSE)),0)</f>
        <v>0</v>
      </c>
      <c r="CP226" s="5">
        <f>IFERROR(IF(OR(VLOOKUP($A226,P!$A$4:$BF$223,3+CP$3,FALSE)="-",VLOOKUP($A226,P!$A$4:$BF$223,3+CP$3,FALSE)="D"),0,VLOOKUP($A226,P!$A$4:$BF$223,3+CP$3,FALSE)),0)</f>
        <v>1369</v>
      </c>
      <c r="CQ226" s="5">
        <f>IFERROR(IF(OR(VLOOKUP($A226,P!$A$4:$BF$223,3+CQ$3,FALSE)="-",VLOOKUP($A226,P!$A$4:$BF$223,3+CQ$3,FALSE)="D"),0,VLOOKUP($A226,P!$A$4:$BF$223,3+CQ$3,FALSE)),0)</f>
        <v>118</v>
      </c>
      <c r="CR226" s="5">
        <f>IFERROR(IF(OR(VLOOKUP($A226,P!$A$4:$BF$223,3+CR$3,FALSE)="-",VLOOKUP($A226,P!$A$4:$BF$223,3+CR$3,FALSE)="D"),0,VLOOKUP($A226,P!$A$4:$BF$223,3+CR$3,FALSE)),0)</f>
        <v>0</v>
      </c>
      <c r="CS226" s="5">
        <f>IFERROR(IF(OR(VLOOKUP($A226,P!$A$4:$BF$223,3+CS$3,FALSE)="-",VLOOKUP($A226,P!$A$4:$BF$223,3+CS$3,FALSE)="D"),0,VLOOKUP($A226,P!$A$4:$BF$223,3+CS$3,FALSE)),0)</f>
        <v>17</v>
      </c>
      <c r="CT226" s="5">
        <f>IFERROR(IF(OR(VLOOKUP($A226,P!$A$4:$BF$223,3+CT$3,FALSE)="-",VLOOKUP($A226,P!$A$4:$BF$223,3+CT$3,FALSE)="D"),0,VLOOKUP($A226,P!$A$4:$BF$223,3+CT$3,FALSE)),0)</f>
        <v>0</v>
      </c>
      <c r="CU226" s="5">
        <f>IFERROR(IF(OR(VLOOKUP($A226,P!$A$4:$BF$223,3+CU$3,FALSE)="-",VLOOKUP($A226,P!$A$4:$BF$223,3+CU$3,FALSE)="D"),0,VLOOKUP($A226,P!$A$4:$BF$223,3+CU$3,FALSE)),0)</f>
        <v>8</v>
      </c>
      <c r="CV226" s="5">
        <f>IFERROR(IF(OR(VLOOKUP($A226,P!$A$4:$BF$223,3+CV$3,FALSE)="-",VLOOKUP($A226,P!$A$4:$BF$223,3+CV$3,FALSE)="D"),0,VLOOKUP($A226,P!$A$4:$BF$223,3+CV$3,FALSE)),0)</f>
        <v>26</v>
      </c>
      <c r="CW226" s="5">
        <f>IFERROR(IF(OR(VLOOKUP($A226,P!$A$4:$BF$223,3+CW$3,FALSE)="-",VLOOKUP($A226,P!$A$4:$BF$223,3+CW$3,FALSE)="D"),0,VLOOKUP($A226,P!$A$4:$BF$223,3+CW$3,FALSE)),0)</f>
        <v>0</v>
      </c>
      <c r="CX226" s="5">
        <f>IFERROR(IF(OR(VLOOKUP($A226,P!$A$4:$BF$223,3+CX$3,FALSE)="-",VLOOKUP($A226,P!$A$4:$BF$223,3+CX$3,FALSE)="D"),0,VLOOKUP($A226,P!$A$4:$BF$223,3+CX$3,FALSE)),0)</f>
        <v>0</v>
      </c>
      <c r="CY226" s="5">
        <f>IFERROR(IF(OR(VLOOKUP($A226,P!$A$4:$BF$223,3+CY$3,FALSE)="-",VLOOKUP($A226,P!$A$4:$BF$223,3+CY$3,FALSE)="D"),0,VLOOKUP($A226,P!$A$4:$BF$223,3+CY$3,FALSE)),0)</f>
        <v>27</v>
      </c>
      <c r="CZ226" s="5">
        <f>IFERROR(IF(OR(VLOOKUP($A226,P!$A$4:$BF$223,3+CZ$3,FALSE)="-",VLOOKUP($A226,P!$A$4:$BF$223,3+CZ$3,FALSE)="D"),0,VLOOKUP($A226,P!$A$4:$BF$223,3+CZ$3,FALSE)),0)</f>
        <v>0</v>
      </c>
      <c r="DA226" s="5">
        <f>IFERROR(IF(OR(VLOOKUP($A226,P!$A$4:$BF$223,3+DA$3,FALSE)="-",VLOOKUP($A226,P!$A$4:$BF$223,3+DA$3,FALSE)="D"),0,VLOOKUP($A226,P!$A$4:$BF$223,3+DA$3,FALSE)),0)</f>
        <v>140</v>
      </c>
      <c r="DB226" s="5">
        <f>IFERROR(IF(OR(VLOOKUP($A226,P!$A$4:$BF$223,3+DB$3,FALSE)="-",VLOOKUP($A226,P!$A$4:$BF$223,3+DB$3,FALSE)="D"),0,VLOOKUP($A226,P!$A$4:$BF$223,3+DB$3,FALSE)),0)</f>
        <v>33</v>
      </c>
      <c r="DC226" s="5">
        <f>IFERROR(IF(OR(VLOOKUP($A226,P!$A$4:$BF$223,3+DC$3,FALSE)="-",VLOOKUP($A226,P!$A$4:$BF$223,3+DC$3,FALSE)="D"),0,VLOOKUP($A226,P!$A$4:$BF$223,3+DC$3,FALSE)),0)</f>
        <v>0</v>
      </c>
      <c r="DD226" s="5">
        <f>IFERROR(IF(OR(VLOOKUP($A226,P!$A$4:$BF$223,3+DD$3,FALSE)="-",VLOOKUP($A226,P!$A$4:$BF$223,3+DD$3,FALSE)="D"),0,VLOOKUP($A226,P!$A$4:$BF$223,3+DD$3,FALSE)),0)</f>
        <v>0</v>
      </c>
      <c r="DE226" s="5">
        <f>IFERROR(IF(OR(VLOOKUP($A226,P!$A$4:$BF$223,3+DE$3,FALSE)="-",VLOOKUP($A226,P!$A$4:$BF$223,3+DE$3,FALSE)="D"),0,VLOOKUP($A226,P!$A$4:$BF$223,3+DE$3,FALSE)),0)</f>
        <v>0</v>
      </c>
      <c r="DF226" s="5">
        <f>IFERROR(IF(OR(VLOOKUP($A226,P!$A$4:$BF$223,3+DF$3,FALSE)="-",VLOOKUP($A226,P!$A$4:$BF$223,3+DF$3,FALSE)="D"),0,VLOOKUP($A226,P!$A$4:$BF$223,3+DF$3,FALSE)),0)</f>
        <v>0</v>
      </c>
      <c r="DG226" s="5">
        <f>IFERROR(IF(OR(VLOOKUP($A226,P!$A$4:$BF$223,3+DG$3,FALSE)="-",VLOOKUP($A226,P!$A$4:$BF$223,3+DG$3,FALSE)="D"),0,VLOOKUP($A226,P!$A$4:$BF$223,3+DG$3,FALSE)),0)</f>
        <v>62</v>
      </c>
      <c r="DH226" s="5">
        <f>IFERROR(IF(OR(VLOOKUP($A226,P!$A$4:$BF$223,3+DH$3,FALSE)="-",VLOOKUP($A226,P!$A$4:$BF$223,3+DH$3,FALSE)="D"),0,VLOOKUP($A226,P!$A$4:$BF$223,3+DH$3,FALSE)),0)</f>
        <v>12</v>
      </c>
      <c r="DI226" s="5">
        <f>IFERROR(IF(OR(VLOOKUP($A226,P!$A$4:$BF$223,3+DI$3,FALSE)="-",VLOOKUP($A226,P!$A$4:$BF$223,3+DI$3,FALSE)="D"),0,VLOOKUP($A226,P!$A$4:$BF$223,3+DI$3,FALSE)),0)</f>
        <v>4</v>
      </c>
      <c r="DJ226" s="5">
        <f>IFERROR(IF(OR(VLOOKUP($A226,P!$A$4:$BF$223,3+DJ$3,FALSE)="-",VLOOKUP($A226,P!$A$4:$BF$223,3+DJ$3,FALSE)="D"),0,VLOOKUP($A226,P!$A$4:$BF$223,3+DJ$3,FALSE)),0)</f>
        <v>0</v>
      </c>
      <c r="DK226" s="5">
        <f>IFERROR(IF(OR(VLOOKUP($A226,P!$A$4:$BF$223,3+DK$3,FALSE)="-",VLOOKUP($A226,P!$A$4:$BF$223,3+DK$3,FALSE)="D"),0,VLOOKUP($A226,P!$A$4:$BF$223,3+DK$3,FALSE)),0)</f>
        <v>0</v>
      </c>
      <c r="DL226" s="5">
        <f>IFERROR(IF(OR(VLOOKUP($A226,P!$A$4:$BF$223,3+DL$3,FALSE)="-",VLOOKUP($A226,P!$A$4:$BF$223,3+DL$3,FALSE)="D"),0,VLOOKUP($A226,P!$A$4:$BF$223,3+DL$3,FALSE)),0)</f>
        <v>25</v>
      </c>
    </row>
    <row r="227" spans="1:116" x14ac:dyDescent="0.2">
      <c r="A227" s="5" t="s">
        <v>256</v>
      </c>
      <c r="B227" s="34">
        <f t="shared" si="3"/>
        <v>1230</v>
      </c>
      <c r="C227" s="5">
        <f>IFERROR(IF(OR(VLOOKUP($A227,V!$G$5:$I$198,2,FALSE)="-",VLOOKUP($A227,V!$G$5:$I$198,2,FALSE)="D"),0,VLOOKUP($A227,V!$G$5:$I$198,2,FALSE)),0)</f>
        <v>410</v>
      </c>
      <c r="D227" s="5">
        <f>IFERROR(IF(OR(VLOOKUP($A227,V!$G$5:$I$198,3,FALSE)="-",VLOOKUP($A227,V!$G$5:$I$198,3,FALSE)="D"),0,VLOOKUP($A227,V!$G$5:$I$198,3,FALSE)),0)</f>
        <v>46</v>
      </c>
      <c r="E227" s="5">
        <f>IFERROR(IF(OR(VLOOKUP($A227,N!$A$4:$BF$223,3+E$3,FALSE)="-",VLOOKUP($A227,N!$A$4:$BF$223,3+E$3,FALSE)="D"),0,VLOOKUP($A227,N!$A$4:$BF$223,3+E$3,FALSE)),0)</f>
        <v>0</v>
      </c>
      <c r="F227" s="5">
        <f>IFERROR(IF(OR(VLOOKUP($A227,N!$A$4:$BF$223,3+F$3,FALSE)="-",VLOOKUP($A227,N!$A$4:$BF$223,3+F$3,FALSE)="D"),0,VLOOKUP($A227,N!$A$4:$BF$223,3+F$3,FALSE)),0)</f>
        <v>0</v>
      </c>
      <c r="G227" s="5">
        <f>IFERROR(IF(OR(VLOOKUP($A227,N!$A$4:$BF$223,3+G$3,FALSE)="-",VLOOKUP($A227,N!$A$4:$BF$223,3+G$3,FALSE)="D"),0,VLOOKUP($A227,N!$A$4:$BF$223,3+G$3,FALSE)),0)</f>
        <v>20</v>
      </c>
      <c r="H227" s="5">
        <f>IFERROR(IF(OR(VLOOKUP($A227,N!$A$4:$BF$223,3+H$3,FALSE)="-",VLOOKUP($A227,N!$A$4:$BF$223,3+H$3,FALSE)="D"),0,VLOOKUP($A227,N!$A$4:$BF$223,3+H$3,FALSE)),0)</f>
        <v>0</v>
      </c>
      <c r="I227" s="5">
        <f>IFERROR(IF(OR(VLOOKUP($A227,N!$A$4:$BF$223,3+I$3,FALSE)="-",VLOOKUP($A227,N!$A$4:$BF$223,3+I$3,FALSE)="D"),0,VLOOKUP($A227,N!$A$4:$BF$223,3+I$3,FALSE)),0)</f>
        <v>33</v>
      </c>
      <c r="J227" s="5">
        <f>IFERROR(IF(OR(VLOOKUP($A227,N!$A$4:$BF$223,3+J$3,FALSE)="-",VLOOKUP($A227,N!$A$4:$BF$223,3+J$3,FALSE)="D"),0,VLOOKUP($A227,N!$A$4:$BF$223,3+J$3,FALSE)),0)</f>
        <v>3</v>
      </c>
      <c r="K227" s="5">
        <f>IFERROR(IF(OR(VLOOKUP($A227,N!$A$4:$BF$223,3+K$3,FALSE)="-",VLOOKUP($A227,N!$A$4:$BF$223,3+K$3,FALSE)="D"),0,VLOOKUP($A227,N!$A$4:$BF$223,3+K$3,FALSE)),0)</f>
        <v>7</v>
      </c>
      <c r="L227" s="5">
        <f>IFERROR(IF(OR(VLOOKUP($A227,N!$A$4:$BF$223,3+L$3,FALSE)="-",VLOOKUP($A227,N!$A$4:$BF$223,3+L$3,FALSE)="D"),0,VLOOKUP($A227,N!$A$4:$BF$223,3+L$3,FALSE)),0)</f>
        <v>0</v>
      </c>
      <c r="M227" s="5">
        <f>IFERROR(IF(OR(VLOOKUP($A227,N!$A$4:$BF$223,3+M$3,FALSE)="-",VLOOKUP($A227,N!$A$4:$BF$223,3+M$3,FALSE)="D"),0,VLOOKUP($A227,N!$A$4:$BF$223,3+M$3,FALSE)),0)</f>
        <v>4</v>
      </c>
      <c r="N227" s="5">
        <f>IFERROR(IF(OR(VLOOKUP($A227,N!$A$4:$BF$223,3+N$3,FALSE)="-",VLOOKUP($A227,N!$A$4:$BF$223,3+N$3,FALSE)="D"),0,VLOOKUP($A227,N!$A$4:$BF$223,3+N$3,FALSE)),0)</f>
        <v>25</v>
      </c>
      <c r="O227" s="5">
        <f>IFERROR(IF(OR(VLOOKUP($A227,N!$A$4:$BF$223,3+O$3,FALSE)="-",VLOOKUP($A227,N!$A$4:$BF$223,3+O$3,FALSE)="D"),0,VLOOKUP($A227,N!$A$4:$BF$223,3+O$3,FALSE)),0)</f>
        <v>30</v>
      </c>
      <c r="P227" s="5">
        <f>IFERROR(IF(OR(VLOOKUP($A227,N!$A$4:$BF$223,3+P$3,FALSE)="-",VLOOKUP($A227,N!$A$4:$BF$223,3+P$3,FALSE)="D"),0,VLOOKUP($A227,N!$A$4:$BF$223,3+P$3,FALSE)),0)</f>
        <v>0</v>
      </c>
      <c r="Q227" s="5">
        <f>IFERROR(IF(OR(VLOOKUP($A227,N!$A$4:$BF$223,3+Q$3,FALSE)="-",VLOOKUP($A227,N!$A$4:$BF$223,3+Q$3,FALSE)="D"),0,VLOOKUP($A227,N!$A$4:$BF$223,3+Q$3,FALSE)),0)</f>
        <v>0</v>
      </c>
      <c r="R227" s="5">
        <f>IFERROR(IF(OR(VLOOKUP($A227,N!$A$4:$BF$223,3+R$3,FALSE)="-",VLOOKUP($A227,N!$A$4:$BF$223,3+R$3,FALSE)="D"),0,VLOOKUP($A227,N!$A$4:$BF$223,3+R$3,FALSE)),0)</f>
        <v>0</v>
      </c>
      <c r="S227" s="5">
        <f>IFERROR(IF(OR(VLOOKUP($A227,N!$A$4:$BF$223,3+S$3,FALSE)="-",VLOOKUP($A227,N!$A$4:$BF$223,3+S$3,FALSE)="D"),0,VLOOKUP($A227,N!$A$4:$BF$223,3+S$3,FALSE)),0)</f>
        <v>19</v>
      </c>
      <c r="T227" s="5">
        <f>IFERROR(IF(OR(VLOOKUP($A227,N!$A$4:$BF$223,3+T$3,FALSE)="-",VLOOKUP($A227,N!$A$4:$BF$223,3+T$3,FALSE)="D"),0,VLOOKUP($A227,N!$A$4:$BF$223,3+T$3,FALSE)),0)</f>
        <v>7</v>
      </c>
      <c r="U227" s="5">
        <f>IFERROR(IF(OR(VLOOKUP($A227,N!$A$4:$BF$223,3+U$3,FALSE)="-",VLOOKUP($A227,N!$A$4:$BF$223,3+U$3,FALSE)="D"),0,VLOOKUP($A227,N!$A$4:$BF$223,3+U$3,FALSE)),0)</f>
        <v>0</v>
      </c>
      <c r="V227" s="5">
        <f>IFERROR(IF(OR(VLOOKUP($A227,N!$A$4:$BF$223,3+V$3,FALSE)="-",VLOOKUP($A227,N!$A$4:$BF$223,3+V$3,FALSE)="D"),0,VLOOKUP($A227,N!$A$4:$BF$223,3+V$3,FALSE)),0)</f>
        <v>3</v>
      </c>
      <c r="W227" s="5">
        <f>IFERROR(IF(OR(VLOOKUP($A227,N!$A$4:$BF$223,3+W$3,FALSE)="-",VLOOKUP($A227,N!$A$4:$BF$223,3+W$3,FALSE)="D"),0,VLOOKUP($A227,N!$A$4:$BF$223,3+W$3,FALSE)),0)</f>
        <v>0</v>
      </c>
      <c r="X227" s="5">
        <f>IFERROR(IF(OR(VLOOKUP($A227,N!$A$4:$BF$223,3+X$3,FALSE)="-",VLOOKUP($A227,N!$A$4:$BF$223,3+X$3,FALSE)="D"),0,VLOOKUP($A227,N!$A$4:$BF$223,3+X$3,FALSE)),0)</f>
        <v>0</v>
      </c>
      <c r="Y227" s="5">
        <f>IFERROR(IF(OR(VLOOKUP($A227,N!$A$4:$BF$223,3+Y$3,FALSE)="-",VLOOKUP($A227,N!$A$4:$BF$223,3+Y$3,FALSE)="D"),0,VLOOKUP($A227,N!$A$4:$BF$223,3+Y$3,FALSE)),0)</f>
        <v>0</v>
      </c>
      <c r="Z227" s="5">
        <f>IFERROR(IF(OR(VLOOKUP($A227,N!$A$4:$BF$223,3+Z$3,FALSE)="-",VLOOKUP($A227,N!$A$4:$BF$223,3+Z$3,FALSE)="D"),0,VLOOKUP($A227,N!$A$4:$BF$223,3+Z$3,FALSE)),0)</f>
        <v>21</v>
      </c>
      <c r="AA227" s="5">
        <f>IFERROR(IF(OR(VLOOKUP($A227,N!$A$4:$BF$223,3+AA$3,FALSE)="-",VLOOKUP($A227,N!$A$4:$BF$223,3+AA$3,FALSE)="D"),0,VLOOKUP($A227,N!$A$4:$BF$223,3+AA$3,FALSE)),0)</f>
        <v>16</v>
      </c>
      <c r="AB227" s="5">
        <f>IFERROR(IF(OR(VLOOKUP($A227,N!$A$4:$BF$223,3+AB$3,FALSE)="-",VLOOKUP($A227,N!$A$4:$BF$223,3+AB$3,FALSE)="D"),0,VLOOKUP($A227,N!$A$4:$BF$223,3+AB$3,FALSE)),0)</f>
        <v>14</v>
      </c>
      <c r="AC227" s="5">
        <f>IFERROR(IF(OR(VLOOKUP($A227,N!$A$4:$BF$223,3+AC$3,FALSE)="-",VLOOKUP($A227,N!$A$4:$BF$223,3+AC$3,FALSE)="D"),0,VLOOKUP($A227,N!$A$4:$BF$223,3+AC$3,FALSE)),0)</f>
        <v>9</v>
      </c>
      <c r="AD227" s="5">
        <f>IFERROR(IF(OR(VLOOKUP($A227,N!$A$4:$BF$223,3+AD$3,FALSE)="-",VLOOKUP($A227,N!$A$4:$BF$223,3+AD$3,FALSE)="D"),0,VLOOKUP($A227,N!$A$4:$BF$223,3+AD$3,FALSE)),0)</f>
        <v>0</v>
      </c>
      <c r="AE227" s="5">
        <f>IFERROR(IF(OR(VLOOKUP($A227,N!$A$4:$BF$223,3+AE$3,FALSE)="-",VLOOKUP($A227,N!$A$4:$BF$223,3+AE$3,FALSE)="D"),0,VLOOKUP($A227,N!$A$4:$BF$223,3+AE$3,FALSE)),0)</f>
        <v>9</v>
      </c>
      <c r="AF227" s="5">
        <f>IFERROR(IF(OR(VLOOKUP($A227,N!$A$4:$BF$223,3+AF$3,FALSE)="-",VLOOKUP($A227,N!$A$4:$BF$223,3+AF$3,FALSE)="D"),0,VLOOKUP($A227,N!$A$4:$BF$223,3+AF$3,FALSE)),0)</f>
        <v>0</v>
      </c>
      <c r="AG227" s="5">
        <f>IFERROR(IF(OR(VLOOKUP($A227,N!$A$4:$BF$223,3+AG$3,FALSE)="-",VLOOKUP($A227,N!$A$4:$BF$223,3+AG$3,FALSE)="D"),0,VLOOKUP($A227,N!$A$4:$BF$223,3+AG$3,FALSE)),0)</f>
        <v>3</v>
      </c>
      <c r="AH227" s="5">
        <f>IFERROR(IF(OR(VLOOKUP($A227,N!$A$4:$BF$223,3+AH$3,FALSE)="-",VLOOKUP($A227,N!$A$4:$BF$223,3+AH$3,FALSE)="D"),0,VLOOKUP($A227,N!$A$4:$BF$223,3+AH$3,FALSE)),0)</f>
        <v>0</v>
      </c>
      <c r="AI227" s="5">
        <f>IFERROR(IF(OR(VLOOKUP($A227,N!$A$4:$BF$223,3+AI$3,FALSE)="-",VLOOKUP($A227,N!$A$4:$BF$223,3+AI$3,FALSE)="D"),0,VLOOKUP($A227,N!$A$4:$BF$223,3+AI$3,FALSE)),0)</f>
        <v>3</v>
      </c>
      <c r="AJ227" s="5">
        <f>IFERROR(IF(OR(VLOOKUP($A227,N!$A$4:$BF$223,3+AJ$3,FALSE)="-",VLOOKUP($A227,N!$A$4:$BF$223,3+AJ$3,FALSE)="D"),0,VLOOKUP($A227,N!$A$4:$BF$223,3+AJ$3,FALSE)),0)</f>
        <v>14</v>
      </c>
      <c r="AK227" s="5">
        <f>IFERROR(IF(OR(VLOOKUP($A227,N!$A$4:$BF$223,3+AK$3,FALSE)="-",VLOOKUP($A227,N!$A$4:$BF$223,3+AK$3,FALSE)="D"),0,VLOOKUP($A227,N!$A$4:$BF$223,3+AK$3,FALSE)),0)</f>
        <v>0</v>
      </c>
      <c r="AL227" s="5">
        <f>IFERROR(IF(OR(VLOOKUP($A227,N!$A$4:$BF$223,3+AL$3,FALSE)="-",VLOOKUP($A227,N!$A$4:$BF$223,3+AL$3,FALSE)="D"),0,VLOOKUP($A227,N!$A$4:$BF$223,3+AL$3,FALSE)),0)</f>
        <v>28</v>
      </c>
      <c r="AM227" s="5">
        <f>IFERROR(IF(OR(VLOOKUP($A227,N!$A$4:$BF$223,3+AM$3,FALSE)="-",VLOOKUP($A227,N!$A$4:$BF$223,3+AM$3,FALSE)="D"),0,VLOOKUP($A227,N!$A$4:$BF$223,3+AM$3,FALSE)),0)</f>
        <v>8</v>
      </c>
      <c r="AN227" s="5">
        <f>IFERROR(IF(OR(VLOOKUP($A227,N!$A$4:$BF$223,3+AN$3,FALSE)="-",VLOOKUP($A227,N!$A$4:$BF$223,3+AN$3,FALSE)="D"),0,VLOOKUP($A227,N!$A$4:$BF$223,3+AN$3,FALSE)),0)</f>
        <v>0</v>
      </c>
      <c r="AO227" s="5">
        <f>IFERROR(IF(OR(VLOOKUP($A227,N!$A$4:$BF$223,3+AO$3,FALSE)="-",VLOOKUP($A227,N!$A$4:$BF$223,3+AO$3,FALSE)="D"),0,VLOOKUP($A227,N!$A$4:$BF$223,3+AO$3,FALSE)),0)</f>
        <v>9</v>
      </c>
      <c r="AP227" s="5">
        <f>IFERROR(IF(OR(VLOOKUP($A227,N!$A$4:$BF$223,3+AP$3,FALSE)="-",VLOOKUP($A227,N!$A$4:$BF$223,3+AP$3,FALSE)="D"),0,VLOOKUP($A227,N!$A$4:$BF$223,3+AP$3,FALSE)),0)</f>
        <v>8</v>
      </c>
      <c r="AQ227" s="5">
        <f>IFERROR(IF(OR(VLOOKUP($A227,N!$A$4:$BF$223,3+AQ$3,FALSE)="-",VLOOKUP($A227,N!$A$4:$BF$223,3+AQ$3,FALSE)="D"),0,VLOOKUP($A227,N!$A$4:$BF$223,3+AQ$3,FALSE)),0)</f>
        <v>0</v>
      </c>
      <c r="AR227" s="5">
        <f>IFERROR(IF(OR(VLOOKUP($A227,N!$A$4:$BF$223,3+AR$3,FALSE)="-",VLOOKUP($A227,N!$A$4:$BF$223,3+AR$3,FALSE)="D"),0,VLOOKUP($A227,N!$A$4:$BF$223,3+AR$3,FALSE)),0)</f>
        <v>23</v>
      </c>
      <c r="AS227" s="5">
        <f>IFERROR(IF(OR(VLOOKUP($A227,N!$A$4:$BF$223,3+AS$3,FALSE)="-",VLOOKUP($A227,N!$A$4:$BF$223,3+AS$3,FALSE)="D"),0,VLOOKUP($A227,N!$A$4:$BF$223,3+AS$3,FALSE)),0)</f>
        <v>0</v>
      </c>
      <c r="AT227" s="5">
        <f>IFERROR(IF(OR(VLOOKUP($A227,N!$A$4:$BF$223,3+AT$3,FALSE)="-",VLOOKUP($A227,N!$A$4:$BF$223,3+AT$3,FALSE)="D"),0,VLOOKUP($A227,N!$A$4:$BF$223,3+AT$3,FALSE)),0)</f>
        <v>0</v>
      </c>
      <c r="AU227" s="5">
        <f>IFERROR(IF(OR(VLOOKUP($A227,N!$A$4:$BF$223,3+AU$3,FALSE)="-",VLOOKUP($A227,N!$A$4:$BF$223,3+AU$3,FALSE)="D"),0,VLOOKUP($A227,N!$A$4:$BF$223,3+AU$3,FALSE)),0)</f>
        <v>6</v>
      </c>
      <c r="AV227" s="5">
        <f>IFERROR(IF(OR(VLOOKUP($A227,N!$A$4:$BF$223,3+AV$3,FALSE)="-",VLOOKUP($A227,N!$A$4:$BF$223,3+AV$3,FALSE)="D"),0,VLOOKUP($A227,N!$A$4:$BF$223,3+AV$3,FALSE)),0)</f>
        <v>0</v>
      </c>
      <c r="AW227" s="5">
        <f>IFERROR(IF(OR(VLOOKUP($A227,N!$A$4:$BF$223,3+AW$3,FALSE)="-",VLOOKUP($A227,N!$A$4:$BF$223,3+AW$3,FALSE)="D"),0,VLOOKUP($A227,N!$A$4:$BF$223,3+AW$3,FALSE)),0)</f>
        <v>0</v>
      </c>
      <c r="AX227" s="5">
        <f>IFERROR(IF(OR(VLOOKUP($A227,N!$A$4:$BF$223,3+AX$3,FALSE)="-",VLOOKUP($A227,N!$A$4:$BF$223,3+AX$3,FALSE)="D"),0,VLOOKUP($A227,N!$A$4:$BF$223,3+AX$3,FALSE)),0)</f>
        <v>65</v>
      </c>
      <c r="AY227" s="5">
        <f>IFERROR(IF(OR(VLOOKUP($A227,N!$A$4:$BF$223,3+AY$3,FALSE)="-",VLOOKUP($A227,N!$A$4:$BF$223,3+AY$3,FALSE)="D"),0,VLOOKUP($A227,N!$A$4:$BF$223,3+AY$3,FALSE)),0)</f>
        <v>0</v>
      </c>
      <c r="AZ227" s="5">
        <f>IFERROR(IF(OR(VLOOKUP($A227,N!$A$4:$BF$223,3+AZ$3,FALSE)="-",VLOOKUP($A227,N!$A$4:$BF$223,3+AZ$3,FALSE)="D"),0,VLOOKUP($A227,N!$A$4:$BF$223,3+AZ$3,FALSE)),0)</f>
        <v>0</v>
      </c>
      <c r="BA227" s="5">
        <f>IFERROR(IF(OR(VLOOKUP($A227,N!$A$4:$BF$223,3+BA$3,FALSE)="-",VLOOKUP($A227,N!$A$4:$BF$223,3+BA$3,FALSE)="D"),0,VLOOKUP($A227,N!$A$4:$BF$223,3+BA$3,FALSE)),0)</f>
        <v>6</v>
      </c>
      <c r="BB227" s="5">
        <f>IFERROR(IF(OR(VLOOKUP($A227,N!$A$4:$BF$223,3+BB$3,FALSE)="-",VLOOKUP($A227,N!$A$4:$BF$223,3+BB$3,FALSE)="D"),0,VLOOKUP($A227,N!$A$4:$BF$223,3+BB$3,FALSE)),0)</f>
        <v>0</v>
      </c>
      <c r="BC227" s="5">
        <f>IFERROR(IF(OR(VLOOKUP($A227,N!$A$4:$BF$223,3+BC$3,FALSE)="-",VLOOKUP($A227,N!$A$4:$BF$223,3+BC$3,FALSE)="D"),0,VLOOKUP($A227,N!$A$4:$BF$223,3+BC$3,FALSE)),0)</f>
        <v>9</v>
      </c>
      <c r="BD227" s="5">
        <f>IFERROR(IF(OR(VLOOKUP($A227,N!$A$4:$BF$223,3+BD$3,FALSE)="-",VLOOKUP($A227,N!$A$4:$BF$223,3+BD$3,FALSE)="D"),0,VLOOKUP($A227,N!$A$4:$BF$223,3+BD$3,FALSE)),0)</f>
        <v>22</v>
      </c>
      <c r="BE227" s="5">
        <f>IFERROR(IF(OR(VLOOKUP($A227,N!$A$4:$BF$223,3+BE$3,FALSE)="-",VLOOKUP($A227,N!$A$4:$BF$223,3+BE$3,FALSE)="D"),0,VLOOKUP($A227,N!$A$4:$BF$223,3+BE$3,FALSE)),0)</f>
        <v>0</v>
      </c>
      <c r="BF227" s="5">
        <f>IFERROR(IF(OR(VLOOKUP($A227,N!$A$4:$BF$223,3+BF$3,FALSE)="-",VLOOKUP($A227,N!$A$4:$BF$223,3+BF$3,FALSE)="D"),0,VLOOKUP($A227,N!$A$4:$BF$223,3+BF$3,FALSE)),0)</f>
        <v>3</v>
      </c>
      <c r="BG227" s="5">
        <f>IFERROR(IF(OR(VLOOKUP($A227,N!$A$4:$BF$223,3+BG$3,FALSE)="-",VLOOKUP($A227,N!$A$4:$BF$223,3+BG$3,FALSE)="D"),0,VLOOKUP($A227,N!$A$4:$BF$223,3+BG$3,FALSE)),0)</f>
        <v>0</v>
      </c>
      <c r="BH227" s="5">
        <f>IFERROR(IF(OR(VLOOKUP($A227,N!$A$4:$BF$223,3+BH$3,FALSE)="-",VLOOKUP($A227,N!$A$4:$BF$223,3+BH$3,FALSE)="D"),0,VLOOKUP($A227,N!$A$4:$BF$223,3+BH$3,FALSE)),0)</f>
        <v>6</v>
      </c>
      <c r="BI227" s="5">
        <f>IFERROR(IF(OR(VLOOKUP($A227,P!$A$4:$BF$223,3+BI$3,FALSE)="-",VLOOKUP($A227,P!$A$4:$BF$223,3+BI$3,FALSE)="D"),0,VLOOKUP($A227,P!$A$4:$BF$223,3+BI$3,FALSE)),0)</f>
        <v>0</v>
      </c>
      <c r="BJ227" s="5">
        <f>IFERROR(IF(OR(VLOOKUP($A227,P!$A$4:$BF$223,3+BJ$3,FALSE)="-",VLOOKUP($A227,P!$A$4:$BF$223,3+BJ$3,FALSE)="D"),0,VLOOKUP($A227,P!$A$4:$BF$223,3+BJ$3,FALSE)),0)</f>
        <v>0</v>
      </c>
      <c r="BK227" s="5">
        <f>IFERROR(IF(OR(VLOOKUP($A227,P!$A$4:$BF$223,3+BK$3,FALSE)="-",VLOOKUP($A227,P!$A$4:$BF$223,3+BK$3,FALSE)="D"),0,VLOOKUP($A227,P!$A$4:$BF$223,3+BK$3,FALSE)),0)</f>
        <v>7</v>
      </c>
      <c r="BL227" s="5">
        <f>IFERROR(IF(OR(VLOOKUP($A227,P!$A$4:$BF$223,3+BL$3,FALSE)="-",VLOOKUP($A227,P!$A$4:$BF$223,3+BL$3,FALSE)="D"),0,VLOOKUP($A227,P!$A$4:$BF$223,3+BL$3,FALSE)),0)</f>
        <v>5</v>
      </c>
      <c r="BM227" s="5">
        <f>IFERROR(IF(OR(VLOOKUP($A227,P!$A$4:$BF$223,3+BM$3,FALSE)="-",VLOOKUP($A227,P!$A$4:$BF$223,3+BM$3,FALSE)="D"),0,VLOOKUP($A227,P!$A$4:$BF$223,3+BM$3,FALSE)),0)</f>
        <v>11</v>
      </c>
      <c r="BN227" s="5">
        <f>IFERROR(IF(OR(VLOOKUP($A227,P!$A$4:$BF$223,3+BN$3,FALSE)="-",VLOOKUP($A227,P!$A$4:$BF$223,3+BN$3,FALSE)="D"),0,VLOOKUP($A227,P!$A$4:$BF$223,3+BN$3,FALSE)),0)</f>
        <v>8</v>
      </c>
      <c r="BO227" s="5">
        <f>IFERROR(IF(OR(VLOOKUP($A227,P!$A$4:$BF$223,3+BO$3,FALSE)="-",VLOOKUP($A227,P!$A$4:$BF$223,3+BO$3,FALSE)="D"),0,VLOOKUP($A227,P!$A$4:$BF$223,3+BO$3,FALSE)),0)</f>
        <v>0</v>
      </c>
      <c r="BP227" s="5">
        <f>IFERROR(IF(OR(VLOOKUP($A227,P!$A$4:$BF$223,3+BP$3,FALSE)="-",VLOOKUP($A227,P!$A$4:$BF$223,3+BP$3,FALSE)="D"),0,VLOOKUP($A227,P!$A$4:$BF$223,3+BP$3,FALSE)),0)</f>
        <v>0</v>
      </c>
      <c r="BQ227" s="5">
        <f>IFERROR(IF(OR(VLOOKUP($A227,P!$A$4:$BF$223,3+BQ$3,FALSE)="-",VLOOKUP($A227,P!$A$4:$BF$223,3+BQ$3,FALSE)="D"),0,VLOOKUP($A227,P!$A$4:$BF$223,3+BQ$3,FALSE)),0)</f>
        <v>3</v>
      </c>
      <c r="BR227" s="5">
        <f>IFERROR(IF(OR(VLOOKUP($A227,P!$A$4:$BF$223,3+BR$3,FALSE)="-",VLOOKUP($A227,P!$A$4:$BF$223,3+BR$3,FALSE)="D"),0,VLOOKUP($A227,P!$A$4:$BF$223,3+BR$3,FALSE)),0)</f>
        <v>26</v>
      </c>
      <c r="BS227" s="5">
        <f>IFERROR(IF(OR(VLOOKUP($A227,P!$A$4:$BF$223,3+BS$3,FALSE)="-",VLOOKUP($A227,P!$A$4:$BF$223,3+BS$3,FALSE)="D"),0,VLOOKUP($A227,P!$A$4:$BF$223,3+BS$3,FALSE)),0)</f>
        <v>18</v>
      </c>
      <c r="BT227" s="5">
        <f>IFERROR(IF(OR(VLOOKUP($A227,P!$A$4:$BF$223,3+BT$3,FALSE)="-",VLOOKUP($A227,P!$A$4:$BF$223,3+BT$3,FALSE)="D"),0,VLOOKUP($A227,P!$A$4:$BF$223,3+BT$3,FALSE)),0)</f>
        <v>0</v>
      </c>
      <c r="BU227" s="5">
        <f>IFERROR(IF(OR(VLOOKUP($A227,P!$A$4:$BF$223,3+BU$3,FALSE)="-",VLOOKUP($A227,P!$A$4:$BF$223,3+BU$3,FALSE)="D"),0,VLOOKUP($A227,P!$A$4:$BF$223,3+BU$3,FALSE)),0)</f>
        <v>0</v>
      </c>
      <c r="BV227" s="5">
        <f>IFERROR(IF(OR(VLOOKUP($A227,P!$A$4:$BF$223,3+BV$3,FALSE)="-",VLOOKUP($A227,P!$A$4:$BF$223,3+BV$3,FALSE)="D"),0,VLOOKUP($A227,P!$A$4:$BF$223,3+BV$3,FALSE)),0)</f>
        <v>4</v>
      </c>
      <c r="BW227" s="5">
        <f>IFERROR(IF(OR(VLOOKUP($A227,P!$A$4:$BF$223,3+BW$3,FALSE)="-",VLOOKUP($A227,P!$A$4:$BF$223,3+BW$3,FALSE)="D"),0,VLOOKUP($A227,P!$A$4:$BF$223,3+BW$3,FALSE)),0)</f>
        <v>22</v>
      </c>
      <c r="BX227" s="5">
        <f>IFERROR(IF(OR(VLOOKUP($A227,P!$A$4:$BF$223,3+BX$3,FALSE)="-",VLOOKUP($A227,P!$A$4:$BF$223,3+BX$3,FALSE)="D"),0,VLOOKUP($A227,P!$A$4:$BF$223,3+BX$3,FALSE)),0)</f>
        <v>8</v>
      </c>
      <c r="BY227" s="5">
        <f>IFERROR(IF(OR(VLOOKUP($A227,P!$A$4:$BF$223,3+BY$3,FALSE)="-",VLOOKUP($A227,P!$A$4:$BF$223,3+BY$3,FALSE)="D"),0,VLOOKUP($A227,P!$A$4:$BF$223,3+BY$3,FALSE)),0)</f>
        <v>0</v>
      </c>
      <c r="BZ227" s="5">
        <f>IFERROR(IF(OR(VLOOKUP($A227,P!$A$4:$BF$223,3+BZ$3,FALSE)="-",VLOOKUP($A227,P!$A$4:$BF$223,3+BZ$3,FALSE)="D"),0,VLOOKUP($A227,P!$A$4:$BF$223,3+BZ$3,FALSE)),0)</f>
        <v>0</v>
      </c>
      <c r="CA227" s="5">
        <f>IFERROR(IF(OR(VLOOKUP($A227,P!$A$4:$BF$223,3+CA$3,FALSE)="-",VLOOKUP($A227,P!$A$4:$BF$223,3+CA$3,FALSE)="D"),0,VLOOKUP($A227,P!$A$4:$BF$223,3+CA$3,FALSE)),0)</f>
        <v>3</v>
      </c>
      <c r="CB227" s="5">
        <f>IFERROR(IF(OR(VLOOKUP($A227,P!$A$4:$BF$223,3+CB$3,FALSE)="-",VLOOKUP($A227,P!$A$4:$BF$223,3+CB$3,FALSE)="D"),0,VLOOKUP($A227,P!$A$4:$BF$223,3+CB$3,FALSE)),0)</f>
        <v>0</v>
      </c>
      <c r="CC227" s="5">
        <f>IFERROR(IF(OR(VLOOKUP($A227,P!$A$4:$BF$223,3+CC$3,FALSE)="-",VLOOKUP($A227,P!$A$4:$BF$223,3+CC$3,FALSE)="D"),0,VLOOKUP($A227,P!$A$4:$BF$223,3+CC$3,FALSE)),0)</f>
        <v>0</v>
      </c>
      <c r="CD227" s="5">
        <f>IFERROR(IF(OR(VLOOKUP($A227,P!$A$4:$BF$223,3+CD$3,FALSE)="-",VLOOKUP($A227,P!$A$4:$BF$223,3+CD$3,FALSE)="D"),0,VLOOKUP($A227,P!$A$4:$BF$223,3+CD$3,FALSE)),0)</f>
        <v>20</v>
      </c>
      <c r="CE227" s="5">
        <f>IFERROR(IF(OR(VLOOKUP($A227,P!$A$4:$BF$223,3+CE$3,FALSE)="-",VLOOKUP($A227,P!$A$4:$BF$223,3+CE$3,FALSE)="D"),0,VLOOKUP($A227,P!$A$4:$BF$223,3+CE$3,FALSE)),0)</f>
        <v>12</v>
      </c>
      <c r="CF227" s="5">
        <f>IFERROR(IF(OR(VLOOKUP($A227,P!$A$4:$BF$223,3+CF$3,FALSE)="-",VLOOKUP($A227,P!$A$4:$BF$223,3+CF$3,FALSE)="D"),0,VLOOKUP($A227,P!$A$4:$BF$223,3+CF$3,FALSE)),0)</f>
        <v>16</v>
      </c>
      <c r="CG227" s="5">
        <f>IFERROR(IF(OR(VLOOKUP($A227,P!$A$4:$BF$223,3+CG$3,FALSE)="-",VLOOKUP($A227,P!$A$4:$BF$223,3+CG$3,FALSE)="D"),0,VLOOKUP($A227,P!$A$4:$BF$223,3+CG$3,FALSE)),0)</f>
        <v>7</v>
      </c>
      <c r="CH227" s="5">
        <f>IFERROR(IF(OR(VLOOKUP($A227,P!$A$4:$BF$223,3+CH$3,FALSE)="-",VLOOKUP($A227,P!$A$4:$BF$223,3+CH$3,FALSE)="D"),0,VLOOKUP($A227,P!$A$4:$BF$223,3+CH$3,FALSE)),0)</f>
        <v>0</v>
      </c>
      <c r="CI227" s="5">
        <f>IFERROR(IF(OR(VLOOKUP($A227,P!$A$4:$BF$223,3+CI$3,FALSE)="-",VLOOKUP($A227,P!$A$4:$BF$223,3+CI$3,FALSE)="D"),0,VLOOKUP($A227,P!$A$4:$BF$223,3+CI$3,FALSE)),0)</f>
        <v>0</v>
      </c>
      <c r="CJ227" s="5">
        <f>IFERROR(IF(OR(VLOOKUP($A227,P!$A$4:$BF$223,3+CJ$3,FALSE)="-",VLOOKUP($A227,P!$A$4:$BF$223,3+CJ$3,FALSE)="D"),0,VLOOKUP($A227,P!$A$4:$BF$223,3+CJ$3,FALSE)),0)</f>
        <v>0</v>
      </c>
      <c r="CK227" s="5">
        <f>IFERROR(IF(OR(VLOOKUP($A227,P!$A$4:$BF$223,3+CK$3,FALSE)="-",VLOOKUP($A227,P!$A$4:$BF$223,3+CK$3,FALSE)="D"),0,VLOOKUP($A227,P!$A$4:$BF$223,3+CK$3,FALSE)),0)</f>
        <v>3</v>
      </c>
      <c r="CL227" s="5">
        <f>IFERROR(IF(OR(VLOOKUP($A227,P!$A$4:$BF$223,3+CL$3,FALSE)="-",VLOOKUP($A227,P!$A$4:$BF$223,3+CL$3,FALSE)="D"),0,VLOOKUP($A227,P!$A$4:$BF$223,3+CL$3,FALSE)),0)</f>
        <v>3</v>
      </c>
      <c r="CM227" s="5">
        <f>IFERROR(IF(OR(VLOOKUP($A227,P!$A$4:$BF$223,3+CM$3,FALSE)="-",VLOOKUP($A227,P!$A$4:$BF$223,3+CM$3,FALSE)="D"),0,VLOOKUP($A227,P!$A$4:$BF$223,3+CM$3,FALSE)),0)</f>
        <v>0</v>
      </c>
      <c r="CN227" s="5">
        <f>IFERROR(IF(OR(VLOOKUP($A227,P!$A$4:$BF$223,3+CN$3,FALSE)="-",VLOOKUP($A227,P!$A$4:$BF$223,3+CN$3,FALSE)="D"),0,VLOOKUP($A227,P!$A$4:$BF$223,3+CN$3,FALSE)),0)</f>
        <v>12</v>
      </c>
      <c r="CO227" s="5">
        <f>IFERROR(IF(OR(VLOOKUP($A227,P!$A$4:$BF$223,3+CO$3,FALSE)="-",VLOOKUP($A227,P!$A$4:$BF$223,3+CO$3,FALSE)="D"),0,VLOOKUP($A227,P!$A$4:$BF$223,3+CO$3,FALSE)),0)</f>
        <v>0</v>
      </c>
      <c r="CP227" s="5">
        <f>IFERROR(IF(OR(VLOOKUP($A227,P!$A$4:$BF$223,3+CP$3,FALSE)="-",VLOOKUP($A227,P!$A$4:$BF$223,3+CP$3,FALSE)="D"),0,VLOOKUP($A227,P!$A$4:$BF$223,3+CP$3,FALSE)),0)</f>
        <v>18</v>
      </c>
      <c r="CQ227" s="5">
        <f>IFERROR(IF(OR(VLOOKUP($A227,P!$A$4:$BF$223,3+CQ$3,FALSE)="-",VLOOKUP($A227,P!$A$4:$BF$223,3+CQ$3,FALSE)="D"),0,VLOOKUP($A227,P!$A$4:$BF$223,3+CQ$3,FALSE)),0)</f>
        <v>12</v>
      </c>
      <c r="CR227" s="5">
        <f>IFERROR(IF(OR(VLOOKUP($A227,P!$A$4:$BF$223,3+CR$3,FALSE)="-",VLOOKUP($A227,P!$A$4:$BF$223,3+CR$3,FALSE)="D"),0,VLOOKUP($A227,P!$A$4:$BF$223,3+CR$3,FALSE)),0)</f>
        <v>4</v>
      </c>
      <c r="CS227" s="5">
        <f>IFERROR(IF(OR(VLOOKUP($A227,P!$A$4:$BF$223,3+CS$3,FALSE)="-",VLOOKUP($A227,P!$A$4:$BF$223,3+CS$3,FALSE)="D"),0,VLOOKUP($A227,P!$A$4:$BF$223,3+CS$3,FALSE)),0)</f>
        <v>12</v>
      </c>
      <c r="CT227" s="5">
        <f>IFERROR(IF(OR(VLOOKUP($A227,P!$A$4:$BF$223,3+CT$3,FALSE)="-",VLOOKUP($A227,P!$A$4:$BF$223,3+CT$3,FALSE)="D"),0,VLOOKUP($A227,P!$A$4:$BF$223,3+CT$3,FALSE)),0)</f>
        <v>0</v>
      </c>
      <c r="CU227" s="5">
        <f>IFERROR(IF(OR(VLOOKUP($A227,P!$A$4:$BF$223,3+CU$3,FALSE)="-",VLOOKUP($A227,P!$A$4:$BF$223,3+CU$3,FALSE)="D"),0,VLOOKUP($A227,P!$A$4:$BF$223,3+CU$3,FALSE)),0)</f>
        <v>3</v>
      </c>
      <c r="CV227" s="5">
        <f>IFERROR(IF(OR(VLOOKUP($A227,P!$A$4:$BF$223,3+CV$3,FALSE)="-",VLOOKUP($A227,P!$A$4:$BF$223,3+CV$3,FALSE)="D"),0,VLOOKUP($A227,P!$A$4:$BF$223,3+CV$3,FALSE)),0)</f>
        <v>11</v>
      </c>
      <c r="CW227" s="5">
        <f>IFERROR(IF(OR(VLOOKUP($A227,P!$A$4:$BF$223,3+CW$3,FALSE)="-",VLOOKUP($A227,P!$A$4:$BF$223,3+CW$3,FALSE)="D"),0,VLOOKUP($A227,P!$A$4:$BF$223,3+CW$3,FALSE)),0)</f>
        <v>0</v>
      </c>
      <c r="CX227" s="5">
        <f>IFERROR(IF(OR(VLOOKUP($A227,P!$A$4:$BF$223,3+CX$3,FALSE)="-",VLOOKUP($A227,P!$A$4:$BF$223,3+CX$3,FALSE)="D"),0,VLOOKUP($A227,P!$A$4:$BF$223,3+CX$3,FALSE)),0)</f>
        <v>8</v>
      </c>
      <c r="CY227" s="5">
        <f>IFERROR(IF(OR(VLOOKUP($A227,P!$A$4:$BF$223,3+CY$3,FALSE)="-",VLOOKUP($A227,P!$A$4:$BF$223,3+CY$3,FALSE)="D"),0,VLOOKUP($A227,P!$A$4:$BF$223,3+CY$3,FALSE)),0)</f>
        <v>0</v>
      </c>
      <c r="CZ227" s="5">
        <f>IFERROR(IF(OR(VLOOKUP($A227,P!$A$4:$BF$223,3+CZ$3,FALSE)="-",VLOOKUP($A227,P!$A$4:$BF$223,3+CZ$3,FALSE)="D"),0,VLOOKUP($A227,P!$A$4:$BF$223,3+CZ$3,FALSE)),0)</f>
        <v>0</v>
      </c>
      <c r="DA227" s="5">
        <f>IFERROR(IF(OR(VLOOKUP($A227,P!$A$4:$BF$223,3+DA$3,FALSE)="-",VLOOKUP($A227,P!$A$4:$BF$223,3+DA$3,FALSE)="D"),0,VLOOKUP($A227,P!$A$4:$BF$223,3+DA$3,FALSE)),0)</f>
        <v>3</v>
      </c>
      <c r="DB227" s="5">
        <f>IFERROR(IF(OR(VLOOKUP($A227,P!$A$4:$BF$223,3+DB$3,FALSE)="-",VLOOKUP($A227,P!$A$4:$BF$223,3+DB$3,FALSE)="D"),0,VLOOKUP($A227,P!$A$4:$BF$223,3+DB$3,FALSE)),0)</f>
        <v>39</v>
      </c>
      <c r="DC227" s="5">
        <f>IFERROR(IF(OR(VLOOKUP($A227,P!$A$4:$BF$223,3+DC$3,FALSE)="-",VLOOKUP($A227,P!$A$4:$BF$223,3+DC$3,FALSE)="D"),0,VLOOKUP($A227,P!$A$4:$BF$223,3+DC$3,FALSE)),0)</f>
        <v>0</v>
      </c>
      <c r="DD227" s="5">
        <f>IFERROR(IF(OR(VLOOKUP($A227,P!$A$4:$BF$223,3+DD$3,FALSE)="-",VLOOKUP($A227,P!$A$4:$BF$223,3+DD$3,FALSE)="D"),0,VLOOKUP($A227,P!$A$4:$BF$223,3+DD$3,FALSE)),0)</f>
        <v>0</v>
      </c>
      <c r="DE227" s="5">
        <f>IFERROR(IF(OR(VLOOKUP($A227,P!$A$4:$BF$223,3+DE$3,FALSE)="-",VLOOKUP($A227,P!$A$4:$BF$223,3+DE$3,FALSE)="D"),0,VLOOKUP($A227,P!$A$4:$BF$223,3+DE$3,FALSE)),0)</f>
        <v>5</v>
      </c>
      <c r="DF227" s="5">
        <f>IFERROR(IF(OR(VLOOKUP($A227,P!$A$4:$BF$223,3+DF$3,FALSE)="-",VLOOKUP($A227,P!$A$4:$BF$223,3+DF$3,FALSE)="D"),0,VLOOKUP($A227,P!$A$4:$BF$223,3+DF$3,FALSE)),0)</f>
        <v>0</v>
      </c>
      <c r="DG227" s="5">
        <f>IFERROR(IF(OR(VLOOKUP($A227,P!$A$4:$BF$223,3+DG$3,FALSE)="-",VLOOKUP($A227,P!$A$4:$BF$223,3+DG$3,FALSE)="D"),0,VLOOKUP($A227,P!$A$4:$BF$223,3+DG$3,FALSE)),0)</f>
        <v>25</v>
      </c>
      <c r="DH227" s="5">
        <f>IFERROR(IF(OR(VLOOKUP($A227,P!$A$4:$BF$223,3+DH$3,FALSE)="-",VLOOKUP($A227,P!$A$4:$BF$223,3+DH$3,FALSE)="D"),0,VLOOKUP($A227,P!$A$4:$BF$223,3+DH$3,FALSE)),0)</f>
        <v>9</v>
      </c>
      <c r="DI227" s="5">
        <f>IFERROR(IF(OR(VLOOKUP($A227,P!$A$4:$BF$223,3+DI$3,FALSE)="-",VLOOKUP($A227,P!$A$4:$BF$223,3+DI$3,FALSE)="D"),0,VLOOKUP($A227,P!$A$4:$BF$223,3+DI$3,FALSE)),0)</f>
        <v>0</v>
      </c>
      <c r="DJ227" s="5">
        <f>IFERROR(IF(OR(VLOOKUP($A227,P!$A$4:$BF$223,3+DJ$3,FALSE)="-",VLOOKUP($A227,P!$A$4:$BF$223,3+DJ$3,FALSE)="D"),0,VLOOKUP($A227,P!$A$4:$BF$223,3+DJ$3,FALSE)),0)</f>
        <v>4</v>
      </c>
      <c r="DK227" s="5">
        <f>IFERROR(IF(OR(VLOOKUP($A227,P!$A$4:$BF$223,3+DK$3,FALSE)="-",VLOOKUP($A227,P!$A$4:$BF$223,3+DK$3,FALSE)="D"),0,VLOOKUP($A227,P!$A$4:$BF$223,3+DK$3,FALSE)),0)</f>
        <v>0</v>
      </c>
      <c r="DL227" s="5">
        <f>IFERROR(IF(OR(VLOOKUP($A227,P!$A$4:$BF$223,3+DL$3,FALSE)="-",VLOOKUP($A227,P!$A$4:$BF$223,3+DL$3,FALSE)="D"),0,VLOOKUP($A227,P!$A$4:$BF$223,3+DL$3,FALSE)),0)</f>
        <v>0</v>
      </c>
    </row>
    <row r="228" spans="1:116" x14ac:dyDescent="0.2">
      <c r="A228" s="5" t="s">
        <v>257</v>
      </c>
      <c r="B228" s="34">
        <f t="shared" si="3"/>
        <v>2608</v>
      </c>
      <c r="C228" s="5">
        <f>IFERROR(IF(OR(VLOOKUP($A228,V!$G$5:$I$198,2,FALSE)="-",VLOOKUP($A228,V!$G$5:$I$198,2,FALSE)="D"),0,VLOOKUP($A228,V!$G$5:$I$198,2,FALSE)),0)</f>
        <v>1110</v>
      </c>
      <c r="D228" s="5">
        <f>IFERROR(IF(OR(VLOOKUP($A228,V!$G$5:$I$198,3,FALSE)="-",VLOOKUP($A228,V!$G$5:$I$198,3,FALSE)="D"),0,VLOOKUP($A228,V!$G$5:$I$198,3,FALSE)),0)</f>
        <v>0</v>
      </c>
      <c r="E228" s="5">
        <f>IFERROR(IF(OR(VLOOKUP($A228,N!$A$4:$BF$223,3+E$3,FALSE)="-",VLOOKUP($A228,N!$A$4:$BF$223,3+E$3,FALSE)="D"),0,VLOOKUP($A228,N!$A$4:$BF$223,3+E$3,FALSE)),0)</f>
        <v>0</v>
      </c>
      <c r="F228" s="5">
        <f>IFERROR(IF(OR(VLOOKUP($A228,N!$A$4:$BF$223,3+F$3,FALSE)="-",VLOOKUP($A228,N!$A$4:$BF$223,3+F$3,FALSE)="D"),0,VLOOKUP($A228,N!$A$4:$BF$223,3+F$3,FALSE)),0)</f>
        <v>0</v>
      </c>
      <c r="G228" s="5">
        <f>IFERROR(IF(OR(VLOOKUP($A228,N!$A$4:$BF$223,3+G$3,FALSE)="-",VLOOKUP($A228,N!$A$4:$BF$223,3+G$3,FALSE)="D"),0,VLOOKUP($A228,N!$A$4:$BF$223,3+G$3,FALSE)),0)</f>
        <v>19</v>
      </c>
      <c r="H228" s="5">
        <f>IFERROR(IF(OR(VLOOKUP($A228,N!$A$4:$BF$223,3+H$3,FALSE)="-",VLOOKUP($A228,N!$A$4:$BF$223,3+H$3,FALSE)="D"),0,VLOOKUP($A228,N!$A$4:$BF$223,3+H$3,FALSE)),0)</f>
        <v>0</v>
      </c>
      <c r="I228" s="5">
        <f>IFERROR(IF(OR(VLOOKUP($A228,N!$A$4:$BF$223,3+I$3,FALSE)="-",VLOOKUP($A228,N!$A$4:$BF$223,3+I$3,FALSE)="D"),0,VLOOKUP($A228,N!$A$4:$BF$223,3+I$3,FALSE)),0)</f>
        <v>62</v>
      </c>
      <c r="J228" s="5">
        <f>IFERROR(IF(OR(VLOOKUP($A228,N!$A$4:$BF$223,3+J$3,FALSE)="-",VLOOKUP($A228,N!$A$4:$BF$223,3+J$3,FALSE)="D"),0,VLOOKUP($A228,N!$A$4:$BF$223,3+J$3,FALSE)),0)</f>
        <v>8</v>
      </c>
      <c r="K228" s="5">
        <f>IFERROR(IF(OR(VLOOKUP($A228,N!$A$4:$BF$223,3+K$3,FALSE)="-",VLOOKUP($A228,N!$A$4:$BF$223,3+K$3,FALSE)="D"),0,VLOOKUP($A228,N!$A$4:$BF$223,3+K$3,FALSE)),0)</f>
        <v>10</v>
      </c>
      <c r="L228" s="5">
        <f>IFERROR(IF(OR(VLOOKUP($A228,N!$A$4:$BF$223,3+L$3,FALSE)="-",VLOOKUP($A228,N!$A$4:$BF$223,3+L$3,FALSE)="D"),0,VLOOKUP($A228,N!$A$4:$BF$223,3+L$3,FALSE)),0)</f>
        <v>0</v>
      </c>
      <c r="M228" s="5">
        <f>IFERROR(IF(OR(VLOOKUP($A228,N!$A$4:$BF$223,3+M$3,FALSE)="-",VLOOKUP($A228,N!$A$4:$BF$223,3+M$3,FALSE)="D"),0,VLOOKUP($A228,N!$A$4:$BF$223,3+M$3,FALSE)),0)</f>
        <v>4</v>
      </c>
      <c r="N228" s="5">
        <f>IFERROR(IF(OR(VLOOKUP($A228,N!$A$4:$BF$223,3+N$3,FALSE)="-",VLOOKUP($A228,N!$A$4:$BF$223,3+N$3,FALSE)="D"),0,VLOOKUP($A228,N!$A$4:$BF$223,3+N$3,FALSE)),0)</f>
        <v>53</v>
      </c>
      <c r="O228" s="5">
        <f>IFERROR(IF(OR(VLOOKUP($A228,N!$A$4:$BF$223,3+O$3,FALSE)="-",VLOOKUP($A228,N!$A$4:$BF$223,3+O$3,FALSE)="D"),0,VLOOKUP($A228,N!$A$4:$BF$223,3+O$3,FALSE)),0)</f>
        <v>42</v>
      </c>
      <c r="P228" s="5">
        <f>IFERROR(IF(OR(VLOOKUP($A228,N!$A$4:$BF$223,3+P$3,FALSE)="-",VLOOKUP($A228,N!$A$4:$BF$223,3+P$3,FALSE)="D"),0,VLOOKUP($A228,N!$A$4:$BF$223,3+P$3,FALSE)),0)</f>
        <v>0</v>
      </c>
      <c r="Q228" s="5">
        <f>IFERROR(IF(OR(VLOOKUP($A228,N!$A$4:$BF$223,3+Q$3,FALSE)="-",VLOOKUP($A228,N!$A$4:$BF$223,3+Q$3,FALSE)="D"),0,VLOOKUP($A228,N!$A$4:$BF$223,3+Q$3,FALSE)),0)</f>
        <v>0</v>
      </c>
      <c r="R228" s="5">
        <f>IFERROR(IF(OR(VLOOKUP($A228,N!$A$4:$BF$223,3+R$3,FALSE)="-",VLOOKUP($A228,N!$A$4:$BF$223,3+R$3,FALSE)="D"),0,VLOOKUP($A228,N!$A$4:$BF$223,3+R$3,FALSE)),0)</f>
        <v>3</v>
      </c>
      <c r="S228" s="5">
        <f>IFERROR(IF(OR(VLOOKUP($A228,N!$A$4:$BF$223,3+S$3,FALSE)="-",VLOOKUP($A228,N!$A$4:$BF$223,3+S$3,FALSE)="D"),0,VLOOKUP($A228,N!$A$4:$BF$223,3+S$3,FALSE)),0)</f>
        <v>11</v>
      </c>
      <c r="T228" s="5">
        <f>IFERROR(IF(OR(VLOOKUP($A228,N!$A$4:$BF$223,3+T$3,FALSE)="-",VLOOKUP($A228,N!$A$4:$BF$223,3+T$3,FALSE)="D"),0,VLOOKUP($A228,N!$A$4:$BF$223,3+T$3,FALSE)),0)</f>
        <v>23</v>
      </c>
      <c r="U228" s="5">
        <f>IFERROR(IF(OR(VLOOKUP($A228,N!$A$4:$BF$223,3+U$3,FALSE)="-",VLOOKUP($A228,N!$A$4:$BF$223,3+U$3,FALSE)="D"),0,VLOOKUP($A228,N!$A$4:$BF$223,3+U$3,FALSE)),0)</f>
        <v>4</v>
      </c>
      <c r="V228" s="5">
        <f>IFERROR(IF(OR(VLOOKUP($A228,N!$A$4:$BF$223,3+V$3,FALSE)="-",VLOOKUP($A228,N!$A$4:$BF$223,3+V$3,FALSE)="D"),0,VLOOKUP($A228,N!$A$4:$BF$223,3+V$3,FALSE)),0)</f>
        <v>11</v>
      </c>
      <c r="W228" s="5">
        <f>IFERROR(IF(OR(VLOOKUP($A228,N!$A$4:$BF$223,3+W$3,FALSE)="-",VLOOKUP($A228,N!$A$4:$BF$223,3+W$3,FALSE)="D"),0,VLOOKUP($A228,N!$A$4:$BF$223,3+W$3,FALSE)),0)</f>
        <v>9</v>
      </c>
      <c r="X228" s="5">
        <f>IFERROR(IF(OR(VLOOKUP($A228,N!$A$4:$BF$223,3+X$3,FALSE)="-",VLOOKUP($A228,N!$A$4:$BF$223,3+X$3,FALSE)="D"),0,VLOOKUP($A228,N!$A$4:$BF$223,3+X$3,FALSE)),0)</f>
        <v>0</v>
      </c>
      <c r="Y228" s="5">
        <f>IFERROR(IF(OR(VLOOKUP($A228,N!$A$4:$BF$223,3+Y$3,FALSE)="-",VLOOKUP($A228,N!$A$4:$BF$223,3+Y$3,FALSE)="D"),0,VLOOKUP($A228,N!$A$4:$BF$223,3+Y$3,FALSE)),0)</f>
        <v>3</v>
      </c>
      <c r="Z228" s="5">
        <f>IFERROR(IF(OR(VLOOKUP($A228,N!$A$4:$BF$223,3+Z$3,FALSE)="-",VLOOKUP($A228,N!$A$4:$BF$223,3+Z$3,FALSE)="D"),0,VLOOKUP($A228,N!$A$4:$BF$223,3+Z$3,FALSE)),0)</f>
        <v>42</v>
      </c>
      <c r="AA228" s="5">
        <f>IFERROR(IF(OR(VLOOKUP($A228,N!$A$4:$BF$223,3+AA$3,FALSE)="-",VLOOKUP($A228,N!$A$4:$BF$223,3+AA$3,FALSE)="D"),0,VLOOKUP($A228,N!$A$4:$BF$223,3+AA$3,FALSE)),0)</f>
        <v>35</v>
      </c>
      <c r="AB228" s="5">
        <f>IFERROR(IF(OR(VLOOKUP($A228,N!$A$4:$BF$223,3+AB$3,FALSE)="-",VLOOKUP($A228,N!$A$4:$BF$223,3+AB$3,FALSE)="D"),0,VLOOKUP($A228,N!$A$4:$BF$223,3+AB$3,FALSE)),0)</f>
        <v>16</v>
      </c>
      <c r="AC228" s="5">
        <f>IFERROR(IF(OR(VLOOKUP($A228,N!$A$4:$BF$223,3+AC$3,FALSE)="-",VLOOKUP($A228,N!$A$4:$BF$223,3+AC$3,FALSE)="D"),0,VLOOKUP($A228,N!$A$4:$BF$223,3+AC$3,FALSE)),0)</f>
        <v>7</v>
      </c>
      <c r="AD228" s="5">
        <f>IFERROR(IF(OR(VLOOKUP($A228,N!$A$4:$BF$223,3+AD$3,FALSE)="-",VLOOKUP($A228,N!$A$4:$BF$223,3+AD$3,FALSE)="D"),0,VLOOKUP($A228,N!$A$4:$BF$223,3+AD$3,FALSE)),0)</f>
        <v>0</v>
      </c>
      <c r="AE228" s="5">
        <f>IFERROR(IF(OR(VLOOKUP($A228,N!$A$4:$BF$223,3+AE$3,FALSE)="-",VLOOKUP($A228,N!$A$4:$BF$223,3+AE$3,FALSE)="D"),0,VLOOKUP($A228,N!$A$4:$BF$223,3+AE$3,FALSE)),0)</f>
        <v>15</v>
      </c>
      <c r="AF228" s="5">
        <f>IFERROR(IF(OR(VLOOKUP($A228,N!$A$4:$BF$223,3+AF$3,FALSE)="-",VLOOKUP($A228,N!$A$4:$BF$223,3+AF$3,FALSE)="D"),0,VLOOKUP($A228,N!$A$4:$BF$223,3+AF$3,FALSE)),0)</f>
        <v>0</v>
      </c>
      <c r="AG228" s="5">
        <f>IFERROR(IF(OR(VLOOKUP($A228,N!$A$4:$BF$223,3+AG$3,FALSE)="-",VLOOKUP($A228,N!$A$4:$BF$223,3+AG$3,FALSE)="D"),0,VLOOKUP($A228,N!$A$4:$BF$223,3+AG$3,FALSE)),0)</f>
        <v>14</v>
      </c>
      <c r="AH228" s="5">
        <f>IFERROR(IF(OR(VLOOKUP($A228,N!$A$4:$BF$223,3+AH$3,FALSE)="-",VLOOKUP($A228,N!$A$4:$BF$223,3+AH$3,FALSE)="D"),0,VLOOKUP($A228,N!$A$4:$BF$223,3+AH$3,FALSE)),0)</f>
        <v>0</v>
      </c>
      <c r="AI228" s="5">
        <f>IFERROR(IF(OR(VLOOKUP($A228,N!$A$4:$BF$223,3+AI$3,FALSE)="-",VLOOKUP($A228,N!$A$4:$BF$223,3+AI$3,FALSE)="D"),0,VLOOKUP($A228,N!$A$4:$BF$223,3+AI$3,FALSE)),0)</f>
        <v>4</v>
      </c>
      <c r="AJ228" s="5">
        <f>IFERROR(IF(OR(VLOOKUP($A228,N!$A$4:$BF$223,3+AJ$3,FALSE)="-",VLOOKUP($A228,N!$A$4:$BF$223,3+AJ$3,FALSE)="D"),0,VLOOKUP($A228,N!$A$4:$BF$223,3+AJ$3,FALSE)),0)</f>
        <v>20</v>
      </c>
      <c r="AK228" s="5">
        <f>IFERROR(IF(OR(VLOOKUP($A228,N!$A$4:$BF$223,3+AK$3,FALSE)="-",VLOOKUP($A228,N!$A$4:$BF$223,3+AK$3,FALSE)="D"),0,VLOOKUP($A228,N!$A$4:$BF$223,3+AK$3,FALSE)),0)</f>
        <v>0</v>
      </c>
      <c r="AL228" s="5">
        <f>IFERROR(IF(OR(VLOOKUP($A228,N!$A$4:$BF$223,3+AL$3,FALSE)="-",VLOOKUP($A228,N!$A$4:$BF$223,3+AL$3,FALSE)="D"),0,VLOOKUP($A228,N!$A$4:$BF$223,3+AL$3,FALSE)),0)</f>
        <v>33</v>
      </c>
      <c r="AM228" s="5">
        <f>IFERROR(IF(OR(VLOOKUP($A228,N!$A$4:$BF$223,3+AM$3,FALSE)="-",VLOOKUP($A228,N!$A$4:$BF$223,3+AM$3,FALSE)="D"),0,VLOOKUP($A228,N!$A$4:$BF$223,3+AM$3,FALSE)),0)</f>
        <v>24</v>
      </c>
      <c r="AN228" s="5">
        <f>IFERROR(IF(OR(VLOOKUP($A228,N!$A$4:$BF$223,3+AN$3,FALSE)="-",VLOOKUP($A228,N!$A$4:$BF$223,3+AN$3,FALSE)="D"),0,VLOOKUP($A228,N!$A$4:$BF$223,3+AN$3,FALSE)),0)</f>
        <v>10</v>
      </c>
      <c r="AO228" s="5">
        <f>IFERROR(IF(OR(VLOOKUP($A228,N!$A$4:$BF$223,3+AO$3,FALSE)="-",VLOOKUP($A228,N!$A$4:$BF$223,3+AO$3,FALSE)="D"),0,VLOOKUP($A228,N!$A$4:$BF$223,3+AO$3,FALSE)),0)</f>
        <v>24</v>
      </c>
      <c r="AP228" s="5">
        <f>IFERROR(IF(OR(VLOOKUP($A228,N!$A$4:$BF$223,3+AP$3,FALSE)="-",VLOOKUP($A228,N!$A$4:$BF$223,3+AP$3,FALSE)="D"),0,VLOOKUP($A228,N!$A$4:$BF$223,3+AP$3,FALSE)),0)</f>
        <v>10</v>
      </c>
      <c r="AQ228" s="5">
        <f>IFERROR(IF(OR(VLOOKUP($A228,N!$A$4:$BF$223,3+AQ$3,FALSE)="-",VLOOKUP($A228,N!$A$4:$BF$223,3+AQ$3,FALSE)="D"),0,VLOOKUP($A228,N!$A$4:$BF$223,3+AQ$3,FALSE)),0)</f>
        <v>9</v>
      </c>
      <c r="AR228" s="5">
        <f>IFERROR(IF(OR(VLOOKUP($A228,N!$A$4:$BF$223,3+AR$3,FALSE)="-",VLOOKUP($A228,N!$A$4:$BF$223,3+AR$3,FALSE)="D"),0,VLOOKUP($A228,N!$A$4:$BF$223,3+AR$3,FALSE)),0)</f>
        <v>28</v>
      </c>
      <c r="AS228" s="5">
        <f>IFERROR(IF(OR(VLOOKUP($A228,N!$A$4:$BF$223,3+AS$3,FALSE)="-",VLOOKUP($A228,N!$A$4:$BF$223,3+AS$3,FALSE)="D"),0,VLOOKUP($A228,N!$A$4:$BF$223,3+AS$3,FALSE)),0)</f>
        <v>0</v>
      </c>
      <c r="AT228" s="5">
        <f>IFERROR(IF(OR(VLOOKUP($A228,N!$A$4:$BF$223,3+AT$3,FALSE)="-",VLOOKUP($A228,N!$A$4:$BF$223,3+AT$3,FALSE)="D"),0,VLOOKUP($A228,N!$A$4:$BF$223,3+AT$3,FALSE)),0)</f>
        <v>0</v>
      </c>
      <c r="AU228" s="5">
        <f>IFERROR(IF(OR(VLOOKUP($A228,N!$A$4:$BF$223,3+AU$3,FALSE)="-",VLOOKUP($A228,N!$A$4:$BF$223,3+AU$3,FALSE)="D"),0,VLOOKUP($A228,N!$A$4:$BF$223,3+AU$3,FALSE)),0)</f>
        <v>3</v>
      </c>
      <c r="AV228" s="5">
        <f>IFERROR(IF(OR(VLOOKUP($A228,N!$A$4:$BF$223,3+AV$3,FALSE)="-",VLOOKUP($A228,N!$A$4:$BF$223,3+AV$3,FALSE)="D"),0,VLOOKUP($A228,N!$A$4:$BF$223,3+AV$3,FALSE)),0)</f>
        <v>0</v>
      </c>
      <c r="AW228" s="5">
        <f>IFERROR(IF(OR(VLOOKUP($A228,N!$A$4:$BF$223,3+AW$3,FALSE)="-",VLOOKUP($A228,N!$A$4:$BF$223,3+AW$3,FALSE)="D"),0,VLOOKUP($A228,N!$A$4:$BF$223,3+AW$3,FALSE)),0)</f>
        <v>11</v>
      </c>
      <c r="AX228" s="5">
        <f>IFERROR(IF(OR(VLOOKUP($A228,N!$A$4:$BF$223,3+AX$3,FALSE)="-",VLOOKUP($A228,N!$A$4:$BF$223,3+AX$3,FALSE)="D"),0,VLOOKUP($A228,N!$A$4:$BF$223,3+AX$3,FALSE)),0)</f>
        <v>140</v>
      </c>
      <c r="AY228" s="5">
        <f>IFERROR(IF(OR(VLOOKUP($A228,N!$A$4:$BF$223,3+AY$3,FALSE)="-",VLOOKUP($A228,N!$A$4:$BF$223,3+AY$3,FALSE)="D"),0,VLOOKUP($A228,N!$A$4:$BF$223,3+AY$3,FALSE)),0)</f>
        <v>0</v>
      </c>
      <c r="AZ228" s="5">
        <f>IFERROR(IF(OR(VLOOKUP($A228,N!$A$4:$BF$223,3+AZ$3,FALSE)="-",VLOOKUP($A228,N!$A$4:$BF$223,3+AZ$3,FALSE)="D"),0,VLOOKUP($A228,N!$A$4:$BF$223,3+AZ$3,FALSE)),0)</f>
        <v>0</v>
      </c>
      <c r="BA228" s="5">
        <f>IFERROR(IF(OR(VLOOKUP($A228,N!$A$4:$BF$223,3+BA$3,FALSE)="-",VLOOKUP($A228,N!$A$4:$BF$223,3+BA$3,FALSE)="D"),0,VLOOKUP($A228,N!$A$4:$BF$223,3+BA$3,FALSE)),0)</f>
        <v>6</v>
      </c>
      <c r="BB228" s="5">
        <f>IFERROR(IF(OR(VLOOKUP($A228,N!$A$4:$BF$223,3+BB$3,FALSE)="-",VLOOKUP($A228,N!$A$4:$BF$223,3+BB$3,FALSE)="D"),0,VLOOKUP($A228,N!$A$4:$BF$223,3+BB$3,FALSE)),0)</f>
        <v>0</v>
      </c>
      <c r="BC228" s="5">
        <f>IFERROR(IF(OR(VLOOKUP($A228,N!$A$4:$BF$223,3+BC$3,FALSE)="-",VLOOKUP($A228,N!$A$4:$BF$223,3+BC$3,FALSE)="D"),0,VLOOKUP($A228,N!$A$4:$BF$223,3+BC$3,FALSE)),0)</f>
        <v>36</v>
      </c>
      <c r="BD228" s="5">
        <f>IFERROR(IF(OR(VLOOKUP($A228,N!$A$4:$BF$223,3+BD$3,FALSE)="-",VLOOKUP($A228,N!$A$4:$BF$223,3+BD$3,FALSE)="D"),0,VLOOKUP($A228,N!$A$4:$BF$223,3+BD$3,FALSE)),0)</f>
        <v>8</v>
      </c>
      <c r="BE228" s="5">
        <f>IFERROR(IF(OR(VLOOKUP($A228,N!$A$4:$BF$223,3+BE$3,FALSE)="-",VLOOKUP($A228,N!$A$4:$BF$223,3+BE$3,FALSE)="D"),0,VLOOKUP($A228,N!$A$4:$BF$223,3+BE$3,FALSE)),0)</f>
        <v>4</v>
      </c>
      <c r="BF228" s="5">
        <f>IFERROR(IF(OR(VLOOKUP($A228,N!$A$4:$BF$223,3+BF$3,FALSE)="-",VLOOKUP($A228,N!$A$4:$BF$223,3+BF$3,FALSE)="D"),0,VLOOKUP($A228,N!$A$4:$BF$223,3+BF$3,FALSE)),0)</f>
        <v>6</v>
      </c>
      <c r="BG228" s="5">
        <f>IFERROR(IF(OR(VLOOKUP($A228,N!$A$4:$BF$223,3+BG$3,FALSE)="-",VLOOKUP($A228,N!$A$4:$BF$223,3+BG$3,FALSE)="D"),0,VLOOKUP($A228,N!$A$4:$BF$223,3+BG$3,FALSE)),0)</f>
        <v>0</v>
      </c>
      <c r="BH228" s="5">
        <f>IFERROR(IF(OR(VLOOKUP($A228,N!$A$4:$BF$223,3+BH$3,FALSE)="-",VLOOKUP($A228,N!$A$4:$BF$223,3+BH$3,FALSE)="D"),0,VLOOKUP($A228,N!$A$4:$BF$223,3+BH$3,FALSE)),0)</f>
        <v>6</v>
      </c>
      <c r="BI228" s="5">
        <f>IFERROR(IF(OR(VLOOKUP($A228,P!$A$4:$BF$223,3+BI$3,FALSE)="-",VLOOKUP($A228,P!$A$4:$BF$223,3+BI$3,FALSE)="D"),0,VLOOKUP($A228,P!$A$4:$BF$223,3+BI$3,FALSE)),0)</f>
        <v>4</v>
      </c>
      <c r="BJ228" s="5">
        <f>IFERROR(IF(OR(VLOOKUP($A228,P!$A$4:$BF$223,3+BJ$3,FALSE)="-",VLOOKUP($A228,P!$A$4:$BF$223,3+BJ$3,FALSE)="D"),0,VLOOKUP($A228,P!$A$4:$BF$223,3+BJ$3,FALSE)),0)</f>
        <v>3</v>
      </c>
      <c r="BK228" s="5">
        <f>IFERROR(IF(OR(VLOOKUP($A228,P!$A$4:$BF$223,3+BK$3,FALSE)="-",VLOOKUP($A228,P!$A$4:$BF$223,3+BK$3,FALSE)="D"),0,VLOOKUP($A228,P!$A$4:$BF$223,3+BK$3,FALSE)),0)</f>
        <v>12</v>
      </c>
      <c r="BL228" s="5">
        <f>IFERROR(IF(OR(VLOOKUP($A228,P!$A$4:$BF$223,3+BL$3,FALSE)="-",VLOOKUP($A228,P!$A$4:$BF$223,3+BL$3,FALSE)="D"),0,VLOOKUP($A228,P!$A$4:$BF$223,3+BL$3,FALSE)),0)</f>
        <v>3</v>
      </c>
      <c r="BM228" s="5">
        <f>IFERROR(IF(OR(VLOOKUP($A228,P!$A$4:$BF$223,3+BM$3,FALSE)="-",VLOOKUP($A228,P!$A$4:$BF$223,3+BM$3,FALSE)="D"),0,VLOOKUP($A228,P!$A$4:$BF$223,3+BM$3,FALSE)),0)</f>
        <v>50</v>
      </c>
      <c r="BN228" s="5">
        <f>IFERROR(IF(OR(VLOOKUP($A228,P!$A$4:$BF$223,3+BN$3,FALSE)="-",VLOOKUP($A228,P!$A$4:$BF$223,3+BN$3,FALSE)="D"),0,VLOOKUP($A228,P!$A$4:$BF$223,3+BN$3,FALSE)),0)</f>
        <v>8</v>
      </c>
      <c r="BO228" s="5">
        <f>IFERROR(IF(OR(VLOOKUP($A228,P!$A$4:$BF$223,3+BO$3,FALSE)="-",VLOOKUP($A228,P!$A$4:$BF$223,3+BO$3,FALSE)="D"),0,VLOOKUP($A228,P!$A$4:$BF$223,3+BO$3,FALSE)),0)</f>
        <v>0</v>
      </c>
      <c r="BP228" s="5">
        <f>IFERROR(IF(OR(VLOOKUP($A228,P!$A$4:$BF$223,3+BP$3,FALSE)="-",VLOOKUP($A228,P!$A$4:$BF$223,3+BP$3,FALSE)="D"),0,VLOOKUP($A228,P!$A$4:$BF$223,3+BP$3,FALSE)),0)</f>
        <v>3</v>
      </c>
      <c r="BQ228" s="5">
        <f>IFERROR(IF(OR(VLOOKUP($A228,P!$A$4:$BF$223,3+BQ$3,FALSE)="-",VLOOKUP($A228,P!$A$4:$BF$223,3+BQ$3,FALSE)="D"),0,VLOOKUP($A228,P!$A$4:$BF$223,3+BQ$3,FALSE)),0)</f>
        <v>4</v>
      </c>
      <c r="BR228" s="5">
        <f>IFERROR(IF(OR(VLOOKUP($A228,P!$A$4:$BF$223,3+BR$3,FALSE)="-",VLOOKUP($A228,P!$A$4:$BF$223,3+BR$3,FALSE)="D"),0,VLOOKUP($A228,P!$A$4:$BF$223,3+BR$3,FALSE)),0)</f>
        <v>51</v>
      </c>
      <c r="BS228" s="5">
        <f>IFERROR(IF(OR(VLOOKUP($A228,P!$A$4:$BF$223,3+BS$3,FALSE)="-",VLOOKUP($A228,P!$A$4:$BF$223,3+BS$3,FALSE)="D"),0,VLOOKUP($A228,P!$A$4:$BF$223,3+BS$3,FALSE)),0)</f>
        <v>78</v>
      </c>
      <c r="BT228" s="5">
        <f>IFERROR(IF(OR(VLOOKUP($A228,P!$A$4:$BF$223,3+BT$3,FALSE)="-",VLOOKUP($A228,P!$A$4:$BF$223,3+BT$3,FALSE)="D"),0,VLOOKUP($A228,P!$A$4:$BF$223,3+BT$3,FALSE)),0)</f>
        <v>0</v>
      </c>
      <c r="BU228" s="5">
        <f>IFERROR(IF(OR(VLOOKUP($A228,P!$A$4:$BF$223,3+BU$3,FALSE)="-",VLOOKUP($A228,P!$A$4:$BF$223,3+BU$3,FALSE)="D"),0,VLOOKUP($A228,P!$A$4:$BF$223,3+BU$3,FALSE)),0)</f>
        <v>0</v>
      </c>
      <c r="BV228" s="5">
        <f>IFERROR(IF(OR(VLOOKUP($A228,P!$A$4:$BF$223,3+BV$3,FALSE)="-",VLOOKUP($A228,P!$A$4:$BF$223,3+BV$3,FALSE)="D"),0,VLOOKUP($A228,P!$A$4:$BF$223,3+BV$3,FALSE)),0)</f>
        <v>3</v>
      </c>
      <c r="BW228" s="5">
        <f>IFERROR(IF(OR(VLOOKUP($A228,P!$A$4:$BF$223,3+BW$3,FALSE)="-",VLOOKUP($A228,P!$A$4:$BF$223,3+BW$3,FALSE)="D"),0,VLOOKUP($A228,P!$A$4:$BF$223,3+BW$3,FALSE)),0)</f>
        <v>15</v>
      </c>
      <c r="BX228" s="5">
        <f>IFERROR(IF(OR(VLOOKUP($A228,P!$A$4:$BF$223,3+BX$3,FALSE)="-",VLOOKUP($A228,P!$A$4:$BF$223,3+BX$3,FALSE)="D"),0,VLOOKUP($A228,P!$A$4:$BF$223,3+BX$3,FALSE)),0)</f>
        <v>23</v>
      </c>
      <c r="BY228" s="5">
        <f>IFERROR(IF(OR(VLOOKUP($A228,P!$A$4:$BF$223,3+BY$3,FALSE)="-",VLOOKUP($A228,P!$A$4:$BF$223,3+BY$3,FALSE)="D"),0,VLOOKUP($A228,P!$A$4:$BF$223,3+BY$3,FALSE)),0)</f>
        <v>7</v>
      </c>
      <c r="BZ228" s="5">
        <f>IFERROR(IF(OR(VLOOKUP($A228,P!$A$4:$BF$223,3+BZ$3,FALSE)="-",VLOOKUP($A228,P!$A$4:$BF$223,3+BZ$3,FALSE)="D"),0,VLOOKUP($A228,P!$A$4:$BF$223,3+BZ$3,FALSE)),0)</f>
        <v>3</v>
      </c>
      <c r="CA228" s="5">
        <f>IFERROR(IF(OR(VLOOKUP($A228,P!$A$4:$BF$223,3+CA$3,FALSE)="-",VLOOKUP($A228,P!$A$4:$BF$223,3+CA$3,FALSE)="D"),0,VLOOKUP($A228,P!$A$4:$BF$223,3+CA$3,FALSE)),0)</f>
        <v>14</v>
      </c>
      <c r="CB228" s="5">
        <f>IFERROR(IF(OR(VLOOKUP($A228,P!$A$4:$BF$223,3+CB$3,FALSE)="-",VLOOKUP($A228,P!$A$4:$BF$223,3+CB$3,FALSE)="D"),0,VLOOKUP($A228,P!$A$4:$BF$223,3+CB$3,FALSE)),0)</f>
        <v>4</v>
      </c>
      <c r="CC228" s="5">
        <f>IFERROR(IF(OR(VLOOKUP($A228,P!$A$4:$BF$223,3+CC$3,FALSE)="-",VLOOKUP($A228,P!$A$4:$BF$223,3+CC$3,FALSE)="D"),0,VLOOKUP($A228,P!$A$4:$BF$223,3+CC$3,FALSE)),0)</f>
        <v>17</v>
      </c>
      <c r="CD228" s="5">
        <f>IFERROR(IF(OR(VLOOKUP($A228,P!$A$4:$BF$223,3+CD$3,FALSE)="-",VLOOKUP($A228,P!$A$4:$BF$223,3+CD$3,FALSE)="D"),0,VLOOKUP($A228,P!$A$4:$BF$223,3+CD$3,FALSE)),0)</f>
        <v>32</v>
      </c>
      <c r="CE228" s="5">
        <f>IFERROR(IF(OR(VLOOKUP($A228,P!$A$4:$BF$223,3+CE$3,FALSE)="-",VLOOKUP($A228,P!$A$4:$BF$223,3+CE$3,FALSE)="D"),0,VLOOKUP($A228,P!$A$4:$BF$223,3+CE$3,FALSE)),0)</f>
        <v>31</v>
      </c>
      <c r="CF228" s="5">
        <f>IFERROR(IF(OR(VLOOKUP($A228,P!$A$4:$BF$223,3+CF$3,FALSE)="-",VLOOKUP($A228,P!$A$4:$BF$223,3+CF$3,FALSE)="D"),0,VLOOKUP($A228,P!$A$4:$BF$223,3+CF$3,FALSE)),0)</f>
        <v>11</v>
      </c>
      <c r="CG228" s="5">
        <f>IFERROR(IF(OR(VLOOKUP($A228,P!$A$4:$BF$223,3+CG$3,FALSE)="-",VLOOKUP($A228,P!$A$4:$BF$223,3+CG$3,FALSE)="D"),0,VLOOKUP($A228,P!$A$4:$BF$223,3+CG$3,FALSE)),0)</f>
        <v>6</v>
      </c>
      <c r="CH228" s="5">
        <f>IFERROR(IF(OR(VLOOKUP($A228,P!$A$4:$BF$223,3+CH$3,FALSE)="-",VLOOKUP($A228,P!$A$4:$BF$223,3+CH$3,FALSE)="D"),0,VLOOKUP($A228,P!$A$4:$BF$223,3+CH$3,FALSE)),0)</f>
        <v>0</v>
      </c>
      <c r="CI228" s="5">
        <f>IFERROR(IF(OR(VLOOKUP($A228,P!$A$4:$BF$223,3+CI$3,FALSE)="-",VLOOKUP($A228,P!$A$4:$BF$223,3+CI$3,FALSE)="D"),0,VLOOKUP($A228,P!$A$4:$BF$223,3+CI$3,FALSE)),0)</f>
        <v>6</v>
      </c>
      <c r="CJ228" s="5">
        <f>IFERROR(IF(OR(VLOOKUP($A228,P!$A$4:$BF$223,3+CJ$3,FALSE)="-",VLOOKUP($A228,P!$A$4:$BF$223,3+CJ$3,FALSE)="D"),0,VLOOKUP($A228,P!$A$4:$BF$223,3+CJ$3,FALSE)),0)</f>
        <v>0</v>
      </c>
      <c r="CK228" s="5">
        <f>IFERROR(IF(OR(VLOOKUP($A228,P!$A$4:$BF$223,3+CK$3,FALSE)="-",VLOOKUP($A228,P!$A$4:$BF$223,3+CK$3,FALSE)="D"),0,VLOOKUP($A228,P!$A$4:$BF$223,3+CK$3,FALSE)),0)</f>
        <v>7</v>
      </c>
      <c r="CL228" s="5">
        <f>IFERROR(IF(OR(VLOOKUP($A228,P!$A$4:$BF$223,3+CL$3,FALSE)="-",VLOOKUP($A228,P!$A$4:$BF$223,3+CL$3,FALSE)="D"),0,VLOOKUP($A228,P!$A$4:$BF$223,3+CL$3,FALSE)),0)</f>
        <v>0</v>
      </c>
      <c r="CM228" s="5">
        <f>IFERROR(IF(OR(VLOOKUP($A228,P!$A$4:$BF$223,3+CM$3,FALSE)="-",VLOOKUP($A228,P!$A$4:$BF$223,3+CM$3,FALSE)="D"),0,VLOOKUP($A228,P!$A$4:$BF$223,3+CM$3,FALSE)),0)</f>
        <v>6</v>
      </c>
      <c r="CN228" s="5">
        <f>IFERROR(IF(OR(VLOOKUP($A228,P!$A$4:$BF$223,3+CN$3,FALSE)="-",VLOOKUP($A228,P!$A$4:$BF$223,3+CN$3,FALSE)="D"),0,VLOOKUP($A228,P!$A$4:$BF$223,3+CN$3,FALSE)),0)</f>
        <v>11</v>
      </c>
      <c r="CO228" s="5">
        <f>IFERROR(IF(OR(VLOOKUP($A228,P!$A$4:$BF$223,3+CO$3,FALSE)="-",VLOOKUP($A228,P!$A$4:$BF$223,3+CO$3,FALSE)="D"),0,VLOOKUP($A228,P!$A$4:$BF$223,3+CO$3,FALSE)),0)</f>
        <v>9</v>
      </c>
      <c r="CP228" s="5">
        <f>IFERROR(IF(OR(VLOOKUP($A228,P!$A$4:$BF$223,3+CP$3,FALSE)="-",VLOOKUP($A228,P!$A$4:$BF$223,3+CP$3,FALSE)="D"),0,VLOOKUP($A228,P!$A$4:$BF$223,3+CP$3,FALSE)),0)</f>
        <v>34</v>
      </c>
      <c r="CQ228" s="5">
        <f>IFERROR(IF(OR(VLOOKUP($A228,P!$A$4:$BF$223,3+CQ$3,FALSE)="-",VLOOKUP($A228,P!$A$4:$BF$223,3+CQ$3,FALSE)="D"),0,VLOOKUP($A228,P!$A$4:$BF$223,3+CQ$3,FALSE)),0)</f>
        <v>22</v>
      </c>
      <c r="CR228" s="5">
        <f>IFERROR(IF(OR(VLOOKUP($A228,P!$A$4:$BF$223,3+CR$3,FALSE)="-",VLOOKUP($A228,P!$A$4:$BF$223,3+CR$3,FALSE)="D"),0,VLOOKUP($A228,P!$A$4:$BF$223,3+CR$3,FALSE)),0)</f>
        <v>0</v>
      </c>
      <c r="CS228" s="5">
        <f>IFERROR(IF(OR(VLOOKUP($A228,P!$A$4:$BF$223,3+CS$3,FALSE)="-",VLOOKUP($A228,P!$A$4:$BF$223,3+CS$3,FALSE)="D"),0,VLOOKUP($A228,P!$A$4:$BF$223,3+CS$3,FALSE)),0)</f>
        <v>35</v>
      </c>
      <c r="CT228" s="5">
        <f>IFERROR(IF(OR(VLOOKUP($A228,P!$A$4:$BF$223,3+CT$3,FALSE)="-",VLOOKUP($A228,P!$A$4:$BF$223,3+CT$3,FALSE)="D"),0,VLOOKUP($A228,P!$A$4:$BF$223,3+CT$3,FALSE)),0)</f>
        <v>3</v>
      </c>
      <c r="CU228" s="5">
        <f>IFERROR(IF(OR(VLOOKUP($A228,P!$A$4:$BF$223,3+CU$3,FALSE)="-",VLOOKUP($A228,P!$A$4:$BF$223,3+CU$3,FALSE)="D"),0,VLOOKUP($A228,P!$A$4:$BF$223,3+CU$3,FALSE)),0)</f>
        <v>13</v>
      </c>
      <c r="CV228" s="5">
        <f>IFERROR(IF(OR(VLOOKUP($A228,P!$A$4:$BF$223,3+CV$3,FALSE)="-",VLOOKUP($A228,P!$A$4:$BF$223,3+CV$3,FALSE)="D"),0,VLOOKUP($A228,P!$A$4:$BF$223,3+CV$3,FALSE)),0)</f>
        <v>29</v>
      </c>
      <c r="CW228" s="5">
        <f>IFERROR(IF(OR(VLOOKUP($A228,P!$A$4:$BF$223,3+CW$3,FALSE)="-",VLOOKUP($A228,P!$A$4:$BF$223,3+CW$3,FALSE)="D"),0,VLOOKUP($A228,P!$A$4:$BF$223,3+CW$3,FALSE)),0)</f>
        <v>0</v>
      </c>
      <c r="CX228" s="5">
        <f>IFERROR(IF(OR(VLOOKUP($A228,P!$A$4:$BF$223,3+CX$3,FALSE)="-",VLOOKUP($A228,P!$A$4:$BF$223,3+CX$3,FALSE)="D"),0,VLOOKUP($A228,P!$A$4:$BF$223,3+CX$3,FALSE)),0)</f>
        <v>3</v>
      </c>
      <c r="CY228" s="5">
        <f>IFERROR(IF(OR(VLOOKUP($A228,P!$A$4:$BF$223,3+CY$3,FALSE)="-",VLOOKUP($A228,P!$A$4:$BF$223,3+CY$3,FALSE)="D"),0,VLOOKUP($A228,P!$A$4:$BF$223,3+CY$3,FALSE)),0)</f>
        <v>0</v>
      </c>
      <c r="CZ228" s="5">
        <f>IFERROR(IF(OR(VLOOKUP($A228,P!$A$4:$BF$223,3+CZ$3,FALSE)="-",VLOOKUP($A228,P!$A$4:$BF$223,3+CZ$3,FALSE)="D"),0,VLOOKUP($A228,P!$A$4:$BF$223,3+CZ$3,FALSE)),0)</f>
        <v>0</v>
      </c>
      <c r="DA228" s="5">
        <f>IFERROR(IF(OR(VLOOKUP($A228,P!$A$4:$BF$223,3+DA$3,FALSE)="-",VLOOKUP($A228,P!$A$4:$BF$223,3+DA$3,FALSE)="D"),0,VLOOKUP($A228,P!$A$4:$BF$223,3+DA$3,FALSE)),0)</f>
        <v>4</v>
      </c>
      <c r="DB228" s="5">
        <f>IFERROR(IF(OR(VLOOKUP($A228,P!$A$4:$BF$223,3+DB$3,FALSE)="-",VLOOKUP($A228,P!$A$4:$BF$223,3+DB$3,FALSE)="D"),0,VLOOKUP($A228,P!$A$4:$BF$223,3+DB$3,FALSE)),0)</f>
        <v>92</v>
      </c>
      <c r="DC228" s="5">
        <f>IFERROR(IF(OR(VLOOKUP($A228,P!$A$4:$BF$223,3+DC$3,FALSE)="-",VLOOKUP($A228,P!$A$4:$BF$223,3+DC$3,FALSE)="D"),0,VLOOKUP($A228,P!$A$4:$BF$223,3+DC$3,FALSE)),0)</f>
        <v>0</v>
      </c>
      <c r="DD228" s="5">
        <f>IFERROR(IF(OR(VLOOKUP($A228,P!$A$4:$BF$223,3+DD$3,FALSE)="-",VLOOKUP($A228,P!$A$4:$BF$223,3+DD$3,FALSE)="D"),0,VLOOKUP($A228,P!$A$4:$BF$223,3+DD$3,FALSE)),0)</f>
        <v>0</v>
      </c>
      <c r="DE228" s="5">
        <f>IFERROR(IF(OR(VLOOKUP($A228,P!$A$4:$BF$223,3+DE$3,FALSE)="-",VLOOKUP($A228,P!$A$4:$BF$223,3+DE$3,FALSE)="D"),0,VLOOKUP($A228,P!$A$4:$BF$223,3+DE$3,FALSE)),0)</f>
        <v>10</v>
      </c>
      <c r="DF228" s="5">
        <f>IFERROR(IF(OR(VLOOKUP($A228,P!$A$4:$BF$223,3+DF$3,FALSE)="-",VLOOKUP($A228,P!$A$4:$BF$223,3+DF$3,FALSE)="D"),0,VLOOKUP($A228,P!$A$4:$BF$223,3+DF$3,FALSE)),0)</f>
        <v>0</v>
      </c>
      <c r="DG228" s="5">
        <f>IFERROR(IF(OR(VLOOKUP($A228,P!$A$4:$BF$223,3+DG$3,FALSE)="-",VLOOKUP($A228,P!$A$4:$BF$223,3+DG$3,FALSE)="D"),0,VLOOKUP($A228,P!$A$4:$BF$223,3+DG$3,FALSE)),0)</f>
        <v>27</v>
      </c>
      <c r="DH228" s="5">
        <f>IFERROR(IF(OR(VLOOKUP($A228,P!$A$4:$BF$223,3+DH$3,FALSE)="-",VLOOKUP($A228,P!$A$4:$BF$223,3+DH$3,FALSE)="D"),0,VLOOKUP($A228,P!$A$4:$BF$223,3+DH$3,FALSE)),0)</f>
        <v>26</v>
      </c>
      <c r="DI228" s="5">
        <f>IFERROR(IF(OR(VLOOKUP($A228,P!$A$4:$BF$223,3+DI$3,FALSE)="-",VLOOKUP($A228,P!$A$4:$BF$223,3+DI$3,FALSE)="D"),0,VLOOKUP($A228,P!$A$4:$BF$223,3+DI$3,FALSE)),0)</f>
        <v>0</v>
      </c>
      <c r="DJ228" s="5">
        <f>IFERROR(IF(OR(VLOOKUP($A228,P!$A$4:$BF$223,3+DJ$3,FALSE)="-",VLOOKUP($A228,P!$A$4:$BF$223,3+DJ$3,FALSE)="D"),0,VLOOKUP($A228,P!$A$4:$BF$223,3+DJ$3,FALSE)),0)</f>
        <v>0</v>
      </c>
      <c r="DK228" s="5">
        <f>IFERROR(IF(OR(VLOOKUP($A228,P!$A$4:$BF$223,3+DK$3,FALSE)="-",VLOOKUP($A228,P!$A$4:$BF$223,3+DK$3,FALSE)="D"),0,VLOOKUP($A228,P!$A$4:$BF$223,3+DK$3,FALSE)),0)</f>
        <v>0</v>
      </c>
      <c r="DL228" s="5">
        <f>IFERROR(IF(OR(VLOOKUP($A228,P!$A$4:$BF$223,3+DL$3,FALSE)="-",VLOOKUP($A228,P!$A$4:$BF$223,3+DL$3,FALSE)="D"),0,VLOOKUP($A228,P!$A$4:$BF$223,3+DL$3,FALSE)),0)</f>
        <v>6</v>
      </c>
    </row>
    <row r="229" spans="1:116" x14ac:dyDescent="0.2">
      <c r="A229" s="6" t="s">
        <v>1</v>
      </c>
      <c r="B229" s="34">
        <f t="shared" si="3"/>
        <v>14062</v>
      </c>
      <c r="C229" s="5">
        <f>C232-C231</f>
        <v>3700</v>
      </c>
      <c r="D229" s="5">
        <f>D232-D231</f>
        <v>3848</v>
      </c>
      <c r="E229" s="5">
        <f>E232-E231</f>
        <v>68</v>
      </c>
      <c r="F229" s="5">
        <f t="shared" ref="F229:BH229" si="4">F232-F231</f>
        <v>69</v>
      </c>
      <c r="G229" s="5">
        <f t="shared" si="4"/>
        <v>35</v>
      </c>
      <c r="H229" s="5">
        <f t="shared" si="4"/>
        <v>70</v>
      </c>
      <c r="I229" s="5">
        <f t="shared" si="4"/>
        <v>42</v>
      </c>
      <c r="J229" s="5">
        <f t="shared" si="4"/>
        <v>32</v>
      </c>
      <c r="K229" s="5">
        <f t="shared" si="4"/>
        <v>42</v>
      </c>
      <c r="L229" s="5">
        <f t="shared" si="4"/>
        <v>83</v>
      </c>
      <c r="M229" s="5">
        <f t="shared" si="4"/>
        <v>61</v>
      </c>
      <c r="N229" s="5">
        <f t="shared" si="4"/>
        <v>46</v>
      </c>
      <c r="O229" s="5">
        <f t="shared" si="4"/>
        <v>43</v>
      </c>
      <c r="P229" s="5">
        <f t="shared" si="4"/>
        <v>26</v>
      </c>
      <c r="Q229" s="5">
        <f t="shared" si="4"/>
        <v>69</v>
      </c>
      <c r="R229" s="5">
        <f t="shared" si="4"/>
        <v>62</v>
      </c>
      <c r="S229" s="5">
        <f t="shared" si="4"/>
        <v>48</v>
      </c>
      <c r="T229" s="5">
        <f t="shared" si="4"/>
        <v>49</v>
      </c>
      <c r="U229" s="5">
        <f t="shared" si="4"/>
        <v>62</v>
      </c>
      <c r="V229" s="5">
        <f t="shared" si="4"/>
        <v>55</v>
      </c>
      <c r="W229" s="5">
        <f t="shared" si="4"/>
        <v>41</v>
      </c>
      <c r="X229" s="5">
        <f t="shared" si="4"/>
        <v>76</v>
      </c>
      <c r="Y229" s="5">
        <f t="shared" si="4"/>
        <v>68</v>
      </c>
      <c r="Z229" s="5">
        <f t="shared" si="4"/>
        <v>38</v>
      </c>
      <c r="AA229" s="5">
        <f t="shared" si="4"/>
        <v>35</v>
      </c>
      <c r="AB229" s="5">
        <f t="shared" si="4"/>
        <v>43</v>
      </c>
      <c r="AC229" s="5">
        <f t="shared" si="4"/>
        <v>35</v>
      </c>
      <c r="AD229" s="5">
        <f t="shared" si="4"/>
        <v>79</v>
      </c>
      <c r="AE229" s="5">
        <f t="shared" si="4"/>
        <v>58</v>
      </c>
      <c r="AF229" s="5">
        <f t="shared" si="4"/>
        <v>53</v>
      </c>
      <c r="AG229" s="5">
        <f t="shared" si="4"/>
        <v>55</v>
      </c>
      <c r="AH229" s="5">
        <f t="shared" si="4"/>
        <v>47</v>
      </c>
      <c r="AI229" s="5">
        <f t="shared" si="4"/>
        <v>54</v>
      </c>
      <c r="AJ229" s="5">
        <f t="shared" si="4"/>
        <v>28</v>
      </c>
      <c r="AK229" s="5">
        <f t="shared" si="4"/>
        <v>70</v>
      </c>
      <c r="AL229" s="5">
        <f t="shared" si="4"/>
        <v>25</v>
      </c>
      <c r="AM229" s="5">
        <f t="shared" si="4"/>
        <v>37</v>
      </c>
      <c r="AN229" s="5">
        <f t="shared" si="4"/>
        <v>67</v>
      </c>
      <c r="AO229" s="5">
        <f t="shared" si="4"/>
        <v>36</v>
      </c>
      <c r="AP229" s="5">
        <f t="shared" si="4"/>
        <v>62</v>
      </c>
      <c r="AQ229" s="5">
        <f t="shared" si="4"/>
        <v>54</v>
      </c>
      <c r="AR229" s="5">
        <f t="shared" si="4"/>
        <v>21</v>
      </c>
      <c r="AS229" s="5">
        <f t="shared" si="4"/>
        <v>39</v>
      </c>
      <c r="AT229" s="5">
        <f t="shared" si="4"/>
        <v>62</v>
      </c>
      <c r="AU229" s="5">
        <f t="shared" si="4"/>
        <v>56</v>
      </c>
      <c r="AV229" s="5">
        <f t="shared" si="4"/>
        <v>63</v>
      </c>
      <c r="AW229" s="5">
        <f t="shared" si="4"/>
        <v>40</v>
      </c>
      <c r="AX229" s="5">
        <f t="shared" si="4"/>
        <v>33</v>
      </c>
      <c r="AY229" s="5">
        <f t="shared" si="4"/>
        <v>71</v>
      </c>
      <c r="AZ229" s="5">
        <f t="shared" si="4"/>
        <v>43</v>
      </c>
      <c r="BA229" s="5">
        <f t="shared" si="4"/>
        <v>59</v>
      </c>
      <c r="BB229" s="5">
        <f t="shared" si="4"/>
        <v>74</v>
      </c>
      <c r="BC229" s="5">
        <f t="shared" si="4"/>
        <v>36</v>
      </c>
      <c r="BD229" s="5">
        <f t="shared" si="4"/>
        <v>24</v>
      </c>
      <c r="BE229" s="5">
        <f t="shared" si="4"/>
        <v>60</v>
      </c>
      <c r="BF229" s="5">
        <f t="shared" si="4"/>
        <v>42</v>
      </c>
      <c r="BG229" s="5">
        <f t="shared" si="4"/>
        <v>52</v>
      </c>
      <c r="BH229" s="5">
        <f t="shared" si="4"/>
        <v>85</v>
      </c>
      <c r="BI229" s="5">
        <f>BI232-BI231</f>
        <v>57</v>
      </c>
      <c r="BJ229" s="5">
        <f t="shared" ref="BJ229:DL229" si="5">BJ232-BJ231</f>
        <v>69</v>
      </c>
      <c r="BK229" s="5">
        <f t="shared" si="5"/>
        <v>51</v>
      </c>
      <c r="BL229" s="5">
        <f t="shared" si="5"/>
        <v>51</v>
      </c>
      <c r="BM229" s="5">
        <f t="shared" si="5"/>
        <v>135</v>
      </c>
      <c r="BN229" s="5">
        <f t="shared" si="5"/>
        <v>55</v>
      </c>
      <c r="BO229" s="5">
        <f t="shared" si="5"/>
        <v>72</v>
      </c>
      <c r="BP229" s="5">
        <f t="shared" si="5"/>
        <v>67</v>
      </c>
      <c r="BQ229" s="5">
        <f t="shared" si="5"/>
        <v>64</v>
      </c>
      <c r="BR229" s="5">
        <f t="shared" si="5"/>
        <v>112</v>
      </c>
      <c r="BS229" s="5">
        <f t="shared" si="5"/>
        <v>58</v>
      </c>
      <c r="BT229" s="5">
        <f t="shared" si="5"/>
        <v>29</v>
      </c>
      <c r="BU229" s="5">
        <f t="shared" si="5"/>
        <v>72</v>
      </c>
      <c r="BV229" s="5">
        <f t="shared" si="5"/>
        <v>62</v>
      </c>
      <c r="BW229" s="5">
        <f t="shared" si="5"/>
        <v>143</v>
      </c>
      <c r="BX229" s="5">
        <f t="shared" si="5"/>
        <v>40</v>
      </c>
      <c r="BY229" s="5">
        <f t="shared" si="5"/>
        <v>45</v>
      </c>
      <c r="BZ229" s="5">
        <f t="shared" si="5"/>
        <v>52</v>
      </c>
      <c r="CA229" s="5">
        <f t="shared" si="5"/>
        <v>65</v>
      </c>
      <c r="CB229" s="5">
        <f t="shared" si="5"/>
        <v>111</v>
      </c>
      <c r="CC229" s="5">
        <f t="shared" si="5"/>
        <v>59</v>
      </c>
      <c r="CD229" s="5">
        <f t="shared" si="5"/>
        <v>37</v>
      </c>
      <c r="CE229" s="5">
        <f t="shared" si="5"/>
        <v>51</v>
      </c>
      <c r="CF229" s="5">
        <f t="shared" si="5"/>
        <v>68</v>
      </c>
      <c r="CG229" s="5">
        <f t="shared" si="5"/>
        <v>40</v>
      </c>
      <c r="CH229" s="5">
        <f t="shared" si="5"/>
        <v>58</v>
      </c>
      <c r="CI229" s="5">
        <f t="shared" si="5"/>
        <v>64</v>
      </c>
      <c r="CJ229" s="5">
        <f t="shared" si="5"/>
        <v>67</v>
      </c>
      <c r="CK229" s="5">
        <f t="shared" si="5"/>
        <v>73</v>
      </c>
      <c r="CL229" s="5">
        <f t="shared" si="5"/>
        <v>45</v>
      </c>
      <c r="CM229" s="5">
        <f t="shared" si="5"/>
        <v>58</v>
      </c>
      <c r="CN229" s="5">
        <f t="shared" si="5"/>
        <v>69</v>
      </c>
      <c r="CO229" s="5">
        <f t="shared" si="5"/>
        <v>59</v>
      </c>
      <c r="CP229" s="5">
        <f t="shared" si="5"/>
        <v>177</v>
      </c>
      <c r="CQ229" s="5">
        <f t="shared" si="5"/>
        <v>42</v>
      </c>
      <c r="CR229" s="5">
        <f t="shared" si="5"/>
        <v>81</v>
      </c>
      <c r="CS229" s="5">
        <f t="shared" si="5"/>
        <v>70</v>
      </c>
      <c r="CT229" s="5">
        <f t="shared" si="5"/>
        <v>58</v>
      </c>
      <c r="CU229" s="5">
        <f t="shared" si="5"/>
        <v>56</v>
      </c>
      <c r="CV229" s="5">
        <f t="shared" si="5"/>
        <v>58</v>
      </c>
      <c r="CW229" s="5">
        <f t="shared" si="5"/>
        <v>44</v>
      </c>
      <c r="CX229" s="5">
        <f t="shared" si="5"/>
        <v>73</v>
      </c>
      <c r="CY229" s="5">
        <f t="shared" si="5"/>
        <v>63</v>
      </c>
      <c r="CZ229" s="5">
        <f t="shared" si="5"/>
        <v>96</v>
      </c>
      <c r="DA229" s="5">
        <f t="shared" si="5"/>
        <v>53</v>
      </c>
      <c r="DB229" s="5">
        <f t="shared" si="5"/>
        <v>93</v>
      </c>
      <c r="DC229" s="5">
        <f t="shared" si="5"/>
        <v>31</v>
      </c>
      <c r="DD229" s="5">
        <f t="shared" si="5"/>
        <v>48</v>
      </c>
      <c r="DE229" s="5">
        <f t="shared" si="5"/>
        <v>53</v>
      </c>
      <c r="DF229" s="5">
        <f t="shared" si="5"/>
        <v>49</v>
      </c>
      <c r="DG229" s="5">
        <f t="shared" si="5"/>
        <v>52</v>
      </c>
      <c r="DH229" s="5">
        <f t="shared" si="5"/>
        <v>42</v>
      </c>
      <c r="DI229" s="5">
        <f t="shared" si="5"/>
        <v>68</v>
      </c>
      <c r="DJ229" s="5">
        <f t="shared" si="5"/>
        <v>54</v>
      </c>
      <c r="DK229" s="5">
        <f t="shared" si="5"/>
        <v>44</v>
      </c>
      <c r="DL229" s="5">
        <f t="shared" si="5"/>
        <v>68</v>
      </c>
    </row>
    <row r="230" spans="1:116" x14ac:dyDescent="0.2">
      <c r="A230" s="5" t="s">
        <v>295</v>
      </c>
      <c r="C230" s="35">
        <f>SUM(C5:C229)-V!H4</f>
        <v>0</v>
      </c>
      <c r="D230" s="35">
        <f>SUM(D5:D229)-V!I4</f>
        <v>0</v>
      </c>
      <c r="E230" s="5">
        <f>SUM(E5:E229)-N!C3</f>
        <v>0</v>
      </c>
      <c r="F230" s="5">
        <f>SUM(F5:F229)-N!D3</f>
        <v>0</v>
      </c>
      <c r="G230" s="5">
        <f>SUM(G5:G229)-N!E3</f>
        <v>0</v>
      </c>
      <c r="H230" s="5">
        <f>SUM(H5:H229)-N!F3</f>
        <v>0</v>
      </c>
      <c r="I230" s="5">
        <f>SUM(I5:I229)-N!G3</f>
        <v>0</v>
      </c>
      <c r="J230" s="5">
        <f>SUM(J5:J229)-N!H3</f>
        <v>0</v>
      </c>
      <c r="K230" s="5">
        <f>SUM(K5:K229)-N!I3</f>
        <v>0</v>
      </c>
      <c r="L230" s="5">
        <f>SUM(L5:L229)-N!J3</f>
        <v>0</v>
      </c>
      <c r="M230" s="5">
        <f>SUM(M5:M229)-N!K3</f>
        <v>0</v>
      </c>
      <c r="N230" s="5">
        <f>SUM(N5:N229)-N!L3</f>
        <v>0</v>
      </c>
      <c r="O230" s="5">
        <f>SUM(O5:O229)-N!M3</f>
        <v>0</v>
      </c>
      <c r="P230" s="5">
        <f>SUM(P5:P229)-N!N3</f>
        <v>0</v>
      </c>
      <c r="Q230" s="5">
        <f>SUM(Q5:Q229)-N!O3</f>
        <v>0</v>
      </c>
      <c r="R230" s="5">
        <f>SUM(R5:R229)-N!P3</f>
        <v>0</v>
      </c>
      <c r="S230" s="5">
        <f>SUM(S5:S229)-N!Q3</f>
        <v>0</v>
      </c>
      <c r="T230" s="5">
        <f>SUM(T5:T229)-N!R3</f>
        <v>0</v>
      </c>
      <c r="U230" s="5">
        <f>SUM(U5:U229)-N!S3</f>
        <v>0</v>
      </c>
      <c r="V230" s="5">
        <f>SUM(V5:V229)-N!T3</f>
        <v>0</v>
      </c>
      <c r="W230" s="5">
        <f>SUM(W5:W229)-N!U3</f>
        <v>0</v>
      </c>
      <c r="X230" s="5">
        <f>SUM(X5:X229)-N!V3</f>
        <v>0</v>
      </c>
      <c r="Y230" s="5">
        <f>SUM(Y5:Y229)-N!W3</f>
        <v>0</v>
      </c>
      <c r="Z230" s="5">
        <f>SUM(Z5:Z229)-N!X3</f>
        <v>0</v>
      </c>
      <c r="AA230" s="5">
        <f>SUM(AA5:AA229)-N!Y3</f>
        <v>0</v>
      </c>
      <c r="AB230" s="5">
        <f>SUM(AB5:AB229)-N!Z3</f>
        <v>0</v>
      </c>
      <c r="AC230" s="5">
        <f>SUM(AC5:AC229)-N!AA3</f>
        <v>0</v>
      </c>
      <c r="AD230" s="5">
        <f>SUM(AD5:AD229)-N!AB3</f>
        <v>0</v>
      </c>
      <c r="AE230" s="5">
        <f>SUM(AE5:AE229)-N!AC3</f>
        <v>0</v>
      </c>
      <c r="AF230" s="5">
        <f>SUM(AF5:AF229)-N!AD3</f>
        <v>0</v>
      </c>
      <c r="AG230" s="5">
        <f>SUM(AG5:AG229)-N!AE3</f>
        <v>0</v>
      </c>
      <c r="AH230" s="5">
        <f>SUM(AH5:AH229)-N!AF3</f>
        <v>0</v>
      </c>
      <c r="AI230" s="5">
        <f>SUM(AI5:AI229)-N!AG3</f>
        <v>0</v>
      </c>
      <c r="AJ230" s="5">
        <f>SUM(AJ5:AJ229)-N!AH3</f>
        <v>0</v>
      </c>
      <c r="AK230" s="5">
        <f>SUM(AK5:AK229)-N!AI3</f>
        <v>0</v>
      </c>
      <c r="AL230" s="5">
        <f>SUM(AL5:AL229)-N!AJ3</f>
        <v>0</v>
      </c>
      <c r="AM230" s="5">
        <f>SUM(AM5:AM229)-N!AK3</f>
        <v>0</v>
      </c>
      <c r="AN230" s="5">
        <f>SUM(AN5:AN229)-N!AL3</f>
        <v>0</v>
      </c>
      <c r="AO230" s="5">
        <f>SUM(AO5:AO229)-N!AM3</f>
        <v>0</v>
      </c>
      <c r="AP230" s="5">
        <f>SUM(AP5:AP229)-N!AN3</f>
        <v>0</v>
      </c>
      <c r="AQ230" s="5">
        <f>SUM(AQ5:AQ229)-N!AO3</f>
        <v>0</v>
      </c>
      <c r="AR230" s="5">
        <f>SUM(AR5:AR229)-N!AP3</f>
        <v>0</v>
      </c>
      <c r="AS230" s="5">
        <f>SUM(AS5:AS229)-N!AQ3</f>
        <v>0</v>
      </c>
      <c r="AT230" s="5">
        <f>SUM(AT5:AT229)-N!AR3</f>
        <v>0</v>
      </c>
      <c r="AU230" s="5">
        <f>SUM(AU5:AU229)-N!AS3</f>
        <v>0</v>
      </c>
      <c r="AV230" s="5">
        <f>SUM(AV5:AV229)-N!AT3</f>
        <v>0</v>
      </c>
      <c r="AW230" s="5">
        <f>SUM(AW5:AW229)-N!AU3</f>
        <v>0</v>
      </c>
      <c r="AX230" s="5">
        <f>SUM(AX5:AX229)-N!AV3</f>
        <v>0</v>
      </c>
      <c r="AY230" s="5">
        <f>SUM(AY5:AY229)-N!AW3</f>
        <v>0</v>
      </c>
      <c r="AZ230" s="5">
        <f>SUM(AZ5:AZ229)-N!AX3</f>
        <v>0</v>
      </c>
      <c r="BA230" s="5">
        <f>SUM(BA5:BA229)-N!AY3</f>
        <v>0</v>
      </c>
      <c r="BB230" s="5">
        <f>SUM(BB5:BB229)-N!AZ3</f>
        <v>0</v>
      </c>
      <c r="BC230" s="5">
        <f>SUM(BC5:BC229)-N!BA3</f>
        <v>0</v>
      </c>
      <c r="BD230" s="5">
        <f>SUM(BD5:BD229)-N!BB3</f>
        <v>0</v>
      </c>
      <c r="BE230" s="5">
        <f>SUM(BE5:BE229)-N!BC3</f>
        <v>0</v>
      </c>
      <c r="BF230" s="5">
        <f>SUM(BF5:BF229)-N!BD3</f>
        <v>0</v>
      </c>
      <c r="BG230" s="5">
        <f>SUM(BG5:BG229)-N!BE3</f>
        <v>0</v>
      </c>
      <c r="BH230" s="5">
        <f>SUM(BH5:BH229)-N!BF3</f>
        <v>0</v>
      </c>
      <c r="BI230" s="35">
        <f>SUM(BI5:BI229)-P!C3</f>
        <v>0</v>
      </c>
      <c r="BJ230" s="35">
        <f>SUM(BJ5:BJ229)-P!D3</f>
        <v>0</v>
      </c>
      <c r="BK230" s="35">
        <f>SUM(BK5:BK229)-P!E3</f>
        <v>0</v>
      </c>
      <c r="BL230" s="35">
        <f>SUM(BL5:BL229)-P!F3</f>
        <v>0</v>
      </c>
      <c r="BM230" s="35">
        <f>SUM(BM5:BM229)-P!G3</f>
        <v>0</v>
      </c>
      <c r="BN230" s="35">
        <f>SUM(BN5:BN229)-P!H3</f>
        <v>0</v>
      </c>
      <c r="BO230" s="35">
        <f>SUM(BO5:BO229)-P!I3</f>
        <v>0</v>
      </c>
      <c r="BP230" s="35">
        <f>SUM(BP5:BP229)-P!J3</f>
        <v>0</v>
      </c>
      <c r="BQ230" s="35">
        <f>SUM(BQ5:BQ229)-P!K3</f>
        <v>0</v>
      </c>
      <c r="BR230" s="35">
        <f>SUM(BR5:BR229)-P!L3</f>
        <v>0</v>
      </c>
      <c r="BS230" s="35">
        <f>SUM(BS5:BS229)-P!M3</f>
        <v>0</v>
      </c>
      <c r="BT230" s="35">
        <f>SUM(BT5:BT229)-P!N3</f>
        <v>0</v>
      </c>
      <c r="BU230" s="35">
        <f>SUM(BU5:BU229)-P!O3</f>
        <v>0</v>
      </c>
      <c r="BV230" s="35">
        <f>SUM(BV5:BV229)-P!P3</f>
        <v>0</v>
      </c>
      <c r="BW230" s="35">
        <f>SUM(BW5:BW229)-P!Q3</f>
        <v>0</v>
      </c>
      <c r="BX230" s="35">
        <f>SUM(BX5:BX229)-P!R3</f>
        <v>0</v>
      </c>
      <c r="BY230" s="35">
        <f>SUM(BY5:BY229)-P!S3</f>
        <v>0</v>
      </c>
      <c r="BZ230" s="35">
        <f>SUM(BZ5:BZ229)-P!T3</f>
        <v>0</v>
      </c>
      <c r="CA230" s="35">
        <f>SUM(CA5:CA229)-P!U3</f>
        <v>0</v>
      </c>
      <c r="CB230" s="35">
        <f>SUM(CB5:CB229)-P!V3</f>
        <v>0</v>
      </c>
      <c r="CC230" s="35">
        <f>SUM(CC5:CC229)-P!W3</f>
        <v>0</v>
      </c>
      <c r="CD230" s="35">
        <f>SUM(CD5:CD229)-P!X3</f>
        <v>0</v>
      </c>
      <c r="CE230" s="35">
        <f>SUM(CE5:CE229)-P!Y3</f>
        <v>0</v>
      </c>
      <c r="CF230" s="35">
        <f>SUM(CF5:CF229)-P!Z3</f>
        <v>0</v>
      </c>
      <c r="CG230" s="35">
        <f>SUM(CG5:CG229)-P!AA3</f>
        <v>0</v>
      </c>
      <c r="CH230" s="35">
        <f>SUM(CH5:CH229)-P!AB3</f>
        <v>0</v>
      </c>
      <c r="CI230" s="35">
        <f>SUM(CI5:CI229)-P!AC3</f>
        <v>0</v>
      </c>
      <c r="CJ230" s="35">
        <f>SUM(CJ5:CJ229)-P!AD3</f>
        <v>0</v>
      </c>
      <c r="CK230" s="35">
        <f>SUM(CK5:CK229)-P!AE3</f>
        <v>0</v>
      </c>
      <c r="CL230" s="35">
        <f>SUM(CL5:CL229)-P!AF3</f>
        <v>0</v>
      </c>
      <c r="CM230" s="35">
        <f>SUM(CM5:CM229)-P!AG3</f>
        <v>0</v>
      </c>
      <c r="CN230" s="35">
        <f>SUM(CN5:CN229)-P!AH3</f>
        <v>0</v>
      </c>
      <c r="CO230" s="35">
        <f>SUM(CO5:CO229)-P!AI3</f>
        <v>0</v>
      </c>
      <c r="CP230" s="35">
        <f>SUM(CP5:CP229)-P!AJ3</f>
        <v>0</v>
      </c>
      <c r="CQ230" s="35">
        <f>SUM(CQ5:CQ229)-P!AK3</f>
        <v>0</v>
      </c>
      <c r="CR230" s="35">
        <f>SUM(CR5:CR229)-P!AL3</f>
        <v>0</v>
      </c>
      <c r="CS230" s="35">
        <f>SUM(CS5:CS229)-P!AM3</f>
        <v>0</v>
      </c>
      <c r="CT230" s="35">
        <f>SUM(CT5:CT229)-P!AN3</f>
        <v>0</v>
      </c>
      <c r="CU230" s="35">
        <f>SUM(CU5:CU229)-P!AO3</f>
        <v>0</v>
      </c>
      <c r="CV230" s="35">
        <f>SUM(CV5:CV229)-P!AP3</f>
        <v>0</v>
      </c>
      <c r="CW230" s="35">
        <f>SUM(CW5:CW229)-P!AQ3</f>
        <v>0</v>
      </c>
      <c r="CX230" s="35">
        <f>SUM(CX5:CX229)-P!AR3</f>
        <v>0</v>
      </c>
      <c r="CY230" s="35">
        <f>SUM(CY5:CY229)-P!AS3</f>
        <v>0</v>
      </c>
      <c r="CZ230" s="35">
        <f>SUM(CZ5:CZ229)-P!AT3</f>
        <v>0</v>
      </c>
      <c r="DA230" s="35">
        <f>SUM(DA5:DA229)-P!AU3</f>
        <v>0</v>
      </c>
      <c r="DB230" s="35">
        <f>SUM(DB5:DB229)-P!AV3</f>
        <v>0</v>
      </c>
      <c r="DC230" s="35">
        <f>SUM(DC5:DC229)-P!AW3</f>
        <v>0</v>
      </c>
      <c r="DD230" s="35">
        <f>SUM(DD5:DD229)-P!AX3</f>
        <v>0</v>
      </c>
      <c r="DE230" s="35">
        <f>SUM(DE5:DE229)-P!AY3</f>
        <v>0</v>
      </c>
      <c r="DF230" s="35">
        <f>SUM(DF5:DF229)-P!AZ3</f>
        <v>0</v>
      </c>
      <c r="DG230" s="35">
        <f>SUM(DG5:DG229)-P!BA3</f>
        <v>0</v>
      </c>
      <c r="DH230" s="35">
        <f>SUM(DH5:DH229)-P!BB3</f>
        <v>0</v>
      </c>
      <c r="DI230" s="35">
        <f>SUM(DI5:DI229)-P!BC3</f>
        <v>0</v>
      </c>
      <c r="DJ230" s="35">
        <f>SUM(DJ5:DJ229)-P!BD3</f>
        <v>0</v>
      </c>
      <c r="DK230" s="35">
        <f>SUM(DK5:DK229)-P!BE3</f>
        <v>0</v>
      </c>
      <c r="DL230" s="35">
        <f>SUM(DL5:DL229)-P!BF3</f>
        <v>0</v>
      </c>
    </row>
    <row r="231" spans="1:116" x14ac:dyDescent="0.2">
      <c r="A231" s="5" t="s">
        <v>296</v>
      </c>
      <c r="C231" s="5">
        <v>-33</v>
      </c>
      <c r="D231" s="5">
        <v>-604</v>
      </c>
      <c r="E231" s="5">
        <v>-68</v>
      </c>
      <c r="F231" s="5">
        <v>-69</v>
      </c>
      <c r="G231" s="5">
        <v>-35</v>
      </c>
      <c r="H231" s="5">
        <v>-70</v>
      </c>
      <c r="I231" s="5">
        <v>-26</v>
      </c>
      <c r="J231" s="5">
        <v>-32</v>
      </c>
      <c r="K231" s="5">
        <v>-42</v>
      </c>
      <c r="L231" s="5">
        <v>-83</v>
      </c>
      <c r="M231" s="5">
        <v>-61</v>
      </c>
      <c r="N231" s="5">
        <v>-40</v>
      </c>
      <c r="O231" s="5">
        <v>-43</v>
      </c>
      <c r="P231" s="5">
        <v>-26</v>
      </c>
      <c r="Q231" s="5">
        <v>-69</v>
      </c>
      <c r="R231" s="5">
        <v>-62</v>
      </c>
      <c r="S231" s="5">
        <v>-38</v>
      </c>
      <c r="T231" s="5">
        <v>-49</v>
      </c>
      <c r="U231" s="5">
        <v>-62</v>
      </c>
      <c r="V231" s="5">
        <v>-55</v>
      </c>
      <c r="W231" s="5">
        <v>-41</v>
      </c>
      <c r="X231" s="5">
        <v>-76</v>
      </c>
      <c r="Y231" s="5">
        <v>-68</v>
      </c>
      <c r="Z231" s="5">
        <v>-33</v>
      </c>
      <c r="AA231" s="5">
        <v>-35</v>
      </c>
      <c r="AB231" s="5">
        <v>-38</v>
      </c>
      <c r="AC231" s="5">
        <v>-35</v>
      </c>
      <c r="AD231" s="5">
        <v>-79</v>
      </c>
      <c r="AE231" s="5">
        <v>-55</v>
      </c>
      <c r="AF231" s="5">
        <v>-53</v>
      </c>
      <c r="AG231" s="5">
        <v>-55</v>
      </c>
      <c r="AH231" s="5">
        <v>-47</v>
      </c>
      <c r="AI231" s="5">
        <v>-54</v>
      </c>
      <c r="AJ231" s="5">
        <v>-25</v>
      </c>
      <c r="AK231" s="5">
        <v>-70</v>
      </c>
      <c r="AL231" s="5">
        <v>-25</v>
      </c>
      <c r="AM231" s="5">
        <v>-37</v>
      </c>
      <c r="AN231" s="5">
        <v>-67</v>
      </c>
      <c r="AO231" s="5">
        <v>-36</v>
      </c>
      <c r="AP231" s="5">
        <v>-62</v>
      </c>
      <c r="AQ231" s="5">
        <v>-54</v>
      </c>
      <c r="AR231" s="5">
        <v>-21</v>
      </c>
      <c r="AS231" s="5">
        <v>-39</v>
      </c>
      <c r="AT231" s="5">
        <v>-62</v>
      </c>
      <c r="AU231" s="5">
        <v>-56</v>
      </c>
      <c r="AV231" s="5">
        <v>-63</v>
      </c>
      <c r="AW231" s="5">
        <v>-40</v>
      </c>
      <c r="AX231" s="5">
        <v>-26</v>
      </c>
      <c r="AY231" s="5">
        <v>-71</v>
      </c>
      <c r="AZ231" s="5">
        <v>-43</v>
      </c>
      <c r="BA231" s="5">
        <v>-59</v>
      </c>
      <c r="BB231" s="5">
        <v>-74</v>
      </c>
      <c r="BC231" s="5">
        <v>-36</v>
      </c>
      <c r="BD231" s="5">
        <v>-24</v>
      </c>
      <c r="BE231" s="5">
        <v>-60</v>
      </c>
      <c r="BF231" s="5">
        <v>-42</v>
      </c>
      <c r="BG231" s="5">
        <v>-52</v>
      </c>
      <c r="BH231" s="5">
        <v>-50</v>
      </c>
      <c r="BI231" s="5">
        <v>-51</v>
      </c>
      <c r="BJ231" s="5">
        <v>-69</v>
      </c>
      <c r="BK231" s="5">
        <v>-43</v>
      </c>
      <c r="BL231" s="5">
        <v>-47</v>
      </c>
      <c r="BM231" s="5">
        <v>-37</v>
      </c>
      <c r="BN231" s="5">
        <v>-36</v>
      </c>
      <c r="BO231" s="5">
        <v>-50</v>
      </c>
      <c r="BP231" s="5">
        <v>-60</v>
      </c>
      <c r="BQ231" s="5">
        <v>-64</v>
      </c>
      <c r="BR231" s="5">
        <v>-33</v>
      </c>
      <c r="BS231" s="5">
        <v>-38</v>
      </c>
      <c r="BT231" s="5">
        <v>-29</v>
      </c>
      <c r="BU231" s="5">
        <v>-69</v>
      </c>
      <c r="BV231" s="5">
        <v>-62</v>
      </c>
      <c r="BW231" s="5">
        <v>-24</v>
      </c>
      <c r="BX231" s="5">
        <v>-31</v>
      </c>
      <c r="BY231" s="5">
        <v>-45</v>
      </c>
      <c r="BZ231">
        <v>-52</v>
      </c>
      <c r="CA231">
        <v>-65</v>
      </c>
      <c r="CB231">
        <v>-60</v>
      </c>
      <c r="CC231">
        <v>-59</v>
      </c>
      <c r="CD231">
        <v>-29</v>
      </c>
      <c r="CE231">
        <v>-36</v>
      </c>
      <c r="CF231">
        <v>-42</v>
      </c>
      <c r="CG231">
        <v>-34</v>
      </c>
      <c r="CH231">
        <v>-53</v>
      </c>
      <c r="CI231">
        <v>-47</v>
      </c>
      <c r="CJ231">
        <v>-67</v>
      </c>
      <c r="CK231">
        <v>-73</v>
      </c>
      <c r="CL231">
        <v>-41</v>
      </c>
      <c r="CM231">
        <v>-58</v>
      </c>
      <c r="CN231">
        <v>-28</v>
      </c>
      <c r="CO231">
        <v>-52</v>
      </c>
      <c r="CP231">
        <v>-24</v>
      </c>
      <c r="CQ231">
        <v>-20</v>
      </c>
      <c r="CR231">
        <v>-81</v>
      </c>
      <c r="CS231">
        <v>-29</v>
      </c>
      <c r="CT231">
        <v>-54</v>
      </c>
      <c r="CU231">
        <v>-43</v>
      </c>
      <c r="CV231">
        <v>-31</v>
      </c>
      <c r="CW231">
        <v>-44</v>
      </c>
      <c r="CX231">
        <v>-73</v>
      </c>
      <c r="CY231">
        <v>-54</v>
      </c>
      <c r="CZ231">
        <v>-96</v>
      </c>
      <c r="DA231">
        <v>-43</v>
      </c>
      <c r="DB231">
        <v>-23</v>
      </c>
      <c r="DC231">
        <v>-31</v>
      </c>
      <c r="DD231">
        <v>-48</v>
      </c>
      <c r="DE231">
        <v>-50</v>
      </c>
      <c r="DF231">
        <v>-49</v>
      </c>
      <c r="DG231">
        <v>-35</v>
      </c>
      <c r="DH231">
        <v>-20</v>
      </c>
      <c r="DI231">
        <v>-68</v>
      </c>
      <c r="DJ231">
        <v>-34</v>
      </c>
      <c r="DK231">
        <v>-44</v>
      </c>
      <c r="DL231">
        <v>-64</v>
      </c>
    </row>
    <row r="232" spans="1:116" x14ac:dyDescent="0.2">
      <c r="A232" s="5" t="s">
        <v>297</v>
      </c>
      <c r="C232" s="5">
        <v>3667</v>
      </c>
      <c r="D232" s="5">
        <v>3244</v>
      </c>
      <c r="E232" s="5">
        <v>0</v>
      </c>
      <c r="F232" s="5">
        <v>0</v>
      </c>
      <c r="G232" s="5">
        <v>0</v>
      </c>
      <c r="H232" s="5">
        <v>0</v>
      </c>
      <c r="I232" s="5">
        <v>16</v>
      </c>
      <c r="J232" s="5">
        <v>0</v>
      </c>
      <c r="K232" s="5">
        <v>0</v>
      </c>
      <c r="L232" s="5">
        <v>0</v>
      </c>
      <c r="M232" s="5">
        <v>0</v>
      </c>
      <c r="N232" s="5">
        <v>6</v>
      </c>
      <c r="O232" s="5">
        <v>0</v>
      </c>
      <c r="P232" s="5">
        <v>0</v>
      </c>
      <c r="Q232" s="5">
        <v>0</v>
      </c>
      <c r="R232" s="5">
        <v>0</v>
      </c>
      <c r="S232" s="5">
        <v>10</v>
      </c>
      <c r="T232" s="5">
        <v>0</v>
      </c>
      <c r="U232" s="5">
        <v>0</v>
      </c>
      <c r="V232">
        <v>0</v>
      </c>
      <c r="W232">
        <v>0</v>
      </c>
      <c r="X232">
        <v>0</v>
      </c>
      <c r="Y232">
        <v>0</v>
      </c>
      <c r="Z232">
        <v>5</v>
      </c>
      <c r="AA232">
        <v>0</v>
      </c>
      <c r="AB232">
        <v>5</v>
      </c>
      <c r="AC232">
        <v>0</v>
      </c>
      <c r="AD232">
        <v>0</v>
      </c>
      <c r="AE232">
        <v>3</v>
      </c>
      <c r="AF232">
        <v>0</v>
      </c>
      <c r="AG232">
        <v>0</v>
      </c>
      <c r="AH232">
        <v>0</v>
      </c>
      <c r="AI232">
        <v>0</v>
      </c>
      <c r="AJ232">
        <v>3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7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35</v>
      </c>
      <c r="BI232" s="5">
        <v>6</v>
      </c>
      <c r="BJ232" s="5">
        <v>0</v>
      </c>
      <c r="BK232" s="5">
        <v>8</v>
      </c>
      <c r="BL232" s="5">
        <v>4</v>
      </c>
      <c r="BM232" s="5">
        <v>98</v>
      </c>
      <c r="BN232" s="5">
        <v>19</v>
      </c>
      <c r="BO232" s="5">
        <v>22</v>
      </c>
      <c r="BP232" s="5">
        <v>7</v>
      </c>
      <c r="BQ232" s="5">
        <v>0</v>
      </c>
      <c r="BR232" s="5">
        <v>79</v>
      </c>
      <c r="BS232" s="5">
        <v>20</v>
      </c>
      <c r="BT232" s="5">
        <v>0</v>
      </c>
      <c r="BU232" s="5">
        <v>3</v>
      </c>
      <c r="BV232" s="5">
        <v>0</v>
      </c>
      <c r="BW232" s="5">
        <v>119</v>
      </c>
      <c r="BX232" s="5">
        <v>9</v>
      </c>
      <c r="BY232" s="5">
        <v>0</v>
      </c>
      <c r="BZ232">
        <v>0</v>
      </c>
      <c r="CA232">
        <v>0</v>
      </c>
      <c r="CB232">
        <v>51</v>
      </c>
      <c r="CC232">
        <v>0</v>
      </c>
      <c r="CD232">
        <v>8</v>
      </c>
      <c r="CE232">
        <v>15</v>
      </c>
      <c r="CF232">
        <v>26</v>
      </c>
      <c r="CG232">
        <v>6</v>
      </c>
      <c r="CH232">
        <v>5</v>
      </c>
      <c r="CI232">
        <v>17</v>
      </c>
      <c r="CJ232">
        <v>0</v>
      </c>
      <c r="CK232">
        <v>0</v>
      </c>
      <c r="CL232">
        <v>4</v>
      </c>
      <c r="CM232">
        <v>0</v>
      </c>
      <c r="CN232">
        <v>41</v>
      </c>
      <c r="CO232">
        <v>7</v>
      </c>
      <c r="CP232">
        <v>153</v>
      </c>
      <c r="CQ232">
        <v>22</v>
      </c>
      <c r="CR232">
        <v>0</v>
      </c>
      <c r="CS232">
        <v>41</v>
      </c>
      <c r="CT232">
        <v>4</v>
      </c>
      <c r="CU232">
        <v>13</v>
      </c>
      <c r="CV232">
        <v>27</v>
      </c>
      <c r="CW232">
        <v>0</v>
      </c>
      <c r="CX232">
        <v>0</v>
      </c>
      <c r="CY232">
        <v>9</v>
      </c>
      <c r="CZ232">
        <v>0</v>
      </c>
      <c r="DA232">
        <v>10</v>
      </c>
      <c r="DB232">
        <v>70</v>
      </c>
      <c r="DC232">
        <v>0</v>
      </c>
      <c r="DD232">
        <v>0</v>
      </c>
      <c r="DE232">
        <v>3</v>
      </c>
      <c r="DF232">
        <v>0</v>
      </c>
      <c r="DG232">
        <v>17</v>
      </c>
      <c r="DH232">
        <v>22</v>
      </c>
      <c r="DI232">
        <v>0</v>
      </c>
      <c r="DJ232">
        <v>20</v>
      </c>
      <c r="DK232">
        <v>0</v>
      </c>
      <c r="DL232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4AD53-3A85-144E-BAF6-7D240DE05DEF}">
  <dimension ref="A3:DL229"/>
  <sheetViews>
    <sheetView workbookViewId="0">
      <selection activeCell="B5" sqref="B5"/>
    </sheetView>
  </sheetViews>
  <sheetFormatPr baseColWidth="10" defaultRowHeight="15" x14ac:dyDescent="0.2"/>
  <sheetData>
    <row r="3" spans="1:116" x14ac:dyDescent="0.2">
      <c r="A3" t="s">
        <v>294</v>
      </c>
      <c r="B3" t="s">
        <v>294</v>
      </c>
      <c r="C3" t="s">
        <v>300</v>
      </c>
      <c r="D3" t="s">
        <v>300</v>
      </c>
      <c r="E3" t="s">
        <v>286</v>
      </c>
      <c r="F3" t="s">
        <v>286</v>
      </c>
      <c r="G3" t="s">
        <v>286</v>
      </c>
      <c r="H3" t="s">
        <v>286</v>
      </c>
      <c r="I3" t="s">
        <v>286</v>
      </c>
      <c r="J3" t="s">
        <v>286</v>
      </c>
      <c r="K3" t="s">
        <v>286</v>
      </c>
      <c r="L3" t="s">
        <v>286</v>
      </c>
      <c r="M3" t="s">
        <v>286</v>
      </c>
      <c r="N3" t="s">
        <v>286</v>
      </c>
      <c r="O3" t="s">
        <v>286</v>
      </c>
      <c r="P3" t="s">
        <v>286</v>
      </c>
      <c r="Q3" t="s">
        <v>286</v>
      </c>
      <c r="R3" t="s">
        <v>286</v>
      </c>
      <c r="S3" t="s">
        <v>286</v>
      </c>
      <c r="T3" t="s">
        <v>286</v>
      </c>
      <c r="U3" t="s">
        <v>286</v>
      </c>
      <c r="V3" t="s">
        <v>286</v>
      </c>
      <c r="W3" t="s">
        <v>286</v>
      </c>
      <c r="X3" t="s">
        <v>286</v>
      </c>
      <c r="Y3" t="s">
        <v>286</v>
      </c>
      <c r="Z3" t="s">
        <v>286</v>
      </c>
      <c r="AA3" t="s">
        <v>286</v>
      </c>
      <c r="AB3" t="s">
        <v>286</v>
      </c>
      <c r="AC3" t="s">
        <v>286</v>
      </c>
      <c r="AD3" t="s">
        <v>286</v>
      </c>
      <c r="AE3" t="s">
        <v>286</v>
      </c>
      <c r="AF3" t="s">
        <v>286</v>
      </c>
      <c r="AG3" t="s">
        <v>286</v>
      </c>
      <c r="AH3" t="s">
        <v>286</v>
      </c>
      <c r="AI3" t="s">
        <v>286</v>
      </c>
      <c r="AJ3" t="s">
        <v>286</v>
      </c>
      <c r="AK3" t="s">
        <v>286</v>
      </c>
      <c r="AL3" t="s">
        <v>286</v>
      </c>
      <c r="AM3" t="s">
        <v>286</v>
      </c>
      <c r="AN3" t="s">
        <v>286</v>
      </c>
      <c r="AO3" t="s">
        <v>286</v>
      </c>
      <c r="AP3" t="s">
        <v>286</v>
      </c>
      <c r="AQ3" t="s">
        <v>286</v>
      </c>
      <c r="AR3" t="s">
        <v>286</v>
      </c>
      <c r="AS3" t="s">
        <v>286</v>
      </c>
      <c r="AT3" t="s">
        <v>286</v>
      </c>
      <c r="AU3" t="s">
        <v>286</v>
      </c>
      <c r="AV3" t="s">
        <v>286</v>
      </c>
      <c r="AW3" t="s">
        <v>286</v>
      </c>
      <c r="AX3" t="s">
        <v>286</v>
      </c>
      <c r="AY3" t="s">
        <v>286</v>
      </c>
      <c r="AZ3" t="s">
        <v>286</v>
      </c>
      <c r="BA3" t="s">
        <v>286</v>
      </c>
      <c r="BB3" t="s">
        <v>286</v>
      </c>
      <c r="BC3" t="s">
        <v>286</v>
      </c>
      <c r="BD3" t="s">
        <v>286</v>
      </c>
      <c r="BE3" t="s">
        <v>286</v>
      </c>
      <c r="BF3" t="s">
        <v>286</v>
      </c>
      <c r="BG3" t="s">
        <v>286</v>
      </c>
      <c r="BH3" t="s">
        <v>286</v>
      </c>
      <c r="BI3" t="s">
        <v>287</v>
      </c>
      <c r="BJ3" t="s">
        <v>287</v>
      </c>
      <c r="BK3" t="s">
        <v>287</v>
      </c>
      <c r="BL3" t="s">
        <v>287</v>
      </c>
      <c r="BM3" t="s">
        <v>287</v>
      </c>
      <c r="BN3" t="s">
        <v>287</v>
      </c>
      <c r="BO3" t="s">
        <v>287</v>
      </c>
      <c r="BP3" t="s">
        <v>287</v>
      </c>
      <c r="BQ3" t="s">
        <v>287</v>
      </c>
      <c r="BR3" t="s">
        <v>287</v>
      </c>
      <c r="BS3" t="s">
        <v>287</v>
      </c>
      <c r="BT3" t="s">
        <v>287</v>
      </c>
      <c r="BU3" t="s">
        <v>287</v>
      </c>
      <c r="BV3" t="s">
        <v>287</v>
      </c>
      <c r="BW3" t="s">
        <v>287</v>
      </c>
      <c r="BX3" t="s">
        <v>287</v>
      </c>
      <c r="BY3" t="s">
        <v>287</v>
      </c>
      <c r="BZ3" t="s">
        <v>287</v>
      </c>
      <c r="CA3" t="s">
        <v>287</v>
      </c>
      <c r="CB3" t="s">
        <v>287</v>
      </c>
      <c r="CC3" t="s">
        <v>287</v>
      </c>
      <c r="CD3" t="s">
        <v>287</v>
      </c>
      <c r="CE3" t="s">
        <v>287</v>
      </c>
      <c r="CF3" t="s">
        <v>287</v>
      </c>
      <c r="CG3" t="s">
        <v>287</v>
      </c>
      <c r="CH3" t="s">
        <v>287</v>
      </c>
      <c r="CI3" t="s">
        <v>287</v>
      </c>
      <c r="CJ3" t="s">
        <v>287</v>
      </c>
      <c r="CK3" t="s">
        <v>287</v>
      </c>
      <c r="CL3" t="s">
        <v>287</v>
      </c>
      <c r="CM3" t="s">
        <v>287</v>
      </c>
      <c r="CN3" t="s">
        <v>287</v>
      </c>
      <c r="CO3" t="s">
        <v>287</v>
      </c>
      <c r="CP3" t="s">
        <v>287</v>
      </c>
      <c r="CQ3" t="s">
        <v>287</v>
      </c>
      <c r="CR3" t="s">
        <v>287</v>
      </c>
      <c r="CS3" t="s">
        <v>287</v>
      </c>
      <c r="CT3" t="s">
        <v>287</v>
      </c>
      <c r="CU3" t="s">
        <v>287</v>
      </c>
      <c r="CV3" t="s">
        <v>287</v>
      </c>
      <c r="CW3" t="s">
        <v>287</v>
      </c>
      <c r="CX3" t="s">
        <v>287</v>
      </c>
      <c r="CY3" t="s">
        <v>287</v>
      </c>
      <c r="CZ3" t="s">
        <v>287</v>
      </c>
      <c r="DA3" t="s">
        <v>287</v>
      </c>
      <c r="DB3" t="s">
        <v>287</v>
      </c>
      <c r="DC3" t="s">
        <v>287</v>
      </c>
      <c r="DD3" t="s">
        <v>287</v>
      </c>
      <c r="DE3" t="s">
        <v>287</v>
      </c>
      <c r="DF3" t="s">
        <v>287</v>
      </c>
      <c r="DG3" t="s">
        <v>287</v>
      </c>
      <c r="DH3" t="s">
        <v>287</v>
      </c>
      <c r="DI3" t="s">
        <v>287</v>
      </c>
      <c r="DJ3" t="s">
        <v>287</v>
      </c>
      <c r="DK3" t="s">
        <v>287</v>
      </c>
      <c r="DL3" t="s">
        <v>287</v>
      </c>
    </row>
    <row r="4" spans="1:116" x14ac:dyDescent="0.2">
      <c r="A4" t="s">
        <v>3</v>
      </c>
      <c r="B4" t="s">
        <v>0</v>
      </c>
      <c r="C4" t="s">
        <v>298</v>
      </c>
      <c r="D4" t="s">
        <v>299</v>
      </c>
      <c r="E4" t="s">
        <v>11</v>
      </c>
      <c r="F4" t="s">
        <v>12</v>
      </c>
      <c r="G4">
        <v>2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4</v>
      </c>
      <c r="P4" t="s">
        <v>6</v>
      </c>
      <c r="Q4" t="s">
        <v>21</v>
      </c>
      <c r="R4" t="s">
        <v>22</v>
      </c>
      <c r="S4" t="s">
        <v>23</v>
      </c>
      <c r="T4" t="s">
        <v>24</v>
      </c>
      <c r="U4" t="s">
        <v>25</v>
      </c>
      <c r="V4" t="s">
        <v>26</v>
      </c>
      <c r="W4" t="s">
        <v>27</v>
      </c>
      <c r="X4" t="s">
        <v>28</v>
      </c>
      <c r="Y4" t="s">
        <v>29</v>
      </c>
      <c r="Z4" t="s">
        <v>30</v>
      </c>
      <c r="AA4" t="s">
        <v>31</v>
      </c>
      <c r="AB4" t="s">
        <v>32</v>
      </c>
      <c r="AC4" t="s">
        <v>33</v>
      </c>
      <c r="AD4" t="s">
        <v>34</v>
      </c>
      <c r="AE4" t="s">
        <v>35</v>
      </c>
      <c r="AF4" t="s">
        <v>36</v>
      </c>
      <c r="AG4" t="s">
        <v>37</v>
      </c>
      <c r="AH4" t="s">
        <v>38</v>
      </c>
      <c r="AI4" t="s">
        <v>39</v>
      </c>
      <c r="AJ4" t="s">
        <v>40</v>
      </c>
      <c r="AK4" t="s">
        <v>41</v>
      </c>
      <c r="AL4" t="s">
        <v>42</v>
      </c>
      <c r="AM4" t="s">
        <v>43</v>
      </c>
      <c r="AN4" t="s">
        <v>44</v>
      </c>
      <c r="AO4" t="s">
        <v>45</v>
      </c>
      <c r="AP4" t="s">
        <v>46</v>
      </c>
      <c r="AQ4" t="s">
        <v>47</v>
      </c>
      <c r="AR4" t="s">
        <v>48</v>
      </c>
      <c r="AS4" t="s">
        <v>7</v>
      </c>
      <c r="AT4" t="s">
        <v>49</v>
      </c>
      <c r="AU4" t="s">
        <v>50</v>
      </c>
      <c r="AV4" t="s">
        <v>51</v>
      </c>
      <c r="AW4" t="s">
        <v>52</v>
      </c>
      <c r="AX4" t="s">
        <v>53</v>
      </c>
      <c r="AY4" t="s">
        <v>61</v>
      </c>
      <c r="AZ4" t="s">
        <v>301</v>
      </c>
      <c r="BA4" t="s">
        <v>54</v>
      </c>
      <c r="BB4" t="s">
        <v>55</v>
      </c>
      <c r="BC4" t="s">
        <v>56</v>
      </c>
      <c r="BD4" t="s">
        <v>57</v>
      </c>
      <c r="BE4" t="s">
        <v>58</v>
      </c>
      <c r="BF4" t="s">
        <v>59</v>
      </c>
      <c r="BG4" t="s">
        <v>60</v>
      </c>
      <c r="BH4" t="s">
        <v>1</v>
      </c>
      <c r="BI4" t="s">
        <v>11</v>
      </c>
      <c r="BJ4" t="s">
        <v>12</v>
      </c>
      <c r="BK4">
        <v>2</v>
      </c>
      <c r="BL4" t="s">
        <v>14</v>
      </c>
      <c r="BM4" t="s">
        <v>15</v>
      </c>
      <c r="BN4" t="s">
        <v>16</v>
      </c>
      <c r="BO4" t="s">
        <v>17</v>
      </c>
      <c r="BP4" t="s">
        <v>18</v>
      </c>
      <c r="BQ4" t="s">
        <v>19</v>
      </c>
      <c r="BR4" t="s">
        <v>20</v>
      </c>
      <c r="BS4" t="s">
        <v>4</v>
      </c>
      <c r="BT4" t="s">
        <v>6</v>
      </c>
      <c r="BU4" t="s">
        <v>21</v>
      </c>
      <c r="BV4" t="s">
        <v>22</v>
      </c>
      <c r="BW4" t="s">
        <v>23</v>
      </c>
      <c r="BX4" t="s">
        <v>24</v>
      </c>
      <c r="BY4" t="s">
        <v>25</v>
      </c>
      <c r="BZ4" t="s">
        <v>26</v>
      </c>
      <c r="CA4" t="s">
        <v>27</v>
      </c>
      <c r="CB4" t="s">
        <v>28</v>
      </c>
      <c r="CC4" t="s">
        <v>29</v>
      </c>
      <c r="CD4" t="s">
        <v>30</v>
      </c>
      <c r="CE4" t="s">
        <v>31</v>
      </c>
      <c r="CF4" t="s">
        <v>32</v>
      </c>
      <c r="CG4" t="s">
        <v>33</v>
      </c>
      <c r="CH4" t="s">
        <v>34</v>
      </c>
      <c r="CI4" t="s">
        <v>35</v>
      </c>
      <c r="CJ4" t="s">
        <v>36</v>
      </c>
      <c r="CK4" t="s">
        <v>37</v>
      </c>
      <c r="CL4" t="s">
        <v>38</v>
      </c>
      <c r="CM4" t="s">
        <v>39</v>
      </c>
      <c r="CN4" t="s">
        <v>40</v>
      </c>
      <c r="CO4" t="s">
        <v>41</v>
      </c>
      <c r="CP4" t="s">
        <v>42</v>
      </c>
      <c r="CQ4" t="s">
        <v>43</v>
      </c>
      <c r="CR4" t="s">
        <v>44</v>
      </c>
      <c r="CS4" t="s">
        <v>45</v>
      </c>
      <c r="CT4" t="s">
        <v>46</v>
      </c>
      <c r="CU4" t="s">
        <v>47</v>
      </c>
      <c r="CV4" t="s">
        <v>48</v>
      </c>
      <c r="CW4" t="s">
        <v>7</v>
      </c>
      <c r="CX4" t="s">
        <v>49</v>
      </c>
      <c r="CY4" t="s">
        <v>50</v>
      </c>
      <c r="CZ4" t="s">
        <v>51</v>
      </c>
      <c r="DA4" t="s">
        <v>52</v>
      </c>
      <c r="DB4" t="s">
        <v>53</v>
      </c>
      <c r="DC4" t="s">
        <v>61</v>
      </c>
      <c r="DD4" t="s">
        <v>301</v>
      </c>
      <c r="DE4" t="s">
        <v>54</v>
      </c>
      <c r="DF4" t="s">
        <v>55</v>
      </c>
      <c r="DG4" t="s">
        <v>56</v>
      </c>
      <c r="DH4" t="s">
        <v>57</v>
      </c>
      <c r="DI4" t="s">
        <v>58</v>
      </c>
      <c r="DJ4" t="s">
        <v>59</v>
      </c>
      <c r="DK4" t="s">
        <v>60</v>
      </c>
      <c r="DL4" t="s">
        <v>1</v>
      </c>
    </row>
    <row r="5" spans="1:116" x14ac:dyDescent="0.2">
      <c r="A5" t="s">
        <v>63</v>
      </c>
      <c r="B5">
        <v>13983</v>
      </c>
      <c r="C5">
        <v>310</v>
      </c>
      <c r="D5">
        <v>9</v>
      </c>
      <c r="E5">
        <v>0</v>
      </c>
      <c r="F5">
        <v>0</v>
      </c>
      <c r="G5">
        <v>97</v>
      </c>
      <c r="H5">
        <v>0</v>
      </c>
      <c r="I5">
        <v>1218</v>
      </c>
      <c r="J5">
        <v>81</v>
      </c>
      <c r="K5">
        <v>30</v>
      </c>
      <c r="L5">
        <v>0</v>
      </c>
      <c r="M5">
        <v>7</v>
      </c>
      <c r="N5">
        <v>46</v>
      </c>
      <c r="O5">
        <v>80</v>
      </c>
      <c r="P5">
        <v>0</v>
      </c>
      <c r="Q5">
        <v>0</v>
      </c>
      <c r="R5">
        <v>20</v>
      </c>
      <c r="S5">
        <v>52</v>
      </c>
      <c r="T5">
        <v>7</v>
      </c>
      <c r="U5">
        <v>6</v>
      </c>
      <c r="V5">
        <v>17</v>
      </c>
      <c r="W5">
        <v>21</v>
      </c>
      <c r="X5">
        <v>14</v>
      </c>
      <c r="Y5">
        <v>16</v>
      </c>
      <c r="Z5">
        <v>108</v>
      </c>
      <c r="AA5">
        <v>53</v>
      </c>
      <c r="AB5">
        <v>39</v>
      </c>
      <c r="AC5">
        <v>17</v>
      </c>
      <c r="AD5">
        <v>0</v>
      </c>
      <c r="AE5">
        <v>22</v>
      </c>
      <c r="AF5">
        <v>0</v>
      </c>
      <c r="AG5">
        <v>26</v>
      </c>
      <c r="AH5">
        <v>30</v>
      </c>
      <c r="AI5">
        <v>3</v>
      </c>
      <c r="AJ5">
        <v>63</v>
      </c>
      <c r="AK5">
        <v>32</v>
      </c>
      <c r="AL5">
        <v>260</v>
      </c>
      <c r="AM5">
        <v>44</v>
      </c>
      <c r="AN5">
        <v>19</v>
      </c>
      <c r="AO5">
        <v>39</v>
      </c>
      <c r="AP5">
        <v>3</v>
      </c>
      <c r="AQ5">
        <v>45</v>
      </c>
      <c r="AR5">
        <v>66</v>
      </c>
      <c r="AS5">
        <v>0</v>
      </c>
      <c r="AT5">
        <v>0</v>
      </c>
      <c r="AU5">
        <v>7</v>
      </c>
      <c r="AV5">
        <v>3</v>
      </c>
      <c r="AW5">
        <v>24</v>
      </c>
      <c r="AX5">
        <v>464</v>
      </c>
      <c r="AY5">
        <v>0</v>
      </c>
      <c r="AZ5">
        <v>0</v>
      </c>
      <c r="BA5">
        <v>20</v>
      </c>
      <c r="BB5">
        <v>0</v>
      </c>
      <c r="BC5">
        <v>867</v>
      </c>
      <c r="BD5">
        <v>175</v>
      </c>
      <c r="BE5">
        <v>0</v>
      </c>
      <c r="BF5">
        <v>5</v>
      </c>
      <c r="BG5">
        <v>0</v>
      </c>
      <c r="BH5">
        <v>37</v>
      </c>
      <c r="BI5">
        <v>0</v>
      </c>
      <c r="BJ5">
        <v>0</v>
      </c>
      <c r="BK5">
        <v>95</v>
      </c>
      <c r="BL5">
        <v>0</v>
      </c>
      <c r="BM5">
        <v>3563</v>
      </c>
      <c r="BN5">
        <v>221</v>
      </c>
      <c r="BO5">
        <v>72</v>
      </c>
      <c r="BP5">
        <v>4</v>
      </c>
      <c r="BQ5">
        <v>37</v>
      </c>
      <c r="BR5">
        <v>76</v>
      </c>
      <c r="BS5">
        <v>158</v>
      </c>
      <c r="BT5">
        <v>0</v>
      </c>
      <c r="BU5">
        <v>0</v>
      </c>
      <c r="BV5">
        <v>27</v>
      </c>
      <c r="BW5">
        <v>80</v>
      </c>
      <c r="BX5">
        <v>28</v>
      </c>
      <c r="BY5">
        <v>9</v>
      </c>
      <c r="BZ5">
        <v>48</v>
      </c>
      <c r="CA5">
        <v>21</v>
      </c>
      <c r="CB5">
        <v>0</v>
      </c>
      <c r="CC5">
        <v>3</v>
      </c>
      <c r="CD5">
        <v>349</v>
      </c>
      <c r="CE5">
        <v>51</v>
      </c>
      <c r="CF5">
        <v>52</v>
      </c>
      <c r="CG5">
        <v>40</v>
      </c>
      <c r="CH5">
        <v>0</v>
      </c>
      <c r="CI5">
        <v>103</v>
      </c>
      <c r="CJ5">
        <v>0</v>
      </c>
      <c r="CK5">
        <v>30</v>
      </c>
      <c r="CL5">
        <v>39</v>
      </c>
      <c r="CM5">
        <v>0</v>
      </c>
      <c r="CN5">
        <v>75</v>
      </c>
      <c r="CO5">
        <v>17</v>
      </c>
      <c r="CP5">
        <v>300</v>
      </c>
      <c r="CQ5">
        <v>97</v>
      </c>
      <c r="CR5">
        <v>7</v>
      </c>
      <c r="CS5">
        <v>109</v>
      </c>
      <c r="CT5">
        <v>0</v>
      </c>
      <c r="CU5">
        <v>62</v>
      </c>
      <c r="CV5">
        <v>109</v>
      </c>
      <c r="CW5">
        <v>0</v>
      </c>
      <c r="CX5">
        <v>0</v>
      </c>
      <c r="CY5">
        <v>6</v>
      </c>
      <c r="CZ5">
        <v>0</v>
      </c>
      <c r="DA5">
        <v>40</v>
      </c>
      <c r="DB5">
        <v>1407</v>
      </c>
      <c r="DC5">
        <v>0</v>
      </c>
      <c r="DD5">
        <v>0</v>
      </c>
      <c r="DE5">
        <v>28</v>
      </c>
      <c r="DF5">
        <v>0</v>
      </c>
      <c r="DG5">
        <v>1482</v>
      </c>
      <c r="DH5">
        <v>601</v>
      </c>
      <c r="DI5">
        <v>0</v>
      </c>
      <c r="DJ5">
        <v>19</v>
      </c>
      <c r="DK5">
        <v>0</v>
      </c>
      <c r="DL5">
        <v>16</v>
      </c>
    </row>
    <row r="6" spans="1:116" x14ac:dyDescent="0.2">
      <c r="A6" t="s">
        <v>64</v>
      </c>
      <c r="B6">
        <v>7137</v>
      </c>
      <c r="C6">
        <v>1095</v>
      </c>
      <c r="D6">
        <v>149</v>
      </c>
      <c r="E6">
        <v>0</v>
      </c>
      <c r="F6">
        <v>0</v>
      </c>
      <c r="G6">
        <v>31</v>
      </c>
      <c r="H6">
        <v>0</v>
      </c>
      <c r="I6">
        <v>98</v>
      </c>
      <c r="J6">
        <v>7</v>
      </c>
      <c r="K6">
        <v>233</v>
      </c>
      <c r="L6">
        <v>0</v>
      </c>
      <c r="M6">
        <v>7</v>
      </c>
      <c r="N6">
        <v>282</v>
      </c>
      <c r="O6">
        <v>8</v>
      </c>
      <c r="P6">
        <v>0</v>
      </c>
      <c r="Q6">
        <v>0</v>
      </c>
      <c r="R6">
        <v>4</v>
      </c>
      <c r="S6">
        <v>160</v>
      </c>
      <c r="T6">
        <v>5</v>
      </c>
      <c r="U6">
        <v>0</v>
      </c>
      <c r="V6">
        <v>0</v>
      </c>
      <c r="W6">
        <v>0</v>
      </c>
      <c r="X6">
        <v>0</v>
      </c>
      <c r="Y6">
        <v>10</v>
      </c>
      <c r="Z6">
        <v>27</v>
      </c>
      <c r="AA6">
        <v>445</v>
      </c>
      <c r="AB6">
        <v>342</v>
      </c>
      <c r="AC6">
        <v>0</v>
      </c>
      <c r="AD6">
        <v>0</v>
      </c>
      <c r="AE6">
        <v>18</v>
      </c>
      <c r="AF6">
        <v>0</v>
      </c>
      <c r="AG6">
        <v>0</v>
      </c>
      <c r="AH6">
        <v>15</v>
      </c>
      <c r="AI6">
        <v>13</v>
      </c>
      <c r="AJ6">
        <v>184</v>
      </c>
      <c r="AK6">
        <v>0</v>
      </c>
      <c r="AL6">
        <v>848</v>
      </c>
      <c r="AM6">
        <v>23</v>
      </c>
      <c r="AN6">
        <v>0</v>
      </c>
      <c r="AO6">
        <v>65</v>
      </c>
      <c r="AP6">
        <v>3</v>
      </c>
      <c r="AQ6">
        <v>3</v>
      </c>
      <c r="AR6">
        <v>247</v>
      </c>
      <c r="AS6">
        <v>0</v>
      </c>
      <c r="AT6">
        <v>0</v>
      </c>
      <c r="AU6">
        <v>8</v>
      </c>
      <c r="AV6">
        <v>0</v>
      </c>
      <c r="AW6">
        <v>4</v>
      </c>
      <c r="AX6">
        <v>58</v>
      </c>
      <c r="AY6">
        <v>0</v>
      </c>
      <c r="AZ6">
        <v>0</v>
      </c>
      <c r="BA6">
        <v>0</v>
      </c>
      <c r="BB6">
        <v>0</v>
      </c>
      <c r="BC6">
        <v>37</v>
      </c>
      <c r="BD6">
        <v>18</v>
      </c>
      <c r="BE6">
        <v>0</v>
      </c>
      <c r="BF6">
        <v>57</v>
      </c>
      <c r="BG6">
        <v>0</v>
      </c>
      <c r="BH6">
        <v>33</v>
      </c>
      <c r="BI6">
        <v>3</v>
      </c>
      <c r="BJ6">
        <v>5</v>
      </c>
      <c r="BK6">
        <v>11</v>
      </c>
      <c r="BL6">
        <v>6</v>
      </c>
      <c r="BM6">
        <v>39</v>
      </c>
      <c r="BN6">
        <v>9</v>
      </c>
      <c r="BO6">
        <v>143</v>
      </c>
      <c r="BP6">
        <v>3</v>
      </c>
      <c r="BQ6">
        <v>3</v>
      </c>
      <c r="BR6">
        <v>290</v>
      </c>
      <c r="BS6">
        <v>15</v>
      </c>
      <c r="BT6">
        <v>0</v>
      </c>
      <c r="BU6">
        <v>0</v>
      </c>
      <c r="BV6">
        <v>3</v>
      </c>
      <c r="BW6">
        <v>135</v>
      </c>
      <c r="BX6">
        <v>7</v>
      </c>
      <c r="BY6">
        <v>3</v>
      </c>
      <c r="BZ6">
        <v>0</v>
      </c>
      <c r="CA6">
        <v>0</v>
      </c>
      <c r="CB6">
        <v>0</v>
      </c>
      <c r="CC6">
        <v>5</v>
      </c>
      <c r="CD6">
        <v>15</v>
      </c>
      <c r="CE6">
        <v>265</v>
      </c>
      <c r="CF6">
        <v>325</v>
      </c>
      <c r="CG6">
        <v>5</v>
      </c>
      <c r="CH6">
        <v>0</v>
      </c>
      <c r="CI6">
        <v>33</v>
      </c>
      <c r="CJ6">
        <v>0</v>
      </c>
      <c r="CK6">
        <v>3</v>
      </c>
      <c r="CL6">
        <v>11</v>
      </c>
      <c r="CM6">
        <v>8</v>
      </c>
      <c r="CN6">
        <v>169</v>
      </c>
      <c r="CO6">
        <v>3</v>
      </c>
      <c r="CP6">
        <v>694</v>
      </c>
      <c r="CQ6">
        <v>7</v>
      </c>
      <c r="CR6">
        <v>0</v>
      </c>
      <c r="CS6">
        <v>55</v>
      </c>
      <c r="CT6">
        <v>4</v>
      </c>
      <c r="CU6">
        <v>6</v>
      </c>
      <c r="CV6">
        <v>149</v>
      </c>
      <c r="CW6">
        <v>0</v>
      </c>
      <c r="CX6">
        <v>0</v>
      </c>
      <c r="CY6">
        <v>18</v>
      </c>
      <c r="CZ6">
        <v>0</v>
      </c>
      <c r="DA6">
        <v>7</v>
      </c>
      <c r="DB6">
        <v>49</v>
      </c>
      <c r="DC6">
        <v>0</v>
      </c>
      <c r="DD6">
        <v>0</v>
      </c>
      <c r="DE6">
        <v>4</v>
      </c>
      <c r="DF6">
        <v>0</v>
      </c>
      <c r="DG6">
        <v>37</v>
      </c>
      <c r="DH6">
        <v>21</v>
      </c>
      <c r="DI6">
        <v>0</v>
      </c>
      <c r="DJ6">
        <v>25</v>
      </c>
      <c r="DK6">
        <v>0</v>
      </c>
      <c r="DL6">
        <v>7</v>
      </c>
    </row>
    <row r="7" spans="1:116" x14ac:dyDescent="0.2">
      <c r="A7" t="s">
        <v>65</v>
      </c>
      <c r="B7">
        <v>3513</v>
      </c>
      <c r="C7">
        <v>231</v>
      </c>
      <c r="D7">
        <v>0</v>
      </c>
      <c r="E7">
        <v>0</v>
      </c>
      <c r="F7">
        <v>0</v>
      </c>
      <c r="G7">
        <v>8</v>
      </c>
      <c r="H7">
        <v>0</v>
      </c>
      <c r="I7">
        <v>205</v>
      </c>
      <c r="J7">
        <v>30</v>
      </c>
      <c r="K7">
        <v>20</v>
      </c>
      <c r="L7">
        <v>0</v>
      </c>
      <c r="M7">
        <v>4</v>
      </c>
      <c r="N7">
        <v>49</v>
      </c>
      <c r="O7">
        <v>14</v>
      </c>
      <c r="P7">
        <v>0</v>
      </c>
      <c r="Q7">
        <v>0</v>
      </c>
      <c r="R7">
        <v>0</v>
      </c>
      <c r="S7">
        <v>86</v>
      </c>
      <c r="T7">
        <v>9</v>
      </c>
      <c r="U7">
        <v>0</v>
      </c>
      <c r="V7">
        <v>32</v>
      </c>
      <c r="W7">
        <v>15</v>
      </c>
      <c r="X7">
        <v>7</v>
      </c>
      <c r="Y7">
        <v>0</v>
      </c>
      <c r="Z7">
        <v>14</v>
      </c>
      <c r="AA7">
        <v>71</v>
      </c>
      <c r="AB7">
        <v>11</v>
      </c>
      <c r="AC7">
        <v>7</v>
      </c>
      <c r="AD7">
        <v>0</v>
      </c>
      <c r="AE7">
        <v>7</v>
      </c>
      <c r="AF7">
        <v>0</v>
      </c>
      <c r="AG7">
        <v>6</v>
      </c>
      <c r="AH7">
        <v>3</v>
      </c>
      <c r="AI7">
        <v>10</v>
      </c>
      <c r="AJ7">
        <v>112</v>
      </c>
      <c r="AK7">
        <v>0</v>
      </c>
      <c r="AL7">
        <v>180</v>
      </c>
      <c r="AM7">
        <v>20</v>
      </c>
      <c r="AN7">
        <v>0</v>
      </c>
      <c r="AO7">
        <v>80</v>
      </c>
      <c r="AP7">
        <v>0</v>
      </c>
      <c r="AQ7">
        <v>0</v>
      </c>
      <c r="AR7">
        <v>191</v>
      </c>
      <c r="AS7">
        <v>0</v>
      </c>
      <c r="AT7">
        <v>0</v>
      </c>
      <c r="AU7">
        <v>0</v>
      </c>
      <c r="AV7">
        <v>0</v>
      </c>
      <c r="AW7">
        <v>4</v>
      </c>
      <c r="AX7">
        <v>112</v>
      </c>
      <c r="AY7">
        <v>0</v>
      </c>
      <c r="AZ7">
        <v>0</v>
      </c>
      <c r="BA7">
        <v>0</v>
      </c>
      <c r="BB7">
        <v>0</v>
      </c>
      <c r="BC7">
        <v>54</v>
      </c>
      <c r="BD7">
        <v>12</v>
      </c>
      <c r="BE7">
        <v>0</v>
      </c>
      <c r="BF7">
        <v>16</v>
      </c>
      <c r="BG7">
        <v>0</v>
      </c>
      <c r="BH7">
        <v>10</v>
      </c>
      <c r="BI7">
        <v>3</v>
      </c>
      <c r="BJ7">
        <v>0</v>
      </c>
      <c r="BK7">
        <v>17</v>
      </c>
      <c r="BL7">
        <v>0</v>
      </c>
      <c r="BM7">
        <v>203</v>
      </c>
      <c r="BN7">
        <v>43</v>
      </c>
      <c r="BO7">
        <v>13</v>
      </c>
      <c r="BP7">
        <v>3</v>
      </c>
      <c r="BQ7">
        <v>5</v>
      </c>
      <c r="BR7">
        <v>62</v>
      </c>
      <c r="BS7">
        <v>11</v>
      </c>
      <c r="BT7">
        <v>0</v>
      </c>
      <c r="BU7">
        <v>0</v>
      </c>
      <c r="BV7">
        <v>0</v>
      </c>
      <c r="BW7">
        <v>172</v>
      </c>
      <c r="BX7">
        <v>38</v>
      </c>
      <c r="BY7">
        <v>6</v>
      </c>
      <c r="BZ7">
        <v>86</v>
      </c>
      <c r="CA7">
        <v>10</v>
      </c>
      <c r="CB7">
        <v>12</v>
      </c>
      <c r="CC7">
        <v>0</v>
      </c>
      <c r="CD7">
        <v>24</v>
      </c>
      <c r="CE7">
        <v>92</v>
      </c>
      <c r="CF7">
        <v>22</v>
      </c>
      <c r="CG7">
        <v>13</v>
      </c>
      <c r="CH7">
        <v>0</v>
      </c>
      <c r="CI7">
        <v>13</v>
      </c>
      <c r="CJ7">
        <v>0</v>
      </c>
      <c r="CK7">
        <v>0</v>
      </c>
      <c r="CL7">
        <v>11</v>
      </c>
      <c r="CM7">
        <v>0</v>
      </c>
      <c r="CN7">
        <v>112</v>
      </c>
      <c r="CO7">
        <v>0</v>
      </c>
      <c r="CP7">
        <v>221</v>
      </c>
      <c r="CQ7">
        <v>32</v>
      </c>
      <c r="CR7">
        <v>0</v>
      </c>
      <c r="CS7">
        <v>148</v>
      </c>
      <c r="CT7">
        <v>4</v>
      </c>
      <c r="CU7">
        <v>8</v>
      </c>
      <c r="CV7">
        <v>240</v>
      </c>
      <c r="CW7">
        <v>0</v>
      </c>
      <c r="CX7">
        <v>0</v>
      </c>
      <c r="CY7">
        <v>4</v>
      </c>
      <c r="CZ7">
        <v>0</v>
      </c>
      <c r="DA7">
        <v>6</v>
      </c>
      <c r="DB7">
        <v>146</v>
      </c>
      <c r="DC7">
        <v>0</v>
      </c>
      <c r="DD7">
        <v>0</v>
      </c>
      <c r="DE7">
        <v>0</v>
      </c>
      <c r="DF7">
        <v>0</v>
      </c>
      <c r="DG7">
        <v>40</v>
      </c>
      <c r="DH7">
        <v>25</v>
      </c>
      <c r="DI7">
        <v>0</v>
      </c>
      <c r="DJ7">
        <v>26</v>
      </c>
      <c r="DK7">
        <v>0</v>
      </c>
      <c r="DL7">
        <v>12</v>
      </c>
    </row>
    <row r="8" spans="1:116" x14ac:dyDescent="0.2">
      <c r="A8" t="s">
        <v>66</v>
      </c>
      <c r="B8">
        <v>162</v>
      </c>
      <c r="C8">
        <v>0</v>
      </c>
      <c r="D8">
        <v>0</v>
      </c>
      <c r="E8">
        <v>0</v>
      </c>
      <c r="F8">
        <v>14</v>
      </c>
      <c r="G8">
        <v>0</v>
      </c>
      <c r="H8">
        <v>0</v>
      </c>
      <c r="I8">
        <v>32</v>
      </c>
      <c r="J8">
        <v>3</v>
      </c>
      <c r="K8">
        <v>0</v>
      </c>
      <c r="L8">
        <v>0</v>
      </c>
      <c r="M8">
        <v>0</v>
      </c>
      <c r="N8">
        <v>0</v>
      </c>
      <c r="O8">
        <v>5</v>
      </c>
      <c r="P8">
        <v>0</v>
      </c>
      <c r="Q8">
        <v>12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4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8</v>
      </c>
      <c r="AY8">
        <v>3</v>
      </c>
      <c r="AZ8">
        <v>0</v>
      </c>
      <c r="BA8">
        <v>13</v>
      </c>
      <c r="BB8">
        <v>0</v>
      </c>
      <c r="BC8">
        <v>0</v>
      </c>
      <c r="BD8">
        <v>34</v>
      </c>
      <c r="BE8">
        <v>0</v>
      </c>
      <c r="BF8">
        <v>0</v>
      </c>
      <c r="BG8">
        <v>0</v>
      </c>
      <c r="BH8">
        <v>19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</row>
    <row r="9" spans="1:116" x14ac:dyDescent="0.2">
      <c r="A9" t="s">
        <v>267</v>
      </c>
      <c r="B9">
        <v>58</v>
      </c>
      <c r="C9">
        <v>50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</row>
    <row r="10" spans="1:116" x14ac:dyDescent="0.2">
      <c r="A10" t="s">
        <v>67</v>
      </c>
      <c r="B10">
        <v>715</v>
      </c>
      <c r="C10">
        <v>325</v>
      </c>
      <c r="D10">
        <v>83</v>
      </c>
      <c r="E10">
        <v>0</v>
      </c>
      <c r="F10">
        <v>0</v>
      </c>
      <c r="G10">
        <v>0</v>
      </c>
      <c r="H10">
        <v>0</v>
      </c>
      <c r="I10">
        <v>4</v>
      </c>
      <c r="J10">
        <v>0</v>
      </c>
      <c r="K10">
        <v>3</v>
      </c>
      <c r="L10">
        <v>0</v>
      </c>
      <c r="M10">
        <v>0</v>
      </c>
      <c r="N10">
        <v>10</v>
      </c>
      <c r="O10">
        <v>0</v>
      </c>
      <c r="P10">
        <v>0</v>
      </c>
      <c r="Q10">
        <v>0</v>
      </c>
      <c r="R10">
        <v>0</v>
      </c>
      <c r="S10">
        <v>4</v>
      </c>
      <c r="T10">
        <v>0</v>
      </c>
      <c r="U10">
        <v>0</v>
      </c>
      <c r="V10">
        <v>0</v>
      </c>
      <c r="W10">
        <v>4</v>
      </c>
      <c r="X10">
        <v>0</v>
      </c>
      <c r="Y10">
        <v>6</v>
      </c>
      <c r="Z10">
        <v>7</v>
      </c>
      <c r="AA10">
        <v>31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</v>
      </c>
      <c r="AK10">
        <v>0</v>
      </c>
      <c r="AL10">
        <v>8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3</v>
      </c>
      <c r="AS10">
        <v>0</v>
      </c>
      <c r="AT10">
        <v>5</v>
      </c>
      <c r="AU10">
        <v>0</v>
      </c>
      <c r="AV10">
        <v>0</v>
      </c>
      <c r="AW10">
        <v>3</v>
      </c>
      <c r="AX10">
        <v>17</v>
      </c>
      <c r="AY10">
        <v>0</v>
      </c>
      <c r="AZ10">
        <v>0</v>
      </c>
      <c r="BA10">
        <v>0</v>
      </c>
      <c r="BB10">
        <v>0</v>
      </c>
      <c r="BC10">
        <v>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7</v>
      </c>
      <c r="BN10">
        <v>0</v>
      </c>
      <c r="BO10">
        <v>0</v>
      </c>
      <c r="BP10">
        <v>0</v>
      </c>
      <c r="BQ10">
        <v>0</v>
      </c>
      <c r="BR10">
        <v>24</v>
      </c>
      <c r="BS10">
        <v>4</v>
      </c>
      <c r="BT10">
        <v>0</v>
      </c>
      <c r="BU10">
        <v>0</v>
      </c>
      <c r="BV10">
        <v>0</v>
      </c>
      <c r="BW10">
        <v>8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23</v>
      </c>
      <c r="CD10">
        <v>11</v>
      </c>
      <c r="CE10">
        <v>14</v>
      </c>
      <c r="CF10">
        <v>4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5</v>
      </c>
      <c r="CO10">
        <v>0</v>
      </c>
      <c r="CP10">
        <v>9</v>
      </c>
      <c r="CQ10">
        <v>6</v>
      </c>
      <c r="CR10">
        <v>0</v>
      </c>
      <c r="CS10">
        <v>7</v>
      </c>
      <c r="CT10">
        <v>0</v>
      </c>
      <c r="CU10">
        <v>0</v>
      </c>
      <c r="CV10">
        <v>8</v>
      </c>
      <c r="CW10">
        <v>0</v>
      </c>
      <c r="CX10">
        <v>5</v>
      </c>
      <c r="CY10">
        <v>0</v>
      </c>
      <c r="CZ10">
        <v>0</v>
      </c>
      <c r="DA10">
        <v>3</v>
      </c>
      <c r="DB10">
        <v>48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4</v>
      </c>
      <c r="DI10">
        <v>0</v>
      </c>
      <c r="DJ10">
        <v>0</v>
      </c>
      <c r="DK10">
        <v>0</v>
      </c>
      <c r="DL10">
        <v>0</v>
      </c>
    </row>
    <row r="11" spans="1:116" x14ac:dyDescent="0.2">
      <c r="A11" t="s">
        <v>68</v>
      </c>
      <c r="B11">
        <v>19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5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5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</row>
    <row r="12" spans="1:116" x14ac:dyDescent="0.2">
      <c r="A12" t="s">
        <v>69</v>
      </c>
      <c r="B12">
        <v>746</v>
      </c>
      <c r="C12">
        <v>209</v>
      </c>
      <c r="D12">
        <v>33</v>
      </c>
      <c r="E12">
        <v>0</v>
      </c>
      <c r="F12">
        <v>0</v>
      </c>
      <c r="G12">
        <v>0</v>
      </c>
      <c r="H12">
        <v>0</v>
      </c>
      <c r="I12">
        <v>8</v>
      </c>
      <c r="J12">
        <v>0</v>
      </c>
      <c r="K12">
        <v>7</v>
      </c>
      <c r="L12">
        <v>3</v>
      </c>
      <c r="M12">
        <v>0</v>
      </c>
      <c r="N12">
        <v>46</v>
      </c>
      <c r="O12">
        <v>17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7</v>
      </c>
      <c r="AA12">
        <v>10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28</v>
      </c>
      <c r="AK12">
        <v>0</v>
      </c>
      <c r="AL12">
        <v>128</v>
      </c>
      <c r="AM12">
        <v>6</v>
      </c>
      <c r="AN12">
        <v>0</v>
      </c>
      <c r="AO12">
        <v>0</v>
      </c>
      <c r="AP12">
        <v>0</v>
      </c>
      <c r="AQ12">
        <v>0</v>
      </c>
      <c r="AR12">
        <v>8</v>
      </c>
      <c r="AS12">
        <v>0</v>
      </c>
      <c r="AT12">
        <v>3</v>
      </c>
      <c r="AU12">
        <v>0</v>
      </c>
      <c r="AV12">
        <v>0</v>
      </c>
      <c r="AW12">
        <v>5</v>
      </c>
      <c r="AX12">
        <v>13</v>
      </c>
      <c r="AY12">
        <v>0</v>
      </c>
      <c r="AZ12">
        <v>16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11</v>
      </c>
      <c r="BI12">
        <v>0</v>
      </c>
      <c r="BJ12">
        <v>0</v>
      </c>
      <c r="BK12">
        <v>0</v>
      </c>
      <c r="BL12">
        <v>0</v>
      </c>
      <c r="BM12">
        <v>6</v>
      </c>
      <c r="BN12">
        <v>0</v>
      </c>
      <c r="BO12">
        <v>11</v>
      </c>
      <c r="BP12">
        <v>0</v>
      </c>
      <c r="BQ12">
        <v>0</v>
      </c>
      <c r="BR12">
        <v>37</v>
      </c>
      <c r="BS12">
        <v>9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5</v>
      </c>
      <c r="CE12">
        <v>4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16</v>
      </c>
      <c r="CO12">
        <v>0</v>
      </c>
      <c r="CP12">
        <v>76</v>
      </c>
      <c r="CQ12">
        <v>4</v>
      </c>
      <c r="CR12">
        <v>0</v>
      </c>
      <c r="CS12">
        <v>0</v>
      </c>
      <c r="CT12">
        <v>0</v>
      </c>
      <c r="CU12">
        <v>0</v>
      </c>
      <c r="CV12">
        <v>13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4</v>
      </c>
      <c r="DC12">
        <v>0</v>
      </c>
      <c r="DD12">
        <v>0</v>
      </c>
      <c r="DE12">
        <v>0</v>
      </c>
      <c r="DF12">
        <v>0</v>
      </c>
      <c r="DG12">
        <v>3</v>
      </c>
      <c r="DH12">
        <v>0</v>
      </c>
      <c r="DI12">
        <v>0</v>
      </c>
      <c r="DJ12">
        <v>0</v>
      </c>
      <c r="DK12">
        <v>0</v>
      </c>
      <c r="DL12">
        <v>0</v>
      </c>
    </row>
    <row r="13" spans="1:116" x14ac:dyDescent="0.2">
      <c r="A13" t="s">
        <v>70</v>
      </c>
      <c r="B13">
        <v>20859</v>
      </c>
      <c r="C13">
        <v>5897</v>
      </c>
      <c r="D13">
        <v>7761</v>
      </c>
      <c r="E13">
        <v>6</v>
      </c>
      <c r="F13">
        <v>0</v>
      </c>
      <c r="G13">
        <v>24</v>
      </c>
      <c r="H13">
        <v>9</v>
      </c>
      <c r="I13">
        <v>627</v>
      </c>
      <c r="J13">
        <v>49</v>
      </c>
      <c r="K13">
        <v>77</v>
      </c>
      <c r="L13">
        <v>4</v>
      </c>
      <c r="M13">
        <v>12</v>
      </c>
      <c r="N13">
        <v>1424</v>
      </c>
      <c r="O13">
        <v>42</v>
      </c>
      <c r="P13">
        <v>0</v>
      </c>
      <c r="Q13">
        <v>13</v>
      </c>
      <c r="R13">
        <v>5</v>
      </c>
      <c r="S13">
        <v>57</v>
      </c>
      <c r="T13">
        <v>11</v>
      </c>
      <c r="U13">
        <v>18</v>
      </c>
      <c r="V13">
        <v>5</v>
      </c>
      <c r="W13">
        <v>13</v>
      </c>
      <c r="X13">
        <v>6</v>
      </c>
      <c r="Y13">
        <v>3</v>
      </c>
      <c r="Z13">
        <v>80</v>
      </c>
      <c r="AA13">
        <v>78</v>
      </c>
      <c r="AB13">
        <v>19</v>
      </c>
      <c r="AC13">
        <v>20</v>
      </c>
      <c r="AD13">
        <v>4</v>
      </c>
      <c r="AE13">
        <v>20</v>
      </c>
      <c r="AF13">
        <v>5</v>
      </c>
      <c r="AG13">
        <v>4</v>
      </c>
      <c r="AH13">
        <v>47</v>
      </c>
      <c r="AI13">
        <v>6</v>
      </c>
      <c r="AJ13">
        <v>164</v>
      </c>
      <c r="AK13">
        <v>8</v>
      </c>
      <c r="AL13">
        <v>298</v>
      </c>
      <c r="AM13">
        <v>59</v>
      </c>
      <c r="AN13">
        <v>0</v>
      </c>
      <c r="AO13">
        <v>21</v>
      </c>
      <c r="AP13">
        <v>12</v>
      </c>
      <c r="AQ13">
        <v>18</v>
      </c>
      <c r="AR13">
        <v>63</v>
      </c>
      <c r="AS13">
        <v>32</v>
      </c>
      <c r="AT13">
        <v>5</v>
      </c>
      <c r="AU13">
        <v>9</v>
      </c>
      <c r="AV13">
        <v>3</v>
      </c>
      <c r="AW13">
        <v>20</v>
      </c>
      <c r="AX13">
        <v>295</v>
      </c>
      <c r="AY13">
        <v>0</v>
      </c>
      <c r="AZ13">
        <v>0</v>
      </c>
      <c r="BA13">
        <v>73</v>
      </c>
      <c r="BB13">
        <v>0</v>
      </c>
      <c r="BC13">
        <v>87</v>
      </c>
      <c r="BD13">
        <v>50</v>
      </c>
      <c r="BE13">
        <v>0</v>
      </c>
      <c r="BF13">
        <v>26</v>
      </c>
      <c r="BG13">
        <v>0</v>
      </c>
      <c r="BH13">
        <v>31</v>
      </c>
      <c r="BI13">
        <v>5</v>
      </c>
      <c r="BJ13">
        <v>0</v>
      </c>
      <c r="BK13">
        <v>31</v>
      </c>
      <c r="BL13">
        <v>12</v>
      </c>
      <c r="BM13">
        <v>352</v>
      </c>
      <c r="BN13">
        <v>41</v>
      </c>
      <c r="BO13">
        <v>38</v>
      </c>
      <c r="BP13">
        <v>3</v>
      </c>
      <c r="BQ13">
        <v>20</v>
      </c>
      <c r="BR13">
        <v>1192</v>
      </c>
      <c r="BS13">
        <v>52</v>
      </c>
      <c r="BT13">
        <v>0</v>
      </c>
      <c r="BU13">
        <v>13</v>
      </c>
      <c r="BV13">
        <v>3</v>
      </c>
      <c r="BW13">
        <v>55</v>
      </c>
      <c r="BX13">
        <v>28</v>
      </c>
      <c r="BY13">
        <v>11</v>
      </c>
      <c r="BZ13">
        <v>11</v>
      </c>
      <c r="CA13">
        <v>11</v>
      </c>
      <c r="CB13">
        <v>8</v>
      </c>
      <c r="CC13">
        <v>6</v>
      </c>
      <c r="CD13">
        <v>55</v>
      </c>
      <c r="CE13">
        <v>38</v>
      </c>
      <c r="CF13">
        <v>31</v>
      </c>
      <c r="CG13">
        <v>20</v>
      </c>
      <c r="CH13">
        <v>0</v>
      </c>
      <c r="CI13">
        <v>16</v>
      </c>
      <c r="CJ13">
        <v>0</v>
      </c>
      <c r="CK13">
        <v>0</v>
      </c>
      <c r="CL13">
        <v>26</v>
      </c>
      <c r="CM13">
        <v>5</v>
      </c>
      <c r="CN13">
        <v>127</v>
      </c>
      <c r="CO13">
        <v>8</v>
      </c>
      <c r="CP13">
        <v>276</v>
      </c>
      <c r="CQ13">
        <v>48</v>
      </c>
      <c r="CR13">
        <v>0</v>
      </c>
      <c r="CS13">
        <v>36</v>
      </c>
      <c r="CT13">
        <v>12</v>
      </c>
      <c r="CU13">
        <v>26</v>
      </c>
      <c r="CV13">
        <v>44</v>
      </c>
      <c r="CW13">
        <v>26</v>
      </c>
      <c r="CX13">
        <v>9</v>
      </c>
      <c r="CY13">
        <v>17</v>
      </c>
      <c r="CZ13">
        <v>0</v>
      </c>
      <c r="DA13">
        <v>17</v>
      </c>
      <c r="DB13">
        <v>255</v>
      </c>
      <c r="DC13">
        <v>0</v>
      </c>
      <c r="DD13">
        <v>0</v>
      </c>
      <c r="DE13">
        <v>95</v>
      </c>
      <c r="DF13">
        <v>9</v>
      </c>
      <c r="DG13">
        <v>65</v>
      </c>
      <c r="DH13">
        <v>59</v>
      </c>
      <c r="DI13">
        <v>0</v>
      </c>
      <c r="DJ13">
        <v>27</v>
      </c>
      <c r="DK13">
        <v>0</v>
      </c>
      <c r="DL13">
        <v>0</v>
      </c>
    </row>
    <row r="14" spans="1:116" x14ac:dyDescent="0.2">
      <c r="A14" t="s">
        <v>71</v>
      </c>
      <c r="B14">
        <v>6113</v>
      </c>
      <c r="C14">
        <v>545</v>
      </c>
      <c r="D14">
        <v>239</v>
      </c>
      <c r="E14">
        <v>3</v>
      </c>
      <c r="F14">
        <v>0</v>
      </c>
      <c r="G14">
        <v>9</v>
      </c>
      <c r="H14">
        <v>0</v>
      </c>
      <c r="I14">
        <v>2899</v>
      </c>
      <c r="J14">
        <v>18</v>
      </c>
      <c r="K14">
        <v>15</v>
      </c>
      <c r="L14">
        <v>0</v>
      </c>
      <c r="M14">
        <v>3</v>
      </c>
      <c r="N14">
        <v>27</v>
      </c>
      <c r="O14">
        <v>11</v>
      </c>
      <c r="P14">
        <v>0</v>
      </c>
      <c r="Q14">
        <v>0</v>
      </c>
      <c r="R14">
        <v>0</v>
      </c>
      <c r="S14">
        <v>12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31</v>
      </c>
      <c r="AA14">
        <v>48</v>
      </c>
      <c r="AB14">
        <v>14</v>
      </c>
      <c r="AC14">
        <v>3</v>
      </c>
      <c r="AD14">
        <v>0</v>
      </c>
      <c r="AE14">
        <v>3</v>
      </c>
      <c r="AF14">
        <v>0</v>
      </c>
      <c r="AG14">
        <v>0</v>
      </c>
      <c r="AH14">
        <v>37</v>
      </c>
      <c r="AI14">
        <v>0</v>
      </c>
      <c r="AJ14">
        <v>41</v>
      </c>
      <c r="AK14">
        <v>0</v>
      </c>
      <c r="AL14">
        <v>140</v>
      </c>
      <c r="AM14">
        <v>4</v>
      </c>
      <c r="AN14">
        <v>0</v>
      </c>
      <c r="AO14">
        <v>13</v>
      </c>
      <c r="AP14">
        <v>0</v>
      </c>
      <c r="AQ14">
        <v>3</v>
      </c>
      <c r="AR14">
        <v>25</v>
      </c>
      <c r="AS14">
        <v>0</v>
      </c>
      <c r="AT14">
        <v>0</v>
      </c>
      <c r="AU14">
        <v>8</v>
      </c>
      <c r="AV14">
        <v>0</v>
      </c>
      <c r="AW14">
        <v>3</v>
      </c>
      <c r="AX14">
        <v>27</v>
      </c>
      <c r="AY14">
        <v>0</v>
      </c>
      <c r="AZ14">
        <v>0</v>
      </c>
      <c r="BA14">
        <v>8</v>
      </c>
      <c r="BB14">
        <v>0</v>
      </c>
      <c r="BC14">
        <v>15</v>
      </c>
      <c r="BD14">
        <v>34</v>
      </c>
      <c r="BE14">
        <v>0</v>
      </c>
      <c r="BF14">
        <v>4</v>
      </c>
      <c r="BG14">
        <v>0</v>
      </c>
      <c r="BH14">
        <v>51</v>
      </c>
      <c r="BI14">
        <v>0</v>
      </c>
      <c r="BJ14">
        <v>0</v>
      </c>
      <c r="BK14">
        <v>11</v>
      </c>
      <c r="BL14">
        <v>0</v>
      </c>
      <c r="BM14">
        <v>1485</v>
      </c>
      <c r="BN14">
        <v>5</v>
      </c>
      <c r="BO14">
        <v>6</v>
      </c>
      <c r="BP14">
        <v>0</v>
      </c>
      <c r="BQ14">
        <v>0</v>
      </c>
      <c r="BR14">
        <v>30</v>
      </c>
      <c r="BS14">
        <v>5</v>
      </c>
      <c r="BT14">
        <v>0</v>
      </c>
      <c r="BU14">
        <v>0</v>
      </c>
      <c r="BV14">
        <v>0</v>
      </c>
      <c r="BW14">
        <v>10</v>
      </c>
      <c r="BX14">
        <v>3</v>
      </c>
      <c r="BY14">
        <v>0</v>
      </c>
      <c r="BZ14">
        <v>0</v>
      </c>
      <c r="CA14">
        <v>6</v>
      </c>
      <c r="CB14">
        <v>5</v>
      </c>
      <c r="CC14">
        <v>0</v>
      </c>
      <c r="CD14">
        <v>21</v>
      </c>
      <c r="CE14">
        <v>22</v>
      </c>
      <c r="CF14">
        <v>6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24</v>
      </c>
      <c r="CM14">
        <v>0</v>
      </c>
      <c r="CN14">
        <v>24</v>
      </c>
      <c r="CO14">
        <v>0</v>
      </c>
      <c r="CP14">
        <v>65</v>
      </c>
      <c r="CQ14">
        <v>5</v>
      </c>
      <c r="CR14">
        <v>0</v>
      </c>
      <c r="CS14">
        <v>9</v>
      </c>
      <c r="CT14">
        <v>0</v>
      </c>
      <c r="CU14">
        <v>6</v>
      </c>
      <c r="CV14">
        <v>8</v>
      </c>
      <c r="CW14">
        <v>0</v>
      </c>
      <c r="CX14">
        <v>3</v>
      </c>
      <c r="CY14">
        <v>6</v>
      </c>
      <c r="CZ14">
        <v>0</v>
      </c>
      <c r="DA14">
        <v>0</v>
      </c>
      <c r="DB14">
        <v>16</v>
      </c>
      <c r="DC14">
        <v>0</v>
      </c>
      <c r="DD14">
        <v>0</v>
      </c>
      <c r="DE14">
        <v>4</v>
      </c>
      <c r="DF14">
        <v>0</v>
      </c>
      <c r="DG14">
        <v>11</v>
      </c>
      <c r="DH14">
        <v>19</v>
      </c>
      <c r="DI14">
        <v>0</v>
      </c>
      <c r="DJ14">
        <v>0</v>
      </c>
      <c r="DK14">
        <v>0</v>
      </c>
      <c r="DL14">
        <v>5</v>
      </c>
    </row>
    <row r="15" spans="1:116" x14ac:dyDescent="0.2">
      <c r="A15" t="s">
        <v>72</v>
      </c>
      <c r="B15">
        <v>42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</v>
      </c>
      <c r="J15">
        <v>0</v>
      </c>
      <c r="K15">
        <v>0</v>
      </c>
      <c r="L15">
        <v>0</v>
      </c>
      <c r="M15">
        <v>0</v>
      </c>
      <c r="N15">
        <v>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6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8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4</v>
      </c>
      <c r="CO15">
        <v>0</v>
      </c>
      <c r="CP15">
        <v>7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</row>
    <row r="16" spans="1:116" x14ac:dyDescent="0.2">
      <c r="A16" t="s">
        <v>73</v>
      </c>
      <c r="B16">
        <v>22442</v>
      </c>
      <c r="C16">
        <v>4081</v>
      </c>
      <c r="D16">
        <v>13648</v>
      </c>
      <c r="E16">
        <v>5</v>
      </c>
      <c r="F16">
        <v>4</v>
      </c>
      <c r="G16">
        <v>56</v>
      </c>
      <c r="H16">
        <v>0</v>
      </c>
      <c r="I16">
        <v>573</v>
      </c>
      <c r="J16">
        <v>77</v>
      </c>
      <c r="K16">
        <v>38</v>
      </c>
      <c r="L16">
        <v>4</v>
      </c>
      <c r="M16">
        <v>12</v>
      </c>
      <c r="N16">
        <v>107</v>
      </c>
      <c r="O16">
        <v>31</v>
      </c>
      <c r="P16">
        <v>0</v>
      </c>
      <c r="Q16">
        <v>25</v>
      </c>
      <c r="R16">
        <v>10</v>
      </c>
      <c r="S16">
        <v>54</v>
      </c>
      <c r="T16">
        <v>17</v>
      </c>
      <c r="U16">
        <v>9</v>
      </c>
      <c r="V16">
        <v>5</v>
      </c>
      <c r="W16">
        <v>13</v>
      </c>
      <c r="X16">
        <v>11</v>
      </c>
      <c r="Y16">
        <v>10</v>
      </c>
      <c r="Z16">
        <v>29</v>
      </c>
      <c r="AA16">
        <v>48</v>
      </c>
      <c r="AB16">
        <v>32</v>
      </c>
      <c r="AC16">
        <v>29</v>
      </c>
      <c r="AD16">
        <v>6</v>
      </c>
      <c r="AE16">
        <v>22</v>
      </c>
      <c r="AF16">
        <v>9</v>
      </c>
      <c r="AG16">
        <v>4</v>
      </c>
      <c r="AH16">
        <v>15</v>
      </c>
      <c r="AI16">
        <v>3</v>
      </c>
      <c r="AJ16">
        <v>55</v>
      </c>
      <c r="AK16">
        <v>8</v>
      </c>
      <c r="AL16">
        <v>194</v>
      </c>
      <c r="AM16">
        <v>46</v>
      </c>
      <c r="AN16">
        <v>0</v>
      </c>
      <c r="AO16">
        <v>24</v>
      </c>
      <c r="AP16">
        <v>11</v>
      </c>
      <c r="AQ16">
        <v>54</v>
      </c>
      <c r="AR16">
        <v>37</v>
      </c>
      <c r="AS16">
        <v>0</v>
      </c>
      <c r="AT16">
        <v>5</v>
      </c>
      <c r="AU16">
        <v>11</v>
      </c>
      <c r="AV16">
        <v>0</v>
      </c>
      <c r="AW16">
        <v>27</v>
      </c>
      <c r="AX16">
        <v>130</v>
      </c>
      <c r="AY16">
        <v>0</v>
      </c>
      <c r="AZ16">
        <v>0</v>
      </c>
      <c r="BA16">
        <v>29</v>
      </c>
      <c r="BB16">
        <v>5</v>
      </c>
      <c r="BC16">
        <v>34</v>
      </c>
      <c r="BD16">
        <v>72</v>
      </c>
      <c r="BE16">
        <v>0</v>
      </c>
      <c r="BF16">
        <v>12</v>
      </c>
      <c r="BG16">
        <v>4</v>
      </c>
      <c r="BH16">
        <v>19</v>
      </c>
      <c r="BI16">
        <v>13</v>
      </c>
      <c r="BJ16">
        <v>5</v>
      </c>
      <c r="BK16">
        <v>54</v>
      </c>
      <c r="BL16">
        <v>13</v>
      </c>
      <c r="BM16">
        <v>617</v>
      </c>
      <c r="BN16">
        <v>93</v>
      </c>
      <c r="BO16">
        <v>26</v>
      </c>
      <c r="BP16">
        <v>4</v>
      </c>
      <c r="BQ16">
        <v>18</v>
      </c>
      <c r="BR16">
        <v>125</v>
      </c>
      <c r="BS16">
        <v>56</v>
      </c>
      <c r="BT16">
        <v>0</v>
      </c>
      <c r="BU16">
        <v>28</v>
      </c>
      <c r="BV16">
        <v>15</v>
      </c>
      <c r="BW16">
        <v>102</v>
      </c>
      <c r="BX16">
        <v>16</v>
      </c>
      <c r="BY16">
        <v>10</v>
      </c>
      <c r="BZ16">
        <v>7</v>
      </c>
      <c r="CA16">
        <v>21</v>
      </c>
      <c r="CB16">
        <v>14</v>
      </c>
      <c r="CC16">
        <v>7</v>
      </c>
      <c r="CD16">
        <v>35</v>
      </c>
      <c r="CE16">
        <v>70</v>
      </c>
      <c r="CF16">
        <v>60</v>
      </c>
      <c r="CG16">
        <v>18</v>
      </c>
      <c r="CH16">
        <v>5</v>
      </c>
      <c r="CI16">
        <v>11</v>
      </c>
      <c r="CJ16">
        <v>3</v>
      </c>
      <c r="CK16">
        <v>6</v>
      </c>
      <c r="CL16">
        <v>31</v>
      </c>
      <c r="CM16">
        <v>6</v>
      </c>
      <c r="CN16">
        <v>93</v>
      </c>
      <c r="CO16">
        <v>7</v>
      </c>
      <c r="CP16">
        <v>372</v>
      </c>
      <c r="CQ16">
        <v>56</v>
      </c>
      <c r="CR16">
        <v>4</v>
      </c>
      <c r="CS16">
        <v>23</v>
      </c>
      <c r="CT16">
        <v>15</v>
      </c>
      <c r="CU16">
        <v>71</v>
      </c>
      <c r="CV16">
        <v>46</v>
      </c>
      <c r="CW16">
        <v>0</v>
      </c>
      <c r="CX16">
        <v>3</v>
      </c>
      <c r="CY16">
        <v>13</v>
      </c>
      <c r="CZ16">
        <v>6</v>
      </c>
      <c r="DA16">
        <v>35</v>
      </c>
      <c r="DB16">
        <v>188</v>
      </c>
      <c r="DC16">
        <v>0</v>
      </c>
      <c r="DD16">
        <v>0</v>
      </c>
      <c r="DE16">
        <v>33</v>
      </c>
      <c r="DF16">
        <v>5</v>
      </c>
      <c r="DG16">
        <v>65</v>
      </c>
      <c r="DH16">
        <v>138</v>
      </c>
      <c r="DI16">
        <v>4</v>
      </c>
      <c r="DJ16">
        <v>9</v>
      </c>
      <c r="DK16">
        <v>0</v>
      </c>
      <c r="DL16">
        <v>3</v>
      </c>
    </row>
    <row r="17" spans="1:116" x14ac:dyDescent="0.2">
      <c r="A17" t="s">
        <v>74</v>
      </c>
      <c r="B17">
        <v>5484</v>
      </c>
      <c r="C17">
        <v>2374</v>
      </c>
      <c r="D17">
        <v>2632</v>
      </c>
      <c r="E17">
        <v>0</v>
      </c>
      <c r="F17">
        <v>0</v>
      </c>
      <c r="G17">
        <v>8</v>
      </c>
      <c r="H17">
        <v>0</v>
      </c>
      <c r="I17">
        <v>36</v>
      </c>
      <c r="J17">
        <v>5</v>
      </c>
      <c r="K17">
        <v>0</v>
      </c>
      <c r="L17">
        <v>0</v>
      </c>
      <c r="M17">
        <v>3</v>
      </c>
      <c r="N17">
        <v>20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7</v>
      </c>
      <c r="AA17">
        <v>6</v>
      </c>
      <c r="AB17">
        <v>4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6</v>
      </c>
      <c r="AK17">
        <v>0</v>
      </c>
      <c r="AL17">
        <v>18</v>
      </c>
      <c r="AM17">
        <v>4</v>
      </c>
      <c r="AN17">
        <v>0</v>
      </c>
      <c r="AO17">
        <v>3</v>
      </c>
      <c r="AP17">
        <v>0</v>
      </c>
      <c r="AQ17">
        <v>0</v>
      </c>
      <c r="AR17">
        <v>3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7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5</v>
      </c>
      <c r="BL17">
        <v>0</v>
      </c>
      <c r="BM17">
        <v>74</v>
      </c>
      <c r="BN17">
        <v>5</v>
      </c>
      <c r="BO17">
        <v>9</v>
      </c>
      <c r="BP17">
        <v>0</v>
      </c>
      <c r="BQ17">
        <v>5</v>
      </c>
      <c r="BR17">
        <v>38</v>
      </c>
      <c r="BS17">
        <v>11</v>
      </c>
      <c r="BT17">
        <v>0</v>
      </c>
      <c r="BU17">
        <v>3</v>
      </c>
      <c r="BV17">
        <v>0</v>
      </c>
      <c r="BW17">
        <v>13</v>
      </c>
      <c r="BX17">
        <v>6</v>
      </c>
      <c r="BY17">
        <v>3</v>
      </c>
      <c r="BZ17">
        <v>0</v>
      </c>
      <c r="CA17">
        <v>0</v>
      </c>
      <c r="CB17">
        <v>0</v>
      </c>
      <c r="CC17">
        <v>0</v>
      </c>
      <c r="CD17">
        <v>6</v>
      </c>
      <c r="CE17">
        <v>11</v>
      </c>
      <c r="CF17">
        <v>8</v>
      </c>
      <c r="CG17">
        <v>3</v>
      </c>
      <c r="CH17">
        <v>0</v>
      </c>
      <c r="CI17">
        <v>0</v>
      </c>
      <c r="CJ17">
        <v>0</v>
      </c>
      <c r="CK17">
        <v>0</v>
      </c>
      <c r="CL17">
        <v>4</v>
      </c>
      <c r="CM17">
        <v>0</v>
      </c>
      <c r="CN17">
        <v>12</v>
      </c>
      <c r="CO17">
        <v>0</v>
      </c>
      <c r="CP17">
        <v>42</v>
      </c>
      <c r="CQ17">
        <v>10</v>
      </c>
      <c r="CR17">
        <v>0</v>
      </c>
      <c r="CS17">
        <v>8</v>
      </c>
      <c r="CT17">
        <v>0</v>
      </c>
      <c r="CU17">
        <v>3</v>
      </c>
      <c r="CV17">
        <v>10</v>
      </c>
      <c r="CW17">
        <v>0</v>
      </c>
      <c r="CX17">
        <v>0</v>
      </c>
      <c r="CY17">
        <v>4</v>
      </c>
      <c r="CZ17">
        <v>0</v>
      </c>
      <c r="DA17">
        <v>3</v>
      </c>
      <c r="DB17">
        <v>22</v>
      </c>
      <c r="DC17">
        <v>0</v>
      </c>
      <c r="DD17">
        <v>0</v>
      </c>
      <c r="DE17">
        <v>0</v>
      </c>
      <c r="DF17">
        <v>0</v>
      </c>
      <c r="DG17">
        <v>10</v>
      </c>
      <c r="DH17">
        <v>10</v>
      </c>
      <c r="DI17">
        <v>0</v>
      </c>
      <c r="DJ17">
        <v>0</v>
      </c>
      <c r="DK17">
        <v>0</v>
      </c>
      <c r="DL17">
        <v>0</v>
      </c>
    </row>
    <row r="18" spans="1:116" x14ac:dyDescent="0.2">
      <c r="A18" t="s">
        <v>75</v>
      </c>
      <c r="B18">
        <v>2113</v>
      </c>
      <c r="C18">
        <v>924</v>
      </c>
      <c r="D18">
        <v>119</v>
      </c>
      <c r="E18">
        <v>0</v>
      </c>
      <c r="F18">
        <v>0</v>
      </c>
      <c r="G18">
        <v>3</v>
      </c>
      <c r="H18">
        <v>0</v>
      </c>
      <c r="I18">
        <v>189</v>
      </c>
      <c r="J18">
        <v>6</v>
      </c>
      <c r="K18">
        <v>0</v>
      </c>
      <c r="L18">
        <v>0</v>
      </c>
      <c r="M18">
        <v>0</v>
      </c>
      <c r="N18">
        <v>8</v>
      </c>
      <c r="O18">
        <v>5</v>
      </c>
      <c r="P18">
        <v>0</v>
      </c>
      <c r="Q18">
        <v>0</v>
      </c>
      <c r="R18">
        <v>0</v>
      </c>
      <c r="S18">
        <v>12</v>
      </c>
      <c r="T18">
        <v>0</v>
      </c>
      <c r="U18">
        <v>0</v>
      </c>
      <c r="V18">
        <v>0</v>
      </c>
      <c r="W18">
        <v>5</v>
      </c>
      <c r="X18">
        <v>0</v>
      </c>
      <c r="Y18">
        <v>3</v>
      </c>
      <c r="Z18">
        <v>15</v>
      </c>
      <c r="AA18">
        <v>21</v>
      </c>
      <c r="AB18">
        <v>7</v>
      </c>
      <c r="AC18">
        <v>4</v>
      </c>
      <c r="AD18">
        <v>0</v>
      </c>
      <c r="AE18">
        <v>5</v>
      </c>
      <c r="AF18">
        <v>0</v>
      </c>
      <c r="AG18">
        <v>0</v>
      </c>
      <c r="AH18">
        <v>5</v>
      </c>
      <c r="AI18">
        <v>0</v>
      </c>
      <c r="AJ18">
        <v>14</v>
      </c>
      <c r="AK18">
        <v>0</v>
      </c>
      <c r="AL18">
        <v>118</v>
      </c>
      <c r="AM18">
        <v>8</v>
      </c>
      <c r="AN18">
        <v>0</v>
      </c>
      <c r="AO18">
        <v>6</v>
      </c>
      <c r="AP18">
        <v>0</v>
      </c>
      <c r="AQ18">
        <v>4</v>
      </c>
      <c r="AR18">
        <v>21</v>
      </c>
      <c r="AS18">
        <v>0</v>
      </c>
      <c r="AT18">
        <v>3</v>
      </c>
      <c r="AU18">
        <v>0</v>
      </c>
      <c r="AV18">
        <v>0</v>
      </c>
      <c r="AW18">
        <v>0</v>
      </c>
      <c r="AX18">
        <v>33</v>
      </c>
      <c r="AY18">
        <v>0</v>
      </c>
      <c r="AZ18">
        <v>0</v>
      </c>
      <c r="BA18">
        <v>4</v>
      </c>
      <c r="BB18">
        <v>0</v>
      </c>
      <c r="BC18">
        <v>24</v>
      </c>
      <c r="BD18">
        <v>19</v>
      </c>
      <c r="BE18">
        <v>0</v>
      </c>
      <c r="BF18">
        <v>3</v>
      </c>
      <c r="BG18">
        <v>0</v>
      </c>
      <c r="BH18">
        <v>5</v>
      </c>
      <c r="BI18">
        <v>0</v>
      </c>
      <c r="BJ18">
        <v>0</v>
      </c>
      <c r="BK18">
        <v>0</v>
      </c>
      <c r="BL18">
        <v>0</v>
      </c>
      <c r="BM18">
        <v>131</v>
      </c>
      <c r="BN18">
        <v>3</v>
      </c>
      <c r="BO18">
        <v>6</v>
      </c>
      <c r="BP18">
        <v>0</v>
      </c>
      <c r="BQ18">
        <v>0</v>
      </c>
      <c r="BR18">
        <v>35</v>
      </c>
      <c r="BS18">
        <v>7</v>
      </c>
      <c r="BT18">
        <v>0</v>
      </c>
      <c r="BU18">
        <v>0</v>
      </c>
      <c r="BV18">
        <v>3</v>
      </c>
      <c r="BW18">
        <v>19</v>
      </c>
      <c r="BX18">
        <v>0</v>
      </c>
      <c r="BY18">
        <v>0</v>
      </c>
      <c r="BZ18">
        <v>3</v>
      </c>
      <c r="CA18">
        <v>0</v>
      </c>
      <c r="CB18">
        <v>0</v>
      </c>
      <c r="CC18">
        <v>0</v>
      </c>
      <c r="CD18">
        <v>14</v>
      </c>
      <c r="CE18">
        <v>31</v>
      </c>
      <c r="CF18">
        <v>5</v>
      </c>
      <c r="CG18">
        <v>4</v>
      </c>
      <c r="CH18">
        <v>0</v>
      </c>
      <c r="CI18">
        <v>5</v>
      </c>
      <c r="CJ18">
        <v>0</v>
      </c>
      <c r="CK18">
        <v>0</v>
      </c>
      <c r="CL18">
        <v>0</v>
      </c>
      <c r="CM18">
        <v>0</v>
      </c>
      <c r="CN18">
        <v>27</v>
      </c>
      <c r="CO18">
        <v>0</v>
      </c>
      <c r="CP18">
        <v>82</v>
      </c>
      <c r="CQ18">
        <v>7</v>
      </c>
      <c r="CR18">
        <v>0</v>
      </c>
      <c r="CS18">
        <v>14</v>
      </c>
      <c r="CT18">
        <v>0</v>
      </c>
      <c r="CU18">
        <v>4</v>
      </c>
      <c r="CV18">
        <v>16</v>
      </c>
      <c r="CW18">
        <v>0</v>
      </c>
      <c r="CX18">
        <v>7</v>
      </c>
      <c r="CY18">
        <v>3</v>
      </c>
      <c r="CZ18">
        <v>0</v>
      </c>
      <c r="DA18">
        <v>0</v>
      </c>
      <c r="DB18">
        <v>28</v>
      </c>
      <c r="DC18">
        <v>0</v>
      </c>
      <c r="DD18">
        <v>0</v>
      </c>
      <c r="DE18">
        <v>5</v>
      </c>
      <c r="DF18">
        <v>0</v>
      </c>
      <c r="DG18">
        <v>38</v>
      </c>
      <c r="DH18">
        <v>23</v>
      </c>
      <c r="DI18">
        <v>0</v>
      </c>
      <c r="DJ18">
        <v>0</v>
      </c>
      <c r="DK18">
        <v>0</v>
      </c>
      <c r="DL18">
        <v>0</v>
      </c>
    </row>
    <row r="19" spans="1:116" x14ac:dyDescent="0.2">
      <c r="A19" t="s">
        <v>76</v>
      </c>
      <c r="B19">
        <v>6857</v>
      </c>
      <c r="C19">
        <v>4924</v>
      </c>
      <c r="D19">
        <v>278</v>
      </c>
      <c r="E19">
        <v>5</v>
      </c>
      <c r="F19">
        <v>0</v>
      </c>
      <c r="G19">
        <v>0</v>
      </c>
      <c r="H19">
        <v>0</v>
      </c>
      <c r="I19">
        <v>17</v>
      </c>
      <c r="J19">
        <v>0</v>
      </c>
      <c r="K19">
        <v>3</v>
      </c>
      <c r="L19">
        <v>0</v>
      </c>
      <c r="M19">
        <v>0</v>
      </c>
      <c r="N19">
        <v>415</v>
      </c>
      <c r="O19">
        <v>46</v>
      </c>
      <c r="P19">
        <v>0</v>
      </c>
      <c r="Q19">
        <v>0</v>
      </c>
      <c r="R19">
        <v>0</v>
      </c>
      <c r="S19">
        <v>7</v>
      </c>
      <c r="T19">
        <v>6</v>
      </c>
      <c r="U19">
        <v>0</v>
      </c>
      <c r="V19">
        <v>0</v>
      </c>
      <c r="W19">
        <v>4</v>
      </c>
      <c r="X19">
        <v>0</v>
      </c>
      <c r="Y19">
        <v>0</v>
      </c>
      <c r="Z19">
        <v>7</v>
      </c>
      <c r="AA19">
        <v>9</v>
      </c>
      <c r="AB19">
        <v>4</v>
      </c>
      <c r="AC19">
        <v>0</v>
      </c>
      <c r="AD19">
        <v>0</v>
      </c>
      <c r="AE19">
        <v>4</v>
      </c>
      <c r="AF19">
        <v>0</v>
      </c>
      <c r="AG19">
        <v>0</v>
      </c>
      <c r="AH19">
        <v>0</v>
      </c>
      <c r="AI19">
        <v>0</v>
      </c>
      <c r="AJ19">
        <v>10</v>
      </c>
      <c r="AK19">
        <v>0</v>
      </c>
      <c r="AL19">
        <v>32</v>
      </c>
      <c r="AM19">
        <v>15</v>
      </c>
      <c r="AN19">
        <v>0</v>
      </c>
      <c r="AO19">
        <v>6</v>
      </c>
      <c r="AP19">
        <v>5</v>
      </c>
      <c r="AQ19">
        <v>0</v>
      </c>
      <c r="AR19">
        <v>10</v>
      </c>
      <c r="AS19">
        <v>0</v>
      </c>
      <c r="AT19">
        <v>0</v>
      </c>
      <c r="AU19">
        <v>4</v>
      </c>
      <c r="AV19">
        <v>0</v>
      </c>
      <c r="AW19">
        <v>8</v>
      </c>
      <c r="AX19">
        <v>31</v>
      </c>
      <c r="AY19">
        <v>0</v>
      </c>
      <c r="AZ19">
        <v>0</v>
      </c>
      <c r="BA19">
        <v>0</v>
      </c>
      <c r="BB19">
        <v>0</v>
      </c>
      <c r="BC19">
        <v>17</v>
      </c>
      <c r="BD19">
        <v>3</v>
      </c>
      <c r="BE19">
        <v>0</v>
      </c>
      <c r="BF19">
        <v>0</v>
      </c>
      <c r="BG19">
        <v>0</v>
      </c>
      <c r="BH19">
        <v>6</v>
      </c>
      <c r="BI19">
        <v>3</v>
      </c>
      <c r="BJ19">
        <v>0</v>
      </c>
      <c r="BK19">
        <v>4</v>
      </c>
      <c r="BL19">
        <v>6</v>
      </c>
      <c r="BM19">
        <v>8</v>
      </c>
      <c r="BN19">
        <v>0</v>
      </c>
      <c r="BO19">
        <v>7</v>
      </c>
      <c r="BP19">
        <v>0</v>
      </c>
      <c r="BQ19">
        <v>0</v>
      </c>
      <c r="BR19">
        <v>604</v>
      </c>
      <c r="BS19">
        <v>89</v>
      </c>
      <c r="BT19">
        <v>0</v>
      </c>
      <c r="BU19">
        <v>0</v>
      </c>
      <c r="BV19">
        <v>0</v>
      </c>
      <c r="BW19">
        <v>15</v>
      </c>
      <c r="BX19">
        <v>8</v>
      </c>
      <c r="BY19">
        <v>0</v>
      </c>
      <c r="BZ19">
        <v>4</v>
      </c>
      <c r="CA19">
        <v>4</v>
      </c>
      <c r="CB19">
        <v>0</v>
      </c>
      <c r="CC19">
        <v>0</v>
      </c>
      <c r="CD19">
        <v>13</v>
      </c>
      <c r="CE19">
        <v>4</v>
      </c>
      <c r="CF19">
        <v>8</v>
      </c>
      <c r="CG19">
        <v>5</v>
      </c>
      <c r="CH19">
        <v>0</v>
      </c>
      <c r="CI19">
        <v>4</v>
      </c>
      <c r="CJ19">
        <v>0</v>
      </c>
      <c r="CK19">
        <v>5</v>
      </c>
      <c r="CL19">
        <v>0</v>
      </c>
      <c r="CM19">
        <v>0</v>
      </c>
      <c r="CN19">
        <v>12</v>
      </c>
      <c r="CO19">
        <v>0</v>
      </c>
      <c r="CP19">
        <v>40</v>
      </c>
      <c r="CQ19">
        <v>27</v>
      </c>
      <c r="CR19">
        <v>0</v>
      </c>
      <c r="CS19">
        <v>12</v>
      </c>
      <c r="CT19">
        <v>6</v>
      </c>
      <c r="CU19">
        <v>0</v>
      </c>
      <c r="CV19">
        <v>10</v>
      </c>
      <c r="CW19">
        <v>0</v>
      </c>
      <c r="CX19">
        <v>0</v>
      </c>
      <c r="CY19">
        <v>11</v>
      </c>
      <c r="CZ19">
        <v>0</v>
      </c>
      <c r="DA19">
        <v>13</v>
      </c>
      <c r="DB19">
        <v>40</v>
      </c>
      <c r="DC19">
        <v>0</v>
      </c>
      <c r="DD19">
        <v>0</v>
      </c>
      <c r="DE19">
        <v>0</v>
      </c>
      <c r="DF19">
        <v>0</v>
      </c>
      <c r="DG19">
        <v>10</v>
      </c>
      <c r="DH19">
        <v>3</v>
      </c>
      <c r="DI19">
        <v>0</v>
      </c>
      <c r="DJ19">
        <v>6</v>
      </c>
      <c r="DK19">
        <v>0</v>
      </c>
      <c r="DL19">
        <v>0</v>
      </c>
    </row>
    <row r="20" spans="1:116" x14ac:dyDescent="0.2">
      <c r="A20" t="s">
        <v>77</v>
      </c>
      <c r="B20">
        <v>749</v>
      </c>
      <c r="C20">
        <v>474</v>
      </c>
      <c r="D20">
        <v>47</v>
      </c>
      <c r="E20">
        <v>0</v>
      </c>
      <c r="F20">
        <v>0</v>
      </c>
      <c r="G20">
        <v>0</v>
      </c>
      <c r="H20">
        <v>0</v>
      </c>
      <c r="I20">
        <v>17</v>
      </c>
      <c r="J20">
        <v>0</v>
      </c>
      <c r="K20">
        <v>0</v>
      </c>
      <c r="L20">
        <v>0</v>
      </c>
      <c r="M20">
        <v>0</v>
      </c>
      <c r="N20">
        <v>6</v>
      </c>
      <c r="O20">
        <v>3</v>
      </c>
      <c r="P20">
        <v>0</v>
      </c>
      <c r="Q20">
        <v>0</v>
      </c>
      <c r="R20">
        <v>0</v>
      </c>
      <c r="S20">
        <v>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3</v>
      </c>
      <c r="AA20">
        <v>5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7</v>
      </c>
      <c r="AK20">
        <v>0</v>
      </c>
      <c r="AL20">
        <v>9</v>
      </c>
      <c r="AM20">
        <v>3</v>
      </c>
      <c r="AN20">
        <v>0</v>
      </c>
      <c r="AO20">
        <v>0</v>
      </c>
      <c r="AP20">
        <v>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21</v>
      </c>
      <c r="AY20">
        <v>0</v>
      </c>
      <c r="AZ20">
        <v>0</v>
      </c>
      <c r="BA20">
        <v>0</v>
      </c>
      <c r="BB20">
        <v>0</v>
      </c>
      <c r="BC20">
        <v>7</v>
      </c>
      <c r="BD20">
        <v>3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17</v>
      </c>
      <c r="BN20">
        <v>0</v>
      </c>
      <c r="BO20">
        <v>8</v>
      </c>
      <c r="BP20">
        <v>0</v>
      </c>
      <c r="BQ20">
        <v>0</v>
      </c>
      <c r="BR20">
        <v>16</v>
      </c>
      <c r="BS20">
        <v>6</v>
      </c>
      <c r="BT20">
        <v>0</v>
      </c>
      <c r="BU20">
        <v>0</v>
      </c>
      <c r="BV20">
        <v>0</v>
      </c>
      <c r="BW20">
        <v>7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3</v>
      </c>
      <c r="CE20">
        <v>5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17</v>
      </c>
      <c r="CQ20">
        <v>6</v>
      </c>
      <c r="CR20">
        <v>0</v>
      </c>
      <c r="CS20">
        <v>7</v>
      </c>
      <c r="CT20">
        <v>0</v>
      </c>
      <c r="CU20">
        <v>0</v>
      </c>
      <c r="CV20">
        <v>4</v>
      </c>
      <c r="CW20">
        <v>0</v>
      </c>
      <c r="CX20">
        <v>0</v>
      </c>
      <c r="CY20">
        <v>0</v>
      </c>
      <c r="CZ20">
        <v>0</v>
      </c>
      <c r="DA20">
        <v>4</v>
      </c>
      <c r="DB20">
        <v>25</v>
      </c>
      <c r="DC20">
        <v>0</v>
      </c>
      <c r="DD20">
        <v>0</v>
      </c>
      <c r="DE20">
        <v>0</v>
      </c>
      <c r="DF20">
        <v>0</v>
      </c>
      <c r="DG20">
        <v>8</v>
      </c>
      <c r="DH20">
        <v>3</v>
      </c>
      <c r="DI20">
        <v>0</v>
      </c>
      <c r="DJ20">
        <v>0</v>
      </c>
      <c r="DK20">
        <v>0</v>
      </c>
      <c r="DL20">
        <v>0</v>
      </c>
    </row>
    <row r="21" spans="1:116" x14ac:dyDescent="0.2">
      <c r="A21" t="s">
        <v>78</v>
      </c>
      <c r="B21">
        <v>24258</v>
      </c>
      <c r="C21">
        <v>7450</v>
      </c>
      <c r="D21">
        <v>309</v>
      </c>
      <c r="E21">
        <v>9</v>
      </c>
      <c r="F21">
        <v>4</v>
      </c>
      <c r="G21">
        <v>61</v>
      </c>
      <c r="H21">
        <v>12</v>
      </c>
      <c r="I21">
        <v>640</v>
      </c>
      <c r="J21">
        <v>23</v>
      </c>
      <c r="K21">
        <v>213</v>
      </c>
      <c r="L21">
        <v>27</v>
      </c>
      <c r="M21">
        <v>10</v>
      </c>
      <c r="N21">
        <v>329</v>
      </c>
      <c r="O21">
        <v>206</v>
      </c>
      <c r="P21">
        <v>0</v>
      </c>
      <c r="Q21">
        <v>0</v>
      </c>
      <c r="R21">
        <v>0</v>
      </c>
      <c r="S21">
        <v>48</v>
      </c>
      <c r="T21">
        <v>18</v>
      </c>
      <c r="U21">
        <v>10</v>
      </c>
      <c r="V21">
        <v>11</v>
      </c>
      <c r="W21">
        <v>11</v>
      </c>
      <c r="X21">
        <v>7</v>
      </c>
      <c r="Y21">
        <v>5</v>
      </c>
      <c r="Z21">
        <v>231</v>
      </c>
      <c r="AA21">
        <v>180</v>
      </c>
      <c r="AB21">
        <v>489</v>
      </c>
      <c r="AC21">
        <v>38</v>
      </c>
      <c r="AD21">
        <v>0</v>
      </c>
      <c r="AE21">
        <v>23</v>
      </c>
      <c r="AF21">
        <v>4</v>
      </c>
      <c r="AG21">
        <v>10</v>
      </c>
      <c r="AH21">
        <v>23</v>
      </c>
      <c r="AI21">
        <v>4</v>
      </c>
      <c r="AJ21">
        <v>638</v>
      </c>
      <c r="AK21">
        <v>0</v>
      </c>
      <c r="AL21">
        <v>5232</v>
      </c>
      <c r="AM21">
        <v>64</v>
      </c>
      <c r="AN21">
        <v>4</v>
      </c>
      <c r="AO21">
        <v>51</v>
      </c>
      <c r="AP21">
        <v>27</v>
      </c>
      <c r="AQ21">
        <v>28</v>
      </c>
      <c r="AR21">
        <v>343</v>
      </c>
      <c r="AS21">
        <v>0</v>
      </c>
      <c r="AT21">
        <v>8</v>
      </c>
      <c r="AU21">
        <v>8</v>
      </c>
      <c r="AV21">
        <v>0</v>
      </c>
      <c r="AW21">
        <v>22</v>
      </c>
      <c r="AX21">
        <v>479</v>
      </c>
      <c r="AY21">
        <v>0</v>
      </c>
      <c r="AZ21">
        <v>0</v>
      </c>
      <c r="BA21">
        <v>0</v>
      </c>
      <c r="BB21">
        <v>0</v>
      </c>
      <c r="BC21">
        <v>376</v>
      </c>
      <c r="BD21">
        <v>70</v>
      </c>
      <c r="BE21">
        <v>3</v>
      </c>
      <c r="BF21">
        <v>12</v>
      </c>
      <c r="BG21">
        <v>0</v>
      </c>
      <c r="BH21">
        <v>87</v>
      </c>
      <c r="BI21">
        <v>29</v>
      </c>
      <c r="BJ21">
        <v>6</v>
      </c>
      <c r="BK21">
        <v>30</v>
      </c>
      <c r="BL21">
        <v>17</v>
      </c>
      <c r="BM21">
        <v>408</v>
      </c>
      <c r="BN21">
        <v>35</v>
      </c>
      <c r="BO21">
        <v>77</v>
      </c>
      <c r="BP21">
        <v>16</v>
      </c>
      <c r="BQ21">
        <v>6</v>
      </c>
      <c r="BR21">
        <v>315</v>
      </c>
      <c r="BS21">
        <v>170</v>
      </c>
      <c r="BT21">
        <v>4</v>
      </c>
      <c r="BU21">
        <v>4</v>
      </c>
      <c r="BV21">
        <v>0</v>
      </c>
      <c r="BW21">
        <v>64</v>
      </c>
      <c r="BX21">
        <v>47</v>
      </c>
      <c r="BY21">
        <v>20</v>
      </c>
      <c r="BZ21">
        <v>23</v>
      </c>
      <c r="CA21">
        <v>8</v>
      </c>
      <c r="CB21">
        <v>29</v>
      </c>
      <c r="CC21">
        <v>0</v>
      </c>
      <c r="CD21">
        <v>143</v>
      </c>
      <c r="CE21">
        <v>116</v>
      </c>
      <c r="CF21">
        <v>514</v>
      </c>
      <c r="CG21">
        <v>46</v>
      </c>
      <c r="CH21">
        <v>5</v>
      </c>
      <c r="CI21">
        <v>22</v>
      </c>
      <c r="CJ21">
        <v>0</v>
      </c>
      <c r="CK21">
        <v>0</v>
      </c>
      <c r="CL21">
        <v>27</v>
      </c>
      <c r="CM21">
        <v>10</v>
      </c>
      <c r="CN21">
        <v>347</v>
      </c>
      <c r="CO21">
        <v>10</v>
      </c>
      <c r="CP21">
        <v>2539</v>
      </c>
      <c r="CQ21">
        <v>50</v>
      </c>
      <c r="CR21">
        <v>4</v>
      </c>
      <c r="CS21">
        <v>62</v>
      </c>
      <c r="CT21">
        <v>30</v>
      </c>
      <c r="CU21">
        <v>58</v>
      </c>
      <c r="CV21">
        <v>220</v>
      </c>
      <c r="CW21">
        <v>0</v>
      </c>
      <c r="CX21">
        <v>4</v>
      </c>
      <c r="CY21">
        <v>41</v>
      </c>
      <c r="CZ21">
        <v>4</v>
      </c>
      <c r="DA21">
        <v>37</v>
      </c>
      <c r="DB21">
        <v>370</v>
      </c>
      <c r="DC21">
        <v>0</v>
      </c>
      <c r="DD21">
        <v>14</v>
      </c>
      <c r="DE21">
        <v>12</v>
      </c>
      <c r="DF21">
        <v>0</v>
      </c>
      <c r="DG21">
        <v>285</v>
      </c>
      <c r="DH21">
        <v>52</v>
      </c>
      <c r="DI21">
        <v>3</v>
      </c>
      <c r="DJ21">
        <v>25</v>
      </c>
      <c r="DK21">
        <v>0</v>
      </c>
      <c r="DL21">
        <v>43</v>
      </c>
    </row>
    <row r="22" spans="1:116" x14ac:dyDescent="0.2">
      <c r="A22" t="s">
        <v>79</v>
      </c>
      <c r="B22">
        <v>1397</v>
      </c>
      <c r="C22">
        <v>418</v>
      </c>
      <c r="D22">
        <v>107</v>
      </c>
      <c r="E22">
        <v>0</v>
      </c>
      <c r="F22">
        <v>0</v>
      </c>
      <c r="G22">
        <v>3</v>
      </c>
      <c r="H22">
        <v>0</v>
      </c>
      <c r="I22">
        <v>14</v>
      </c>
      <c r="J22">
        <v>3</v>
      </c>
      <c r="K22">
        <v>25</v>
      </c>
      <c r="L22">
        <v>5</v>
      </c>
      <c r="M22">
        <v>0</v>
      </c>
      <c r="N22">
        <v>57</v>
      </c>
      <c r="O22">
        <v>30</v>
      </c>
      <c r="P22">
        <v>0</v>
      </c>
      <c r="Q22">
        <v>0</v>
      </c>
      <c r="R22">
        <v>0</v>
      </c>
      <c r="S22">
        <v>0</v>
      </c>
      <c r="T22">
        <v>8</v>
      </c>
      <c r="U22">
        <v>0</v>
      </c>
      <c r="V22">
        <v>0</v>
      </c>
      <c r="W22">
        <v>5</v>
      </c>
      <c r="X22">
        <v>0</v>
      </c>
      <c r="Y22">
        <v>0</v>
      </c>
      <c r="Z22">
        <v>27</v>
      </c>
      <c r="AA22">
        <v>44</v>
      </c>
      <c r="AB22">
        <v>0</v>
      </c>
      <c r="AC22">
        <v>0</v>
      </c>
      <c r="AD22">
        <v>4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44</v>
      </c>
      <c r="AK22">
        <v>0</v>
      </c>
      <c r="AL22">
        <v>265</v>
      </c>
      <c r="AM22">
        <v>11</v>
      </c>
      <c r="AN22">
        <v>0</v>
      </c>
      <c r="AO22">
        <v>3</v>
      </c>
      <c r="AP22">
        <v>0</v>
      </c>
      <c r="AQ22">
        <v>0</v>
      </c>
      <c r="AR22">
        <v>37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18</v>
      </c>
      <c r="AY22">
        <v>0</v>
      </c>
      <c r="AZ22">
        <v>0</v>
      </c>
      <c r="BA22">
        <v>0</v>
      </c>
      <c r="BB22">
        <v>0</v>
      </c>
      <c r="BC22">
        <v>13</v>
      </c>
      <c r="BD22">
        <v>4</v>
      </c>
      <c r="BE22">
        <v>0</v>
      </c>
      <c r="BF22">
        <v>0</v>
      </c>
      <c r="BG22">
        <v>0</v>
      </c>
      <c r="BH22">
        <v>6</v>
      </c>
      <c r="BI22">
        <v>6</v>
      </c>
      <c r="BJ22">
        <v>0</v>
      </c>
      <c r="BK22">
        <v>0</v>
      </c>
      <c r="BL22">
        <v>3</v>
      </c>
      <c r="BM22">
        <v>0</v>
      </c>
      <c r="BN22">
        <v>0</v>
      </c>
      <c r="BO22">
        <v>0</v>
      </c>
      <c r="BP22">
        <v>0</v>
      </c>
      <c r="BQ22">
        <v>5</v>
      </c>
      <c r="BR22">
        <v>48</v>
      </c>
      <c r="BS22">
        <v>15</v>
      </c>
      <c r="BT22">
        <v>0</v>
      </c>
      <c r="BU22">
        <v>3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3</v>
      </c>
      <c r="CB22">
        <v>0</v>
      </c>
      <c r="CC22">
        <v>0</v>
      </c>
      <c r="CD22">
        <v>9</v>
      </c>
      <c r="CE22">
        <v>19</v>
      </c>
      <c r="CF22">
        <v>0</v>
      </c>
      <c r="CG22">
        <v>0</v>
      </c>
      <c r="CH22">
        <v>0</v>
      </c>
      <c r="CI22">
        <v>3</v>
      </c>
      <c r="CJ22">
        <v>0</v>
      </c>
      <c r="CK22">
        <v>3</v>
      </c>
      <c r="CL22">
        <v>0</v>
      </c>
      <c r="CM22">
        <v>0</v>
      </c>
      <c r="CN22">
        <v>16</v>
      </c>
      <c r="CO22">
        <v>0</v>
      </c>
      <c r="CP22">
        <v>86</v>
      </c>
      <c r="CQ22">
        <v>5</v>
      </c>
      <c r="CR22">
        <v>0</v>
      </c>
      <c r="CS22">
        <v>0</v>
      </c>
      <c r="CT22">
        <v>0</v>
      </c>
      <c r="CU22">
        <v>3</v>
      </c>
      <c r="CV22">
        <v>7</v>
      </c>
      <c r="CW22">
        <v>0</v>
      </c>
      <c r="CX22">
        <v>0</v>
      </c>
      <c r="CY22">
        <v>3</v>
      </c>
      <c r="CZ22">
        <v>0</v>
      </c>
      <c r="DA22">
        <v>0</v>
      </c>
      <c r="DB22">
        <v>9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</row>
    <row r="23" spans="1:116" x14ac:dyDescent="0.2">
      <c r="A23" t="s">
        <v>80</v>
      </c>
      <c r="B23">
        <v>4021</v>
      </c>
      <c r="C23">
        <v>624</v>
      </c>
      <c r="D23">
        <v>325</v>
      </c>
      <c r="E23">
        <v>3</v>
      </c>
      <c r="F23">
        <v>0</v>
      </c>
      <c r="G23">
        <v>7</v>
      </c>
      <c r="H23">
        <v>0</v>
      </c>
      <c r="I23">
        <v>326</v>
      </c>
      <c r="J23">
        <v>42</v>
      </c>
      <c r="K23">
        <v>24</v>
      </c>
      <c r="L23">
        <v>0</v>
      </c>
      <c r="M23">
        <v>4</v>
      </c>
      <c r="N23">
        <v>156</v>
      </c>
      <c r="O23">
        <v>30</v>
      </c>
      <c r="P23">
        <v>0</v>
      </c>
      <c r="Q23">
        <v>4</v>
      </c>
      <c r="R23">
        <v>0</v>
      </c>
      <c r="S23">
        <v>95</v>
      </c>
      <c r="T23">
        <v>3</v>
      </c>
      <c r="U23">
        <v>0</v>
      </c>
      <c r="V23">
        <v>0</v>
      </c>
      <c r="W23">
        <v>0</v>
      </c>
      <c r="X23">
        <v>0</v>
      </c>
      <c r="Y23">
        <v>0</v>
      </c>
      <c r="Z23">
        <v>16</v>
      </c>
      <c r="AA23">
        <v>78</v>
      </c>
      <c r="AB23">
        <v>14</v>
      </c>
      <c r="AC23">
        <v>28</v>
      </c>
      <c r="AD23">
        <v>0</v>
      </c>
      <c r="AE23">
        <v>5</v>
      </c>
      <c r="AF23">
        <v>3</v>
      </c>
      <c r="AG23">
        <v>0</v>
      </c>
      <c r="AH23">
        <v>9</v>
      </c>
      <c r="AI23">
        <v>3</v>
      </c>
      <c r="AJ23">
        <v>78</v>
      </c>
      <c r="AK23">
        <v>0</v>
      </c>
      <c r="AL23">
        <v>311</v>
      </c>
      <c r="AM23">
        <v>43</v>
      </c>
      <c r="AN23">
        <v>0</v>
      </c>
      <c r="AO23">
        <v>24</v>
      </c>
      <c r="AP23">
        <v>0</v>
      </c>
      <c r="AQ23">
        <v>18</v>
      </c>
      <c r="AR23">
        <v>104</v>
      </c>
      <c r="AS23">
        <v>0</v>
      </c>
      <c r="AT23">
        <v>0</v>
      </c>
      <c r="AU23">
        <v>16</v>
      </c>
      <c r="AV23">
        <v>0</v>
      </c>
      <c r="AW23">
        <v>7</v>
      </c>
      <c r="AX23">
        <v>60</v>
      </c>
      <c r="AY23">
        <v>0</v>
      </c>
      <c r="AZ23">
        <v>0</v>
      </c>
      <c r="BA23">
        <v>4</v>
      </c>
      <c r="BB23">
        <v>0</v>
      </c>
      <c r="BC23">
        <v>27</v>
      </c>
      <c r="BD23">
        <v>74</v>
      </c>
      <c r="BE23">
        <v>0</v>
      </c>
      <c r="BF23">
        <v>21</v>
      </c>
      <c r="BG23">
        <v>0</v>
      </c>
      <c r="BH23">
        <v>13</v>
      </c>
      <c r="BI23">
        <v>0</v>
      </c>
      <c r="BJ23">
        <v>0</v>
      </c>
      <c r="BK23">
        <v>6</v>
      </c>
      <c r="BL23">
        <v>4</v>
      </c>
      <c r="BM23">
        <v>267</v>
      </c>
      <c r="BN23">
        <v>50</v>
      </c>
      <c r="BO23">
        <v>33</v>
      </c>
      <c r="BP23">
        <v>4</v>
      </c>
      <c r="BQ23">
        <v>0</v>
      </c>
      <c r="BR23">
        <v>153</v>
      </c>
      <c r="BS23">
        <v>21</v>
      </c>
      <c r="BT23">
        <v>0</v>
      </c>
      <c r="BU23">
        <v>8</v>
      </c>
      <c r="BV23">
        <v>0</v>
      </c>
      <c r="BW23">
        <v>105</v>
      </c>
      <c r="BX23">
        <v>9</v>
      </c>
      <c r="BY23">
        <v>0</v>
      </c>
      <c r="BZ23">
        <v>4</v>
      </c>
      <c r="CA23">
        <v>0</v>
      </c>
      <c r="CB23">
        <v>0</v>
      </c>
      <c r="CC23">
        <v>0</v>
      </c>
      <c r="CD23">
        <v>16</v>
      </c>
      <c r="CE23">
        <v>52</v>
      </c>
      <c r="CF23">
        <v>15</v>
      </c>
      <c r="CG23">
        <v>22</v>
      </c>
      <c r="CH23">
        <v>0</v>
      </c>
      <c r="CI23">
        <v>4</v>
      </c>
      <c r="CJ23">
        <v>0</v>
      </c>
      <c r="CK23">
        <v>0</v>
      </c>
      <c r="CL23">
        <v>7</v>
      </c>
      <c r="CM23">
        <v>0</v>
      </c>
      <c r="CN23">
        <v>76</v>
      </c>
      <c r="CO23">
        <v>0</v>
      </c>
      <c r="CP23">
        <v>199</v>
      </c>
      <c r="CQ23">
        <v>47</v>
      </c>
      <c r="CR23">
        <v>0</v>
      </c>
      <c r="CS23">
        <v>15</v>
      </c>
      <c r="CT23">
        <v>0</v>
      </c>
      <c r="CU23">
        <v>15</v>
      </c>
      <c r="CV23">
        <v>94</v>
      </c>
      <c r="CW23">
        <v>0</v>
      </c>
      <c r="CX23">
        <v>0</v>
      </c>
      <c r="CY23">
        <v>14</v>
      </c>
      <c r="CZ23">
        <v>0</v>
      </c>
      <c r="DA23">
        <v>3</v>
      </c>
      <c r="DB23">
        <v>72</v>
      </c>
      <c r="DC23">
        <v>0</v>
      </c>
      <c r="DD23">
        <v>0</v>
      </c>
      <c r="DE23">
        <v>8</v>
      </c>
      <c r="DF23">
        <v>0</v>
      </c>
      <c r="DG23">
        <v>22</v>
      </c>
      <c r="DH23">
        <v>66</v>
      </c>
      <c r="DI23">
        <v>0</v>
      </c>
      <c r="DJ23">
        <v>7</v>
      </c>
      <c r="DK23">
        <v>0</v>
      </c>
      <c r="DL23">
        <v>4</v>
      </c>
    </row>
    <row r="24" spans="1:116" x14ac:dyDescent="0.2">
      <c r="A24" t="s">
        <v>81</v>
      </c>
      <c r="B24">
        <v>7124</v>
      </c>
      <c r="C24">
        <v>3082</v>
      </c>
      <c r="D24">
        <v>2968</v>
      </c>
      <c r="E24">
        <v>0</v>
      </c>
      <c r="F24">
        <v>0</v>
      </c>
      <c r="G24">
        <v>10</v>
      </c>
      <c r="H24">
        <v>0</v>
      </c>
      <c r="I24">
        <v>97</v>
      </c>
      <c r="J24">
        <v>13</v>
      </c>
      <c r="K24">
        <v>11</v>
      </c>
      <c r="L24">
        <v>0</v>
      </c>
      <c r="M24">
        <v>0</v>
      </c>
      <c r="N24">
        <v>67</v>
      </c>
      <c r="O24">
        <v>16</v>
      </c>
      <c r="P24">
        <v>0</v>
      </c>
      <c r="Q24">
        <v>0</v>
      </c>
      <c r="R24">
        <v>3</v>
      </c>
      <c r="S24">
        <v>9</v>
      </c>
      <c r="T24">
        <v>0</v>
      </c>
      <c r="U24">
        <v>0</v>
      </c>
      <c r="V24">
        <v>0</v>
      </c>
      <c r="W24">
        <v>0</v>
      </c>
      <c r="X24">
        <v>7</v>
      </c>
      <c r="Y24">
        <v>5</v>
      </c>
      <c r="Z24">
        <v>13</v>
      </c>
      <c r="AA24">
        <v>21</v>
      </c>
      <c r="AB24">
        <v>9</v>
      </c>
      <c r="AC24">
        <v>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22</v>
      </c>
      <c r="AK24">
        <v>0</v>
      </c>
      <c r="AL24">
        <v>81</v>
      </c>
      <c r="AM24">
        <v>5</v>
      </c>
      <c r="AN24">
        <v>0</v>
      </c>
      <c r="AO24">
        <v>8</v>
      </c>
      <c r="AP24">
        <v>3</v>
      </c>
      <c r="AQ24">
        <v>5</v>
      </c>
      <c r="AR24">
        <v>14</v>
      </c>
      <c r="AS24">
        <v>0</v>
      </c>
      <c r="AT24">
        <v>0</v>
      </c>
      <c r="AU24">
        <v>4</v>
      </c>
      <c r="AV24">
        <v>0</v>
      </c>
      <c r="AW24">
        <v>3</v>
      </c>
      <c r="AX24">
        <v>38</v>
      </c>
      <c r="AY24">
        <v>0</v>
      </c>
      <c r="AZ24">
        <v>0</v>
      </c>
      <c r="BA24">
        <v>3</v>
      </c>
      <c r="BB24">
        <v>0</v>
      </c>
      <c r="BC24">
        <v>7</v>
      </c>
      <c r="BD24">
        <v>12</v>
      </c>
      <c r="BE24">
        <v>0</v>
      </c>
      <c r="BF24">
        <v>0</v>
      </c>
      <c r="BG24">
        <v>0</v>
      </c>
      <c r="BH24">
        <v>4</v>
      </c>
      <c r="BI24">
        <v>0</v>
      </c>
      <c r="BJ24">
        <v>0</v>
      </c>
      <c r="BK24">
        <v>16</v>
      </c>
      <c r="BL24">
        <v>5</v>
      </c>
      <c r="BM24">
        <v>125</v>
      </c>
      <c r="BN24">
        <v>10</v>
      </c>
      <c r="BO24">
        <v>3</v>
      </c>
      <c r="BP24">
        <v>0</v>
      </c>
      <c r="BQ24">
        <v>4</v>
      </c>
      <c r="BR24">
        <v>53</v>
      </c>
      <c r="BS24">
        <v>36</v>
      </c>
      <c r="BT24">
        <v>0</v>
      </c>
      <c r="BU24">
        <v>4</v>
      </c>
      <c r="BV24">
        <v>0</v>
      </c>
      <c r="BW24">
        <v>14</v>
      </c>
      <c r="BX24">
        <v>3</v>
      </c>
      <c r="BY24">
        <v>0</v>
      </c>
      <c r="BZ24">
        <v>0</v>
      </c>
      <c r="CA24">
        <v>3</v>
      </c>
      <c r="CB24">
        <v>4</v>
      </c>
      <c r="CC24">
        <v>0</v>
      </c>
      <c r="CD24">
        <v>19</v>
      </c>
      <c r="CE24">
        <v>16</v>
      </c>
      <c r="CF24">
        <v>8</v>
      </c>
      <c r="CG24">
        <v>7</v>
      </c>
      <c r="CH24">
        <v>0</v>
      </c>
      <c r="CI24">
        <v>4</v>
      </c>
      <c r="CJ24">
        <v>0</v>
      </c>
      <c r="CK24">
        <v>0</v>
      </c>
      <c r="CL24">
        <v>6</v>
      </c>
      <c r="CM24">
        <v>3</v>
      </c>
      <c r="CN24">
        <v>17</v>
      </c>
      <c r="CO24">
        <v>0</v>
      </c>
      <c r="CP24">
        <v>92</v>
      </c>
      <c r="CQ24">
        <v>16</v>
      </c>
      <c r="CR24">
        <v>0</v>
      </c>
      <c r="CS24">
        <v>5</v>
      </c>
      <c r="CT24">
        <v>6</v>
      </c>
      <c r="CU24">
        <v>0</v>
      </c>
      <c r="CV24">
        <v>11</v>
      </c>
      <c r="CW24">
        <v>0</v>
      </c>
      <c r="CX24">
        <v>0</v>
      </c>
      <c r="CY24">
        <v>3</v>
      </c>
      <c r="CZ24">
        <v>0</v>
      </c>
      <c r="DA24">
        <v>9</v>
      </c>
      <c r="DB24">
        <v>41</v>
      </c>
      <c r="DC24">
        <v>0</v>
      </c>
      <c r="DD24">
        <v>0</v>
      </c>
      <c r="DE24">
        <v>4</v>
      </c>
      <c r="DF24">
        <v>0</v>
      </c>
      <c r="DG24">
        <v>18</v>
      </c>
      <c r="DH24">
        <v>16</v>
      </c>
      <c r="DI24">
        <v>0</v>
      </c>
      <c r="DJ24">
        <v>0</v>
      </c>
      <c r="DK24">
        <v>0</v>
      </c>
      <c r="DL24">
        <v>0</v>
      </c>
    </row>
    <row r="25" spans="1:116" x14ac:dyDescent="0.2">
      <c r="A25" t="s">
        <v>82</v>
      </c>
      <c r="B25">
        <v>2190</v>
      </c>
      <c r="C25">
        <v>436</v>
      </c>
      <c r="D25">
        <v>73</v>
      </c>
      <c r="E25">
        <v>0</v>
      </c>
      <c r="F25">
        <v>0</v>
      </c>
      <c r="G25">
        <v>17</v>
      </c>
      <c r="H25">
        <v>0</v>
      </c>
      <c r="I25">
        <v>453</v>
      </c>
      <c r="J25">
        <v>6</v>
      </c>
      <c r="K25">
        <v>5</v>
      </c>
      <c r="L25">
        <v>0</v>
      </c>
      <c r="M25">
        <v>0</v>
      </c>
      <c r="N25">
        <v>74</v>
      </c>
      <c r="O25">
        <v>8</v>
      </c>
      <c r="P25">
        <v>0</v>
      </c>
      <c r="Q25">
        <v>0</v>
      </c>
      <c r="R25">
        <v>0</v>
      </c>
      <c r="S25">
        <v>72</v>
      </c>
      <c r="T25">
        <v>3</v>
      </c>
      <c r="U25">
        <v>0</v>
      </c>
      <c r="V25">
        <v>4</v>
      </c>
      <c r="W25">
        <v>5</v>
      </c>
      <c r="X25">
        <v>4</v>
      </c>
      <c r="Y25">
        <v>0</v>
      </c>
      <c r="Z25">
        <v>10</v>
      </c>
      <c r="AA25">
        <v>4</v>
      </c>
      <c r="AB25">
        <v>5</v>
      </c>
      <c r="AC25">
        <v>0</v>
      </c>
      <c r="AD25">
        <v>0</v>
      </c>
      <c r="AE25">
        <v>11</v>
      </c>
      <c r="AF25">
        <v>0</v>
      </c>
      <c r="AG25">
        <v>0</v>
      </c>
      <c r="AH25">
        <v>14</v>
      </c>
      <c r="AI25">
        <v>0</v>
      </c>
      <c r="AJ25">
        <v>17</v>
      </c>
      <c r="AK25">
        <v>0</v>
      </c>
      <c r="AL25">
        <v>123</v>
      </c>
      <c r="AM25">
        <v>11</v>
      </c>
      <c r="AN25">
        <v>0</v>
      </c>
      <c r="AO25">
        <v>4</v>
      </c>
      <c r="AP25">
        <v>0</v>
      </c>
      <c r="AQ25">
        <v>0</v>
      </c>
      <c r="AR25">
        <v>21</v>
      </c>
      <c r="AS25">
        <v>0</v>
      </c>
      <c r="AT25">
        <v>0</v>
      </c>
      <c r="AU25">
        <v>3</v>
      </c>
      <c r="AV25">
        <v>0</v>
      </c>
      <c r="AW25">
        <v>8</v>
      </c>
      <c r="AX25">
        <v>105</v>
      </c>
      <c r="AY25">
        <v>0</v>
      </c>
      <c r="AZ25">
        <v>0</v>
      </c>
      <c r="BA25">
        <v>0</v>
      </c>
      <c r="BB25">
        <v>0</v>
      </c>
      <c r="BC25">
        <v>10</v>
      </c>
      <c r="BD25">
        <v>12</v>
      </c>
      <c r="BE25">
        <v>0</v>
      </c>
      <c r="BF25">
        <v>3</v>
      </c>
      <c r="BG25">
        <v>0</v>
      </c>
      <c r="BH25">
        <v>12</v>
      </c>
      <c r="BI25">
        <v>0</v>
      </c>
      <c r="BJ25">
        <v>0</v>
      </c>
      <c r="BK25">
        <v>5</v>
      </c>
      <c r="BL25">
        <v>3</v>
      </c>
      <c r="BM25">
        <v>179</v>
      </c>
      <c r="BN25">
        <v>5</v>
      </c>
      <c r="BO25">
        <v>0</v>
      </c>
      <c r="BP25">
        <v>0</v>
      </c>
      <c r="BQ25">
        <v>0</v>
      </c>
      <c r="BR25">
        <v>44</v>
      </c>
      <c r="BS25">
        <v>24</v>
      </c>
      <c r="BT25">
        <v>0</v>
      </c>
      <c r="BU25">
        <v>0</v>
      </c>
      <c r="BV25">
        <v>0</v>
      </c>
      <c r="BW25">
        <v>73</v>
      </c>
      <c r="BX25">
        <v>6</v>
      </c>
      <c r="BY25">
        <v>0</v>
      </c>
      <c r="BZ25">
        <v>0</v>
      </c>
      <c r="CA25">
        <v>0</v>
      </c>
      <c r="CB25">
        <v>6</v>
      </c>
      <c r="CC25">
        <v>0</v>
      </c>
      <c r="CD25">
        <v>9</v>
      </c>
      <c r="CE25">
        <v>15</v>
      </c>
      <c r="CF25">
        <v>0</v>
      </c>
      <c r="CG25">
        <v>8</v>
      </c>
      <c r="CH25">
        <v>6</v>
      </c>
      <c r="CI25">
        <v>7</v>
      </c>
      <c r="CJ25">
        <v>0</v>
      </c>
      <c r="CK25">
        <v>0</v>
      </c>
      <c r="CL25">
        <v>11</v>
      </c>
      <c r="CM25">
        <v>0</v>
      </c>
      <c r="CN25">
        <v>9</v>
      </c>
      <c r="CO25">
        <v>0</v>
      </c>
      <c r="CP25">
        <v>80</v>
      </c>
      <c r="CQ25">
        <v>4</v>
      </c>
      <c r="CR25">
        <v>0</v>
      </c>
      <c r="CS25">
        <v>7</v>
      </c>
      <c r="CT25">
        <v>9</v>
      </c>
      <c r="CU25">
        <v>7</v>
      </c>
      <c r="CV25">
        <v>12</v>
      </c>
      <c r="CW25">
        <v>0</v>
      </c>
      <c r="CX25">
        <v>0</v>
      </c>
      <c r="CY25">
        <v>0</v>
      </c>
      <c r="CZ25">
        <v>0</v>
      </c>
      <c r="DA25">
        <v>10</v>
      </c>
      <c r="DB25">
        <v>81</v>
      </c>
      <c r="DC25">
        <v>0</v>
      </c>
      <c r="DD25">
        <v>0</v>
      </c>
      <c r="DE25">
        <v>6</v>
      </c>
      <c r="DF25">
        <v>0</v>
      </c>
      <c r="DG25">
        <v>14</v>
      </c>
      <c r="DH25">
        <v>5</v>
      </c>
      <c r="DI25">
        <v>0</v>
      </c>
      <c r="DJ25">
        <v>7</v>
      </c>
      <c r="DK25">
        <v>0</v>
      </c>
      <c r="DL25">
        <v>5</v>
      </c>
    </row>
    <row r="26" spans="1:116" x14ac:dyDescent="0.2">
      <c r="A26" t="s">
        <v>83</v>
      </c>
      <c r="B26">
        <v>954</v>
      </c>
      <c r="C26">
        <v>164</v>
      </c>
      <c r="D26">
        <v>8</v>
      </c>
      <c r="E26">
        <v>0</v>
      </c>
      <c r="F26">
        <v>0</v>
      </c>
      <c r="G26">
        <v>4</v>
      </c>
      <c r="H26">
        <v>0</v>
      </c>
      <c r="I26">
        <v>11</v>
      </c>
      <c r="J26">
        <v>12</v>
      </c>
      <c r="K26">
        <v>3</v>
      </c>
      <c r="L26">
        <v>0</v>
      </c>
      <c r="M26">
        <v>0</v>
      </c>
      <c r="N26">
        <v>12</v>
      </c>
      <c r="O26">
        <v>12</v>
      </c>
      <c r="P26">
        <v>0</v>
      </c>
      <c r="Q26">
        <v>0</v>
      </c>
      <c r="R26">
        <v>0</v>
      </c>
      <c r="S26">
        <v>18</v>
      </c>
      <c r="T26">
        <v>11</v>
      </c>
      <c r="U26">
        <v>22</v>
      </c>
      <c r="V26">
        <v>0</v>
      </c>
      <c r="W26">
        <v>0</v>
      </c>
      <c r="X26">
        <v>0</v>
      </c>
      <c r="Y26">
        <v>0</v>
      </c>
      <c r="Z26">
        <v>33</v>
      </c>
      <c r="AA26">
        <v>3</v>
      </c>
      <c r="AB26">
        <v>0</v>
      </c>
      <c r="AC26">
        <v>7</v>
      </c>
      <c r="AD26">
        <v>0</v>
      </c>
      <c r="AE26">
        <v>0</v>
      </c>
      <c r="AF26">
        <v>0</v>
      </c>
      <c r="AG26">
        <v>11</v>
      </c>
      <c r="AH26">
        <v>0</v>
      </c>
      <c r="AI26">
        <v>0</v>
      </c>
      <c r="AJ26">
        <v>6</v>
      </c>
      <c r="AK26">
        <v>0</v>
      </c>
      <c r="AL26">
        <v>56</v>
      </c>
      <c r="AM26">
        <v>17</v>
      </c>
      <c r="AN26">
        <v>0</v>
      </c>
      <c r="AO26">
        <v>11</v>
      </c>
      <c r="AP26">
        <v>5</v>
      </c>
      <c r="AQ26">
        <v>0</v>
      </c>
      <c r="AR26">
        <v>32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18</v>
      </c>
      <c r="AY26">
        <v>3</v>
      </c>
      <c r="AZ26">
        <v>0</v>
      </c>
      <c r="BA26">
        <v>0</v>
      </c>
      <c r="BB26">
        <v>0</v>
      </c>
      <c r="BC26">
        <v>19</v>
      </c>
      <c r="BD26">
        <v>3</v>
      </c>
      <c r="BE26">
        <v>0</v>
      </c>
      <c r="BF26">
        <v>0</v>
      </c>
      <c r="BG26">
        <v>0</v>
      </c>
      <c r="BH26">
        <v>4</v>
      </c>
      <c r="BI26">
        <v>0</v>
      </c>
      <c r="BJ26">
        <v>0</v>
      </c>
      <c r="BK26">
        <v>5</v>
      </c>
      <c r="BL26">
        <v>0</v>
      </c>
      <c r="BM26">
        <v>16</v>
      </c>
      <c r="BN26">
        <v>26</v>
      </c>
      <c r="BO26">
        <v>0</v>
      </c>
      <c r="BP26">
        <v>0</v>
      </c>
      <c r="BQ26">
        <v>4</v>
      </c>
      <c r="BR26">
        <v>6</v>
      </c>
      <c r="BS26">
        <v>12</v>
      </c>
      <c r="BT26">
        <v>0</v>
      </c>
      <c r="BU26">
        <v>0</v>
      </c>
      <c r="BV26">
        <v>0</v>
      </c>
      <c r="BW26">
        <v>29</v>
      </c>
      <c r="BX26">
        <v>40</v>
      </c>
      <c r="BY26">
        <v>17</v>
      </c>
      <c r="BZ26">
        <v>0</v>
      </c>
      <c r="CA26">
        <v>0</v>
      </c>
      <c r="CB26">
        <v>0</v>
      </c>
      <c r="CC26">
        <v>0</v>
      </c>
      <c r="CD26">
        <v>48</v>
      </c>
      <c r="CE26">
        <v>0</v>
      </c>
      <c r="CF26">
        <v>4</v>
      </c>
      <c r="CG26">
        <v>23</v>
      </c>
      <c r="CH26">
        <v>0</v>
      </c>
      <c r="CI26">
        <v>4</v>
      </c>
      <c r="CJ26">
        <v>0</v>
      </c>
      <c r="CK26">
        <v>12</v>
      </c>
      <c r="CL26">
        <v>10</v>
      </c>
      <c r="CM26">
        <v>0</v>
      </c>
      <c r="CN26">
        <v>12</v>
      </c>
      <c r="CO26">
        <v>0</v>
      </c>
      <c r="CP26">
        <v>64</v>
      </c>
      <c r="CQ26">
        <v>12</v>
      </c>
      <c r="CR26">
        <v>0</v>
      </c>
      <c r="CS26">
        <v>18</v>
      </c>
      <c r="CT26">
        <v>6</v>
      </c>
      <c r="CU26">
        <v>0</v>
      </c>
      <c r="CV26">
        <v>18</v>
      </c>
      <c r="CW26">
        <v>0</v>
      </c>
      <c r="CX26">
        <v>0</v>
      </c>
      <c r="CY26">
        <v>0</v>
      </c>
      <c r="CZ26">
        <v>0</v>
      </c>
      <c r="DA26">
        <v>3</v>
      </c>
      <c r="DB26">
        <v>29</v>
      </c>
      <c r="DC26">
        <v>0</v>
      </c>
      <c r="DD26">
        <v>0</v>
      </c>
      <c r="DE26">
        <v>0</v>
      </c>
      <c r="DF26">
        <v>0</v>
      </c>
      <c r="DG26">
        <v>18</v>
      </c>
      <c r="DH26">
        <v>8</v>
      </c>
      <c r="DI26">
        <v>0</v>
      </c>
      <c r="DJ26">
        <v>5</v>
      </c>
      <c r="DK26">
        <v>0</v>
      </c>
      <c r="DL26">
        <v>0</v>
      </c>
    </row>
    <row r="27" spans="1:116" x14ac:dyDescent="0.2">
      <c r="A27" t="s">
        <v>84</v>
      </c>
      <c r="B27">
        <v>97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3</v>
      </c>
      <c r="J27">
        <v>0</v>
      </c>
      <c r="K27">
        <v>5</v>
      </c>
      <c r="L27">
        <v>0</v>
      </c>
      <c r="M27">
        <v>0</v>
      </c>
      <c r="N27">
        <v>14</v>
      </c>
      <c r="O27">
        <v>7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4</v>
      </c>
      <c r="AK27">
        <v>0</v>
      </c>
      <c r="AL27">
        <v>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6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12</v>
      </c>
      <c r="BS27">
        <v>6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5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3</v>
      </c>
      <c r="CO27">
        <v>0</v>
      </c>
      <c r="CP27">
        <v>6</v>
      </c>
      <c r="CQ27">
        <v>5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3</v>
      </c>
      <c r="CY27">
        <v>5</v>
      </c>
      <c r="CZ27">
        <v>0</v>
      </c>
      <c r="DA27">
        <v>3</v>
      </c>
      <c r="DB27">
        <v>3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</row>
    <row r="28" spans="1:116" x14ac:dyDescent="0.2">
      <c r="A28" t="s">
        <v>85</v>
      </c>
      <c r="B28">
        <v>4148</v>
      </c>
      <c r="C28">
        <v>106</v>
      </c>
      <c r="D28">
        <v>0</v>
      </c>
      <c r="E28">
        <v>0</v>
      </c>
      <c r="F28">
        <v>0</v>
      </c>
      <c r="G28">
        <v>13</v>
      </c>
      <c r="H28">
        <v>0</v>
      </c>
      <c r="I28">
        <v>16</v>
      </c>
      <c r="J28">
        <v>97</v>
      </c>
      <c r="K28">
        <v>0</v>
      </c>
      <c r="L28">
        <v>0</v>
      </c>
      <c r="M28">
        <v>0</v>
      </c>
      <c r="N28">
        <v>0</v>
      </c>
      <c r="O28">
        <v>124</v>
      </c>
      <c r="P28">
        <v>0</v>
      </c>
      <c r="Q28">
        <v>0</v>
      </c>
      <c r="R28">
        <v>9</v>
      </c>
      <c r="S28">
        <v>25</v>
      </c>
      <c r="T28">
        <v>0</v>
      </c>
      <c r="U28">
        <v>54</v>
      </c>
      <c r="V28">
        <v>6</v>
      </c>
      <c r="W28">
        <v>180</v>
      </c>
      <c r="X28">
        <v>0</v>
      </c>
      <c r="Y28">
        <v>0</v>
      </c>
      <c r="Z28">
        <v>39</v>
      </c>
      <c r="AA28">
        <v>95</v>
      </c>
      <c r="AB28">
        <v>82</v>
      </c>
      <c r="AC28">
        <v>53</v>
      </c>
      <c r="AD28">
        <v>0</v>
      </c>
      <c r="AE28">
        <v>51</v>
      </c>
      <c r="AF28">
        <v>0</v>
      </c>
      <c r="AG28">
        <v>90</v>
      </c>
      <c r="AH28">
        <v>0</v>
      </c>
      <c r="AI28">
        <v>44</v>
      </c>
      <c r="AJ28">
        <v>0</v>
      </c>
      <c r="AK28">
        <v>0</v>
      </c>
      <c r="AL28">
        <v>257</v>
      </c>
      <c r="AM28">
        <v>79</v>
      </c>
      <c r="AN28">
        <v>198</v>
      </c>
      <c r="AO28">
        <v>1177</v>
      </c>
      <c r="AP28">
        <v>0</v>
      </c>
      <c r="AQ28">
        <v>26</v>
      </c>
      <c r="AR28">
        <v>708</v>
      </c>
      <c r="AS28">
        <v>0</v>
      </c>
      <c r="AT28">
        <v>0</v>
      </c>
      <c r="AU28">
        <v>0</v>
      </c>
      <c r="AV28">
        <v>69</v>
      </c>
      <c r="AW28">
        <v>55</v>
      </c>
      <c r="AX28">
        <v>130</v>
      </c>
      <c r="AY28">
        <v>0</v>
      </c>
      <c r="AZ28">
        <v>0</v>
      </c>
      <c r="BA28">
        <v>10</v>
      </c>
      <c r="BB28">
        <v>53</v>
      </c>
      <c r="BC28">
        <v>59</v>
      </c>
      <c r="BD28">
        <v>64</v>
      </c>
      <c r="BE28">
        <v>0</v>
      </c>
      <c r="BF28">
        <v>28</v>
      </c>
      <c r="BG28">
        <v>0</v>
      </c>
      <c r="BH28">
        <v>39</v>
      </c>
      <c r="BI28">
        <v>0</v>
      </c>
      <c r="BJ28">
        <v>0</v>
      </c>
      <c r="BK28">
        <v>0</v>
      </c>
      <c r="BL28">
        <v>0</v>
      </c>
      <c r="BM28">
        <v>10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3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3</v>
      </c>
      <c r="CE28">
        <v>0</v>
      </c>
      <c r="CF28">
        <v>0</v>
      </c>
      <c r="CG28">
        <v>0</v>
      </c>
      <c r="CH28">
        <v>0</v>
      </c>
      <c r="CI28">
        <v>4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42</v>
      </c>
      <c r="CQ28">
        <v>0</v>
      </c>
      <c r="CR28">
        <v>0</v>
      </c>
      <c r="CS28">
        <v>29</v>
      </c>
      <c r="CT28">
        <v>0</v>
      </c>
      <c r="CU28">
        <v>0</v>
      </c>
      <c r="CV28">
        <v>17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4</v>
      </c>
      <c r="DH28">
        <v>0</v>
      </c>
      <c r="DI28">
        <v>0</v>
      </c>
      <c r="DJ28">
        <v>0</v>
      </c>
      <c r="DK28">
        <v>0</v>
      </c>
      <c r="DL28">
        <v>0</v>
      </c>
    </row>
    <row r="29" spans="1:116" x14ac:dyDescent="0.2">
      <c r="A29" t="s">
        <v>86</v>
      </c>
      <c r="B29">
        <v>4811</v>
      </c>
      <c r="C29">
        <v>1844</v>
      </c>
      <c r="D29">
        <v>277</v>
      </c>
      <c r="E29">
        <v>0</v>
      </c>
      <c r="F29">
        <v>0</v>
      </c>
      <c r="G29">
        <v>4</v>
      </c>
      <c r="H29">
        <v>6</v>
      </c>
      <c r="I29">
        <v>142</v>
      </c>
      <c r="J29">
        <v>9</v>
      </c>
      <c r="K29">
        <v>15</v>
      </c>
      <c r="L29">
        <v>0</v>
      </c>
      <c r="M29">
        <v>19</v>
      </c>
      <c r="N29">
        <v>215</v>
      </c>
      <c r="O29">
        <v>9</v>
      </c>
      <c r="P29">
        <v>0</v>
      </c>
      <c r="Q29">
        <v>0</v>
      </c>
      <c r="R29">
        <v>0</v>
      </c>
      <c r="S29">
        <v>19</v>
      </c>
      <c r="T29">
        <v>5</v>
      </c>
      <c r="U29">
        <v>0</v>
      </c>
      <c r="V29">
        <v>0</v>
      </c>
      <c r="W29">
        <v>6</v>
      </c>
      <c r="X29">
        <v>7</v>
      </c>
      <c r="Y29">
        <v>0</v>
      </c>
      <c r="Z29">
        <v>113</v>
      </c>
      <c r="AA29">
        <v>32</v>
      </c>
      <c r="AB29">
        <v>4</v>
      </c>
      <c r="AC29">
        <v>0</v>
      </c>
      <c r="AD29">
        <v>3</v>
      </c>
      <c r="AE29">
        <v>10</v>
      </c>
      <c r="AF29">
        <v>0</v>
      </c>
      <c r="AG29">
        <v>0</v>
      </c>
      <c r="AH29">
        <v>13</v>
      </c>
      <c r="AI29">
        <v>0</v>
      </c>
      <c r="AJ29">
        <v>49</v>
      </c>
      <c r="AK29">
        <v>3</v>
      </c>
      <c r="AL29">
        <v>101</v>
      </c>
      <c r="AM29">
        <v>11</v>
      </c>
      <c r="AN29">
        <v>0</v>
      </c>
      <c r="AO29">
        <v>7</v>
      </c>
      <c r="AP29">
        <v>3</v>
      </c>
      <c r="AQ29">
        <v>7</v>
      </c>
      <c r="AR29">
        <v>11</v>
      </c>
      <c r="AS29">
        <v>3</v>
      </c>
      <c r="AT29">
        <v>50</v>
      </c>
      <c r="AU29">
        <v>5</v>
      </c>
      <c r="AV29">
        <v>0</v>
      </c>
      <c r="AW29">
        <v>0</v>
      </c>
      <c r="AX29">
        <v>102</v>
      </c>
      <c r="AY29">
        <v>0</v>
      </c>
      <c r="AZ29">
        <v>0</v>
      </c>
      <c r="BA29">
        <v>13</v>
      </c>
      <c r="BB29">
        <v>3</v>
      </c>
      <c r="BC29">
        <v>558</v>
      </c>
      <c r="BD29">
        <v>9</v>
      </c>
      <c r="BE29">
        <v>0</v>
      </c>
      <c r="BF29">
        <v>7</v>
      </c>
      <c r="BG29">
        <v>0</v>
      </c>
      <c r="BH29">
        <v>14</v>
      </c>
      <c r="BI29">
        <v>4</v>
      </c>
      <c r="BJ29">
        <v>0</v>
      </c>
      <c r="BK29">
        <v>8</v>
      </c>
      <c r="BL29">
        <v>3</v>
      </c>
      <c r="BM29">
        <v>72</v>
      </c>
      <c r="BN29">
        <v>9</v>
      </c>
      <c r="BO29">
        <v>6</v>
      </c>
      <c r="BP29">
        <v>0</v>
      </c>
      <c r="BQ29">
        <v>6</v>
      </c>
      <c r="BR29">
        <v>207</v>
      </c>
      <c r="BS29">
        <v>5</v>
      </c>
      <c r="BT29">
        <v>0</v>
      </c>
      <c r="BU29">
        <v>0</v>
      </c>
      <c r="BV29">
        <v>0</v>
      </c>
      <c r="BW29">
        <v>9</v>
      </c>
      <c r="BX29">
        <v>6</v>
      </c>
      <c r="BY29">
        <v>5</v>
      </c>
      <c r="BZ29">
        <v>0</v>
      </c>
      <c r="CA29">
        <v>4</v>
      </c>
      <c r="CB29">
        <v>7</v>
      </c>
      <c r="CC29">
        <v>0</v>
      </c>
      <c r="CD29">
        <v>88</v>
      </c>
      <c r="CE29">
        <v>22</v>
      </c>
      <c r="CF29">
        <v>9</v>
      </c>
      <c r="CG29">
        <v>4</v>
      </c>
      <c r="CH29">
        <v>0</v>
      </c>
      <c r="CI29">
        <v>6</v>
      </c>
      <c r="CJ29">
        <v>0</v>
      </c>
      <c r="CK29">
        <v>0</v>
      </c>
      <c r="CL29">
        <v>7</v>
      </c>
      <c r="CM29">
        <v>0</v>
      </c>
      <c r="CN29">
        <v>30</v>
      </c>
      <c r="CO29">
        <v>0</v>
      </c>
      <c r="CP29">
        <v>60</v>
      </c>
      <c r="CQ29">
        <v>12</v>
      </c>
      <c r="CR29">
        <v>0</v>
      </c>
      <c r="CS29">
        <v>7</v>
      </c>
      <c r="CT29">
        <v>0</v>
      </c>
      <c r="CU29">
        <v>7</v>
      </c>
      <c r="CV29">
        <v>13</v>
      </c>
      <c r="CW29">
        <v>4</v>
      </c>
      <c r="CX29">
        <v>23</v>
      </c>
      <c r="CY29">
        <v>6</v>
      </c>
      <c r="CZ29">
        <v>0</v>
      </c>
      <c r="DA29">
        <v>8</v>
      </c>
      <c r="DB29">
        <v>59</v>
      </c>
      <c r="DC29">
        <v>0</v>
      </c>
      <c r="DD29">
        <v>0</v>
      </c>
      <c r="DE29">
        <v>29</v>
      </c>
      <c r="DF29">
        <v>0</v>
      </c>
      <c r="DG29">
        <v>340</v>
      </c>
      <c r="DH29">
        <v>10</v>
      </c>
      <c r="DI29">
        <v>0</v>
      </c>
      <c r="DJ29">
        <v>4</v>
      </c>
      <c r="DK29">
        <v>0</v>
      </c>
      <c r="DL29">
        <v>4</v>
      </c>
    </row>
    <row r="30" spans="1:116" x14ac:dyDescent="0.2">
      <c r="A30" t="s">
        <v>87</v>
      </c>
      <c r="B30">
        <v>2287</v>
      </c>
      <c r="C30">
        <v>562</v>
      </c>
      <c r="D30">
        <v>76</v>
      </c>
      <c r="E30">
        <v>0</v>
      </c>
      <c r="F30">
        <v>0</v>
      </c>
      <c r="G30">
        <v>59</v>
      </c>
      <c r="H30">
        <v>0</v>
      </c>
      <c r="I30">
        <v>70</v>
      </c>
      <c r="J30">
        <v>13</v>
      </c>
      <c r="K30">
        <v>67</v>
      </c>
      <c r="L30">
        <v>0</v>
      </c>
      <c r="M30">
        <v>5</v>
      </c>
      <c r="N30">
        <v>121</v>
      </c>
      <c r="O30">
        <v>53</v>
      </c>
      <c r="P30">
        <v>0</v>
      </c>
      <c r="Q30">
        <v>0</v>
      </c>
      <c r="R30">
        <v>17</v>
      </c>
      <c r="S30">
        <v>84</v>
      </c>
      <c r="T30">
        <v>17</v>
      </c>
      <c r="U30">
        <v>66</v>
      </c>
      <c r="V30">
        <v>0</v>
      </c>
      <c r="W30">
        <v>53</v>
      </c>
      <c r="X30">
        <v>4</v>
      </c>
      <c r="Y30">
        <v>3</v>
      </c>
      <c r="Z30">
        <v>7</v>
      </c>
      <c r="AA30">
        <v>12</v>
      </c>
      <c r="AB30">
        <v>41</v>
      </c>
      <c r="AC30">
        <v>13</v>
      </c>
      <c r="AD30">
        <v>0</v>
      </c>
      <c r="AE30">
        <v>99</v>
      </c>
      <c r="AF30">
        <v>0</v>
      </c>
      <c r="AG30">
        <v>6</v>
      </c>
      <c r="AH30">
        <v>14</v>
      </c>
      <c r="AI30">
        <v>8</v>
      </c>
      <c r="AJ30">
        <v>22</v>
      </c>
      <c r="AK30">
        <v>0</v>
      </c>
      <c r="AL30">
        <v>69</v>
      </c>
      <c r="AM30">
        <v>24</v>
      </c>
      <c r="AN30">
        <v>10</v>
      </c>
      <c r="AO30">
        <v>29</v>
      </c>
      <c r="AP30">
        <v>0</v>
      </c>
      <c r="AQ30">
        <v>9</v>
      </c>
      <c r="AR30">
        <v>40</v>
      </c>
      <c r="AS30">
        <v>0</v>
      </c>
      <c r="AT30">
        <v>0</v>
      </c>
      <c r="AU30">
        <v>0</v>
      </c>
      <c r="AV30">
        <v>0</v>
      </c>
      <c r="AW30">
        <v>12</v>
      </c>
      <c r="AX30">
        <v>43</v>
      </c>
      <c r="AY30">
        <v>0</v>
      </c>
      <c r="AZ30">
        <v>0</v>
      </c>
      <c r="BA30">
        <v>10</v>
      </c>
      <c r="BB30">
        <v>5</v>
      </c>
      <c r="BC30">
        <v>33</v>
      </c>
      <c r="BD30">
        <v>25</v>
      </c>
      <c r="BE30">
        <v>0</v>
      </c>
      <c r="BF30">
        <v>11</v>
      </c>
      <c r="BG30">
        <v>0</v>
      </c>
      <c r="BH30">
        <v>13</v>
      </c>
      <c r="BI30">
        <v>3</v>
      </c>
      <c r="BJ30">
        <v>0</v>
      </c>
      <c r="BK30">
        <v>13</v>
      </c>
      <c r="BL30">
        <v>0</v>
      </c>
      <c r="BM30">
        <v>35</v>
      </c>
      <c r="BN30">
        <v>6</v>
      </c>
      <c r="BO30">
        <v>11</v>
      </c>
      <c r="BP30">
        <v>0</v>
      </c>
      <c r="BQ30">
        <v>0</v>
      </c>
      <c r="BR30">
        <v>44</v>
      </c>
      <c r="BS30">
        <v>14</v>
      </c>
      <c r="BT30">
        <v>0</v>
      </c>
      <c r="BU30">
        <v>0</v>
      </c>
      <c r="BV30">
        <v>10</v>
      </c>
      <c r="BW30">
        <v>49</v>
      </c>
      <c r="BX30">
        <v>6</v>
      </c>
      <c r="BY30">
        <v>16</v>
      </c>
      <c r="BZ30">
        <v>0</v>
      </c>
      <c r="CA30">
        <v>18</v>
      </c>
      <c r="CB30">
        <v>0</v>
      </c>
      <c r="CC30">
        <v>0</v>
      </c>
      <c r="CD30">
        <v>0</v>
      </c>
      <c r="CE30">
        <v>17</v>
      </c>
      <c r="CF30">
        <v>23</v>
      </c>
      <c r="CG30">
        <v>7</v>
      </c>
      <c r="CH30">
        <v>0</v>
      </c>
      <c r="CI30">
        <v>18</v>
      </c>
      <c r="CJ30">
        <v>0</v>
      </c>
      <c r="CK30">
        <v>0</v>
      </c>
      <c r="CL30">
        <v>10</v>
      </c>
      <c r="CM30">
        <v>6</v>
      </c>
      <c r="CN30">
        <v>14</v>
      </c>
      <c r="CO30">
        <v>0</v>
      </c>
      <c r="CP30">
        <v>37</v>
      </c>
      <c r="CQ30">
        <v>6</v>
      </c>
      <c r="CR30">
        <v>6</v>
      </c>
      <c r="CS30">
        <v>6</v>
      </c>
      <c r="CT30">
        <v>0</v>
      </c>
      <c r="CU30">
        <v>3</v>
      </c>
      <c r="CV30">
        <v>12</v>
      </c>
      <c r="CW30">
        <v>0</v>
      </c>
      <c r="CX30">
        <v>0</v>
      </c>
      <c r="CY30">
        <v>4</v>
      </c>
      <c r="CZ30">
        <v>0</v>
      </c>
      <c r="DA30">
        <v>0</v>
      </c>
      <c r="DB30">
        <v>25</v>
      </c>
      <c r="DC30">
        <v>0</v>
      </c>
      <c r="DD30">
        <v>0</v>
      </c>
      <c r="DE30">
        <v>6</v>
      </c>
      <c r="DF30">
        <v>11</v>
      </c>
      <c r="DG30">
        <v>7</v>
      </c>
      <c r="DH30">
        <v>14</v>
      </c>
      <c r="DI30">
        <v>0</v>
      </c>
      <c r="DJ30">
        <v>5</v>
      </c>
      <c r="DK30">
        <v>0</v>
      </c>
      <c r="DL30">
        <v>0</v>
      </c>
    </row>
    <row r="31" spans="1:116" x14ac:dyDescent="0.2">
      <c r="A31" t="s">
        <v>88</v>
      </c>
      <c r="B31">
        <v>262</v>
      </c>
      <c r="C31">
        <v>176</v>
      </c>
      <c r="D31">
        <v>16</v>
      </c>
      <c r="E31">
        <v>0</v>
      </c>
      <c r="F31">
        <v>0</v>
      </c>
      <c r="G31">
        <v>0</v>
      </c>
      <c r="H31">
        <v>0</v>
      </c>
      <c r="I31">
        <v>5</v>
      </c>
      <c r="J31">
        <v>0</v>
      </c>
      <c r="K31">
        <v>0</v>
      </c>
      <c r="L31">
        <v>0</v>
      </c>
      <c r="M31">
        <v>0</v>
      </c>
      <c r="N31">
        <v>3</v>
      </c>
      <c r="O31">
        <v>0</v>
      </c>
      <c r="P31">
        <v>0</v>
      </c>
      <c r="Q31">
        <v>0</v>
      </c>
      <c r="R31">
        <v>0</v>
      </c>
      <c r="S31">
        <v>0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3</v>
      </c>
      <c r="AA31">
        <v>3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7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4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9</v>
      </c>
      <c r="BN31">
        <v>0</v>
      </c>
      <c r="BO31">
        <v>3</v>
      </c>
      <c r="BP31">
        <v>0</v>
      </c>
      <c r="BQ31">
        <v>0</v>
      </c>
      <c r="BR31">
        <v>8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6</v>
      </c>
      <c r="CC31">
        <v>0</v>
      </c>
      <c r="CD31">
        <v>5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5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6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</row>
    <row r="32" spans="1:116" x14ac:dyDescent="0.2">
      <c r="A32" t="s">
        <v>89</v>
      </c>
      <c r="B32">
        <v>63139</v>
      </c>
      <c r="C32">
        <v>23470</v>
      </c>
      <c r="D32">
        <v>8881</v>
      </c>
      <c r="E32">
        <v>30</v>
      </c>
      <c r="F32">
        <v>5</v>
      </c>
      <c r="G32">
        <v>155</v>
      </c>
      <c r="H32">
        <v>14</v>
      </c>
      <c r="I32">
        <v>1476</v>
      </c>
      <c r="J32">
        <v>145</v>
      </c>
      <c r="K32">
        <v>452</v>
      </c>
      <c r="L32">
        <v>17</v>
      </c>
      <c r="M32">
        <v>29</v>
      </c>
      <c r="N32">
        <v>3088</v>
      </c>
      <c r="O32">
        <v>343</v>
      </c>
      <c r="P32">
        <v>0</v>
      </c>
      <c r="Q32">
        <v>69</v>
      </c>
      <c r="R32">
        <v>25</v>
      </c>
      <c r="S32">
        <v>162</v>
      </c>
      <c r="T32">
        <v>72</v>
      </c>
      <c r="U32">
        <v>28</v>
      </c>
      <c r="V32">
        <v>34</v>
      </c>
      <c r="W32">
        <v>32</v>
      </c>
      <c r="X32">
        <v>39</v>
      </c>
      <c r="Y32">
        <v>10</v>
      </c>
      <c r="Z32">
        <v>214</v>
      </c>
      <c r="AA32">
        <v>1661</v>
      </c>
      <c r="AB32">
        <v>135</v>
      </c>
      <c r="AC32">
        <v>63</v>
      </c>
      <c r="AD32">
        <v>7</v>
      </c>
      <c r="AE32">
        <v>60</v>
      </c>
      <c r="AF32">
        <v>12</v>
      </c>
      <c r="AG32">
        <v>12</v>
      </c>
      <c r="AH32">
        <v>77</v>
      </c>
      <c r="AI32">
        <v>102</v>
      </c>
      <c r="AJ32">
        <v>831</v>
      </c>
      <c r="AK32">
        <v>10</v>
      </c>
      <c r="AL32">
        <v>747</v>
      </c>
      <c r="AM32">
        <v>207</v>
      </c>
      <c r="AN32">
        <v>0</v>
      </c>
      <c r="AO32">
        <v>113</v>
      </c>
      <c r="AP32">
        <v>40</v>
      </c>
      <c r="AQ32">
        <v>73</v>
      </c>
      <c r="AR32">
        <v>215</v>
      </c>
      <c r="AS32">
        <v>8</v>
      </c>
      <c r="AT32">
        <v>50</v>
      </c>
      <c r="AU32">
        <v>83</v>
      </c>
      <c r="AV32">
        <v>3</v>
      </c>
      <c r="AW32">
        <v>55</v>
      </c>
      <c r="AX32">
        <v>716</v>
      </c>
      <c r="AY32">
        <v>10</v>
      </c>
      <c r="AZ32">
        <v>0</v>
      </c>
      <c r="BA32">
        <v>160</v>
      </c>
      <c r="BB32">
        <v>18</v>
      </c>
      <c r="BC32">
        <v>207</v>
      </c>
      <c r="BD32">
        <v>175</v>
      </c>
      <c r="BE32">
        <v>6</v>
      </c>
      <c r="BF32">
        <v>55</v>
      </c>
      <c r="BG32">
        <v>0</v>
      </c>
      <c r="BH32">
        <v>93</v>
      </c>
      <c r="BI32">
        <v>71</v>
      </c>
      <c r="BJ32">
        <v>12</v>
      </c>
      <c r="BK32">
        <v>137</v>
      </c>
      <c r="BL32">
        <v>35</v>
      </c>
      <c r="BM32">
        <v>1834</v>
      </c>
      <c r="BN32">
        <v>163</v>
      </c>
      <c r="BO32">
        <v>514</v>
      </c>
      <c r="BP32">
        <v>12</v>
      </c>
      <c r="BQ32">
        <v>51</v>
      </c>
      <c r="BR32">
        <v>5187</v>
      </c>
      <c r="BS32">
        <v>528</v>
      </c>
      <c r="BT32">
        <v>0</v>
      </c>
      <c r="BU32">
        <v>57</v>
      </c>
      <c r="BV32">
        <v>45</v>
      </c>
      <c r="BW32">
        <v>347</v>
      </c>
      <c r="BX32">
        <v>144</v>
      </c>
      <c r="BY32">
        <v>50</v>
      </c>
      <c r="BZ32">
        <v>59</v>
      </c>
      <c r="CA32">
        <v>41</v>
      </c>
      <c r="CB32">
        <v>48</v>
      </c>
      <c r="CC32">
        <v>22</v>
      </c>
      <c r="CD32">
        <v>295</v>
      </c>
      <c r="CE32">
        <v>1971</v>
      </c>
      <c r="CF32">
        <v>485</v>
      </c>
      <c r="CG32">
        <v>122</v>
      </c>
      <c r="CH32">
        <v>18</v>
      </c>
      <c r="CI32">
        <v>104</v>
      </c>
      <c r="CJ32">
        <v>9</v>
      </c>
      <c r="CK32">
        <v>36</v>
      </c>
      <c r="CL32">
        <v>94</v>
      </c>
      <c r="CM32">
        <v>130</v>
      </c>
      <c r="CN32">
        <v>1085</v>
      </c>
      <c r="CO32">
        <v>25</v>
      </c>
      <c r="CP32">
        <v>1002</v>
      </c>
      <c r="CQ32">
        <v>398</v>
      </c>
      <c r="CR32">
        <v>29</v>
      </c>
      <c r="CS32">
        <v>216</v>
      </c>
      <c r="CT32">
        <v>37</v>
      </c>
      <c r="CU32">
        <v>112</v>
      </c>
      <c r="CV32">
        <v>374</v>
      </c>
      <c r="CW32">
        <v>11</v>
      </c>
      <c r="CX32">
        <v>53</v>
      </c>
      <c r="CY32">
        <v>273</v>
      </c>
      <c r="CZ32">
        <v>12</v>
      </c>
      <c r="DA32">
        <v>107</v>
      </c>
      <c r="DB32">
        <v>982</v>
      </c>
      <c r="DC32">
        <v>0</v>
      </c>
      <c r="DD32">
        <v>0</v>
      </c>
      <c r="DE32">
        <v>322</v>
      </c>
      <c r="DF32">
        <v>6</v>
      </c>
      <c r="DG32">
        <v>313</v>
      </c>
      <c r="DH32">
        <v>274</v>
      </c>
      <c r="DI32">
        <v>8</v>
      </c>
      <c r="DJ32">
        <v>78</v>
      </c>
      <c r="DK32">
        <v>7</v>
      </c>
      <c r="DL32">
        <v>0</v>
      </c>
    </row>
    <row r="33" spans="1:116" x14ac:dyDescent="0.2">
      <c r="A33" t="s">
        <v>90</v>
      </c>
      <c r="B33">
        <v>53</v>
      </c>
      <c r="C33">
        <v>27</v>
      </c>
      <c r="D33">
        <v>4</v>
      </c>
      <c r="E33">
        <v>0</v>
      </c>
      <c r="F33">
        <v>0</v>
      </c>
      <c r="G33">
        <v>0</v>
      </c>
      <c r="H33">
        <v>0</v>
      </c>
      <c r="I33">
        <v>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6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4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3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</row>
    <row r="34" spans="1:116" x14ac:dyDescent="0.2">
      <c r="A34" t="s">
        <v>91</v>
      </c>
      <c r="B34">
        <v>5317</v>
      </c>
      <c r="C34">
        <v>1411</v>
      </c>
      <c r="D34">
        <v>789</v>
      </c>
      <c r="E34">
        <v>3</v>
      </c>
      <c r="F34">
        <v>4</v>
      </c>
      <c r="G34">
        <v>56</v>
      </c>
      <c r="H34">
        <v>3</v>
      </c>
      <c r="I34">
        <v>273</v>
      </c>
      <c r="J34">
        <v>45</v>
      </c>
      <c r="K34">
        <v>22</v>
      </c>
      <c r="L34">
        <v>12</v>
      </c>
      <c r="M34">
        <v>11</v>
      </c>
      <c r="N34">
        <v>234</v>
      </c>
      <c r="O34">
        <v>47</v>
      </c>
      <c r="P34">
        <v>0</v>
      </c>
      <c r="Q34">
        <v>10</v>
      </c>
      <c r="R34">
        <v>5</v>
      </c>
      <c r="S34">
        <v>402</v>
      </c>
      <c r="T34">
        <v>7</v>
      </c>
      <c r="U34">
        <v>0</v>
      </c>
      <c r="V34">
        <v>7</v>
      </c>
      <c r="W34">
        <v>10</v>
      </c>
      <c r="X34">
        <v>4</v>
      </c>
      <c r="Y34">
        <v>9</v>
      </c>
      <c r="Z34">
        <v>56</v>
      </c>
      <c r="AA34">
        <v>154</v>
      </c>
      <c r="AB34">
        <v>18</v>
      </c>
      <c r="AC34">
        <v>9</v>
      </c>
      <c r="AD34">
        <v>0</v>
      </c>
      <c r="AE34">
        <v>34</v>
      </c>
      <c r="AF34">
        <v>8</v>
      </c>
      <c r="AG34">
        <v>0</v>
      </c>
      <c r="AH34">
        <v>80</v>
      </c>
      <c r="AI34">
        <v>4</v>
      </c>
      <c r="AJ34">
        <v>82</v>
      </c>
      <c r="AK34">
        <v>0</v>
      </c>
      <c r="AL34">
        <v>155</v>
      </c>
      <c r="AM34">
        <v>23</v>
      </c>
      <c r="AN34">
        <v>0</v>
      </c>
      <c r="AO34">
        <v>19</v>
      </c>
      <c r="AP34">
        <v>3</v>
      </c>
      <c r="AQ34">
        <v>9</v>
      </c>
      <c r="AR34">
        <v>61</v>
      </c>
      <c r="AS34">
        <v>0</v>
      </c>
      <c r="AT34">
        <v>4</v>
      </c>
      <c r="AU34">
        <v>11</v>
      </c>
      <c r="AV34">
        <v>0</v>
      </c>
      <c r="AW34">
        <v>8</v>
      </c>
      <c r="AX34">
        <v>54</v>
      </c>
      <c r="AY34">
        <v>0</v>
      </c>
      <c r="AZ34">
        <v>0</v>
      </c>
      <c r="BA34">
        <v>11</v>
      </c>
      <c r="BB34">
        <v>0</v>
      </c>
      <c r="BC34">
        <v>53</v>
      </c>
      <c r="BD34">
        <v>70</v>
      </c>
      <c r="BE34">
        <v>0</v>
      </c>
      <c r="BF34">
        <v>20</v>
      </c>
      <c r="BG34">
        <v>4</v>
      </c>
      <c r="BH34">
        <v>12</v>
      </c>
      <c r="BI34">
        <v>8</v>
      </c>
      <c r="BJ34">
        <v>5</v>
      </c>
      <c r="BK34">
        <v>11</v>
      </c>
      <c r="BL34">
        <v>0</v>
      </c>
      <c r="BM34">
        <v>102</v>
      </c>
      <c r="BN34">
        <v>13</v>
      </c>
      <c r="BO34">
        <v>6</v>
      </c>
      <c r="BP34">
        <v>9</v>
      </c>
      <c r="BQ34">
        <v>6</v>
      </c>
      <c r="BR34">
        <v>100</v>
      </c>
      <c r="BS34">
        <v>27</v>
      </c>
      <c r="BT34">
        <v>0</v>
      </c>
      <c r="BU34">
        <v>0</v>
      </c>
      <c r="BV34">
        <v>0</v>
      </c>
      <c r="BW34">
        <v>163</v>
      </c>
      <c r="BX34">
        <v>17</v>
      </c>
      <c r="BY34">
        <v>0</v>
      </c>
      <c r="BZ34">
        <v>6</v>
      </c>
      <c r="CA34">
        <v>3</v>
      </c>
      <c r="CB34">
        <v>4</v>
      </c>
      <c r="CC34">
        <v>6</v>
      </c>
      <c r="CD34">
        <v>43</v>
      </c>
      <c r="CE34">
        <v>52</v>
      </c>
      <c r="CF34">
        <v>9</v>
      </c>
      <c r="CG34">
        <v>15</v>
      </c>
      <c r="CH34">
        <v>0</v>
      </c>
      <c r="CI34">
        <v>19</v>
      </c>
      <c r="CJ34">
        <v>3</v>
      </c>
      <c r="CK34">
        <v>0</v>
      </c>
      <c r="CL34">
        <v>38</v>
      </c>
      <c r="CM34">
        <v>4</v>
      </c>
      <c r="CN34">
        <v>46</v>
      </c>
      <c r="CO34">
        <v>0</v>
      </c>
      <c r="CP34">
        <v>64</v>
      </c>
      <c r="CQ34">
        <v>10</v>
      </c>
      <c r="CR34">
        <v>0</v>
      </c>
      <c r="CS34">
        <v>12</v>
      </c>
      <c r="CT34">
        <v>6</v>
      </c>
      <c r="CU34">
        <v>4</v>
      </c>
      <c r="CV34">
        <v>20</v>
      </c>
      <c r="CW34">
        <v>0</v>
      </c>
      <c r="CX34">
        <v>0</v>
      </c>
      <c r="CY34">
        <v>11</v>
      </c>
      <c r="CZ34">
        <v>0</v>
      </c>
      <c r="DA34">
        <v>9</v>
      </c>
      <c r="DB34">
        <v>40</v>
      </c>
      <c r="DC34">
        <v>0</v>
      </c>
      <c r="DD34">
        <v>0</v>
      </c>
      <c r="DE34">
        <v>6</v>
      </c>
      <c r="DF34">
        <v>0</v>
      </c>
      <c r="DG34">
        <v>56</v>
      </c>
      <c r="DH34">
        <v>23</v>
      </c>
      <c r="DI34">
        <v>0</v>
      </c>
      <c r="DJ34">
        <v>15</v>
      </c>
      <c r="DK34">
        <v>0</v>
      </c>
      <c r="DL34">
        <v>0</v>
      </c>
    </row>
    <row r="35" spans="1:116" x14ac:dyDescent="0.2">
      <c r="A35" t="s">
        <v>92</v>
      </c>
      <c r="B35">
        <v>1226</v>
      </c>
      <c r="C35">
        <v>196</v>
      </c>
      <c r="D35">
        <v>0</v>
      </c>
      <c r="E35">
        <v>0</v>
      </c>
      <c r="F35">
        <v>0</v>
      </c>
      <c r="G35">
        <v>4</v>
      </c>
      <c r="H35">
        <v>0</v>
      </c>
      <c r="I35">
        <v>6</v>
      </c>
      <c r="J35">
        <v>5</v>
      </c>
      <c r="K35">
        <v>0</v>
      </c>
      <c r="L35">
        <v>0</v>
      </c>
      <c r="M35">
        <v>4</v>
      </c>
      <c r="N35">
        <v>9</v>
      </c>
      <c r="O35">
        <v>12</v>
      </c>
      <c r="P35">
        <v>0</v>
      </c>
      <c r="Q35">
        <v>0</v>
      </c>
      <c r="R35">
        <v>0</v>
      </c>
      <c r="S35">
        <v>9</v>
      </c>
      <c r="T35">
        <v>5</v>
      </c>
      <c r="U35">
        <v>0</v>
      </c>
      <c r="V35">
        <v>5</v>
      </c>
      <c r="W35">
        <v>4</v>
      </c>
      <c r="X35">
        <v>0</v>
      </c>
      <c r="Y35">
        <v>0</v>
      </c>
      <c r="Z35">
        <v>29</v>
      </c>
      <c r="AA35">
        <v>3</v>
      </c>
      <c r="AB35">
        <v>3</v>
      </c>
      <c r="AC35">
        <v>0</v>
      </c>
      <c r="AD35">
        <v>0</v>
      </c>
      <c r="AE35">
        <v>3</v>
      </c>
      <c r="AF35">
        <v>0</v>
      </c>
      <c r="AG35">
        <v>24</v>
      </c>
      <c r="AH35">
        <v>0</v>
      </c>
      <c r="AI35">
        <v>0</v>
      </c>
      <c r="AJ35">
        <v>35</v>
      </c>
      <c r="AK35">
        <v>0</v>
      </c>
      <c r="AL35">
        <v>203</v>
      </c>
      <c r="AM35">
        <v>6</v>
      </c>
      <c r="AN35">
        <v>0</v>
      </c>
      <c r="AO35">
        <v>18</v>
      </c>
      <c r="AP35">
        <v>0</v>
      </c>
      <c r="AQ35">
        <v>0</v>
      </c>
      <c r="AR35">
        <v>32</v>
      </c>
      <c r="AS35">
        <v>0</v>
      </c>
      <c r="AT35">
        <v>3</v>
      </c>
      <c r="AU35">
        <v>0</v>
      </c>
      <c r="AV35">
        <v>0</v>
      </c>
      <c r="AW35">
        <v>0</v>
      </c>
      <c r="AX35">
        <v>42</v>
      </c>
      <c r="AY35">
        <v>5</v>
      </c>
      <c r="AZ35">
        <v>0</v>
      </c>
      <c r="BA35">
        <v>0</v>
      </c>
      <c r="BB35">
        <v>0</v>
      </c>
      <c r="BC35">
        <v>6</v>
      </c>
      <c r="BD35">
        <v>8</v>
      </c>
      <c r="BE35">
        <v>0</v>
      </c>
      <c r="BF35">
        <v>4</v>
      </c>
      <c r="BG35">
        <v>0</v>
      </c>
      <c r="BH35">
        <v>5</v>
      </c>
      <c r="BI35">
        <v>0</v>
      </c>
      <c r="BJ35">
        <v>0</v>
      </c>
      <c r="BK35">
        <v>0</v>
      </c>
      <c r="BL35">
        <v>0</v>
      </c>
      <c r="BM35">
        <v>10</v>
      </c>
      <c r="BN35">
        <v>5</v>
      </c>
      <c r="BO35">
        <v>0</v>
      </c>
      <c r="BP35">
        <v>0</v>
      </c>
      <c r="BQ35">
        <v>10</v>
      </c>
      <c r="BR35">
        <v>3</v>
      </c>
      <c r="BS35">
        <v>12</v>
      </c>
      <c r="BT35">
        <v>0</v>
      </c>
      <c r="BU35">
        <v>0</v>
      </c>
      <c r="BV35">
        <v>0</v>
      </c>
      <c r="BW35">
        <v>8</v>
      </c>
      <c r="BX35">
        <v>3</v>
      </c>
      <c r="BY35">
        <v>6</v>
      </c>
      <c r="BZ35">
        <v>3</v>
      </c>
      <c r="CA35">
        <v>0</v>
      </c>
      <c r="CB35">
        <v>0</v>
      </c>
      <c r="CC35">
        <v>0</v>
      </c>
      <c r="CD35">
        <v>33</v>
      </c>
      <c r="CE35">
        <v>5</v>
      </c>
      <c r="CF35">
        <v>0</v>
      </c>
      <c r="CG35">
        <v>7</v>
      </c>
      <c r="CH35">
        <v>0</v>
      </c>
      <c r="CI35">
        <v>0</v>
      </c>
      <c r="CJ35">
        <v>0</v>
      </c>
      <c r="CK35">
        <v>25</v>
      </c>
      <c r="CL35">
        <v>0</v>
      </c>
      <c r="CM35">
        <v>0</v>
      </c>
      <c r="CN35">
        <v>43</v>
      </c>
      <c r="CO35">
        <v>0</v>
      </c>
      <c r="CP35">
        <v>190</v>
      </c>
      <c r="CQ35">
        <v>7</v>
      </c>
      <c r="CR35">
        <v>0</v>
      </c>
      <c r="CS35">
        <v>38</v>
      </c>
      <c r="CT35">
        <v>4</v>
      </c>
      <c r="CU35">
        <v>3</v>
      </c>
      <c r="CV35">
        <v>20</v>
      </c>
      <c r="CW35">
        <v>0</v>
      </c>
      <c r="CX35">
        <v>0</v>
      </c>
      <c r="CY35">
        <v>0</v>
      </c>
      <c r="CZ35">
        <v>0</v>
      </c>
      <c r="DA35">
        <v>3</v>
      </c>
      <c r="DB35">
        <v>53</v>
      </c>
      <c r="DC35">
        <v>0</v>
      </c>
      <c r="DD35">
        <v>0</v>
      </c>
      <c r="DE35">
        <v>0</v>
      </c>
      <c r="DF35">
        <v>0</v>
      </c>
      <c r="DG35">
        <v>19</v>
      </c>
      <c r="DH35">
        <v>15</v>
      </c>
      <c r="DI35">
        <v>0</v>
      </c>
      <c r="DJ35">
        <v>10</v>
      </c>
      <c r="DK35">
        <v>0</v>
      </c>
      <c r="DL35">
        <v>3</v>
      </c>
    </row>
    <row r="36" spans="1:116" x14ac:dyDescent="0.2">
      <c r="A36" t="s">
        <v>93</v>
      </c>
      <c r="B36">
        <v>11625</v>
      </c>
      <c r="C36">
        <v>1304</v>
      </c>
      <c r="D36">
        <v>0</v>
      </c>
      <c r="E36">
        <v>4</v>
      </c>
      <c r="F36">
        <v>0</v>
      </c>
      <c r="G36">
        <v>129</v>
      </c>
      <c r="H36">
        <v>50</v>
      </c>
      <c r="I36">
        <v>529</v>
      </c>
      <c r="J36">
        <v>111</v>
      </c>
      <c r="K36">
        <v>22</v>
      </c>
      <c r="L36">
        <v>4</v>
      </c>
      <c r="M36">
        <v>0</v>
      </c>
      <c r="N36">
        <v>157</v>
      </c>
      <c r="O36">
        <v>182</v>
      </c>
      <c r="P36">
        <v>0</v>
      </c>
      <c r="Q36">
        <v>13</v>
      </c>
      <c r="R36">
        <v>15</v>
      </c>
      <c r="S36">
        <v>207</v>
      </c>
      <c r="T36">
        <v>1082</v>
      </c>
      <c r="U36">
        <v>349</v>
      </c>
      <c r="V36">
        <v>105</v>
      </c>
      <c r="W36">
        <v>268</v>
      </c>
      <c r="X36">
        <v>23</v>
      </c>
      <c r="Y36">
        <v>0</v>
      </c>
      <c r="Z36">
        <v>251</v>
      </c>
      <c r="AA36">
        <v>63</v>
      </c>
      <c r="AB36">
        <v>199</v>
      </c>
      <c r="AC36">
        <v>722</v>
      </c>
      <c r="AD36">
        <v>7</v>
      </c>
      <c r="AE36">
        <v>101</v>
      </c>
      <c r="AF36">
        <v>7</v>
      </c>
      <c r="AG36">
        <v>242</v>
      </c>
      <c r="AH36">
        <v>11</v>
      </c>
      <c r="AI36">
        <v>5</v>
      </c>
      <c r="AJ36">
        <v>21</v>
      </c>
      <c r="AK36">
        <v>9</v>
      </c>
      <c r="AL36">
        <v>501</v>
      </c>
      <c r="AM36">
        <v>285</v>
      </c>
      <c r="AN36">
        <v>0</v>
      </c>
      <c r="AO36">
        <v>131</v>
      </c>
      <c r="AP36">
        <v>261</v>
      </c>
      <c r="AQ36">
        <v>81</v>
      </c>
      <c r="AR36">
        <v>179</v>
      </c>
      <c r="AS36">
        <v>0</v>
      </c>
      <c r="AT36">
        <v>4</v>
      </c>
      <c r="AU36">
        <v>37</v>
      </c>
      <c r="AV36">
        <v>87</v>
      </c>
      <c r="AW36">
        <v>105</v>
      </c>
      <c r="AX36">
        <v>983</v>
      </c>
      <c r="AY36">
        <v>0</v>
      </c>
      <c r="AZ36">
        <v>0</v>
      </c>
      <c r="BA36">
        <v>43</v>
      </c>
      <c r="BB36">
        <v>9</v>
      </c>
      <c r="BC36">
        <v>48</v>
      </c>
      <c r="BD36">
        <v>133</v>
      </c>
      <c r="BE36">
        <v>4</v>
      </c>
      <c r="BF36">
        <v>303</v>
      </c>
      <c r="BG36">
        <v>0</v>
      </c>
      <c r="BH36">
        <v>104</v>
      </c>
      <c r="BI36">
        <v>0</v>
      </c>
      <c r="BJ36">
        <v>0</v>
      </c>
      <c r="BK36">
        <v>39</v>
      </c>
      <c r="BL36">
        <v>3</v>
      </c>
      <c r="BM36">
        <v>168</v>
      </c>
      <c r="BN36">
        <v>36</v>
      </c>
      <c r="BO36">
        <v>3</v>
      </c>
      <c r="BP36">
        <v>0</v>
      </c>
      <c r="BQ36">
        <v>0</v>
      </c>
      <c r="BR36">
        <v>47</v>
      </c>
      <c r="BS36">
        <v>62</v>
      </c>
      <c r="BT36">
        <v>0</v>
      </c>
      <c r="BU36">
        <v>0</v>
      </c>
      <c r="BV36">
        <v>0</v>
      </c>
      <c r="BW36">
        <v>108</v>
      </c>
      <c r="BX36">
        <v>313</v>
      </c>
      <c r="BY36">
        <v>59</v>
      </c>
      <c r="BZ36">
        <v>23</v>
      </c>
      <c r="CA36">
        <v>95</v>
      </c>
      <c r="CB36">
        <v>8</v>
      </c>
      <c r="CC36">
        <v>0</v>
      </c>
      <c r="CD36">
        <v>38</v>
      </c>
      <c r="CE36">
        <v>11</v>
      </c>
      <c r="CF36">
        <v>59</v>
      </c>
      <c r="CG36">
        <v>105</v>
      </c>
      <c r="CH36">
        <v>0</v>
      </c>
      <c r="CI36">
        <v>38</v>
      </c>
      <c r="CJ36">
        <v>0</v>
      </c>
      <c r="CK36">
        <v>101</v>
      </c>
      <c r="CL36">
        <v>7</v>
      </c>
      <c r="CM36">
        <v>7</v>
      </c>
      <c r="CN36">
        <v>8</v>
      </c>
      <c r="CO36">
        <v>0</v>
      </c>
      <c r="CP36">
        <v>138</v>
      </c>
      <c r="CQ36">
        <v>76</v>
      </c>
      <c r="CR36">
        <v>0</v>
      </c>
      <c r="CS36">
        <v>28</v>
      </c>
      <c r="CT36">
        <v>53</v>
      </c>
      <c r="CU36">
        <v>21</v>
      </c>
      <c r="CV36">
        <v>25</v>
      </c>
      <c r="CW36">
        <v>0</v>
      </c>
      <c r="CX36">
        <v>0</v>
      </c>
      <c r="CY36">
        <v>15</v>
      </c>
      <c r="CZ36">
        <v>12</v>
      </c>
      <c r="DA36">
        <v>52</v>
      </c>
      <c r="DB36">
        <v>190</v>
      </c>
      <c r="DC36">
        <v>0</v>
      </c>
      <c r="DD36">
        <v>0</v>
      </c>
      <c r="DE36">
        <v>22</v>
      </c>
      <c r="DF36">
        <v>4</v>
      </c>
      <c r="DG36">
        <v>23</v>
      </c>
      <c r="DH36">
        <v>35</v>
      </c>
      <c r="DI36">
        <v>0</v>
      </c>
      <c r="DJ36">
        <v>100</v>
      </c>
      <c r="DK36">
        <v>0</v>
      </c>
      <c r="DL36">
        <v>3</v>
      </c>
    </row>
    <row r="37" spans="1:116" x14ac:dyDescent="0.2">
      <c r="A37" t="s">
        <v>94</v>
      </c>
      <c r="B37">
        <v>1228</v>
      </c>
      <c r="C37">
        <v>128</v>
      </c>
      <c r="D37">
        <v>8</v>
      </c>
      <c r="E37">
        <v>0</v>
      </c>
      <c r="F37">
        <v>0</v>
      </c>
      <c r="G37">
        <v>41</v>
      </c>
      <c r="H37">
        <v>0</v>
      </c>
      <c r="I37">
        <v>6</v>
      </c>
      <c r="J37">
        <v>3</v>
      </c>
      <c r="K37">
        <v>0</v>
      </c>
      <c r="L37">
        <v>0</v>
      </c>
      <c r="M37">
        <v>0</v>
      </c>
      <c r="N37">
        <v>8</v>
      </c>
      <c r="O37">
        <v>0</v>
      </c>
      <c r="P37">
        <v>0</v>
      </c>
      <c r="Q37">
        <v>0</v>
      </c>
      <c r="R37">
        <v>3</v>
      </c>
      <c r="S37">
        <v>11</v>
      </c>
      <c r="T37">
        <v>3</v>
      </c>
      <c r="U37">
        <v>21</v>
      </c>
      <c r="V37">
        <v>3</v>
      </c>
      <c r="W37">
        <v>13</v>
      </c>
      <c r="X37">
        <v>0</v>
      </c>
      <c r="Y37">
        <v>48</v>
      </c>
      <c r="Z37">
        <v>12</v>
      </c>
      <c r="AA37">
        <v>9</v>
      </c>
      <c r="AB37">
        <v>6</v>
      </c>
      <c r="AC37">
        <v>5</v>
      </c>
      <c r="AD37">
        <v>0</v>
      </c>
      <c r="AE37">
        <v>5</v>
      </c>
      <c r="AF37">
        <v>0</v>
      </c>
      <c r="AG37">
        <v>0</v>
      </c>
      <c r="AH37">
        <v>0</v>
      </c>
      <c r="AI37">
        <v>6</v>
      </c>
      <c r="AJ37">
        <v>4</v>
      </c>
      <c r="AK37">
        <v>0</v>
      </c>
      <c r="AL37">
        <v>21</v>
      </c>
      <c r="AM37">
        <v>10</v>
      </c>
      <c r="AN37">
        <v>9</v>
      </c>
      <c r="AO37">
        <v>12</v>
      </c>
      <c r="AP37">
        <v>0</v>
      </c>
      <c r="AQ37">
        <v>4</v>
      </c>
      <c r="AR37">
        <v>7</v>
      </c>
      <c r="AS37">
        <v>0</v>
      </c>
      <c r="AT37">
        <v>0</v>
      </c>
      <c r="AU37">
        <v>0</v>
      </c>
      <c r="AV37">
        <v>6</v>
      </c>
      <c r="AW37">
        <v>12</v>
      </c>
      <c r="AX37">
        <v>59</v>
      </c>
      <c r="AY37">
        <v>0</v>
      </c>
      <c r="AZ37">
        <v>0</v>
      </c>
      <c r="BA37">
        <v>8</v>
      </c>
      <c r="BB37">
        <v>0</v>
      </c>
      <c r="BC37">
        <v>13</v>
      </c>
      <c r="BD37">
        <v>3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4</v>
      </c>
      <c r="BK37">
        <v>57</v>
      </c>
      <c r="BL37">
        <v>0</v>
      </c>
      <c r="BM37">
        <v>0</v>
      </c>
      <c r="BN37">
        <v>26</v>
      </c>
      <c r="BO37">
        <v>6</v>
      </c>
      <c r="BP37">
        <v>0</v>
      </c>
      <c r="BQ37">
        <v>0</v>
      </c>
      <c r="BR37">
        <v>5</v>
      </c>
      <c r="BS37">
        <v>14</v>
      </c>
      <c r="BT37">
        <v>0</v>
      </c>
      <c r="BU37">
        <v>0</v>
      </c>
      <c r="BV37">
        <v>8</v>
      </c>
      <c r="BW37">
        <v>11</v>
      </c>
      <c r="BX37">
        <v>16</v>
      </c>
      <c r="BY37">
        <v>14</v>
      </c>
      <c r="BZ37">
        <v>10</v>
      </c>
      <c r="CA37">
        <v>30</v>
      </c>
      <c r="CB37">
        <v>0</v>
      </c>
      <c r="CC37">
        <v>28</v>
      </c>
      <c r="CD37">
        <v>6</v>
      </c>
      <c r="CE37">
        <v>7</v>
      </c>
      <c r="CF37">
        <v>26</v>
      </c>
      <c r="CG37">
        <v>18</v>
      </c>
      <c r="CH37">
        <v>0</v>
      </c>
      <c r="CI37">
        <v>9</v>
      </c>
      <c r="CJ37">
        <v>0</v>
      </c>
      <c r="CK37">
        <v>4</v>
      </c>
      <c r="CL37">
        <v>14</v>
      </c>
      <c r="CM37">
        <v>27</v>
      </c>
      <c r="CN37">
        <v>0</v>
      </c>
      <c r="CO37">
        <v>7</v>
      </c>
      <c r="CP37">
        <v>23</v>
      </c>
      <c r="CQ37">
        <v>34</v>
      </c>
      <c r="CR37">
        <v>9</v>
      </c>
      <c r="CS37">
        <v>31</v>
      </c>
      <c r="CT37">
        <v>0</v>
      </c>
      <c r="CU37">
        <v>6</v>
      </c>
      <c r="CV37">
        <v>31</v>
      </c>
      <c r="CW37">
        <v>0</v>
      </c>
      <c r="CX37">
        <v>0</v>
      </c>
      <c r="CY37">
        <v>4</v>
      </c>
      <c r="CZ37">
        <v>0</v>
      </c>
      <c r="DA37">
        <v>16</v>
      </c>
      <c r="DB37">
        <v>122</v>
      </c>
      <c r="DC37">
        <v>0</v>
      </c>
      <c r="DD37">
        <v>0</v>
      </c>
      <c r="DE37">
        <v>24</v>
      </c>
      <c r="DF37">
        <v>22</v>
      </c>
      <c r="DG37">
        <v>31</v>
      </c>
      <c r="DH37">
        <v>8</v>
      </c>
      <c r="DI37">
        <v>0</v>
      </c>
      <c r="DJ37">
        <v>13</v>
      </c>
      <c r="DK37">
        <v>0</v>
      </c>
      <c r="DL37">
        <v>0</v>
      </c>
    </row>
    <row r="38" spans="1:116" x14ac:dyDescent="0.2">
      <c r="A38" t="s">
        <v>95</v>
      </c>
      <c r="B38">
        <v>2343</v>
      </c>
      <c r="C38">
        <v>39</v>
      </c>
      <c r="D38">
        <v>11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24</v>
      </c>
      <c r="L38">
        <v>0</v>
      </c>
      <c r="M38">
        <v>0</v>
      </c>
      <c r="N38">
        <v>17</v>
      </c>
      <c r="O38">
        <v>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1055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9</v>
      </c>
      <c r="AK38">
        <v>0</v>
      </c>
      <c r="AL38">
        <v>8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5</v>
      </c>
      <c r="AS38">
        <v>0</v>
      </c>
      <c r="AT38">
        <v>213</v>
      </c>
      <c r="AU38">
        <v>0</v>
      </c>
      <c r="AV38">
        <v>0</v>
      </c>
      <c r="AW38">
        <v>0</v>
      </c>
      <c r="AX38">
        <v>5</v>
      </c>
      <c r="AY38">
        <v>0</v>
      </c>
      <c r="AZ38">
        <v>0</v>
      </c>
      <c r="BA38">
        <v>3</v>
      </c>
      <c r="BB38">
        <v>0</v>
      </c>
      <c r="BC38">
        <v>5</v>
      </c>
      <c r="BD38">
        <v>0</v>
      </c>
      <c r="BE38">
        <v>0</v>
      </c>
      <c r="BF38">
        <v>0</v>
      </c>
      <c r="BG38">
        <v>0</v>
      </c>
      <c r="BH38">
        <v>16</v>
      </c>
      <c r="BI38">
        <v>0</v>
      </c>
      <c r="BJ38">
        <v>0</v>
      </c>
      <c r="BK38">
        <v>0</v>
      </c>
      <c r="BL38">
        <v>0</v>
      </c>
      <c r="BM38">
        <v>4</v>
      </c>
      <c r="BN38">
        <v>0</v>
      </c>
      <c r="BO38">
        <v>11</v>
      </c>
      <c r="BP38">
        <v>0</v>
      </c>
      <c r="BQ38">
        <v>0</v>
      </c>
      <c r="BR38">
        <v>5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3</v>
      </c>
      <c r="CE38">
        <v>747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5</v>
      </c>
      <c r="CO38">
        <v>0</v>
      </c>
      <c r="CP38">
        <v>5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3</v>
      </c>
      <c r="CW38">
        <v>0</v>
      </c>
      <c r="CX38">
        <v>142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5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</row>
    <row r="39" spans="1:116" x14ac:dyDescent="0.2">
      <c r="A39" t="s">
        <v>96</v>
      </c>
      <c r="B39">
        <v>4489</v>
      </c>
      <c r="C39">
        <v>322</v>
      </c>
      <c r="D39">
        <v>24</v>
      </c>
      <c r="E39">
        <v>10</v>
      </c>
      <c r="F39">
        <v>0</v>
      </c>
      <c r="G39">
        <v>27</v>
      </c>
      <c r="H39">
        <v>14</v>
      </c>
      <c r="I39">
        <v>756</v>
      </c>
      <c r="J39">
        <v>18</v>
      </c>
      <c r="K39">
        <v>36</v>
      </c>
      <c r="L39">
        <v>0</v>
      </c>
      <c r="M39">
        <v>0</v>
      </c>
      <c r="N39">
        <v>53</v>
      </c>
      <c r="O39">
        <v>55</v>
      </c>
      <c r="P39">
        <v>0</v>
      </c>
      <c r="Q39">
        <v>3</v>
      </c>
      <c r="R39">
        <v>0</v>
      </c>
      <c r="S39">
        <v>36</v>
      </c>
      <c r="T39">
        <v>7</v>
      </c>
      <c r="U39">
        <v>9</v>
      </c>
      <c r="V39">
        <v>8</v>
      </c>
      <c r="W39">
        <v>37</v>
      </c>
      <c r="X39">
        <v>15</v>
      </c>
      <c r="Y39">
        <v>13</v>
      </c>
      <c r="Z39">
        <v>30</v>
      </c>
      <c r="AA39">
        <v>227</v>
      </c>
      <c r="AB39">
        <v>11</v>
      </c>
      <c r="AC39">
        <v>94</v>
      </c>
      <c r="AD39">
        <v>8</v>
      </c>
      <c r="AE39">
        <v>8</v>
      </c>
      <c r="AF39">
        <v>0</v>
      </c>
      <c r="AG39">
        <v>0</v>
      </c>
      <c r="AH39">
        <v>12</v>
      </c>
      <c r="AI39">
        <v>9</v>
      </c>
      <c r="AJ39">
        <v>14</v>
      </c>
      <c r="AK39">
        <v>3</v>
      </c>
      <c r="AL39">
        <v>22</v>
      </c>
      <c r="AM39">
        <v>36</v>
      </c>
      <c r="AN39">
        <v>3</v>
      </c>
      <c r="AO39">
        <v>40</v>
      </c>
      <c r="AP39">
        <v>6</v>
      </c>
      <c r="AQ39">
        <v>26</v>
      </c>
      <c r="AR39">
        <v>118</v>
      </c>
      <c r="AS39">
        <v>0</v>
      </c>
      <c r="AT39">
        <v>45</v>
      </c>
      <c r="AU39">
        <v>6</v>
      </c>
      <c r="AV39">
        <v>0</v>
      </c>
      <c r="AW39">
        <v>16</v>
      </c>
      <c r="AX39">
        <v>200</v>
      </c>
      <c r="AY39">
        <v>0</v>
      </c>
      <c r="AZ39">
        <v>0</v>
      </c>
      <c r="BA39">
        <v>17</v>
      </c>
      <c r="BB39">
        <v>0</v>
      </c>
      <c r="BC39">
        <v>46</v>
      </c>
      <c r="BD39">
        <v>260</v>
      </c>
      <c r="BE39">
        <v>0</v>
      </c>
      <c r="BF39">
        <v>13</v>
      </c>
      <c r="BG39">
        <v>0</v>
      </c>
      <c r="BH39">
        <v>23</v>
      </c>
      <c r="BI39">
        <v>14</v>
      </c>
      <c r="BJ39">
        <v>0</v>
      </c>
      <c r="BK39">
        <v>30</v>
      </c>
      <c r="BL39">
        <v>21</v>
      </c>
      <c r="BM39">
        <v>419</v>
      </c>
      <c r="BN39">
        <v>24</v>
      </c>
      <c r="BO39">
        <v>13</v>
      </c>
      <c r="BP39">
        <v>0</v>
      </c>
      <c r="BQ39">
        <v>0</v>
      </c>
      <c r="BR39">
        <v>42</v>
      </c>
      <c r="BS39">
        <v>73</v>
      </c>
      <c r="BT39">
        <v>0</v>
      </c>
      <c r="BU39">
        <v>13</v>
      </c>
      <c r="BV39">
        <v>5</v>
      </c>
      <c r="BW39">
        <v>31</v>
      </c>
      <c r="BX39">
        <v>16</v>
      </c>
      <c r="BY39">
        <v>6</v>
      </c>
      <c r="BZ39">
        <v>10</v>
      </c>
      <c r="CA39">
        <v>44</v>
      </c>
      <c r="CB39">
        <v>20</v>
      </c>
      <c r="CC39">
        <v>7</v>
      </c>
      <c r="CD39">
        <v>20</v>
      </c>
      <c r="CE39">
        <v>202</v>
      </c>
      <c r="CF39">
        <v>15</v>
      </c>
      <c r="CG39">
        <v>74</v>
      </c>
      <c r="CH39">
        <v>8</v>
      </c>
      <c r="CI39">
        <v>15</v>
      </c>
      <c r="CJ39">
        <v>0</v>
      </c>
      <c r="CK39">
        <v>0</v>
      </c>
      <c r="CL39">
        <v>13</v>
      </c>
      <c r="CM39">
        <v>3</v>
      </c>
      <c r="CN39">
        <v>3</v>
      </c>
      <c r="CO39">
        <v>0</v>
      </c>
      <c r="CP39">
        <v>12</v>
      </c>
      <c r="CQ39">
        <v>21</v>
      </c>
      <c r="CR39">
        <v>0</v>
      </c>
      <c r="CS39">
        <v>28</v>
      </c>
      <c r="CT39">
        <v>13</v>
      </c>
      <c r="CU39">
        <v>13</v>
      </c>
      <c r="CV39">
        <v>60</v>
      </c>
      <c r="CW39">
        <v>0</v>
      </c>
      <c r="CX39">
        <v>20</v>
      </c>
      <c r="CY39">
        <v>5</v>
      </c>
      <c r="CZ39">
        <v>0</v>
      </c>
      <c r="DA39">
        <v>13</v>
      </c>
      <c r="DB39">
        <v>195</v>
      </c>
      <c r="DC39">
        <v>0</v>
      </c>
      <c r="DD39">
        <v>0</v>
      </c>
      <c r="DE39">
        <v>27</v>
      </c>
      <c r="DF39">
        <v>0</v>
      </c>
      <c r="DG39">
        <v>55</v>
      </c>
      <c r="DH39">
        <v>135</v>
      </c>
      <c r="DI39">
        <v>0</v>
      </c>
      <c r="DJ39">
        <v>8</v>
      </c>
      <c r="DK39">
        <v>0</v>
      </c>
      <c r="DL39">
        <v>7</v>
      </c>
    </row>
    <row r="40" spans="1:116" x14ac:dyDescent="0.2">
      <c r="A40" t="s">
        <v>97</v>
      </c>
      <c r="B40">
        <v>7644</v>
      </c>
      <c r="C40">
        <v>580</v>
      </c>
      <c r="D40">
        <v>79</v>
      </c>
      <c r="E40">
        <v>13</v>
      </c>
      <c r="F40">
        <v>4</v>
      </c>
      <c r="G40">
        <v>54</v>
      </c>
      <c r="H40">
        <v>13</v>
      </c>
      <c r="I40">
        <v>160</v>
      </c>
      <c r="J40">
        <v>36</v>
      </c>
      <c r="K40">
        <v>5</v>
      </c>
      <c r="L40">
        <v>40</v>
      </c>
      <c r="M40">
        <v>58</v>
      </c>
      <c r="N40">
        <v>44</v>
      </c>
      <c r="O40">
        <v>98</v>
      </c>
      <c r="P40">
        <v>0</v>
      </c>
      <c r="Q40">
        <v>3</v>
      </c>
      <c r="R40">
        <v>0</v>
      </c>
      <c r="S40">
        <v>58</v>
      </c>
      <c r="T40">
        <v>19</v>
      </c>
      <c r="U40">
        <v>20</v>
      </c>
      <c r="V40">
        <v>19</v>
      </c>
      <c r="W40">
        <v>36</v>
      </c>
      <c r="X40">
        <v>14</v>
      </c>
      <c r="Y40">
        <v>0</v>
      </c>
      <c r="Z40">
        <v>960</v>
      </c>
      <c r="AA40">
        <v>135</v>
      </c>
      <c r="AB40">
        <v>48</v>
      </c>
      <c r="AC40">
        <v>99</v>
      </c>
      <c r="AD40">
        <v>4</v>
      </c>
      <c r="AE40">
        <v>21</v>
      </c>
      <c r="AF40">
        <v>0</v>
      </c>
      <c r="AG40">
        <v>20</v>
      </c>
      <c r="AH40">
        <v>13</v>
      </c>
      <c r="AI40">
        <v>5</v>
      </c>
      <c r="AJ40">
        <v>60</v>
      </c>
      <c r="AK40">
        <v>12</v>
      </c>
      <c r="AL40">
        <v>127</v>
      </c>
      <c r="AM40">
        <v>69</v>
      </c>
      <c r="AN40">
        <v>35</v>
      </c>
      <c r="AO40">
        <v>151</v>
      </c>
      <c r="AP40">
        <v>88</v>
      </c>
      <c r="AQ40">
        <v>7</v>
      </c>
      <c r="AR40">
        <v>72</v>
      </c>
      <c r="AS40">
        <v>0</v>
      </c>
      <c r="AT40">
        <v>0</v>
      </c>
      <c r="AU40">
        <v>10</v>
      </c>
      <c r="AV40">
        <v>0</v>
      </c>
      <c r="AW40">
        <v>21</v>
      </c>
      <c r="AX40">
        <v>565</v>
      </c>
      <c r="AY40">
        <v>5</v>
      </c>
      <c r="AZ40">
        <v>0</v>
      </c>
      <c r="BA40">
        <v>5</v>
      </c>
      <c r="BB40">
        <v>0</v>
      </c>
      <c r="BC40">
        <v>96</v>
      </c>
      <c r="BD40">
        <v>24</v>
      </c>
      <c r="BE40">
        <v>6</v>
      </c>
      <c r="BF40">
        <v>16</v>
      </c>
      <c r="BG40">
        <v>0</v>
      </c>
      <c r="BH40">
        <v>44</v>
      </c>
      <c r="BI40">
        <v>15</v>
      </c>
      <c r="BJ40">
        <v>4</v>
      </c>
      <c r="BK40">
        <v>55</v>
      </c>
      <c r="BL40">
        <v>21</v>
      </c>
      <c r="BM40">
        <v>125</v>
      </c>
      <c r="BN40">
        <v>36</v>
      </c>
      <c r="BO40">
        <v>6</v>
      </c>
      <c r="BP40">
        <v>38</v>
      </c>
      <c r="BQ40">
        <v>48</v>
      </c>
      <c r="BR40">
        <v>71</v>
      </c>
      <c r="BS40">
        <v>141</v>
      </c>
      <c r="BT40">
        <v>0</v>
      </c>
      <c r="BU40">
        <v>0</v>
      </c>
      <c r="BV40">
        <v>4</v>
      </c>
      <c r="BW40">
        <v>82</v>
      </c>
      <c r="BX40">
        <v>26</v>
      </c>
      <c r="BY40">
        <v>24</v>
      </c>
      <c r="BZ40">
        <v>22</v>
      </c>
      <c r="CA40">
        <v>24</v>
      </c>
      <c r="CB40">
        <v>16</v>
      </c>
      <c r="CC40">
        <v>0</v>
      </c>
      <c r="CD40">
        <v>853</v>
      </c>
      <c r="CE40">
        <v>114</v>
      </c>
      <c r="CF40">
        <v>59</v>
      </c>
      <c r="CG40">
        <v>179</v>
      </c>
      <c r="CH40">
        <v>4</v>
      </c>
      <c r="CI40">
        <v>23</v>
      </c>
      <c r="CJ40">
        <v>0</v>
      </c>
      <c r="CK40">
        <v>34</v>
      </c>
      <c r="CL40">
        <v>15</v>
      </c>
      <c r="CM40">
        <v>3</v>
      </c>
      <c r="CN40">
        <v>79</v>
      </c>
      <c r="CO40">
        <v>15</v>
      </c>
      <c r="CP40">
        <v>99</v>
      </c>
      <c r="CQ40">
        <v>49</v>
      </c>
      <c r="CR40">
        <v>36</v>
      </c>
      <c r="CS40">
        <v>187</v>
      </c>
      <c r="CT40">
        <v>108</v>
      </c>
      <c r="CU40">
        <v>6</v>
      </c>
      <c r="CV40">
        <v>71</v>
      </c>
      <c r="CW40">
        <v>0</v>
      </c>
      <c r="CX40">
        <v>3</v>
      </c>
      <c r="CY40">
        <v>16</v>
      </c>
      <c r="CZ40">
        <v>3</v>
      </c>
      <c r="DA40">
        <v>28</v>
      </c>
      <c r="DB40">
        <v>608</v>
      </c>
      <c r="DC40">
        <v>0</v>
      </c>
      <c r="DD40">
        <v>0</v>
      </c>
      <c r="DE40">
        <v>8</v>
      </c>
      <c r="DF40">
        <v>0</v>
      </c>
      <c r="DG40">
        <v>144</v>
      </c>
      <c r="DH40">
        <v>39</v>
      </c>
      <c r="DI40">
        <v>0</v>
      </c>
      <c r="DJ40">
        <v>20</v>
      </c>
      <c r="DK40">
        <v>0</v>
      </c>
      <c r="DL40">
        <v>12</v>
      </c>
    </row>
    <row r="41" spans="1:116" x14ac:dyDescent="0.2">
      <c r="A41" t="s">
        <v>98</v>
      </c>
      <c r="B41">
        <v>518571</v>
      </c>
      <c r="C41">
        <v>68305</v>
      </c>
      <c r="D41">
        <v>429360</v>
      </c>
      <c r="E41">
        <v>34</v>
      </c>
      <c r="F41">
        <v>18</v>
      </c>
      <c r="G41">
        <v>440</v>
      </c>
      <c r="H41">
        <v>29</v>
      </c>
      <c r="I41">
        <v>1987</v>
      </c>
      <c r="J41">
        <v>211</v>
      </c>
      <c r="K41">
        <v>167</v>
      </c>
      <c r="L41">
        <v>13</v>
      </c>
      <c r="M41">
        <v>36</v>
      </c>
      <c r="N41">
        <v>1126</v>
      </c>
      <c r="O41">
        <v>215</v>
      </c>
      <c r="P41">
        <v>0</v>
      </c>
      <c r="Q41">
        <v>67</v>
      </c>
      <c r="R41">
        <v>71</v>
      </c>
      <c r="S41">
        <v>246</v>
      </c>
      <c r="T41">
        <v>86</v>
      </c>
      <c r="U41">
        <v>41</v>
      </c>
      <c r="V41">
        <v>45</v>
      </c>
      <c r="W41">
        <v>62</v>
      </c>
      <c r="X41">
        <v>32</v>
      </c>
      <c r="Y41">
        <v>65</v>
      </c>
      <c r="Z41">
        <v>148</v>
      </c>
      <c r="AA41">
        <v>370</v>
      </c>
      <c r="AB41">
        <v>466</v>
      </c>
      <c r="AC41">
        <v>135</v>
      </c>
      <c r="AD41">
        <v>10</v>
      </c>
      <c r="AE41">
        <v>79</v>
      </c>
      <c r="AF41">
        <v>49</v>
      </c>
      <c r="AG41">
        <v>29</v>
      </c>
      <c r="AH41">
        <v>102</v>
      </c>
      <c r="AI41">
        <v>94</v>
      </c>
      <c r="AJ41">
        <v>266</v>
      </c>
      <c r="AK41">
        <v>31</v>
      </c>
      <c r="AL41">
        <v>863</v>
      </c>
      <c r="AM41">
        <v>273</v>
      </c>
      <c r="AN41">
        <v>36</v>
      </c>
      <c r="AO41">
        <v>208</v>
      </c>
      <c r="AP41">
        <v>53</v>
      </c>
      <c r="AQ41">
        <v>165</v>
      </c>
      <c r="AR41">
        <v>263</v>
      </c>
      <c r="AS41">
        <v>0</v>
      </c>
      <c r="AT41">
        <v>22</v>
      </c>
      <c r="AU41">
        <v>66</v>
      </c>
      <c r="AV41">
        <v>23</v>
      </c>
      <c r="AW41">
        <v>127</v>
      </c>
      <c r="AX41">
        <v>871</v>
      </c>
      <c r="AY41">
        <v>7</v>
      </c>
      <c r="AZ41">
        <v>4</v>
      </c>
      <c r="BA41">
        <v>121</v>
      </c>
      <c r="BB41">
        <v>48</v>
      </c>
      <c r="BC41">
        <v>141</v>
      </c>
      <c r="BD41">
        <v>660</v>
      </c>
      <c r="BE41">
        <v>8</v>
      </c>
      <c r="BF41">
        <v>108</v>
      </c>
      <c r="BG41">
        <v>6</v>
      </c>
      <c r="BH41">
        <v>85</v>
      </c>
      <c r="BI41">
        <v>48</v>
      </c>
      <c r="BJ41">
        <v>27</v>
      </c>
      <c r="BK41">
        <v>307</v>
      </c>
      <c r="BL41">
        <v>34</v>
      </c>
      <c r="BM41">
        <v>1744</v>
      </c>
      <c r="BN41">
        <v>181</v>
      </c>
      <c r="BO41">
        <v>105</v>
      </c>
      <c r="BP41">
        <v>10</v>
      </c>
      <c r="BQ41">
        <v>37</v>
      </c>
      <c r="BR41">
        <v>943</v>
      </c>
      <c r="BS41">
        <v>246</v>
      </c>
      <c r="BT41">
        <v>3</v>
      </c>
      <c r="BU41">
        <v>61</v>
      </c>
      <c r="BV41">
        <v>46</v>
      </c>
      <c r="BW41">
        <v>254</v>
      </c>
      <c r="BX41">
        <v>98</v>
      </c>
      <c r="BY41">
        <v>39</v>
      </c>
      <c r="BZ41">
        <v>32</v>
      </c>
      <c r="CA41">
        <v>56</v>
      </c>
      <c r="CB41">
        <v>22</v>
      </c>
      <c r="CC41">
        <v>55</v>
      </c>
      <c r="CD41">
        <v>122</v>
      </c>
      <c r="CE41">
        <v>294</v>
      </c>
      <c r="CF41">
        <v>455</v>
      </c>
      <c r="CG41">
        <v>137</v>
      </c>
      <c r="CH41">
        <v>21</v>
      </c>
      <c r="CI41">
        <v>72</v>
      </c>
      <c r="CJ41">
        <v>48</v>
      </c>
      <c r="CK41">
        <v>23</v>
      </c>
      <c r="CL41">
        <v>120</v>
      </c>
      <c r="CM41">
        <v>49</v>
      </c>
      <c r="CN41">
        <v>305</v>
      </c>
      <c r="CO41">
        <v>23</v>
      </c>
      <c r="CP41">
        <v>964</v>
      </c>
      <c r="CQ41">
        <v>190</v>
      </c>
      <c r="CR41">
        <v>48</v>
      </c>
      <c r="CS41">
        <v>189</v>
      </c>
      <c r="CT41">
        <v>55</v>
      </c>
      <c r="CU41">
        <v>126</v>
      </c>
      <c r="CV41">
        <v>210</v>
      </c>
      <c r="CW41">
        <v>7</v>
      </c>
      <c r="CX41">
        <v>23</v>
      </c>
      <c r="CY41">
        <v>75</v>
      </c>
      <c r="CZ41">
        <v>18</v>
      </c>
      <c r="DA41">
        <v>109</v>
      </c>
      <c r="DB41">
        <v>934</v>
      </c>
      <c r="DC41">
        <v>0</v>
      </c>
      <c r="DD41">
        <v>3</v>
      </c>
      <c r="DE41">
        <v>120</v>
      </c>
      <c r="DF41">
        <v>43</v>
      </c>
      <c r="DG41">
        <v>167</v>
      </c>
      <c r="DH41">
        <v>554</v>
      </c>
      <c r="DI41">
        <v>11</v>
      </c>
      <c r="DJ41">
        <v>91</v>
      </c>
      <c r="DK41">
        <v>3</v>
      </c>
      <c r="DL41">
        <v>21</v>
      </c>
    </row>
    <row r="42" spans="1:116" x14ac:dyDescent="0.2">
      <c r="A42" t="s">
        <v>99</v>
      </c>
      <c r="B42">
        <v>68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3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4</v>
      </c>
      <c r="BP42">
        <v>0</v>
      </c>
      <c r="BQ42">
        <v>0</v>
      </c>
      <c r="BR42">
        <v>23</v>
      </c>
      <c r="BS42">
        <v>3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6</v>
      </c>
      <c r="CQ42">
        <v>4</v>
      </c>
      <c r="CR42">
        <v>0</v>
      </c>
      <c r="CS42">
        <v>0</v>
      </c>
      <c r="CT42">
        <v>0</v>
      </c>
      <c r="CU42">
        <v>0</v>
      </c>
      <c r="CV42">
        <v>5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</row>
    <row r="43" spans="1:116" x14ac:dyDescent="0.2">
      <c r="A43" t="s">
        <v>100</v>
      </c>
      <c r="B43">
        <v>513</v>
      </c>
      <c r="C43">
        <v>0</v>
      </c>
      <c r="D43">
        <v>284</v>
      </c>
      <c r="E43">
        <v>0</v>
      </c>
      <c r="F43">
        <v>0</v>
      </c>
      <c r="G43">
        <v>5</v>
      </c>
      <c r="H43">
        <v>0</v>
      </c>
      <c r="I43">
        <v>0</v>
      </c>
      <c r="J43">
        <v>7</v>
      </c>
      <c r="K43">
        <v>0</v>
      </c>
      <c r="L43">
        <v>0</v>
      </c>
      <c r="M43">
        <v>4</v>
      </c>
      <c r="N43">
        <v>4</v>
      </c>
      <c r="O43">
        <v>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12</v>
      </c>
      <c r="AA43">
        <v>4</v>
      </c>
      <c r="AB43">
        <v>4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7</v>
      </c>
      <c r="AM43">
        <v>4</v>
      </c>
      <c r="AN43">
        <v>5</v>
      </c>
      <c r="AO43">
        <v>6</v>
      </c>
      <c r="AP43">
        <v>0</v>
      </c>
      <c r="AQ43">
        <v>0</v>
      </c>
      <c r="AR43">
        <v>8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6</v>
      </c>
      <c r="AY43">
        <v>0</v>
      </c>
      <c r="AZ43">
        <v>0</v>
      </c>
      <c r="BA43">
        <v>0</v>
      </c>
      <c r="BB43">
        <v>0</v>
      </c>
      <c r="BC43">
        <v>5</v>
      </c>
      <c r="BD43">
        <v>3</v>
      </c>
      <c r="BE43">
        <v>0</v>
      </c>
      <c r="BF43">
        <v>0</v>
      </c>
      <c r="BG43">
        <v>0</v>
      </c>
      <c r="BH43">
        <v>3</v>
      </c>
      <c r="BI43">
        <v>0</v>
      </c>
      <c r="BJ43">
        <v>0</v>
      </c>
      <c r="BK43">
        <v>0</v>
      </c>
      <c r="BL43">
        <v>0</v>
      </c>
      <c r="BM43">
        <v>4</v>
      </c>
      <c r="BN43">
        <v>14</v>
      </c>
      <c r="BO43">
        <v>0</v>
      </c>
      <c r="BP43">
        <v>0</v>
      </c>
      <c r="BQ43">
        <v>19</v>
      </c>
      <c r="BR43">
        <v>6</v>
      </c>
      <c r="BS43">
        <v>3</v>
      </c>
      <c r="BT43">
        <v>0</v>
      </c>
      <c r="BU43">
        <v>0</v>
      </c>
      <c r="BV43">
        <v>0</v>
      </c>
      <c r="BW43">
        <v>18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14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7</v>
      </c>
      <c r="CQ43">
        <v>5</v>
      </c>
      <c r="CR43">
        <v>0</v>
      </c>
      <c r="CS43">
        <v>4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12</v>
      </c>
      <c r="DC43">
        <v>0</v>
      </c>
      <c r="DD43">
        <v>0</v>
      </c>
      <c r="DE43">
        <v>16</v>
      </c>
      <c r="DF43">
        <v>0</v>
      </c>
      <c r="DG43">
        <v>4</v>
      </c>
      <c r="DH43">
        <v>13</v>
      </c>
      <c r="DI43">
        <v>0</v>
      </c>
      <c r="DJ43">
        <v>0</v>
      </c>
      <c r="DK43">
        <v>0</v>
      </c>
      <c r="DL43">
        <v>0</v>
      </c>
    </row>
    <row r="44" spans="1:116" x14ac:dyDescent="0.2">
      <c r="A44" t="s">
        <v>101</v>
      </c>
      <c r="B44">
        <v>176</v>
      </c>
      <c r="C44">
        <v>42</v>
      </c>
      <c r="D44">
        <v>0</v>
      </c>
      <c r="E44">
        <v>0</v>
      </c>
      <c r="F44">
        <v>0</v>
      </c>
      <c r="G44">
        <v>4</v>
      </c>
      <c r="H44">
        <v>0</v>
      </c>
      <c r="I44">
        <v>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5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6</v>
      </c>
      <c r="AK44">
        <v>0</v>
      </c>
      <c r="AL44">
        <v>10</v>
      </c>
      <c r="AM44">
        <v>0</v>
      </c>
      <c r="AN44">
        <v>3</v>
      </c>
      <c r="AO44">
        <v>0</v>
      </c>
      <c r="AP44">
        <v>0</v>
      </c>
      <c r="AQ44">
        <v>0</v>
      </c>
      <c r="AR44">
        <v>5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7</v>
      </c>
      <c r="AY44">
        <v>0</v>
      </c>
      <c r="AZ44">
        <v>0</v>
      </c>
      <c r="BA44">
        <v>0</v>
      </c>
      <c r="BB44">
        <v>0</v>
      </c>
      <c r="BC44">
        <v>3</v>
      </c>
      <c r="BD44">
        <v>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6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7</v>
      </c>
      <c r="BX44">
        <v>3</v>
      </c>
      <c r="BY44">
        <v>4</v>
      </c>
      <c r="BZ44">
        <v>0</v>
      </c>
      <c r="CA44">
        <v>0</v>
      </c>
      <c r="CB44">
        <v>0</v>
      </c>
      <c r="CC44">
        <v>0</v>
      </c>
      <c r="CD44">
        <v>7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13</v>
      </c>
      <c r="CO44">
        <v>5</v>
      </c>
      <c r="CP44">
        <v>8</v>
      </c>
      <c r="CQ44">
        <v>3</v>
      </c>
      <c r="CR44">
        <v>0</v>
      </c>
      <c r="CS44">
        <v>5</v>
      </c>
      <c r="CT44">
        <v>0</v>
      </c>
      <c r="CU44">
        <v>0</v>
      </c>
      <c r="CV44">
        <v>7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5</v>
      </c>
      <c r="DC44">
        <v>0</v>
      </c>
      <c r="DD44">
        <v>0</v>
      </c>
      <c r="DE44">
        <v>3</v>
      </c>
      <c r="DF44">
        <v>0</v>
      </c>
      <c r="DG44">
        <v>0</v>
      </c>
      <c r="DH44">
        <v>4</v>
      </c>
      <c r="DI44">
        <v>0</v>
      </c>
      <c r="DJ44">
        <v>0</v>
      </c>
      <c r="DK44">
        <v>0</v>
      </c>
      <c r="DL44">
        <v>0</v>
      </c>
    </row>
    <row r="45" spans="1:116" x14ac:dyDescent="0.2">
      <c r="A45" t="s">
        <v>102</v>
      </c>
      <c r="B45">
        <v>13721</v>
      </c>
      <c r="C45">
        <v>5440</v>
      </c>
      <c r="D45">
        <v>4897</v>
      </c>
      <c r="E45">
        <v>7</v>
      </c>
      <c r="F45">
        <v>0</v>
      </c>
      <c r="G45">
        <v>37</v>
      </c>
      <c r="H45">
        <v>4</v>
      </c>
      <c r="I45">
        <v>250</v>
      </c>
      <c r="J45">
        <v>22</v>
      </c>
      <c r="K45">
        <v>38</v>
      </c>
      <c r="L45">
        <v>4</v>
      </c>
      <c r="M45">
        <v>10</v>
      </c>
      <c r="N45">
        <v>446</v>
      </c>
      <c r="O45">
        <v>29</v>
      </c>
      <c r="P45">
        <v>0</v>
      </c>
      <c r="Q45">
        <v>5</v>
      </c>
      <c r="R45">
        <v>6</v>
      </c>
      <c r="S45">
        <v>29</v>
      </c>
      <c r="T45">
        <v>17</v>
      </c>
      <c r="U45">
        <v>3</v>
      </c>
      <c r="V45">
        <v>0</v>
      </c>
      <c r="W45">
        <v>8</v>
      </c>
      <c r="X45">
        <v>4</v>
      </c>
      <c r="Y45">
        <v>0</v>
      </c>
      <c r="Z45">
        <v>51</v>
      </c>
      <c r="AA45">
        <v>57</v>
      </c>
      <c r="AB45">
        <v>11</v>
      </c>
      <c r="AC45">
        <v>14</v>
      </c>
      <c r="AD45">
        <v>0</v>
      </c>
      <c r="AE45">
        <v>13</v>
      </c>
      <c r="AF45">
        <v>0</v>
      </c>
      <c r="AG45">
        <v>4</v>
      </c>
      <c r="AH45">
        <v>16</v>
      </c>
      <c r="AI45">
        <v>6</v>
      </c>
      <c r="AJ45">
        <v>96</v>
      </c>
      <c r="AK45">
        <v>4</v>
      </c>
      <c r="AL45">
        <v>171</v>
      </c>
      <c r="AM45">
        <v>35</v>
      </c>
      <c r="AN45">
        <v>0</v>
      </c>
      <c r="AO45">
        <v>14</v>
      </c>
      <c r="AP45">
        <v>7</v>
      </c>
      <c r="AQ45">
        <v>19</v>
      </c>
      <c r="AR45">
        <v>28</v>
      </c>
      <c r="AS45">
        <v>4</v>
      </c>
      <c r="AT45">
        <v>5</v>
      </c>
      <c r="AU45">
        <v>0</v>
      </c>
      <c r="AV45">
        <v>3</v>
      </c>
      <c r="AW45">
        <v>11</v>
      </c>
      <c r="AX45">
        <v>98</v>
      </c>
      <c r="AY45">
        <v>0</v>
      </c>
      <c r="AZ45">
        <v>0</v>
      </c>
      <c r="BA45">
        <v>70</v>
      </c>
      <c r="BB45">
        <v>3</v>
      </c>
      <c r="BC45">
        <v>42</v>
      </c>
      <c r="BD45">
        <v>35</v>
      </c>
      <c r="BE45">
        <v>0</v>
      </c>
      <c r="BF45">
        <v>12</v>
      </c>
      <c r="BG45">
        <v>0</v>
      </c>
      <c r="BH45">
        <v>11</v>
      </c>
      <c r="BI45">
        <v>6</v>
      </c>
      <c r="BJ45">
        <v>3</v>
      </c>
      <c r="BK45">
        <v>24</v>
      </c>
      <c r="BL45">
        <v>9</v>
      </c>
      <c r="BM45">
        <v>210</v>
      </c>
      <c r="BN45">
        <v>27</v>
      </c>
      <c r="BO45">
        <v>32</v>
      </c>
      <c r="BP45">
        <v>5</v>
      </c>
      <c r="BQ45">
        <v>4</v>
      </c>
      <c r="BR45">
        <v>376</v>
      </c>
      <c r="BS45">
        <v>39</v>
      </c>
      <c r="BT45">
        <v>0</v>
      </c>
      <c r="BU45">
        <v>6</v>
      </c>
      <c r="BV45">
        <v>4</v>
      </c>
      <c r="BW45">
        <v>37</v>
      </c>
      <c r="BX45">
        <v>13</v>
      </c>
      <c r="BY45">
        <v>3</v>
      </c>
      <c r="BZ45">
        <v>0</v>
      </c>
      <c r="CA45">
        <v>3</v>
      </c>
      <c r="CB45">
        <v>4</v>
      </c>
      <c r="CC45">
        <v>4</v>
      </c>
      <c r="CD45">
        <v>18</v>
      </c>
      <c r="CE45">
        <v>38</v>
      </c>
      <c r="CF45">
        <v>11</v>
      </c>
      <c r="CG45">
        <v>25</v>
      </c>
      <c r="CH45">
        <v>4</v>
      </c>
      <c r="CI45">
        <v>7</v>
      </c>
      <c r="CJ45">
        <v>0</v>
      </c>
      <c r="CK45">
        <v>0</v>
      </c>
      <c r="CL45">
        <v>21</v>
      </c>
      <c r="CM45">
        <v>6</v>
      </c>
      <c r="CN45">
        <v>66</v>
      </c>
      <c r="CO45">
        <v>3</v>
      </c>
      <c r="CP45">
        <v>167</v>
      </c>
      <c r="CQ45">
        <v>34</v>
      </c>
      <c r="CR45">
        <v>0</v>
      </c>
      <c r="CS45">
        <v>15</v>
      </c>
      <c r="CT45">
        <v>4</v>
      </c>
      <c r="CU45">
        <v>25</v>
      </c>
      <c r="CV45">
        <v>51</v>
      </c>
      <c r="CW45">
        <v>12</v>
      </c>
      <c r="CX45">
        <v>0</v>
      </c>
      <c r="CY45">
        <v>7</v>
      </c>
      <c r="CZ45">
        <v>0</v>
      </c>
      <c r="DA45">
        <v>15</v>
      </c>
      <c r="DB45">
        <v>93</v>
      </c>
      <c r="DC45">
        <v>0</v>
      </c>
      <c r="DD45">
        <v>0</v>
      </c>
      <c r="DE45">
        <v>69</v>
      </c>
      <c r="DF45">
        <v>0</v>
      </c>
      <c r="DG45">
        <v>56</v>
      </c>
      <c r="DH45">
        <v>53</v>
      </c>
      <c r="DI45">
        <v>0</v>
      </c>
      <c r="DJ45">
        <v>16</v>
      </c>
      <c r="DK45">
        <v>0</v>
      </c>
      <c r="DL45">
        <v>0</v>
      </c>
    </row>
    <row r="46" spans="1:116" x14ac:dyDescent="0.2">
      <c r="A46" t="s">
        <v>103</v>
      </c>
      <c r="B46">
        <v>226657</v>
      </c>
      <c r="C46">
        <v>140935</v>
      </c>
      <c r="D46">
        <v>6661</v>
      </c>
      <c r="E46">
        <v>50</v>
      </c>
      <c r="F46">
        <v>6</v>
      </c>
      <c r="G46">
        <v>308</v>
      </c>
      <c r="H46">
        <v>50</v>
      </c>
      <c r="I46">
        <v>10197</v>
      </c>
      <c r="J46">
        <v>194</v>
      </c>
      <c r="K46">
        <v>257</v>
      </c>
      <c r="L46">
        <v>62</v>
      </c>
      <c r="M46">
        <v>36</v>
      </c>
      <c r="N46">
        <v>674</v>
      </c>
      <c r="O46">
        <v>369</v>
      </c>
      <c r="P46">
        <v>6</v>
      </c>
      <c r="Q46">
        <v>170</v>
      </c>
      <c r="R46">
        <v>46</v>
      </c>
      <c r="S46">
        <v>731</v>
      </c>
      <c r="T46">
        <v>199</v>
      </c>
      <c r="U46">
        <v>79</v>
      </c>
      <c r="V46">
        <v>92</v>
      </c>
      <c r="W46">
        <v>75</v>
      </c>
      <c r="X46">
        <v>60</v>
      </c>
      <c r="Y46">
        <v>24</v>
      </c>
      <c r="Z46">
        <v>585</v>
      </c>
      <c r="AA46">
        <v>1057</v>
      </c>
      <c r="AB46">
        <v>343</v>
      </c>
      <c r="AC46">
        <v>198</v>
      </c>
      <c r="AD46">
        <v>32</v>
      </c>
      <c r="AE46">
        <v>149</v>
      </c>
      <c r="AF46">
        <v>12</v>
      </c>
      <c r="AG46">
        <v>46</v>
      </c>
      <c r="AH46">
        <v>263</v>
      </c>
      <c r="AI46">
        <v>38</v>
      </c>
      <c r="AJ46">
        <v>939</v>
      </c>
      <c r="AK46">
        <v>25</v>
      </c>
      <c r="AL46">
        <v>5892</v>
      </c>
      <c r="AM46">
        <v>319</v>
      </c>
      <c r="AN46">
        <v>25</v>
      </c>
      <c r="AO46">
        <v>303</v>
      </c>
      <c r="AP46">
        <v>89</v>
      </c>
      <c r="AQ46">
        <v>304</v>
      </c>
      <c r="AR46">
        <v>799</v>
      </c>
      <c r="AS46">
        <v>20</v>
      </c>
      <c r="AT46">
        <v>49</v>
      </c>
      <c r="AU46">
        <v>56</v>
      </c>
      <c r="AV46">
        <v>14</v>
      </c>
      <c r="AW46">
        <v>112</v>
      </c>
      <c r="AX46">
        <v>1629</v>
      </c>
      <c r="AY46">
        <v>32</v>
      </c>
      <c r="AZ46">
        <v>3</v>
      </c>
      <c r="BA46">
        <v>70</v>
      </c>
      <c r="BB46">
        <v>13</v>
      </c>
      <c r="BC46">
        <v>503</v>
      </c>
      <c r="BD46">
        <v>1212</v>
      </c>
      <c r="BE46">
        <v>19</v>
      </c>
      <c r="BF46">
        <v>159</v>
      </c>
      <c r="BG46">
        <v>4</v>
      </c>
      <c r="BH46">
        <v>229</v>
      </c>
      <c r="BI46">
        <v>146</v>
      </c>
      <c r="BJ46">
        <v>20</v>
      </c>
      <c r="BK46">
        <v>437</v>
      </c>
      <c r="BL46">
        <v>74</v>
      </c>
      <c r="BM46">
        <v>17705</v>
      </c>
      <c r="BN46">
        <v>399</v>
      </c>
      <c r="BO46">
        <v>368</v>
      </c>
      <c r="BP46">
        <v>151</v>
      </c>
      <c r="BQ46">
        <v>58</v>
      </c>
      <c r="BR46">
        <v>1037</v>
      </c>
      <c r="BS46">
        <v>734</v>
      </c>
      <c r="BT46">
        <v>32</v>
      </c>
      <c r="BU46">
        <v>358</v>
      </c>
      <c r="BV46">
        <v>102</v>
      </c>
      <c r="BW46">
        <v>1480</v>
      </c>
      <c r="BX46">
        <v>340</v>
      </c>
      <c r="BY46">
        <v>153</v>
      </c>
      <c r="BZ46">
        <v>124</v>
      </c>
      <c r="CA46">
        <v>125</v>
      </c>
      <c r="CB46">
        <v>123</v>
      </c>
      <c r="CC46">
        <v>36</v>
      </c>
      <c r="CD46">
        <v>843</v>
      </c>
      <c r="CE46">
        <v>2059</v>
      </c>
      <c r="CF46">
        <v>743</v>
      </c>
      <c r="CG46">
        <v>342</v>
      </c>
      <c r="CH46">
        <v>45</v>
      </c>
      <c r="CI46">
        <v>253</v>
      </c>
      <c r="CJ46">
        <v>26</v>
      </c>
      <c r="CK46">
        <v>85</v>
      </c>
      <c r="CL46">
        <v>503</v>
      </c>
      <c r="CM46">
        <v>75</v>
      </c>
      <c r="CN46">
        <v>1895</v>
      </c>
      <c r="CO46">
        <v>85</v>
      </c>
      <c r="CP46">
        <v>7812</v>
      </c>
      <c r="CQ46">
        <v>552</v>
      </c>
      <c r="CR46">
        <v>22</v>
      </c>
      <c r="CS46">
        <v>756</v>
      </c>
      <c r="CT46">
        <v>146</v>
      </c>
      <c r="CU46">
        <v>468</v>
      </c>
      <c r="CV46">
        <v>1107</v>
      </c>
      <c r="CW46">
        <v>16</v>
      </c>
      <c r="CX46">
        <v>71</v>
      </c>
      <c r="CY46">
        <v>182</v>
      </c>
      <c r="CZ46">
        <v>0</v>
      </c>
      <c r="DA46">
        <v>262</v>
      </c>
      <c r="DB46">
        <v>2679</v>
      </c>
      <c r="DC46">
        <v>0</v>
      </c>
      <c r="DD46">
        <v>48</v>
      </c>
      <c r="DE46">
        <v>262</v>
      </c>
      <c r="DF46">
        <v>19</v>
      </c>
      <c r="DG46">
        <v>834</v>
      </c>
      <c r="DH46">
        <v>3192</v>
      </c>
      <c r="DI46">
        <v>16</v>
      </c>
      <c r="DJ46">
        <v>313</v>
      </c>
      <c r="DK46">
        <v>15</v>
      </c>
      <c r="DL46">
        <v>106</v>
      </c>
    </row>
    <row r="47" spans="1:116" x14ac:dyDescent="0.2">
      <c r="A47" t="s">
        <v>104</v>
      </c>
      <c r="B47">
        <v>65468</v>
      </c>
      <c r="C47">
        <v>22923</v>
      </c>
      <c r="D47">
        <v>9716</v>
      </c>
      <c r="E47">
        <v>20</v>
      </c>
      <c r="F47">
        <v>13</v>
      </c>
      <c r="G47">
        <v>161</v>
      </c>
      <c r="H47">
        <v>9</v>
      </c>
      <c r="I47">
        <v>1027</v>
      </c>
      <c r="J47">
        <v>113</v>
      </c>
      <c r="K47">
        <v>407</v>
      </c>
      <c r="L47">
        <v>31</v>
      </c>
      <c r="M47">
        <v>36</v>
      </c>
      <c r="N47">
        <v>6662</v>
      </c>
      <c r="O47">
        <v>457</v>
      </c>
      <c r="P47">
        <v>0</v>
      </c>
      <c r="Q47">
        <v>17</v>
      </c>
      <c r="R47">
        <v>23</v>
      </c>
      <c r="S47">
        <v>204</v>
      </c>
      <c r="T47">
        <v>78</v>
      </c>
      <c r="U47">
        <v>18</v>
      </c>
      <c r="V47">
        <v>35</v>
      </c>
      <c r="W47">
        <v>26</v>
      </c>
      <c r="X47">
        <v>52</v>
      </c>
      <c r="Y47">
        <v>11</v>
      </c>
      <c r="Z47">
        <v>253</v>
      </c>
      <c r="AA47">
        <v>539</v>
      </c>
      <c r="AB47">
        <v>51</v>
      </c>
      <c r="AC47">
        <v>39</v>
      </c>
      <c r="AD47">
        <v>17</v>
      </c>
      <c r="AE47">
        <v>46</v>
      </c>
      <c r="AF47">
        <v>7</v>
      </c>
      <c r="AG47">
        <v>13</v>
      </c>
      <c r="AH47">
        <v>70</v>
      </c>
      <c r="AI47">
        <v>59</v>
      </c>
      <c r="AJ47">
        <v>1835</v>
      </c>
      <c r="AK47">
        <v>29</v>
      </c>
      <c r="AL47">
        <v>1955</v>
      </c>
      <c r="AM47">
        <v>355</v>
      </c>
      <c r="AN47">
        <v>6</v>
      </c>
      <c r="AO47">
        <v>78</v>
      </c>
      <c r="AP47">
        <v>54</v>
      </c>
      <c r="AQ47">
        <v>35</v>
      </c>
      <c r="AR47">
        <v>289</v>
      </c>
      <c r="AS47">
        <v>83</v>
      </c>
      <c r="AT47">
        <v>169</v>
      </c>
      <c r="AU47">
        <v>100</v>
      </c>
      <c r="AV47">
        <v>6</v>
      </c>
      <c r="AW47">
        <v>57</v>
      </c>
      <c r="AX47">
        <v>1237</v>
      </c>
      <c r="AY47">
        <v>13</v>
      </c>
      <c r="AZ47">
        <v>0</v>
      </c>
      <c r="BA47">
        <v>65</v>
      </c>
      <c r="BB47">
        <v>7</v>
      </c>
      <c r="BC47">
        <v>291</v>
      </c>
      <c r="BD47">
        <v>138</v>
      </c>
      <c r="BE47">
        <v>4</v>
      </c>
      <c r="BF47">
        <v>73</v>
      </c>
      <c r="BG47">
        <v>3</v>
      </c>
      <c r="BH47">
        <v>163</v>
      </c>
      <c r="BI47">
        <v>41</v>
      </c>
      <c r="BJ47">
        <v>24</v>
      </c>
      <c r="BK47">
        <v>108</v>
      </c>
      <c r="BL47">
        <v>17</v>
      </c>
      <c r="BM47">
        <v>829</v>
      </c>
      <c r="BN47">
        <v>157</v>
      </c>
      <c r="BO47">
        <v>298</v>
      </c>
      <c r="BP47">
        <v>23</v>
      </c>
      <c r="BQ47">
        <v>53</v>
      </c>
      <c r="BR47">
        <v>5476</v>
      </c>
      <c r="BS47">
        <v>441</v>
      </c>
      <c r="BT47">
        <v>0</v>
      </c>
      <c r="BU47">
        <v>7</v>
      </c>
      <c r="BV47">
        <v>36</v>
      </c>
      <c r="BW47">
        <v>335</v>
      </c>
      <c r="BX47">
        <v>85</v>
      </c>
      <c r="BY47">
        <v>47</v>
      </c>
      <c r="BZ47">
        <v>29</v>
      </c>
      <c r="CA47">
        <v>58</v>
      </c>
      <c r="CB47">
        <v>69</v>
      </c>
      <c r="CC47">
        <v>10</v>
      </c>
      <c r="CD47">
        <v>189</v>
      </c>
      <c r="CE47">
        <v>463</v>
      </c>
      <c r="CF47">
        <v>80</v>
      </c>
      <c r="CG47">
        <v>92</v>
      </c>
      <c r="CH47">
        <v>19</v>
      </c>
      <c r="CI47">
        <v>44</v>
      </c>
      <c r="CJ47">
        <v>5</v>
      </c>
      <c r="CK47">
        <v>26</v>
      </c>
      <c r="CL47">
        <v>93</v>
      </c>
      <c r="CM47">
        <v>29</v>
      </c>
      <c r="CN47">
        <v>1407</v>
      </c>
      <c r="CO47">
        <v>29</v>
      </c>
      <c r="CP47">
        <v>1599</v>
      </c>
      <c r="CQ47">
        <v>307</v>
      </c>
      <c r="CR47">
        <v>5</v>
      </c>
      <c r="CS47">
        <v>110</v>
      </c>
      <c r="CT47">
        <v>39</v>
      </c>
      <c r="CU47">
        <v>64</v>
      </c>
      <c r="CV47">
        <v>247</v>
      </c>
      <c r="CW47">
        <v>91</v>
      </c>
      <c r="CX47">
        <v>77</v>
      </c>
      <c r="CY47">
        <v>217</v>
      </c>
      <c r="CZ47">
        <v>4</v>
      </c>
      <c r="DA47">
        <v>106</v>
      </c>
      <c r="DB47">
        <v>1107</v>
      </c>
      <c r="DC47">
        <v>0</v>
      </c>
      <c r="DD47">
        <v>5</v>
      </c>
      <c r="DE47">
        <v>149</v>
      </c>
      <c r="DF47">
        <v>5</v>
      </c>
      <c r="DG47">
        <v>322</v>
      </c>
      <c r="DH47">
        <v>123</v>
      </c>
      <c r="DI47">
        <v>8</v>
      </c>
      <c r="DJ47">
        <v>67</v>
      </c>
      <c r="DK47">
        <v>0</v>
      </c>
      <c r="DL47">
        <v>19</v>
      </c>
    </row>
    <row r="48" spans="1:116" x14ac:dyDescent="0.2">
      <c r="A48" t="s">
        <v>258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</row>
    <row r="49" spans="1:116" x14ac:dyDescent="0.2">
      <c r="A49" t="s">
        <v>105</v>
      </c>
      <c r="B49">
        <v>7961</v>
      </c>
      <c r="C49">
        <v>737</v>
      </c>
      <c r="D49">
        <v>29</v>
      </c>
      <c r="E49">
        <v>0</v>
      </c>
      <c r="F49">
        <v>0</v>
      </c>
      <c r="G49">
        <v>175</v>
      </c>
      <c r="H49">
        <v>0</v>
      </c>
      <c r="I49">
        <v>105</v>
      </c>
      <c r="J49">
        <v>86</v>
      </c>
      <c r="K49">
        <v>34</v>
      </c>
      <c r="L49">
        <v>0</v>
      </c>
      <c r="M49">
        <v>7</v>
      </c>
      <c r="N49">
        <v>38</v>
      </c>
      <c r="O49">
        <v>97</v>
      </c>
      <c r="P49">
        <v>0</v>
      </c>
      <c r="Q49">
        <v>0</v>
      </c>
      <c r="R49">
        <v>44</v>
      </c>
      <c r="S49">
        <v>146</v>
      </c>
      <c r="T49">
        <v>67</v>
      </c>
      <c r="U49">
        <v>181</v>
      </c>
      <c r="V49">
        <v>27</v>
      </c>
      <c r="W49">
        <v>277</v>
      </c>
      <c r="X49">
        <v>5</v>
      </c>
      <c r="Y49">
        <v>64</v>
      </c>
      <c r="Z49">
        <v>113</v>
      </c>
      <c r="AA49">
        <v>78</v>
      </c>
      <c r="AB49">
        <v>97</v>
      </c>
      <c r="AC49">
        <v>37</v>
      </c>
      <c r="AD49">
        <v>0</v>
      </c>
      <c r="AE49">
        <v>85</v>
      </c>
      <c r="AF49">
        <v>0</v>
      </c>
      <c r="AG49">
        <v>16</v>
      </c>
      <c r="AH49">
        <v>17</v>
      </c>
      <c r="AI49">
        <v>60</v>
      </c>
      <c r="AJ49">
        <v>8</v>
      </c>
      <c r="AK49">
        <v>8</v>
      </c>
      <c r="AL49">
        <v>168</v>
      </c>
      <c r="AM49">
        <v>205</v>
      </c>
      <c r="AN49">
        <v>22</v>
      </c>
      <c r="AO49">
        <v>125</v>
      </c>
      <c r="AP49">
        <v>8</v>
      </c>
      <c r="AQ49">
        <v>7</v>
      </c>
      <c r="AR49">
        <v>67</v>
      </c>
      <c r="AS49">
        <v>0</v>
      </c>
      <c r="AT49">
        <v>13</v>
      </c>
      <c r="AU49">
        <v>14</v>
      </c>
      <c r="AV49">
        <v>19</v>
      </c>
      <c r="AW49">
        <v>39</v>
      </c>
      <c r="AX49">
        <v>471</v>
      </c>
      <c r="AY49">
        <v>0</v>
      </c>
      <c r="AZ49">
        <v>0</v>
      </c>
      <c r="BA49">
        <v>27</v>
      </c>
      <c r="BB49">
        <v>17</v>
      </c>
      <c r="BC49">
        <v>58</v>
      </c>
      <c r="BD49">
        <v>94</v>
      </c>
      <c r="BE49">
        <v>0</v>
      </c>
      <c r="BF49">
        <v>31</v>
      </c>
      <c r="BG49">
        <v>0</v>
      </c>
      <c r="BH49">
        <v>42</v>
      </c>
      <c r="BI49">
        <v>12</v>
      </c>
      <c r="BJ49">
        <v>0</v>
      </c>
      <c r="BK49">
        <v>192</v>
      </c>
      <c r="BL49">
        <v>11</v>
      </c>
      <c r="BM49">
        <v>54</v>
      </c>
      <c r="BN49">
        <v>116</v>
      </c>
      <c r="BO49">
        <v>14</v>
      </c>
      <c r="BP49">
        <v>0</v>
      </c>
      <c r="BQ49">
        <v>0</v>
      </c>
      <c r="BR49">
        <v>48</v>
      </c>
      <c r="BS49">
        <v>140</v>
      </c>
      <c r="BT49">
        <v>0</v>
      </c>
      <c r="BU49">
        <v>0</v>
      </c>
      <c r="BV49">
        <v>68</v>
      </c>
      <c r="BW49">
        <v>199</v>
      </c>
      <c r="BX49">
        <v>55</v>
      </c>
      <c r="BY49">
        <v>154</v>
      </c>
      <c r="BZ49">
        <v>79</v>
      </c>
      <c r="CA49">
        <v>283</v>
      </c>
      <c r="CB49">
        <v>0</v>
      </c>
      <c r="CC49">
        <v>62</v>
      </c>
      <c r="CD49">
        <v>57</v>
      </c>
      <c r="CE49">
        <v>63</v>
      </c>
      <c r="CF49">
        <v>255</v>
      </c>
      <c r="CG49">
        <v>53</v>
      </c>
      <c r="CH49">
        <v>0</v>
      </c>
      <c r="CI49">
        <v>145</v>
      </c>
      <c r="CJ49">
        <v>13</v>
      </c>
      <c r="CK49">
        <v>17</v>
      </c>
      <c r="CL49">
        <v>17</v>
      </c>
      <c r="CM49">
        <v>70</v>
      </c>
      <c r="CN49">
        <v>6</v>
      </c>
      <c r="CO49">
        <v>9</v>
      </c>
      <c r="CP49">
        <v>171</v>
      </c>
      <c r="CQ49">
        <v>206</v>
      </c>
      <c r="CR49">
        <v>35</v>
      </c>
      <c r="CS49">
        <v>230</v>
      </c>
      <c r="CT49">
        <v>12</v>
      </c>
      <c r="CU49">
        <v>18</v>
      </c>
      <c r="CV49">
        <v>87</v>
      </c>
      <c r="CW49">
        <v>0</v>
      </c>
      <c r="CX49">
        <v>12</v>
      </c>
      <c r="CY49">
        <v>7</v>
      </c>
      <c r="CZ49">
        <v>18</v>
      </c>
      <c r="DA49">
        <v>110</v>
      </c>
      <c r="DB49">
        <v>455</v>
      </c>
      <c r="DC49">
        <v>0</v>
      </c>
      <c r="DD49">
        <v>0</v>
      </c>
      <c r="DE49">
        <v>88</v>
      </c>
      <c r="DF49">
        <v>28</v>
      </c>
      <c r="DG49">
        <v>101</v>
      </c>
      <c r="DH49">
        <v>63</v>
      </c>
      <c r="DI49">
        <v>0</v>
      </c>
      <c r="DJ49">
        <v>63</v>
      </c>
      <c r="DK49">
        <v>0</v>
      </c>
      <c r="DL49">
        <v>0</v>
      </c>
    </row>
    <row r="50" spans="1:116" x14ac:dyDescent="0.2">
      <c r="A50" t="s">
        <v>106</v>
      </c>
      <c r="B50">
        <v>499</v>
      </c>
      <c r="C50">
        <v>57</v>
      </c>
      <c r="D50">
        <v>6</v>
      </c>
      <c r="E50">
        <v>0</v>
      </c>
      <c r="F50">
        <v>0</v>
      </c>
      <c r="G50">
        <v>12</v>
      </c>
      <c r="H50">
        <v>0</v>
      </c>
      <c r="I50">
        <v>16</v>
      </c>
      <c r="J50">
        <v>19</v>
      </c>
      <c r="K50">
        <v>3</v>
      </c>
      <c r="L50">
        <v>0</v>
      </c>
      <c r="M50">
        <v>0</v>
      </c>
      <c r="N50">
        <v>5</v>
      </c>
      <c r="O50">
        <v>5</v>
      </c>
      <c r="P50">
        <v>0</v>
      </c>
      <c r="Q50">
        <v>0</v>
      </c>
      <c r="R50">
        <v>0</v>
      </c>
      <c r="S50">
        <v>10</v>
      </c>
      <c r="T50">
        <v>0</v>
      </c>
      <c r="U50">
        <v>3</v>
      </c>
      <c r="V50">
        <v>3</v>
      </c>
      <c r="W50">
        <v>4</v>
      </c>
      <c r="X50">
        <v>0</v>
      </c>
      <c r="Y50">
        <v>0</v>
      </c>
      <c r="Z50">
        <v>11</v>
      </c>
      <c r="AA50">
        <v>5</v>
      </c>
      <c r="AB50">
        <v>13</v>
      </c>
      <c r="AC50">
        <v>0</v>
      </c>
      <c r="AD50">
        <v>0</v>
      </c>
      <c r="AE50">
        <v>3</v>
      </c>
      <c r="AF50">
        <v>0</v>
      </c>
      <c r="AG50">
        <v>0</v>
      </c>
      <c r="AH50">
        <v>0</v>
      </c>
      <c r="AI50">
        <v>0</v>
      </c>
      <c r="AJ50">
        <v>7</v>
      </c>
      <c r="AK50">
        <v>0</v>
      </c>
      <c r="AL50">
        <v>28</v>
      </c>
      <c r="AM50">
        <v>9</v>
      </c>
      <c r="AN50">
        <v>4</v>
      </c>
      <c r="AO50">
        <v>5</v>
      </c>
      <c r="AP50">
        <v>0</v>
      </c>
      <c r="AQ50">
        <v>0</v>
      </c>
      <c r="AR50">
        <v>7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36</v>
      </c>
      <c r="AY50">
        <v>0</v>
      </c>
      <c r="AZ50">
        <v>0</v>
      </c>
      <c r="BA50">
        <v>0</v>
      </c>
      <c r="BB50">
        <v>3</v>
      </c>
      <c r="BC50">
        <v>4</v>
      </c>
      <c r="BD50">
        <v>9</v>
      </c>
      <c r="BE50">
        <v>0</v>
      </c>
      <c r="BF50">
        <v>0</v>
      </c>
      <c r="BG50">
        <v>0</v>
      </c>
      <c r="BH50">
        <v>6</v>
      </c>
      <c r="BI50">
        <v>0</v>
      </c>
      <c r="BJ50">
        <v>0</v>
      </c>
      <c r="BK50">
        <v>10</v>
      </c>
      <c r="BL50">
        <v>0</v>
      </c>
      <c r="BM50">
        <v>9</v>
      </c>
      <c r="BN50">
        <v>8</v>
      </c>
      <c r="BO50">
        <v>0</v>
      </c>
      <c r="BP50">
        <v>0</v>
      </c>
      <c r="BQ50">
        <v>4</v>
      </c>
      <c r="BR50">
        <v>5</v>
      </c>
      <c r="BS50">
        <v>11</v>
      </c>
      <c r="BT50">
        <v>0</v>
      </c>
      <c r="BU50">
        <v>0</v>
      </c>
      <c r="BV50">
        <v>4</v>
      </c>
      <c r="BW50">
        <v>18</v>
      </c>
      <c r="BX50">
        <v>0</v>
      </c>
      <c r="BY50">
        <v>7</v>
      </c>
      <c r="BZ50">
        <v>0</v>
      </c>
      <c r="CA50">
        <v>10</v>
      </c>
      <c r="CB50">
        <v>0</v>
      </c>
      <c r="CC50">
        <v>5</v>
      </c>
      <c r="CD50">
        <v>13</v>
      </c>
      <c r="CE50">
        <v>7</v>
      </c>
      <c r="CF50">
        <v>6</v>
      </c>
      <c r="CG50">
        <v>4</v>
      </c>
      <c r="CH50">
        <v>0</v>
      </c>
      <c r="CI50">
        <v>0</v>
      </c>
      <c r="CJ50">
        <v>0</v>
      </c>
      <c r="CK50">
        <v>6</v>
      </c>
      <c r="CL50">
        <v>0</v>
      </c>
      <c r="CM50">
        <v>0</v>
      </c>
      <c r="CN50">
        <v>0</v>
      </c>
      <c r="CO50">
        <v>0</v>
      </c>
      <c r="CP50">
        <v>21</v>
      </c>
      <c r="CQ50">
        <v>5</v>
      </c>
      <c r="CR50">
        <v>0</v>
      </c>
      <c r="CS50">
        <v>8</v>
      </c>
      <c r="CT50">
        <v>0</v>
      </c>
      <c r="CU50">
        <v>0</v>
      </c>
      <c r="CV50">
        <v>3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26</v>
      </c>
      <c r="DC50">
        <v>0</v>
      </c>
      <c r="DD50">
        <v>0</v>
      </c>
      <c r="DE50">
        <v>0</v>
      </c>
      <c r="DF50">
        <v>5</v>
      </c>
      <c r="DG50">
        <v>8</v>
      </c>
      <c r="DH50">
        <v>0</v>
      </c>
      <c r="DI50">
        <v>0</v>
      </c>
      <c r="DJ50">
        <v>3</v>
      </c>
      <c r="DK50">
        <v>0</v>
      </c>
      <c r="DL50">
        <v>0</v>
      </c>
    </row>
    <row r="51" spans="1:116" x14ac:dyDescent="0.2">
      <c r="A51" t="s">
        <v>259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</row>
    <row r="52" spans="1:116" x14ac:dyDescent="0.2">
      <c r="A52" t="s">
        <v>107</v>
      </c>
      <c r="B52">
        <v>8750</v>
      </c>
      <c r="C52">
        <v>2425</v>
      </c>
      <c r="D52">
        <v>2417</v>
      </c>
      <c r="E52">
        <v>9</v>
      </c>
      <c r="F52">
        <v>0</v>
      </c>
      <c r="G52">
        <v>45</v>
      </c>
      <c r="H52">
        <v>4</v>
      </c>
      <c r="I52">
        <v>219</v>
      </c>
      <c r="J52">
        <v>27</v>
      </c>
      <c r="K52">
        <v>32</v>
      </c>
      <c r="L52">
        <v>5</v>
      </c>
      <c r="M52">
        <v>0</v>
      </c>
      <c r="N52">
        <v>424</v>
      </c>
      <c r="O52">
        <v>56</v>
      </c>
      <c r="P52">
        <v>0</v>
      </c>
      <c r="Q52">
        <v>0</v>
      </c>
      <c r="R52">
        <v>4</v>
      </c>
      <c r="S52">
        <v>26</v>
      </c>
      <c r="T52">
        <v>11</v>
      </c>
      <c r="U52">
        <v>7</v>
      </c>
      <c r="V52">
        <v>5</v>
      </c>
      <c r="W52">
        <v>6</v>
      </c>
      <c r="X52">
        <v>11</v>
      </c>
      <c r="Y52">
        <v>0</v>
      </c>
      <c r="Z52">
        <v>25</v>
      </c>
      <c r="AA52">
        <v>43</v>
      </c>
      <c r="AB52">
        <v>18</v>
      </c>
      <c r="AC52">
        <v>13</v>
      </c>
      <c r="AD52">
        <v>0</v>
      </c>
      <c r="AE52">
        <v>8</v>
      </c>
      <c r="AF52">
        <v>0</v>
      </c>
      <c r="AG52">
        <v>0</v>
      </c>
      <c r="AH52">
        <v>21</v>
      </c>
      <c r="AI52">
        <v>4</v>
      </c>
      <c r="AJ52">
        <v>321</v>
      </c>
      <c r="AK52">
        <v>4</v>
      </c>
      <c r="AL52">
        <v>128</v>
      </c>
      <c r="AM52">
        <v>101</v>
      </c>
      <c r="AN52">
        <v>0</v>
      </c>
      <c r="AO52">
        <v>16</v>
      </c>
      <c r="AP52">
        <v>4</v>
      </c>
      <c r="AQ52">
        <v>12</v>
      </c>
      <c r="AR52">
        <v>62</v>
      </c>
      <c r="AS52">
        <v>6</v>
      </c>
      <c r="AT52">
        <v>0</v>
      </c>
      <c r="AU52">
        <v>15</v>
      </c>
      <c r="AV52">
        <v>0</v>
      </c>
      <c r="AW52">
        <v>9</v>
      </c>
      <c r="AX52">
        <v>124</v>
      </c>
      <c r="AY52">
        <v>0</v>
      </c>
      <c r="AZ52">
        <v>0</v>
      </c>
      <c r="BA52">
        <v>13</v>
      </c>
      <c r="BB52">
        <v>0</v>
      </c>
      <c r="BC52">
        <v>40</v>
      </c>
      <c r="BD52">
        <v>15</v>
      </c>
      <c r="BE52">
        <v>0</v>
      </c>
      <c r="BF52">
        <v>13</v>
      </c>
      <c r="BG52">
        <v>0</v>
      </c>
      <c r="BH52">
        <v>18</v>
      </c>
      <c r="BI52">
        <v>14</v>
      </c>
      <c r="BJ52">
        <v>0</v>
      </c>
      <c r="BK52">
        <v>23</v>
      </c>
      <c r="BL52">
        <v>8</v>
      </c>
      <c r="BM52">
        <v>130</v>
      </c>
      <c r="BN52">
        <v>32</v>
      </c>
      <c r="BO52">
        <v>39</v>
      </c>
      <c r="BP52">
        <v>5</v>
      </c>
      <c r="BQ52">
        <v>4</v>
      </c>
      <c r="BR52">
        <v>414</v>
      </c>
      <c r="BS52">
        <v>76</v>
      </c>
      <c r="BT52">
        <v>0</v>
      </c>
      <c r="BU52">
        <v>4</v>
      </c>
      <c r="BV52">
        <v>5</v>
      </c>
      <c r="BW52">
        <v>30</v>
      </c>
      <c r="BX52">
        <v>18</v>
      </c>
      <c r="BY52">
        <v>6</v>
      </c>
      <c r="BZ52">
        <v>0</v>
      </c>
      <c r="CA52">
        <v>11</v>
      </c>
      <c r="CB52">
        <v>14</v>
      </c>
      <c r="CC52">
        <v>4</v>
      </c>
      <c r="CD52">
        <v>36</v>
      </c>
      <c r="CE52">
        <v>47</v>
      </c>
      <c r="CF52">
        <v>21</v>
      </c>
      <c r="CG52">
        <v>31</v>
      </c>
      <c r="CH52">
        <v>3</v>
      </c>
      <c r="CI52">
        <v>12</v>
      </c>
      <c r="CJ52">
        <v>0</v>
      </c>
      <c r="CK52">
        <v>5</v>
      </c>
      <c r="CL52">
        <v>8</v>
      </c>
      <c r="CM52">
        <v>4</v>
      </c>
      <c r="CN52">
        <v>384</v>
      </c>
      <c r="CO52">
        <v>5</v>
      </c>
      <c r="CP52">
        <v>102</v>
      </c>
      <c r="CQ52">
        <v>76</v>
      </c>
      <c r="CR52">
        <v>0</v>
      </c>
      <c r="CS52">
        <v>13</v>
      </c>
      <c r="CT52">
        <v>7</v>
      </c>
      <c r="CU52">
        <v>11</v>
      </c>
      <c r="CV52">
        <v>57</v>
      </c>
      <c r="CW52">
        <v>4</v>
      </c>
      <c r="CX52">
        <v>11</v>
      </c>
      <c r="CY52">
        <v>49</v>
      </c>
      <c r="CZ52">
        <v>0</v>
      </c>
      <c r="DA52">
        <v>20</v>
      </c>
      <c r="DB52">
        <v>140</v>
      </c>
      <c r="DC52">
        <v>0</v>
      </c>
      <c r="DD52">
        <v>0</v>
      </c>
      <c r="DE52">
        <v>21</v>
      </c>
      <c r="DF52">
        <v>0</v>
      </c>
      <c r="DG52">
        <v>41</v>
      </c>
      <c r="DH52">
        <v>29</v>
      </c>
      <c r="DI52">
        <v>0</v>
      </c>
      <c r="DJ52">
        <v>10</v>
      </c>
      <c r="DK52">
        <v>0</v>
      </c>
      <c r="DL52">
        <v>0</v>
      </c>
    </row>
    <row r="53" spans="1:116" x14ac:dyDescent="0.2">
      <c r="A53" t="s">
        <v>108</v>
      </c>
      <c r="B53">
        <v>3381</v>
      </c>
      <c r="C53">
        <v>781</v>
      </c>
      <c r="D53">
        <v>206</v>
      </c>
      <c r="E53">
        <v>0</v>
      </c>
      <c r="F53">
        <v>0</v>
      </c>
      <c r="G53">
        <v>10</v>
      </c>
      <c r="H53">
        <v>0</v>
      </c>
      <c r="I53">
        <v>48</v>
      </c>
      <c r="J53">
        <v>10</v>
      </c>
      <c r="K53">
        <v>9</v>
      </c>
      <c r="L53">
        <v>6</v>
      </c>
      <c r="M53">
        <v>4</v>
      </c>
      <c r="N53">
        <v>27</v>
      </c>
      <c r="O53">
        <v>49</v>
      </c>
      <c r="P53">
        <v>0</v>
      </c>
      <c r="Q53">
        <v>0</v>
      </c>
      <c r="R53">
        <v>0</v>
      </c>
      <c r="S53">
        <v>14</v>
      </c>
      <c r="T53">
        <v>11</v>
      </c>
      <c r="U53">
        <v>7</v>
      </c>
      <c r="V53">
        <v>6</v>
      </c>
      <c r="W53">
        <v>10</v>
      </c>
      <c r="X53">
        <v>0</v>
      </c>
      <c r="Y53">
        <v>0</v>
      </c>
      <c r="Z53">
        <v>142</v>
      </c>
      <c r="AA53">
        <v>32</v>
      </c>
      <c r="AB53">
        <v>15</v>
      </c>
      <c r="AC53">
        <v>18</v>
      </c>
      <c r="AD53">
        <v>0</v>
      </c>
      <c r="AE53">
        <v>19</v>
      </c>
      <c r="AF53">
        <v>0</v>
      </c>
      <c r="AG53">
        <v>6</v>
      </c>
      <c r="AH53">
        <v>6</v>
      </c>
      <c r="AI53">
        <v>0</v>
      </c>
      <c r="AJ53">
        <v>62</v>
      </c>
      <c r="AK53">
        <v>0</v>
      </c>
      <c r="AL53">
        <v>311</v>
      </c>
      <c r="AM53">
        <v>36</v>
      </c>
      <c r="AN53">
        <v>11</v>
      </c>
      <c r="AO53">
        <v>42</v>
      </c>
      <c r="AP53">
        <v>12</v>
      </c>
      <c r="AQ53">
        <v>3</v>
      </c>
      <c r="AR53">
        <v>49</v>
      </c>
      <c r="AS53">
        <v>0</v>
      </c>
      <c r="AT53">
        <v>9</v>
      </c>
      <c r="AU53">
        <v>7</v>
      </c>
      <c r="AV53">
        <v>0</v>
      </c>
      <c r="AW53">
        <v>6</v>
      </c>
      <c r="AX53">
        <v>106</v>
      </c>
      <c r="AY53">
        <v>5</v>
      </c>
      <c r="AZ53">
        <v>0</v>
      </c>
      <c r="BA53">
        <v>4</v>
      </c>
      <c r="BB53">
        <v>0</v>
      </c>
      <c r="BC53">
        <v>48</v>
      </c>
      <c r="BD53">
        <v>18</v>
      </c>
      <c r="BE53">
        <v>0</v>
      </c>
      <c r="BF53">
        <v>7</v>
      </c>
      <c r="BG53">
        <v>0</v>
      </c>
      <c r="BH53">
        <v>21</v>
      </c>
      <c r="BI53">
        <v>9</v>
      </c>
      <c r="BJ53">
        <v>0</v>
      </c>
      <c r="BK53">
        <v>10</v>
      </c>
      <c r="BL53">
        <v>8</v>
      </c>
      <c r="BM53">
        <v>47</v>
      </c>
      <c r="BN53">
        <v>18</v>
      </c>
      <c r="BO53">
        <v>9</v>
      </c>
      <c r="BP53">
        <v>7</v>
      </c>
      <c r="BQ53">
        <v>6</v>
      </c>
      <c r="BR53">
        <v>26</v>
      </c>
      <c r="BS53">
        <v>67</v>
      </c>
      <c r="BT53">
        <v>0</v>
      </c>
      <c r="BU53">
        <v>0</v>
      </c>
      <c r="BV53">
        <v>0</v>
      </c>
      <c r="BW53">
        <v>24</v>
      </c>
      <c r="BX53">
        <v>9</v>
      </c>
      <c r="BY53">
        <v>9</v>
      </c>
      <c r="BZ53">
        <v>7</v>
      </c>
      <c r="CA53">
        <v>8</v>
      </c>
      <c r="CB53">
        <v>0</v>
      </c>
      <c r="CC53">
        <v>0</v>
      </c>
      <c r="CD53">
        <v>105</v>
      </c>
      <c r="CE53">
        <v>25</v>
      </c>
      <c r="CF53">
        <v>13</v>
      </c>
      <c r="CG53">
        <v>21</v>
      </c>
      <c r="CH53">
        <v>0</v>
      </c>
      <c r="CI53">
        <v>8</v>
      </c>
      <c r="CJ53">
        <v>0</v>
      </c>
      <c r="CK53">
        <v>12</v>
      </c>
      <c r="CL53">
        <v>4</v>
      </c>
      <c r="CM53">
        <v>0</v>
      </c>
      <c r="CN53">
        <v>53</v>
      </c>
      <c r="CO53">
        <v>0</v>
      </c>
      <c r="CP53">
        <v>243</v>
      </c>
      <c r="CQ53">
        <v>29</v>
      </c>
      <c r="CR53">
        <v>0</v>
      </c>
      <c r="CS53">
        <v>49</v>
      </c>
      <c r="CT53">
        <v>11</v>
      </c>
      <c r="CU53">
        <v>0</v>
      </c>
      <c r="CV53">
        <v>64</v>
      </c>
      <c r="CW53">
        <v>0</v>
      </c>
      <c r="CX53">
        <v>3</v>
      </c>
      <c r="CY53">
        <v>18</v>
      </c>
      <c r="CZ53">
        <v>0</v>
      </c>
      <c r="DA53">
        <v>20</v>
      </c>
      <c r="DB53">
        <v>139</v>
      </c>
      <c r="DC53">
        <v>0</v>
      </c>
      <c r="DD53">
        <v>0</v>
      </c>
      <c r="DE53">
        <v>21</v>
      </c>
      <c r="DF53">
        <v>0</v>
      </c>
      <c r="DG53">
        <v>31</v>
      </c>
      <c r="DH53">
        <v>34</v>
      </c>
      <c r="DI53">
        <v>0</v>
      </c>
      <c r="DJ53">
        <v>13</v>
      </c>
      <c r="DK53">
        <v>0</v>
      </c>
      <c r="DL53">
        <v>8</v>
      </c>
    </row>
    <row r="54" spans="1:116" x14ac:dyDescent="0.2">
      <c r="A54" t="s">
        <v>109</v>
      </c>
      <c r="B54">
        <v>2312</v>
      </c>
      <c r="C54">
        <v>1194</v>
      </c>
      <c r="D54">
        <v>474</v>
      </c>
      <c r="E54">
        <v>0</v>
      </c>
      <c r="F54">
        <v>0</v>
      </c>
      <c r="G54">
        <v>14</v>
      </c>
      <c r="H54">
        <v>0</v>
      </c>
      <c r="I54">
        <v>69</v>
      </c>
      <c r="J54">
        <v>7</v>
      </c>
      <c r="K54">
        <v>4</v>
      </c>
      <c r="L54">
        <v>0</v>
      </c>
      <c r="M54">
        <v>0</v>
      </c>
      <c r="N54">
        <v>48</v>
      </c>
      <c r="O54">
        <v>8</v>
      </c>
      <c r="P54">
        <v>0</v>
      </c>
      <c r="Q54">
        <v>0</v>
      </c>
      <c r="R54">
        <v>0</v>
      </c>
      <c r="S54">
        <v>24</v>
      </c>
      <c r="T54">
        <v>7</v>
      </c>
      <c r="U54">
        <v>0</v>
      </c>
      <c r="V54">
        <v>0</v>
      </c>
      <c r="W54">
        <v>4</v>
      </c>
      <c r="X54">
        <v>4</v>
      </c>
      <c r="Y54">
        <v>0</v>
      </c>
      <c r="Z54">
        <v>9</v>
      </c>
      <c r="AA54">
        <v>7</v>
      </c>
      <c r="AB54">
        <v>7</v>
      </c>
      <c r="AC54">
        <v>0</v>
      </c>
      <c r="AD54">
        <v>0</v>
      </c>
      <c r="AE54">
        <v>7</v>
      </c>
      <c r="AF54">
        <v>0</v>
      </c>
      <c r="AG54">
        <v>0</v>
      </c>
      <c r="AH54">
        <v>8</v>
      </c>
      <c r="AI54">
        <v>0</v>
      </c>
      <c r="AJ54">
        <v>15</v>
      </c>
      <c r="AK54">
        <v>0</v>
      </c>
      <c r="AL54">
        <v>52</v>
      </c>
      <c r="AM54">
        <v>5</v>
      </c>
      <c r="AN54">
        <v>0</v>
      </c>
      <c r="AO54">
        <v>18</v>
      </c>
      <c r="AP54">
        <v>0</v>
      </c>
      <c r="AQ54">
        <v>5</v>
      </c>
      <c r="AR54">
        <v>12</v>
      </c>
      <c r="AS54">
        <v>0</v>
      </c>
      <c r="AT54">
        <v>0</v>
      </c>
      <c r="AU54">
        <v>3</v>
      </c>
      <c r="AV54">
        <v>0</v>
      </c>
      <c r="AW54">
        <v>0</v>
      </c>
      <c r="AX54">
        <v>20</v>
      </c>
      <c r="AY54">
        <v>0</v>
      </c>
      <c r="AZ54">
        <v>0</v>
      </c>
      <c r="BA54">
        <v>0</v>
      </c>
      <c r="BB54">
        <v>0</v>
      </c>
      <c r="BC54">
        <v>5</v>
      </c>
      <c r="BD54">
        <v>8</v>
      </c>
      <c r="BE54">
        <v>0</v>
      </c>
      <c r="BF54">
        <v>5</v>
      </c>
      <c r="BG54">
        <v>0</v>
      </c>
      <c r="BH54">
        <v>3</v>
      </c>
      <c r="BI54">
        <v>0</v>
      </c>
      <c r="BJ54">
        <v>0</v>
      </c>
      <c r="BK54">
        <v>8</v>
      </c>
      <c r="BL54">
        <v>0</v>
      </c>
      <c r="BM54">
        <v>49</v>
      </c>
      <c r="BN54">
        <v>0</v>
      </c>
      <c r="BO54">
        <v>6</v>
      </c>
      <c r="BP54">
        <v>0</v>
      </c>
      <c r="BQ54">
        <v>0</v>
      </c>
      <c r="BR54">
        <v>32</v>
      </c>
      <c r="BS54">
        <v>5</v>
      </c>
      <c r="BT54">
        <v>0</v>
      </c>
      <c r="BU54">
        <v>0</v>
      </c>
      <c r="BV54">
        <v>0</v>
      </c>
      <c r="BW54">
        <v>15</v>
      </c>
      <c r="BX54">
        <v>4</v>
      </c>
      <c r="BY54">
        <v>3</v>
      </c>
      <c r="BZ54">
        <v>0</v>
      </c>
      <c r="CA54">
        <v>0</v>
      </c>
      <c r="CB54">
        <v>0</v>
      </c>
      <c r="CC54">
        <v>0</v>
      </c>
      <c r="CD54">
        <v>6</v>
      </c>
      <c r="CE54">
        <v>5</v>
      </c>
      <c r="CF54">
        <v>5</v>
      </c>
      <c r="CG54">
        <v>0</v>
      </c>
      <c r="CH54">
        <v>0</v>
      </c>
      <c r="CI54">
        <v>3</v>
      </c>
      <c r="CJ54">
        <v>0</v>
      </c>
      <c r="CK54">
        <v>0</v>
      </c>
      <c r="CL54">
        <v>4</v>
      </c>
      <c r="CM54">
        <v>0</v>
      </c>
      <c r="CN54">
        <v>14</v>
      </c>
      <c r="CO54">
        <v>0</v>
      </c>
      <c r="CP54">
        <v>46</v>
      </c>
      <c r="CQ54">
        <v>6</v>
      </c>
      <c r="CR54">
        <v>0</v>
      </c>
      <c r="CS54">
        <v>0</v>
      </c>
      <c r="CT54">
        <v>0</v>
      </c>
      <c r="CU54">
        <v>5</v>
      </c>
      <c r="CV54">
        <v>14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18</v>
      </c>
      <c r="DC54">
        <v>0</v>
      </c>
      <c r="DD54">
        <v>0</v>
      </c>
      <c r="DE54">
        <v>3</v>
      </c>
      <c r="DF54">
        <v>0</v>
      </c>
      <c r="DG54">
        <v>6</v>
      </c>
      <c r="DH54">
        <v>9</v>
      </c>
      <c r="DI54">
        <v>0</v>
      </c>
      <c r="DJ54">
        <v>0</v>
      </c>
      <c r="DK54">
        <v>0</v>
      </c>
      <c r="DL54">
        <v>0</v>
      </c>
    </row>
    <row r="55" spans="1:116" x14ac:dyDescent="0.2">
      <c r="A55" t="s">
        <v>110</v>
      </c>
      <c r="B55">
        <v>71168</v>
      </c>
      <c r="C55">
        <v>102</v>
      </c>
      <c r="D55">
        <v>79</v>
      </c>
      <c r="E55">
        <v>12</v>
      </c>
      <c r="F55">
        <v>4</v>
      </c>
      <c r="G55">
        <v>420</v>
      </c>
      <c r="H55">
        <v>10</v>
      </c>
      <c r="I55">
        <v>480</v>
      </c>
      <c r="J55">
        <v>77</v>
      </c>
      <c r="K55">
        <v>38</v>
      </c>
      <c r="L55">
        <v>12</v>
      </c>
      <c r="M55">
        <v>14</v>
      </c>
      <c r="N55">
        <v>38708</v>
      </c>
      <c r="O55">
        <v>255</v>
      </c>
      <c r="P55">
        <v>0</v>
      </c>
      <c r="Q55">
        <v>5</v>
      </c>
      <c r="R55">
        <v>0</v>
      </c>
      <c r="S55">
        <v>57</v>
      </c>
      <c r="T55">
        <v>41</v>
      </c>
      <c r="U55">
        <v>48</v>
      </c>
      <c r="V55">
        <v>37</v>
      </c>
      <c r="W55">
        <v>1064</v>
      </c>
      <c r="X55">
        <v>103</v>
      </c>
      <c r="Y55">
        <v>6</v>
      </c>
      <c r="Z55">
        <v>49</v>
      </c>
      <c r="AA55">
        <v>71</v>
      </c>
      <c r="AB55">
        <v>109</v>
      </c>
      <c r="AC55">
        <v>14</v>
      </c>
      <c r="AD55">
        <v>15</v>
      </c>
      <c r="AE55">
        <v>85</v>
      </c>
      <c r="AF55">
        <v>0</v>
      </c>
      <c r="AG55">
        <v>151</v>
      </c>
      <c r="AH55">
        <v>929</v>
      </c>
      <c r="AI55">
        <v>7</v>
      </c>
      <c r="AJ55">
        <v>667</v>
      </c>
      <c r="AK55">
        <v>72</v>
      </c>
      <c r="AL55">
        <v>370</v>
      </c>
      <c r="AM55">
        <v>216</v>
      </c>
      <c r="AN55">
        <v>6</v>
      </c>
      <c r="AO55">
        <v>58</v>
      </c>
      <c r="AP55">
        <v>22</v>
      </c>
      <c r="AQ55">
        <v>97</v>
      </c>
      <c r="AR55">
        <v>177</v>
      </c>
      <c r="AS55">
        <v>84</v>
      </c>
      <c r="AT55">
        <v>10</v>
      </c>
      <c r="AU55">
        <v>36</v>
      </c>
      <c r="AV55">
        <v>9</v>
      </c>
      <c r="AW55">
        <v>101</v>
      </c>
      <c r="AX55">
        <v>2589</v>
      </c>
      <c r="AY55">
        <v>4</v>
      </c>
      <c r="AZ55">
        <v>4</v>
      </c>
      <c r="BA55">
        <v>20</v>
      </c>
      <c r="BB55">
        <v>0</v>
      </c>
      <c r="BC55">
        <v>113</v>
      </c>
      <c r="BD55">
        <v>51</v>
      </c>
      <c r="BE55">
        <v>4</v>
      </c>
      <c r="BF55">
        <v>32</v>
      </c>
      <c r="BG55">
        <v>0</v>
      </c>
      <c r="BH55">
        <v>351</v>
      </c>
      <c r="BI55">
        <v>14</v>
      </c>
      <c r="BJ55">
        <v>0</v>
      </c>
      <c r="BK55">
        <v>164</v>
      </c>
      <c r="BL55">
        <v>10</v>
      </c>
      <c r="BM55">
        <v>150</v>
      </c>
      <c r="BN55">
        <v>94</v>
      </c>
      <c r="BO55">
        <v>14</v>
      </c>
      <c r="BP55">
        <v>7</v>
      </c>
      <c r="BQ55">
        <v>8</v>
      </c>
      <c r="BR55">
        <v>16833</v>
      </c>
      <c r="BS55">
        <v>175</v>
      </c>
      <c r="BT55">
        <v>0</v>
      </c>
      <c r="BU55">
        <v>0</v>
      </c>
      <c r="BV55">
        <v>3</v>
      </c>
      <c r="BW55">
        <v>48</v>
      </c>
      <c r="BX55">
        <v>39</v>
      </c>
      <c r="BY55">
        <v>32</v>
      </c>
      <c r="BZ55">
        <v>23</v>
      </c>
      <c r="CA55">
        <v>504</v>
      </c>
      <c r="CB55">
        <v>35</v>
      </c>
      <c r="CC55">
        <v>0</v>
      </c>
      <c r="CD55">
        <v>15</v>
      </c>
      <c r="CE55">
        <v>35</v>
      </c>
      <c r="CF55">
        <v>79</v>
      </c>
      <c r="CG55">
        <v>22</v>
      </c>
      <c r="CH55">
        <v>0</v>
      </c>
      <c r="CI55">
        <v>58</v>
      </c>
      <c r="CJ55">
        <v>0</v>
      </c>
      <c r="CK55">
        <v>191</v>
      </c>
      <c r="CL55">
        <v>561</v>
      </c>
      <c r="CM55">
        <v>5</v>
      </c>
      <c r="CN55">
        <v>298</v>
      </c>
      <c r="CO55">
        <v>46</v>
      </c>
      <c r="CP55">
        <v>181</v>
      </c>
      <c r="CQ55">
        <v>123</v>
      </c>
      <c r="CR55">
        <v>3</v>
      </c>
      <c r="CS55">
        <v>19</v>
      </c>
      <c r="CT55">
        <v>25</v>
      </c>
      <c r="CU55">
        <v>43</v>
      </c>
      <c r="CV55">
        <v>95</v>
      </c>
      <c r="CW55">
        <v>23</v>
      </c>
      <c r="CX55">
        <v>7</v>
      </c>
      <c r="CY55">
        <v>26</v>
      </c>
      <c r="CZ55">
        <v>19</v>
      </c>
      <c r="DA55">
        <v>92</v>
      </c>
      <c r="DB55">
        <v>2843</v>
      </c>
      <c r="DC55">
        <v>0</v>
      </c>
      <c r="DD55">
        <v>0</v>
      </c>
      <c r="DE55">
        <v>3</v>
      </c>
      <c r="DF55">
        <v>0</v>
      </c>
      <c r="DG55">
        <v>32</v>
      </c>
      <c r="DH55">
        <v>41</v>
      </c>
      <c r="DI55">
        <v>0</v>
      </c>
      <c r="DJ55">
        <v>17</v>
      </c>
      <c r="DK55">
        <v>0</v>
      </c>
      <c r="DL55">
        <v>18</v>
      </c>
    </row>
    <row r="56" spans="1:116" x14ac:dyDescent="0.2">
      <c r="A56" t="s">
        <v>111</v>
      </c>
      <c r="B56">
        <v>26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</v>
      </c>
      <c r="O56">
        <v>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3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3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</row>
    <row r="57" spans="1:116" x14ac:dyDescent="0.2">
      <c r="A57" t="s">
        <v>112</v>
      </c>
      <c r="B57">
        <v>886</v>
      </c>
      <c r="C57">
        <v>577</v>
      </c>
      <c r="D57">
        <v>147</v>
      </c>
      <c r="E57">
        <v>0</v>
      </c>
      <c r="F57">
        <v>0</v>
      </c>
      <c r="G57">
        <v>3</v>
      </c>
      <c r="H57">
        <v>0</v>
      </c>
      <c r="I57">
        <v>17</v>
      </c>
      <c r="J57">
        <v>0</v>
      </c>
      <c r="K57">
        <v>3</v>
      </c>
      <c r="L57">
        <v>0</v>
      </c>
      <c r="M57">
        <v>0</v>
      </c>
      <c r="N57">
        <v>11</v>
      </c>
      <c r="O57">
        <v>0</v>
      </c>
      <c r="P57">
        <v>0</v>
      </c>
      <c r="Q57">
        <v>0</v>
      </c>
      <c r="R57">
        <v>0</v>
      </c>
      <c r="S57">
        <v>8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3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7</v>
      </c>
      <c r="AK57">
        <v>0</v>
      </c>
      <c r="AL57">
        <v>20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4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4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12</v>
      </c>
      <c r="BN57">
        <v>0</v>
      </c>
      <c r="BO57">
        <v>0</v>
      </c>
      <c r="BP57">
        <v>0</v>
      </c>
      <c r="BQ57">
        <v>0</v>
      </c>
      <c r="BR57">
        <v>7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4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3</v>
      </c>
      <c r="CO57">
        <v>0</v>
      </c>
      <c r="CP57">
        <v>33</v>
      </c>
      <c r="CQ57">
        <v>3</v>
      </c>
      <c r="CR57">
        <v>0</v>
      </c>
      <c r="CS57">
        <v>0</v>
      </c>
      <c r="CT57">
        <v>0</v>
      </c>
      <c r="CU57">
        <v>0</v>
      </c>
      <c r="CV57">
        <v>3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7</v>
      </c>
      <c r="DC57">
        <v>0</v>
      </c>
      <c r="DD57">
        <v>0</v>
      </c>
      <c r="DE57">
        <v>0</v>
      </c>
      <c r="DF57">
        <v>0</v>
      </c>
      <c r="DG57">
        <v>7</v>
      </c>
      <c r="DH57">
        <v>3</v>
      </c>
      <c r="DI57">
        <v>0</v>
      </c>
      <c r="DJ57">
        <v>0</v>
      </c>
      <c r="DK57">
        <v>0</v>
      </c>
      <c r="DL57">
        <v>0</v>
      </c>
    </row>
    <row r="58" spans="1:116" x14ac:dyDescent="0.2">
      <c r="A58" t="s">
        <v>113</v>
      </c>
      <c r="B58">
        <v>4473</v>
      </c>
      <c r="C58">
        <v>2130</v>
      </c>
      <c r="D58">
        <v>1383</v>
      </c>
      <c r="E58">
        <v>4</v>
      </c>
      <c r="F58">
        <v>0</v>
      </c>
      <c r="G58">
        <v>6</v>
      </c>
      <c r="H58">
        <v>0</v>
      </c>
      <c r="I58">
        <v>87</v>
      </c>
      <c r="J58">
        <v>20</v>
      </c>
      <c r="K58">
        <v>5</v>
      </c>
      <c r="L58">
        <v>0</v>
      </c>
      <c r="M58">
        <v>0</v>
      </c>
      <c r="N58">
        <v>100</v>
      </c>
      <c r="O58">
        <v>12</v>
      </c>
      <c r="P58">
        <v>0</v>
      </c>
      <c r="Q58">
        <v>6</v>
      </c>
      <c r="R58">
        <v>4</v>
      </c>
      <c r="S58">
        <v>29</v>
      </c>
      <c r="T58">
        <v>4</v>
      </c>
      <c r="U58">
        <v>0</v>
      </c>
      <c r="V58">
        <v>0</v>
      </c>
      <c r="W58">
        <v>4</v>
      </c>
      <c r="X58">
        <v>0</v>
      </c>
      <c r="Y58">
        <v>0</v>
      </c>
      <c r="Z58">
        <v>11</v>
      </c>
      <c r="AA58">
        <v>20</v>
      </c>
      <c r="AB58">
        <v>4</v>
      </c>
      <c r="AC58">
        <v>0</v>
      </c>
      <c r="AD58">
        <v>0</v>
      </c>
      <c r="AE58">
        <v>3</v>
      </c>
      <c r="AF58">
        <v>0</v>
      </c>
      <c r="AG58">
        <v>0</v>
      </c>
      <c r="AH58">
        <v>10</v>
      </c>
      <c r="AI58">
        <v>0</v>
      </c>
      <c r="AJ58">
        <v>18</v>
      </c>
      <c r="AK58">
        <v>0</v>
      </c>
      <c r="AL58">
        <v>48</v>
      </c>
      <c r="AM58">
        <v>8</v>
      </c>
      <c r="AN58">
        <v>0</v>
      </c>
      <c r="AO58">
        <v>8</v>
      </c>
      <c r="AP58">
        <v>0</v>
      </c>
      <c r="AQ58">
        <v>8</v>
      </c>
      <c r="AR58">
        <v>7</v>
      </c>
      <c r="AS58">
        <v>0</v>
      </c>
      <c r="AT58">
        <v>0</v>
      </c>
      <c r="AU58">
        <v>5</v>
      </c>
      <c r="AV58">
        <v>0</v>
      </c>
      <c r="AW58">
        <v>4</v>
      </c>
      <c r="AX58">
        <v>19</v>
      </c>
      <c r="AY58">
        <v>0</v>
      </c>
      <c r="AZ58">
        <v>0</v>
      </c>
      <c r="BA58">
        <v>0</v>
      </c>
      <c r="BB58">
        <v>0</v>
      </c>
      <c r="BC58">
        <v>12</v>
      </c>
      <c r="BD58">
        <v>13</v>
      </c>
      <c r="BE58">
        <v>0</v>
      </c>
      <c r="BF58">
        <v>0</v>
      </c>
      <c r="BG58">
        <v>0</v>
      </c>
      <c r="BH58">
        <v>6</v>
      </c>
      <c r="BI58">
        <v>0</v>
      </c>
      <c r="BJ58">
        <v>0</v>
      </c>
      <c r="BK58">
        <v>5</v>
      </c>
      <c r="BL58">
        <v>0</v>
      </c>
      <c r="BM58">
        <v>84</v>
      </c>
      <c r="BN58">
        <v>12</v>
      </c>
      <c r="BO58">
        <v>6</v>
      </c>
      <c r="BP58">
        <v>0</v>
      </c>
      <c r="BQ58">
        <v>4</v>
      </c>
      <c r="BR58">
        <v>88</v>
      </c>
      <c r="BS58">
        <v>11</v>
      </c>
      <c r="BT58">
        <v>0</v>
      </c>
      <c r="BU58">
        <v>4</v>
      </c>
      <c r="BV58">
        <v>0</v>
      </c>
      <c r="BW58">
        <v>39</v>
      </c>
      <c r="BX58">
        <v>0</v>
      </c>
      <c r="BY58">
        <v>3</v>
      </c>
      <c r="BZ58">
        <v>0</v>
      </c>
      <c r="CA58">
        <v>0</v>
      </c>
      <c r="CB58">
        <v>0</v>
      </c>
      <c r="CC58">
        <v>0</v>
      </c>
      <c r="CD58">
        <v>11</v>
      </c>
      <c r="CE58">
        <v>10</v>
      </c>
      <c r="CF58">
        <v>13</v>
      </c>
      <c r="CG58">
        <v>5</v>
      </c>
      <c r="CH58">
        <v>0</v>
      </c>
      <c r="CI58">
        <v>10</v>
      </c>
      <c r="CJ58">
        <v>0</v>
      </c>
      <c r="CK58">
        <v>3</v>
      </c>
      <c r="CL58">
        <v>4</v>
      </c>
      <c r="CM58">
        <v>0</v>
      </c>
      <c r="CN58">
        <v>7</v>
      </c>
      <c r="CO58">
        <v>0</v>
      </c>
      <c r="CP58">
        <v>50</v>
      </c>
      <c r="CQ58">
        <v>14</v>
      </c>
      <c r="CR58">
        <v>0</v>
      </c>
      <c r="CS58">
        <v>0</v>
      </c>
      <c r="CT58">
        <v>0</v>
      </c>
      <c r="CU58">
        <v>13</v>
      </c>
      <c r="CV58">
        <v>12</v>
      </c>
      <c r="CW58">
        <v>0</v>
      </c>
      <c r="CX58">
        <v>0</v>
      </c>
      <c r="CY58">
        <v>0</v>
      </c>
      <c r="CZ58">
        <v>0</v>
      </c>
      <c r="DA58">
        <v>8</v>
      </c>
      <c r="DB58">
        <v>21</v>
      </c>
      <c r="DC58">
        <v>0</v>
      </c>
      <c r="DD58">
        <v>0</v>
      </c>
      <c r="DE58">
        <v>0</v>
      </c>
      <c r="DF58">
        <v>0</v>
      </c>
      <c r="DG58">
        <v>12</v>
      </c>
      <c r="DH58">
        <v>19</v>
      </c>
      <c r="DI58">
        <v>0</v>
      </c>
      <c r="DJ58">
        <v>7</v>
      </c>
      <c r="DK58">
        <v>0</v>
      </c>
      <c r="DL58">
        <v>0</v>
      </c>
    </row>
    <row r="59" spans="1:116" x14ac:dyDescent="0.2">
      <c r="A59" t="s">
        <v>114</v>
      </c>
      <c r="B59">
        <v>221</v>
      </c>
      <c r="C59">
        <v>0</v>
      </c>
      <c r="D59">
        <v>0</v>
      </c>
      <c r="E59">
        <v>0</v>
      </c>
      <c r="F59">
        <v>0</v>
      </c>
      <c r="G59">
        <v>5</v>
      </c>
      <c r="H59">
        <v>0</v>
      </c>
      <c r="I59">
        <v>30</v>
      </c>
      <c r="J59">
        <v>8</v>
      </c>
      <c r="K59">
        <v>4</v>
      </c>
      <c r="L59">
        <v>0</v>
      </c>
      <c r="M59">
        <v>0</v>
      </c>
      <c r="N59">
        <v>26</v>
      </c>
      <c r="O59">
        <v>8</v>
      </c>
      <c r="P59">
        <v>0</v>
      </c>
      <c r="Q59">
        <v>0</v>
      </c>
      <c r="R59">
        <v>0</v>
      </c>
      <c r="S59">
        <v>15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3</v>
      </c>
      <c r="AA59">
        <v>10</v>
      </c>
      <c r="AB59">
        <v>3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5</v>
      </c>
      <c r="AI59">
        <v>5</v>
      </c>
      <c r="AJ59">
        <v>5</v>
      </c>
      <c r="AK59">
        <v>0</v>
      </c>
      <c r="AL59">
        <v>24</v>
      </c>
      <c r="AM59">
        <v>3</v>
      </c>
      <c r="AN59">
        <v>0</v>
      </c>
      <c r="AO59">
        <v>3</v>
      </c>
      <c r="AP59">
        <v>0</v>
      </c>
      <c r="AQ59">
        <v>4</v>
      </c>
      <c r="AR59">
        <v>8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5</v>
      </c>
      <c r="AY59">
        <v>0</v>
      </c>
      <c r="AZ59">
        <v>0</v>
      </c>
      <c r="BA59">
        <v>0</v>
      </c>
      <c r="BB59">
        <v>0</v>
      </c>
      <c r="BC59">
        <v>3</v>
      </c>
      <c r="BD59">
        <v>8</v>
      </c>
      <c r="BE59">
        <v>0</v>
      </c>
      <c r="BF59">
        <v>3</v>
      </c>
      <c r="BG59">
        <v>0</v>
      </c>
      <c r="BH59">
        <v>4</v>
      </c>
      <c r="BI59">
        <v>0</v>
      </c>
      <c r="BJ59">
        <v>0</v>
      </c>
      <c r="BK59">
        <v>0</v>
      </c>
      <c r="BL59">
        <v>0</v>
      </c>
      <c r="BM59">
        <v>10</v>
      </c>
      <c r="BN59">
        <v>3</v>
      </c>
      <c r="BO59">
        <v>0</v>
      </c>
      <c r="BP59">
        <v>0</v>
      </c>
      <c r="BQ59">
        <v>0</v>
      </c>
      <c r="BR59">
        <v>3</v>
      </c>
      <c r="BS59">
        <v>0</v>
      </c>
      <c r="BT59">
        <v>0</v>
      </c>
      <c r="BU59">
        <v>0</v>
      </c>
      <c r="BV59">
        <v>0</v>
      </c>
      <c r="BW59">
        <v>7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3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3</v>
      </c>
      <c r="DI59">
        <v>0</v>
      </c>
      <c r="DJ59">
        <v>0</v>
      </c>
      <c r="DK59">
        <v>0</v>
      </c>
      <c r="DL59">
        <v>0</v>
      </c>
    </row>
    <row r="60" spans="1:116" x14ac:dyDescent="0.2">
      <c r="A60" t="s">
        <v>115</v>
      </c>
      <c r="B60">
        <v>5877</v>
      </c>
      <c r="C60">
        <v>2526</v>
      </c>
      <c r="D60">
        <v>2451</v>
      </c>
      <c r="E60">
        <v>0</v>
      </c>
      <c r="F60">
        <v>3</v>
      </c>
      <c r="G60">
        <v>6</v>
      </c>
      <c r="H60">
        <v>0</v>
      </c>
      <c r="I60">
        <v>178</v>
      </c>
      <c r="J60">
        <v>13</v>
      </c>
      <c r="K60">
        <v>8</v>
      </c>
      <c r="L60">
        <v>0</v>
      </c>
      <c r="M60">
        <v>0</v>
      </c>
      <c r="N60">
        <v>61</v>
      </c>
      <c r="O60">
        <v>18</v>
      </c>
      <c r="P60">
        <v>0</v>
      </c>
      <c r="Q60">
        <v>0</v>
      </c>
      <c r="R60">
        <v>0</v>
      </c>
      <c r="S60">
        <v>23</v>
      </c>
      <c r="T60">
        <v>7</v>
      </c>
      <c r="U60">
        <v>5</v>
      </c>
      <c r="V60">
        <v>0</v>
      </c>
      <c r="W60">
        <v>0</v>
      </c>
      <c r="X60">
        <v>0</v>
      </c>
      <c r="Y60">
        <v>0</v>
      </c>
      <c r="Z60">
        <v>8</v>
      </c>
      <c r="AA60">
        <v>25</v>
      </c>
      <c r="AB60">
        <v>10</v>
      </c>
      <c r="AC60">
        <v>10</v>
      </c>
      <c r="AD60">
        <v>0</v>
      </c>
      <c r="AE60">
        <v>0</v>
      </c>
      <c r="AF60">
        <v>0</v>
      </c>
      <c r="AG60">
        <v>0</v>
      </c>
      <c r="AH60">
        <v>7</v>
      </c>
      <c r="AI60">
        <v>3</v>
      </c>
      <c r="AJ60">
        <v>21</v>
      </c>
      <c r="AK60">
        <v>0</v>
      </c>
      <c r="AL60">
        <v>39</v>
      </c>
      <c r="AM60">
        <v>11</v>
      </c>
      <c r="AN60">
        <v>0</v>
      </c>
      <c r="AO60">
        <v>5</v>
      </c>
      <c r="AP60">
        <v>4</v>
      </c>
      <c r="AQ60">
        <v>8</v>
      </c>
      <c r="AR60">
        <v>10</v>
      </c>
      <c r="AS60">
        <v>0</v>
      </c>
      <c r="AT60">
        <v>0</v>
      </c>
      <c r="AU60">
        <v>3</v>
      </c>
      <c r="AV60">
        <v>0</v>
      </c>
      <c r="AW60">
        <v>4</v>
      </c>
      <c r="AX60">
        <v>44</v>
      </c>
      <c r="AY60">
        <v>0</v>
      </c>
      <c r="AZ60">
        <v>0</v>
      </c>
      <c r="BA60">
        <v>7</v>
      </c>
      <c r="BB60">
        <v>0</v>
      </c>
      <c r="BC60">
        <v>19</v>
      </c>
      <c r="BD60">
        <v>31</v>
      </c>
      <c r="BE60">
        <v>0</v>
      </c>
      <c r="BF60">
        <v>4</v>
      </c>
      <c r="BG60">
        <v>0</v>
      </c>
      <c r="BH60">
        <v>4</v>
      </c>
      <c r="BI60">
        <v>0</v>
      </c>
      <c r="BJ60">
        <v>0</v>
      </c>
      <c r="BK60">
        <v>7</v>
      </c>
      <c r="BL60">
        <v>0</v>
      </c>
      <c r="BM60">
        <v>69</v>
      </c>
      <c r="BN60">
        <v>6</v>
      </c>
      <c r="BO60">
        <v>6</v>
      </c>
      <c r="BP60">
        <v>0</v>
      </c>
      <c r="BQ60">
        <v>4</v>
      </c>
      <c r="BR60">
        <v>28</v>
      </c>
      <c r="BS60">
        <v>10</v>
      </c>
      <c r="BT60">
        <v>0</v>
      </c>
      <c r="BU60">
        <v>7</v>
      </c>
      <c r="BV60">
        <v>0</v>
      </c>
      <c r="BW60">
        <v>13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9</v>
      </c>
      <c r="CE60">
        <v>20</v>
      </c>
      <c r="CF60">
        <v>3</v>
      </c>
      <c r="CG60">
        <v>5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3</v>
      </c>
      <c r="CN60">
        <v>18</v>
      </c>
      <c r="CO60">
        <v>0</v>
      </c>
      <c r="CP60">
        <v>35</v>
      </c>
      <c r="CQ60">
        <v>9</v>
      </c>
      <c r="CR60">
        <v>0</v>
      </c>
      <c r="CS60">
        <v>0</v>
      </c>
      <c r="CT60">
        <v>0</v>
      </c>
      <c r="CU60">
        <v>4</v>
      </c>
      <c r="CV60">
        <v>5</v>
      </c>
      <c r="CW60">
        <v>0</v>
      </c>
      <c r="CX60">
        <v>0</v>
      </c>
      <c r="CY60">
        <v>0</v>
      </c>
      <c r="CZ60">
        <v>0</v>
      </c>
      <c r="DA60">
        <v>3</v>
      </c>
      <c r="DB60">
        <v>15</v>
      </c>
      <c r="DC60">
        <v>0</v>
      </c>
      <c r="DD60">
        <v>0</v>
      </c>
      <c r="DE60">
        <v>3</v>
      </c>
      <c r="DF60">
        <v>0</v>
      </c>
      <c r="DG60">
        <v>5</v>
      </c>
      <c r="DH60">
        <v>10</v>
      </c>
      <c r="DI60">
        <v>0</v>
      </c>
      <c r="DJ60">
        <v>4</v>
      </c>
      <c r="DK60">
        <v>0</v>
      </c>
      <c r="DL60">
        <v>0</v>
      </c>
    </row>
    <row r="61" spans="1:116" x14ac:dyDescent="0.2">
      <c r="A61" t="s">
        <v>116</v>
      </c>
      <c r="B61">
        <v>184</v>
      </c>
      <c r="C61">
        <v>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11</v>
      </c>
      <c r="Z61">
        <v>3</v>
      </c>
      <c r="AA61">
        <v>0</v>
      </c>
      <c r="AB61">
        <v>0</v>
      </c>
      <c r="AC61">
        <v>34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7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3</v>
      </c>
      <c r="BD61">
        <v>7</v>
      </c>
      <c r="BE61">
        <v>0</v>
      </c>
      <c r="BF61">
        <v>5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6</v>
      </c>
      <c r="BN61">
        <v>8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3</v>
      </c>
      <c r="BX61">
        <v>0</v>
      </c>
      <c r="BY61">
        <v>0</v>
      </c>
      <c r="BZ61">
        <v>0</v>
      </c>
      <c r="CA61">
        <v>5</v>
      </c>
      <c r="CB61">
        <v>0</v>
      </c>
      <c r="CC61">
        <v>17</v>
      </c>
      <c r="CD61">
        <v>0</v>
      </c>
      <c r="CE61">
        <v>0</v>
      </c>
      <c r="CF61">
        <v>3</v>
      </c>
      <c r="CG61">
        <v>39</v>
      </c>
      <c r="CH61">
        <v>0</v>
      </c>
      <c r="CI61">
        <v>0</v>
      </c>
      <c r="CJ61">
        <v>0</v>
      </c>
      <c r="CK61">
        <v>3</v>
      </c>
      <c r="CL61">
        <v>0</v>
      </c>
      <c r="CM61">
        <v>0</v>
      </c>
      <c r="CN61">
        <v>0</v>
      </c>
      <c r="CO61">
        <v>0</v>
      </c>
      <c r="CP61">
        <v>5</v>
      </c>
      <c r="CQ61">
        <v>0</v>
      </c>
      <c r="CR61">
        <v>0</v>
      </c>
      <c r="CS61">
        <v>6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3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6</v>
      </c>
      <c r="DI61">
        <v>0</v>
      </c>
      <c r="DJ61">
        <v>0</v>
      </c>
      <c r="DK61">
        <v>0</v>
      </c>
      <c r="DL61">
        <v>0</v>
      </c>
    </row>
    <row r="62" spans="1:116" x14ac:dyDescent="0.2">
      <c r="A62" t="s">
        <v>117</v>
      </c>
      <c r="B62">
        <v>984</v>
      </c>
      <c r="C62">
        <v>217</v>
      </c>
      <c r="D62">
        <v>7</v>
      </c>
      <c r="E62">
        <v>0</v>
      </c>
      <c r="F62">
        <v>0</v>
      </c>
      <c r="G62">
        <v>0</v>
      </c>
      <c r="H62">
        <v>0</v>
      </c>
      <c r="I62">
        <v>8</v>
      </c>
      <c r="J62">
        <v>0</v>
      </c>
      <c r="K62">
        <v>12</v>
      </c>
      <c r="L62">
        <v>0</v>
      </c>
      <c r="M62">
        <v>0</v>
      </c>
      <c r="N62">
        <v>95</v>
      </c>
      <c r="O62">
        <v>20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17</v>
      </c>
      <c r="AA62">
        <v>16</v>
      </c>
      <c r="AB62">
        <v>0</v>
      </c>
      <c r="AC62">
        <v>0</v>
      </c>
      <c r="AD62">
        <v>0</v>
      </c>
      <c r="AE62">
        <v>3</v>
      </c>
      <c r="AF62">
        <v>0</v>
      </c>
      <c r="AG62">
        <v>0</v>
      </c>
      <c r="AH62">
        <v>0</v>
      </c>
      <c r="AI62">
        <v>0</v>
      </c>
      <c r="AJ62">
        <v>44</v>
      </c>
      <c r="AK62">
        <v>0</v>
      </c>
      <c r="AL62">
        <v>122</v>
      </c>
      <c r="AM62">
        <v>7</v>
      </c>
      <c r="AN62">
        <v>0</v>
      </c>
      <c r="AO62">
        <v>0</v>
      </c>
      <c r="AP62">
        <v>0</v>
      </c>
      <c r="AQ62">
        <v>0</v>
      </c>
      <c r="AR62">
        <v>12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39</v>
      </c>
      <c r="AY62">
        <v>0</v>
      </c>
      <c r="AZ62">
        <v>73</v>
      </c>
      <c r="BA62">
        <v>0</v>
      </c>
      <c r="BB62">
        <v>0</v>
      </c>
      <c r="BC62">
        <v>6</v>
      </c>
      <c r="BD62">
        <v>3</v>
      </c>
      <c r="BE62">
        <v>0</v>
      </c>
      <c r="BF62">
        <v>0</v>
      </c>
      <c r="BG62">
        <v>0</v>
      </c>
      <c r="BH62">
        <v>21</v>
      </c>
      <c r="BI62">
        <v>0</v>
      </c>
      <c r="BJ62">
        <v>0</v>
      </c>
      <c r="BK62">
        <v>0</v>
      </c>
      <c r="BL62">
        <v>0</v>
      </c>
      <c r="BM62">
        <v>11</v>
      </c>
      <c r="BN62">
        <v>0</v>
      </c>
      <c r="BO62">
        <v>5</v>
      </c>
      <c r="BP62">
        <v>3</v>
      </c>
      <c r="BQ62">
        <v>0</v>
      </c>
      <c r="BR62">
        <v>48</v>
      </c>
      <c r="BS62">
        <v>8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10</v>
      </c>
      <c r="CE62">
        <v>3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33</v>
      </c>
      <c r="CO62">
        <v>0</v>
      </c>
      <c r="CP62">
        <v>67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4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30</v>
      </c>
      <c r="DC62">
        <v>0</v>
      </c>
      <c r="DD62">
        <v>32</v>
      </c>
      <c r="DE62">
        <v>0</v>
      </c>
      <c r="DF62">
        <v>0</v>
      </c>
      <c r="DG62">
        <v>8</v>
      </c>
      <c r="DH62">
        <v>0</v>
      </c>
      <c r="DI62">
        <v>0</v>
      </c>
      <c r="DJ62">
        <v>0</v>
      </c>
      <c r="DK62">
        <v>0</v>
      </c>
      <c r="DL62">
        <v>0</v>
      </c>
    </row>
    <row r="63" spans="1:116" x14ac:dyDescent="0.2">
      <c r="A63" t="s">
        <v>118</v>
      </c>
      <c r="B63">
        <v>66477</v>
      </c>
      <c r="C63">
        <v>9401</v>
      </c>
      <c r="D63">
        <v>4428</v>
      </c>
      <c r="E63">
        <v>12</v>
      </c>
      <c r="F63">
        <v>34</v>
      </c>
      <c r="G63">
        <v>83</v>
      </c>
      <c r="H63">
        <v>15</v>
      </c>
      <c r="I63">
        <v>142</v>
      </c>
      <c r="J63">
        <v>29</v>
      </c>
      <c r="K63">
        <v>745</v>
      </c>
      <c r="L63">
        <v>43</v>
      </c>
      <c r="M63">
        <v>60</v>
      </c>
      <c r="N63">
        <v>3169</v>
      </c>
      <c r="O63">
        <v>202</v>
      </c>
      <c r="P63">
        <v>0</v>
      </c>
      <c r="Q63">
        <v>5</v>
      </c>
      <c r="R63">
        <v>3</v>
      </c>
      <c r="S63">
        <v>71</v>
      </c>
      <c r="T63">
        <v>62</v>
      </c>
      <c r="U63">
        <v>13</v>
      </c>
      <c r="V63">
        <v>11</v>
      </c>
      <c r="W63">
        <v>31</v>
      </c>
      <c r="X63">
        <v>68</v>
      </c>
      <c r="Y63">
        <v>12</v>
      </c>
      <c r="Z63">
        <v>325</v>
      </c>
      <c r="AA63">
        <v>2161</v>
      </c>
      <c r="AB63">
        <v>79</v>
      </c>
      <c r="AC63">
        <v>27</v>
      </c>
      <c r="AD63">
        <v>20</v>
      </c>
      <c r="AE63">
        <v>28</v>
      </c>
      <c r="AF63">
        <v>0</v>
      </c>
      <c r="AG63">
        <v>12</v>
      </c>
      <c r="AH63">
        <v>31</v>
      </c>
      <c r="AI63">
        <v>138</v>
      </c>
      <c r="AJ63">
        <v>4231</v>
      </c>
      <c r="AK63">
        <v>7</v>
      </c>
      <c r="AL63">
        <v>11462</v>
      </c>
      <c r="AM63">
        <v>325</v>
      </c>
      <c r="AN63">
        <v>3</v>
      </c>
      <c r="AO63">
        <v>148</v>
      </c>
      <c r="AP63">
        <v>14</v>
      </c>
      <c r="AQ63">
        <v>17</v>
      </c>
      <c r="AR63">
        <v>1933</v>
      </c>
      <c r="AS63">
        <v>588</v>
      </c>
      <c r="AT63">
        <v>739</v>
      </c>
      <c r="AU63">
        <v>38</v>
      </c>
      <c r="AV63">
        <v>0</v>
      </c>
      <c r="AW63">
        <v>34</v>
      </c>
      <c r="AX63">
        <v>298</v>
      </c>
      <c r="AY63">
        <v>3</v>
      </c>
      <c r="AZ63">
        <v>54</v>
      </c>
      <c r="BA63">
        <v>31</v>
      </c>
      <c r="BB63">
        <v>3</v>
      </c>
      <c r="BC63">
        <v>162</v>
      </c>
      <c r="BD63">
        <v>26</v>
      </c>
      <c r="BE63">
        <v>3</v>
      </c>
      <c r="BF63">
        <v>34</v>
      </c>
      <c r="BG63">
        <v>0</v>
      </c>
      <c r="BH63">
        <v>316</v>
      </c>
      <c r="BI63">
        <v>33</v>
      </c>
      <c r="BJ63">
        <v>22</v>
      </c>
      <c r="BK63">
        <v>72</v>
      </c>
      <c r="BL63">
        <v>11</v>
      </c>
      <c r="BM63">
        <v>118</v>
      </c>
      <c r="BN63">
        <v>34</v>
      </c>
      <c r="BO63">
        <v>492</v>
      </c>
      <c r="BP63">
        <v>52</v>
      </c>
      <c r="BQ63">
        <v>37</v>
      </c>
      <c r="BR63">
        <v>2539</v>
      </c>
      <c r="BS63">
        <v>272</v>
      </c>
      <c r="BT63">
        <v>0</v>
      </c>
      <c r="BU63">
        <v>0</v>
      </c>
      <c r="BV63">
        <v>4</v>
      </c>
      <c r="BW63">
        <v>103</v>
      </c>
      <c r="BX63">
        <v>66</v>
      </c>
      <c r="BY63">
        <v>26</v>
      </c>
      <c r="BZ63">
        <v>10</v>
      </c>
      <c r="CA63">
        <v>17</v>
      </c>
      <c r="CB63">
        <v>75</v>
      </c>
      <c r="CC63">
        <v>0</v>
      </c>
      <c r="CD63">
        <v>275</v>
      </c>
      <c r="CE63">
        <v>1986</v>
      </c>
      <c r="CF63">
        <v>120</v>
      </c>
      <c r="CG63">
        <v>79</v>
      </c>
      <c r="CH63">
        <v>22</v>
      </c>
      <c r="CI63">
        <v>26</v>
      </c>
      <c r="CJ63">
        <v>0</v>
      </c>
      <c r="CK63">
        <v>20</v>
      </c>
      <c r="CL63">
        <v>34</v>
      </c>
      <c r="CM63">
        <v>108</v>
      </c>
      <c r="CN63">
        <v>4032</v>
      </c>
      <c r="CO63">
        <v>8</v>
      </c>
      <c r="CP63">
        <v>9029</v>
      </c>
      <c r="CQ63">
        <v>319</v>
      </c>
      <c r="CR63">
        <v>8</v>
      </c>
      <c r="CS63">
        <v>172</v>
      </c>
      <c r="CT63">
        <v>23</v>
      </c>
      <c r="CU63">
        <v>9</v>
      </c>
      <c r="CV63">
        <v>2011</v>
      </c>
      <c r="CW63">
        <v>787</v>
      </c>
      <c r="CX63">
        <v>527</v>
      </c>
      <c r="CY63">
        <v>69</v>
      </c>
      <c r="CZ63">
        <v>4</v>
      </c>
      <c r="DA63">
        <v>63</v>
      </c>
      <c r="DB63">
        <v>307</v>
      </c>
      <c r="DC63">
        <v>0</v>
      </c>
      <c r="DD63">
        <v>102</v>
      </c>
      <c r="DE63">
        <v>56</v>
      </c>
      <c r="DF63">
        <v>6</v>
      </c>
      <c r="DG63">
        <v>172</v>
      </c>
      <c r="DH63">
        <v>41</v>
      </c>
      <c r="DI63">
        <v>0</v>
      </c>
      <c r="DJ63">
        <v>54</v>
      </c>
      <c r="DK63">
        <v>3</v>
      </c>
      <c r="DL63">
        <v>93</v>
      </c>
    </row>
    <row r="64" spans="1:116" x14ac:dyDescent="0.2">
      <c r="A64" t="s">
        <v>119</v>
      </c>
      <c r="B64">
        <v>23829</v>
      </c>
      <c r="C64">
        <v>6976</v>
      </c>
      <c r="D64">
        <v>1198</v>
      </c>
      <c r="E64">
        <v>3</v>
      </c>
      <c r="F64">
        <v>5</v>
      </c>
      <c r="G64">
        <v>39</v>
      </c>
      <c r="H64">
        <v>10</v>
      </c>
      <c r="I64">
        <v>453</v>
      </c>
      <c r="J64">
        <v>25</v>
      </c>
      <c r="K64">
        <v>421</v>
      </c>
      <c r="L64">
        <v>14</v>
      </c>
      <c r="M64">
        <v>14</v>
      </c>
      <c r="N64">
        <v>1258</v>
      </c>
      <c r="O64">
        <v>85</v>
      </c>
      <c r="P64">
        <v>0</v>
      </c>
      <c r="Q64">
        <v>8</v>
      </c>
      <c r="R64">
        <v>4</v>
      </c>
      <c r="S64">
        <v>185</v>
      </c>
      <c r="T64">
        <v>18</v>
      </c>
      <c r="U64">
        <v>13</v>
      </c>
      <c r="V64">
        <v>8</v>
      </c>
      <c r="W64">
        <v>14</v>
      </c>
      <c r="X64">
        <v>16</v>
      </c>
      <c r="Y64">
        <v>0</v>
      </c>
      <c r="Z64">
        <v>112</v>
      </c>
      <c r="AA64">
        <v>116</v>
      </c>
      <c r="AB64">
        <v>8</v>
      </c>
      <c r="AC64">
        <v>109</v>
      </c>
      <c r="AD64">
        <v>3</v>
      </c>
      <c r="AE64">
        <v>12</v>
      </c>
      <c r="AF64">
        <v>0</v>
      </c>
      <c r="AG64">
        <v>7</v>
      </c>
      <c r="AH64">
        <v>29</v>
      </c>
      <c r="AI64">
        <v>13</v>
      </c>
      <c r="AJ64">
        <v>1514</v>
      </c>
      <c r="AK64">
        <v>11</v>
      </c>
      <c r="AL64">
        <v>2667</v>
      </c>
      <c r="AM64">
        <v>173</v>
      </c>
      <c r="AN64">
        <v>0</v>
      </c>
      <c r="AO64">
        <v>42</v>
      </c>
      <c r="AP64">
        <v>15</v>
      </c>
      <c r="AQ64">
        <v>12</v>
      </c>
      <c r="AR64">
        <v>175</v>
      </c>
      <c r="AS64">
        <v>10</v>
      </c>
      <c r="AT64">
        <v>12</v>
      </c>
      <c r="AU64">
        <v>21</v>
      </c>
      <c r="AV64">
        <v>0</v>
      </c>
      <c r="AW64">
        <v>24</v>
      </c>
      <c r="AX64">
        <v>210</v>
      </c>
      <c r="AY64">
        <v>5</v>
      </c>
      <c r="AZ64">
        <v>0</v>
      </c>
      <c r="BA64">
        <v>41</v>
      </c>
      <c r="BB64">
        <v>0</v>
      </c>
      <c r="BC64">
        <v>62</v>
      </c>
      <c r="BD64">
        <v>39</v>
      </c>
      <c r="BE64">
        <v>0</v>
      </c>
      <c r="BF64">
        <v>19</v>
      </c>
      <c r="BG64">
        <v>0</v>
      </c>
      <c r="BH64">
        <v>79</v>
      </c>
      <c r="BI64">
        <v>11</v>
      </c>
      <c r="BJ64">
        <v>3</v>
      </c>
      <c r="BK64">
        <v>37</v>
      </c>
      <c r="BL64">
        <v>8</v>
      </c>
      <c r="BM64">
        <v>267</v>
      </c>
      <c r="BN64">
        <v>24</v>
      </c>
      <c r="BO64">
        <v>344</v>
      </c>
      <c r="BP64">
        <v>9</v>
      </c>
      <c r="BQ64">
        <v>17</v>
      </c>
      <c r="BR64">
        <v>1000</v>
      </c>
      <c r="BS64">
        <v>70</v>
      </c>
      <c r="BT64">
        <v>0</v>
      </c>
      <c r="BU64">
        <v>8</v>
      </c>
      <c r="BV64">
        <v>3</v>
      </c>
      <c r="BW64">
        <v>194</v>
      </c>
      <c r="BX64">
        <v>25</v>
      </c>
      <c r="BY64">
        <v>21</v>
      </c>
      <c r="BZ64">
        <v>9</v>
      </c>
      <c r="CA64">
        <v>17</v>
      </c>
      <c r="CB64">
        <v>21</v>
      </c>
      <c r="CC64">
        <v>0</v>
      </c>
      <c r="CD64">
        <v>87</v>
      </c>
      <c r="CE64">
        <v>125</v>
      </c>
      <c r="CF64">
        <v>17</v>
      </c>
      <c r="CG64">
        <v>134</v>
      </c>
      <c r="CH64">
        <v>0</v>
      </c>
      <c r="CI64">
        <v>16</v>
      </c>
      <c r="CJ64">
        <v>0</v>
      </c>
      <c r="CK64">
        <v>0</v>
      </c>
      <c r="CL64">
        <v>31</v>
      </c>
      <c r="CM64">
        <v>5</v>
      </c>
      <c r="CN64">
        <v>1283</v>
      </c>
      <c r="CO64">
        <v>13</v>
      </c>
      <c r="CP64">
        <v>2735</v>
      </c>
      <c r="CQ64">
        <v>156</v>
      </c>
      <c r="CR64">
        <v>5</v>
      </c>
      <c r="CS64">
        <v>42</v>
      </c>
      <c r="CT64">
        <v>12</v>
      </c>
      <c r="CU64">
        <v>12</v>
      </c>
      <c r="CV64">
        <v>166</v>
      </c>
      <c r="CW64">
        <v>11</v>
      </c>
      <c r="CX64">
        <v>15</v>
      </c>
      <c r="CY64">
        <v>41</v>
      </c>
      <c r="CZ64">
        <v>6</v>
      </c>
      <c r="DA64">
        <v>47</v>
      </c>
      <c r="DB64">
        <v>217</v>
      </c>
      <c r="DC64">
        <v>0</v>
      </c>
      <c r="DD64">
        <v>0</v>
      </c>
      <c r="DE64">
        <v>74</v>
      </c>
      <c r="DF64">
        <v>0</v>
      </c>
      <c r="DG64">
        <v>75</v>
      </c>
      <c r="DH64">
        <v>45</v>
      </c>
      <c r="DI64">
        <v>0</v>
      </c>
      <c r="DJ64">
        <v>27</v>
      </c>
      <c r="DK64">
        <v>0</v>
      </c>
      <c r="DL64">
        <v>37</v>
      </c>
    </row>
    <row r="65" spans="1:116" x14ac:dyDescent="0.2">
      <c r="A65" t="s">
        <v>120</v>
      </c>
      <c r="B65">
        <v>17957</v>
      </c>
      <c r="C65">
        <v>4591</v>
      </c>
      <c r="D65">
        <v>1783</v>
      </c>
      <c r="E65">
        <v>16</v>
      </c>
      <c r="F65">
        <v>0</v>
      </c>
      <c r="G65">
        <v>67</v>
      </c>
      <c r="H65">
        <v>8</v>
      </c>
      <c r="I65">
        <v>1629</v>
      </c>
      <c r="J65">
        <v>26</v>
      </c>
      <c r="K65">
        <v>65</v>
      </c>
      <c r="L65">
        <v>22</v>
      </c>
      <c r="M65">
        <v>4</v>
      </c>
      <c r="N65">
        <v>504</v>
      </c>
      <c r="O65">
        <v>61</v>
      </c>
      <c r="P65">
        <v>0</v>
      </c>
      <c r="Q65">
        <v>5</v>
      </c>
      <c r="R65">
        <v>3</v>
      </c>
      <c r="S65">
        <v>104</v>
      </c>
      <c r="T65">
        <v>55</v>
      </c>
      <c r="U65">
        <v>23</v>
      </c>
      <c r="V65">
        <v>15</v>
      </c>
      <c r="W65">
        <v>19</v>
      </c>
      <c r="X65">
        <v>21</v>
      </c>
      <c r="Y65">
        <v>3</v>
      </c>
      <c r="Z65">
        <v>110</v>
      </c>
      <c r="AA65">
        <v>249</v>
      </c>
      <c r="AB65">
        <v>93</v>
      </c>
      <c r="AC65">
        <v>39</v>
      </c>
      <c r="AD65">
        <v>8</v>
      </c>
      <c r="AE65">
        <v>22</v>
      </c>
      <c r="AF65">
        <v>0</v>
      </c>
      <c r="AG65">
        <v>14</v>
      </c>
      <c r="AH65">
        <v>26</v>
      </c>
      <c r="AI65">
        <v>20</v>
      </c>
      <c r="AJ65">
        <v>1136</v>
      </c>
      <c r="AK65">
        <v>0</v>
      </c>
      <c r="AL65">
        <v>925</v>
      </c>
      <c r="AM65">
        <v>115</v>
      </c>
      <c r="AN65">
        <v>3</v>
      </c>
      <c r="AO65">
        <v>119</v>
      </c>
      <c r="AP65">
        <v>13</v>
      </c>
      <c r="AQ65">
        <v>33</v>
      </c>
      <c r="AR65">
        <v>267</v>
      </c>
      <c r="AS65">
        <v>0</v>
      </c>
      <c r="AT65">
        <v>10</v>
      </c>
      <c r="AU65">
        <v>27</v>
      </c>
      <c r="AV65">
        <v>0</v>
      </c>
      <c r="AW65">
        <v>326</v>
      </c>
      <c r="AX65">
        <v>410</v>
      </c>
      <c r="AY65">
        <v>0</v>
      </c>
      <c r="AZ65">
        <v>0</v>
      </c>
      <c r="BA65">
        <v>4</v>
      </c>
      <c r="BB65">
        <v>0</v>
      </c>
      <c r="BC65">
        <v>360</v>
      </c>
      <c r="BD65">
        <v>111</v>
      </c>
      <c r="BE65">
        <v>6</v>
      </c>
      <c r="BF65">
        <v>33</v>
      </c>
      <c r="BG65">
        <v>0</v>
      </c>
      <c r="BH65">
        <v>69</v>
      </c>
      <c r="BI65">
        <v>7</v>
      </c>
      <c r="BJ65">
        <v>0</v>
      </c>
      <c r="BK65">
        <v>56</v>
      </c>
      <c r="BL65">
        <v>8</v>
      </c>
      <c r="BM65">
        <v>956</v>
      </c>
      <c r="BN65">
        <v>30</v>
      </c>
      <c r="BO65">
        <v>43</v>
      </c>
      <c r="BP65">
        <v>8</v>
      </c>
      <c r="BQ65">
        <v>13</v>
      </c>
      <c r="BR65">
        <v>313</v>
      </c>
      <c r="BS65">
        <v>56</v>
      </c>
      <c r="BT65">
        <v>0</v>
      </c>
      <c r="BU65">
        <v>6</v>
      </c>
      <c r="BV65">
        <v>0</v>
      </c>
      <c r="BW65">
        <v>112</v>
      </c>
      <c r="BX65">
        <v>54</v>
      </c>
      <c r="BY65">
        <v>33</v>
      </c>
      <c r="BZ65">
        <v>0</v>
      </c>
      <c r="CA65">
        <v>26</v>
      </c>
      <c r="CB65">
        <v>30</v>
      </c>
      <c r="CC65">
        <v>0</v>
      </c>
      <c r="CD65">
        <v>60</v>
      </c>
      <c r="CE65">
        <v>147</v>
      </c>
      <c r="CF65">
        <v>107</v>
      </c>
      <c r="CG65">
        <v>41</v>
      </c>
      <c r="CH65">
        <v>3</v>
      </c>
      <c r="CI65">
        <v>19</v>
      </c>
      <c r="CJ65">
        <v>0</v>
      </c>
      <c r="CK65">
        <v>6</v>
      </c>
      <c r="CL65">
        <v>17</v>
      </c>
      <c r="CM65">
        <v>6</v>
      </c>
      <c r="CN65">
        <v>503</v>
      </c>
      <c r="CO65">
        <v>18</v>
      </c>
      <c r="CP65">
        <v>512</v>
      </c>
      <c r="CQ65">
        <v>60</v>
      </c>
      <c r="CR65">
        <v>4</v>
      </c>
      <c r="CS65">
        <v>109</v>
      </c>
      <c r="CT65">
        <v>12</v>
      </c>
      <c r="CU65">
        <v>44</v>
      </c>
      <c r="CV65">
        <v>143</v>
      </c>
      <c r="CW65">
        <v>0</v>
      </c>
      <c r="CX65">
        <v>11</v>
      </c>
      <c r="CY65">
        <v>22</v>
      </c>
      <c r="CZ65">
        <v>0</v>
      </c>
      <c r="DA65">
        <v>171</v>
      </c>
      <c r="DB65">
        <v>250</v>
      </c>
      <c r="DC65">
        <v>0</v>
      </c>
      <c r="DD65">
        <v>0</v>
      </c>
      <c r="DE65">
        <v>10</v>
      </c>
      <c r="DF65">
        <v>0</v>
      </c>
      <c r="DG65">
        <v>231</v>
      </c>
      <c r="DH65">
        <v>85</v>
      </c>
      <c r="DI65">
        <v>7</v>
      </c>
      <c r="DJ65">
        <v>25</v>
      </c>
      <c r="DK65">
        <v>0</v>
      </c>
      <c r="DL65">
        <v>11</v>
      </c>
    </row>
    <row r="66" spans="1:116" x14ac:dyDescent="0.2">
      <c r="A66" t="s">
        <v>121</v>
      </c>
      <c r="B66">
        <v>40666</v>
      </c>
      <c r="C66">
        <v>1883</v>
      </c>
      <c r="D66">
        <v>1785</v>
      </c>
      <c r="E66">
        <v>15</v>
      </c>
      <c r="F66">
        <v>6</v>
      </c>
      <c r="G66">
        <v>159</v>
      </c>
      <c r="H66">
        <v>211</v>
      </c>
      <c r="I66">
        <v>6904</v>
      </c>
      <c r="J66">
        <v>121</v>
      </c>
      <c r="K66">
        <v>83</v>
      </c>
      <c r="L66">
        <v>20</v>
      </c>
      <c r="M66">
        <v>186</v>
      </c>
      <c r="N66">
        <v>668</v>
      </c>
      <c r="O66">
        <v>259</v>
      </c>
      <c r="P66">
        <v>0</v>
      </c>
      <c r="Q66">
        <v>8</v>
      </c>
      <c r="R66">
        <v>14</v>
      </c>
      <c r="S66">
        <v>82</v>
      </c>
      <c r="T66">
        <v>72</v>
      </c>
      <c r="U66">
        <v>65</v>
      </c>
      <c r="V66">
        <v>58</v>
      </c>
      <c r="W66">
        <v>47</v>
      </c>
      <c r="X66">
        <v>24</v>
      </c>
      <c r="Y66">
        <v>7</v>
      </c>
      <c r="Z66">
        <v>1491</v>
      </c>
      <c r="AA66">
        <v>584</v>
      </c>
      <c r="AB66">
        <v>35</v>
      </c>
      <c r="AC66">
        <v>73</v>
      </c>
      <c r="AD66">
        <v>8</v>
      </c>
      <c r="AE66">
        <v>45</v>
      </c>
      <c r="AF66">
        <v>0</v>
      </c>
      <c r="AG66">
        <v>75</v>
      </c>
      <c r="AH66">
        <v>255</v>
      </c>
      <c r="AI66">
        <v>17</v>
      </c>
      <c r="AJ66">
        <v>488</v>
      </c>
      <c r="AK66">
        <v>27</v>
      </c>
      <c r="AL66">
        <v>1339</v>
      </c>
      <c r="AM66">
        <v>334</v>
      </c>
      <c r="AN66">
        <v>3</v>
      </c>
      <c r="AO66">
        <v>59</v>
      </c>
      <c r="AP66">
        <v>34</v>
      </c>
      <c r="AQ66">
        <v>66</v>
      </c>
      <c r="AR66">
        <v>71</v>
      </c>
      <c r="AS66">
        <v>9</v>
      </c>
      <c r="AT66">
        <v>34</v>
      </c>
      <c r="AU66">
        <v>26</v>
      </c>
      <c r="AV66">
        <v>12</v>
      </c>
      <c r="AW66">
        <v>61</v>
      </c>
      <c r="AX66">
        <v>2396</v>
      </c>
      <c r="AY66">
        <v>7</v>
      </c>
      <c r="AZ66">
        <v>0</v>
      </c>
      <c r="BA66">
        <v>87</v>
      </c>
      <c r="BB66">
        <v>0</v>
      </c>
      <c r="BC66">
        <v>1327</v>
      </c>
      <c r="BD66">
        <v>140</v>
      </c>
      <c r="BE66">
        <v>13</v>
      </c>
      <c r="BF66">
        <v>26</v>
      </c>
      <c r="BG66">
        <v>5</v>
      </c>
      <c r="BH66">
        <v>181</v>
      </c>
      <c r="BI66">
        <v>38</v>
      </c>
      <c r="BJ66">
        <v>11</v>
      </c>
      <c r="BK66">
        <v>123</v>
      </c>
      <c r="BL66">
        <v>253</v>
      </c>
      <c r="BM66">
        <v>4299</v>
      </c>
      <c r="BN66">
        <v>197</v>
      </c>
      <c r="BO66">
        <v>73</v>
      </c>
      <c r="BP66">
        <v>13</v>
      </c>
      <c r="BQ66">
        <v>170</v>
      </c>
      <c r="BR66">
        <v>690</v>
      </c>
      <c r="BS66">
        <v>399</v>
      </c>
      <c r="BT66">
        <v>0</v>
      </c>
      <c r="BU66">
        <v>6</v>
      </c>
      <c r="BV66">
        <v>7</v>
      </c>
      <c r="BW66">
        <v>129</v>
      </c>
      <c r="BX66">
        <v>147</v>
      </c>
      <c r="BY66">
        <v>116</v>
      </c>
      <c r="BZ66">
        <v>59</v>
      </c>
      <c r="CA66">
        <v>67</v>
      </c>
      <c r="CB66">
        <v>67</v>
      </c>
      <c r="CC66">
        <v>0</v>
      </c>
      <c r="CD66">
        <v>1856</v>
      </c>
      <c r="CE66">
        <v>692</v>
      </c>
      <c r="CF66">
        <v>64</v>
      </c>
      <c r="CG66">
        <v>112</v>
      </c>
      <c r="CH66">
        <v>14</v>
      </c>
      <c r="CI66">
        <v>59</v>
      </c>
      <c r="CJ66">
        <v>0</v>
      </c>
      <c r="CK66">
        <v>112</v>
      </c>
      <c r="CL66">
        <v>364</v>
      </c>
      <c r="CM66">
        <v>16</v>
      </c>
      <c r="CN66">
        <v>583</v>
      </c>
      <c r="CO66">
        <v>20</v>
      </c>
      <c r="CP66">
        <v>2120</v>
      </c>
      <c r="CQ66">
        <v>572</v>
      </c>
      <c r="CR66">
        <v>6</v>
      </c>
      <c r="CS66">
        <v>107</v>
      </c>
      <c r="CT66">
        <v>41</v>
      </c>
      <c r="CU66">
        <v>70</v>
      </c>
      <c r="CV66">
        <v>164</v>
      </c>
      <c r="CW66">
        <v>5</v>
      </c>
      <c r="CX66">
        <v>37</v>
      </c>
      <c r="CY66">
        <v>48</v>
      </c>
      <c r="CZ66">
        <v>24</v>
      </c>
      <c r="DA66">
        <v>202</v>
      </c>
      <c r="DB66">
        <v>2441</v>
      </c>
      <c r="DC66">
        <v>0</v>
      </c>
      <c r="DD66">
        <v>0</v>
      </c>
      <c r="DE66">
        <v>141</v>
      </c>
      <c r="DF66">
        <v>0</v>
      </c>
      <c r="DG66">
        <v>1579</v>
      </c>
      <c r="DH66">
        <v>157</v>
      </c>
      <c r="DI66">
        <v>16</v>
      </c>
      <c r="DJ66">
        <v>26</v>
      </c>
      <c r="DK66">
        <v>0</v>
      </c>
      <c r="DL66">
        <v>149</v>
      </c>
    </row>
    <row r="67" spans="1:116" x14ac:dyDescent="0.2">
      <c r="A67" t="s">
        <v>122</v>
      </c>
      <c r="B67">
        <v>137</v>
      </c>
      <c r="C67">
        <v>120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4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13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</row>
    <row r="68" spans="1:116" x14ac:dyDescent="0.2">
      <c r="A68" t="s">
        <v>123</v>
      </c>
      <c r="B68">
        <v>2757</v>
      </c>
      <c r="C68">
        <v>65</v>
      </c>
      <c r="D68">
        <v>0</v>
      </c>
      <c r="E68">
        <v>0</v>
      </c>
      <c r="F68">
        <v>0</v>
      </c>
      <c r="G68">
        <v>26</v>
      </c>
      <c r="H68">
        <v>0</v>
      </c>
      <c r="I68">
        <v>197</v>
      </c>
      <c r="J68">
        <v>50</v>
      </c>
      <c r="K68">
        <v>3</v>
      </c>
      <c r="L68">
        <v>0</v>
      </c>
      <c r="M68">
        <v>25</v>
      </c>
      <c r="N68">
        <v>12</v>
      </c>
      <c r="O68">
        <v>46</v>
      </c>
      <c r="P68">
        <v>0</v>
      </c>
      <c r="Q68">
        <v>0</v>
      </c>
      <c r="R68">
        <v>5</v>
      </c>
      <c r="S68">
        <v>22</v>
      </c>
      <c r="T68">
        <v>25</v>
      </c>
      <c r="U68">
        <v>50</v>
      </c>
      <c r="V68">
        <v>18</v>
      </c>
      <c r="W68">
        <v>11</v>
      </c>
      <c r="X68">
        <v>3</v>
      </c>
      <c r="Y68">
        <v>0</v>
      </c>
      <c r="Z68">
        <v>85</v>
      </c>
      <c r="AA68">
        <v>24</v>
      </c>
      <c r="AB68">
        <v>22</v>
      </c>
      <c r="AC68">
        <v>33</v>
      </c>
      <c r="AD68">
        <v>0</v>
      </c>
      <c r="AE68">
        <v>12</v>
      </c>
      <c r="AF68">
        <v>0</v>
      </c>
      <c r="AG68">
        <v>0</v>
      </c>
      <c r="AH68">
        <v>37</v>
      </c>
      <c r="AI68">
        <v>0</v>
      </c>
      <c r="AJ68">
        <v>6</v>
      </c>
      <c r="AK68">
        <v>0</v>
      </c>
      <c r="AL68">
        <v>36</v>
      </c>
      <c r="AM68">
        <v>39</v>
      </c>
      <c r="AN68">
        <v>8</v>
      </c>
      <c r="AO68">
        <v>56</v>
      </c>
      <c r="AP68">
        <v>4</v>
      </c>
      <c r="AQ68">
        <v>13</v>
      </c>
      <c r="AR68">
        <v>29</v>
      </c>
      <c r="AS68">
        <v>0</v>
      </c>
      <c r="AT68">
        <v>0</v>
      </c>
      <c r="AU68">
        <v>0</v>
      </c>
      <c r="AV68">
        <v>30</v>
      </c>
      <c r="AW68">
        <v>12</v>
      </c>
      <c r="AX68">
        <v>196</v>
      </c>
      <c r="AY68">
        <v>0</v>
      </c>
      <c r="AZ68">
        <v>0</v>
      </c>
      <c r="BA68">
        <v>6</v>
      </c>
      <c r="BB68">
        <v>0</v>
      </c>
      <c r="BC68">
        <v>97</v>
      </c>
      <c r="BD68">
        <v>138</v>
      </c>
      <c r="BE68">
        <v>0</v>
      </c>
      <c r="BF68">
        <v>4</v>
      </c>
      <c r="BG68">
        <v>0</v>
      </c>
      <c r="BH68">
        <v>17</v>
      </c>
      <c r="BI68">
        <v>0</v>
      </c>
      <c r="BJ68">
        <v>0</v>
      </c>
      <c r="BK68">
        <v>27</v>
      </c>
      <c r="BL68">
        <v>0</v>
      </c>
      <c r="BM68">
        <v>237</v>
      </c>
      <c r="BN68">
        <v>75</v>
      </c>
      <c r="BO68">
        <v>4</v>
      </c>
      <c r="BP68">
        <v>0</v>
      </c>
      <c r="BQ68">
        <v>14</v>
      </c>
      <c r="BR68">
        <v>7</v>
      </c>
      <c r="BS68">
        <v>38</v>
      </c>
      <c r="BT68">
        <v>0</v>
      </c>
      <c r="BU68">
        <v>0</v>
      </c>
      <c r="BV68">
        <v>6</v>
      </c>
      <c r="BW68">
        <v>39</v>
      </c>
      <c r="BX68">
        <v>17</v>
      </c>
      <c r="BY68">
        <v>65</v>
      </c>
      <c r="BZ68">
        <v>11</v>
      </c>
      <c r="CA68">
        <v>10</v>
      </c>
      <c r="CB68">
        <v>0</v>
      </c>
      <c r="CC68">
        <v>0</v>
      </c>
      <c r="CD68">
        <v>54</v>
      </c>
      <c r="CE68">
        <v>20</v>
      </c>
      <c r="CF68">
        <v>22</v>
      </c>
      <c r="CG68">
        <v>34</v>
      </c>
      <c r="CH68">
        <v>4</v>
      </c>
      <c r="CI68">
        <v>23</v>
      </c>
      <c r="CJ68">
        <v>0</v>
      </c>
      <c r="CK68">
        <v>12</v>
      </c>
      <c r="CL68">
        <v>30</v>
      </c>
      <c r="CM68">
        <v>0</v>
      </c>
      <c r="CN68">
        <v>5</v>
      </c>
      <c r="CO68">
        <v>0</v>
      </c>
      <c r="CP68">
        <v>25</v>
      </c>
      <c r="CQ68">
        <v>28</v>
      </c>
      <c r="CR68">
        <v>6</v>
      </c>
      <c r="CS68">
        <v>83</v>
      </c>
      <c r="CT68">
        <v>3</v>
      </c>
      <c r="CU68">
        <v>15</v>
      </c>
      <c r="CV68">
        <v>22</v>
      </c>
      <c r="CW68">
        <v>0</v>
      </c>
      <c r="CX68">
        <v>0</v>
      </c>
      <c r="CY68">
        <v>0</v>
      </c>
      <c r="CZ68">
        <v>18</v>
      </c>
      <c r="DA68">
        <v>20</v>
      </c>
      <c r="DB68">
        <v>115</v>
      </c>
      <c r="DC68">
        <v>0</v>
      </c>
      <c r="DD68">
        <v>0</v>
      </c>
      <c r="DE68">
        <v>24</v>
      </c>
      <c r="DF68">
        <v>0</v>
      </c>
      <c r="DG68">
        <v>40</v>
      </c>
      <c r="DH68">
        <v>137</v>
      </c>
      <c r="DI68">
        <v>0</v>
      </c>
      <c r="DJ68">
        <v>5</v>
      </c>
      <c r="DK68">
        <v>0</v>
      </c>
      <c r="DL68">
        <v>0</v>
      </c>
    </row>
    <row r="69" spans="1:116" x14ac:dyDescent="0.2">
      <c r="A69" t="s">
        <v>124</v>
      </c>
      <c r="B69">
        <v>891</v>
      </c>
      <c r="C69">
        <v>413</v>
      </c>
      <c r="D69">
        <v>203</v>
      </c>
      <c r="E69">
        <v>0</v>
      </c>
      <c r="F69">
        <v>0</v>
      </c>
      <c r="G69">
        <v>4</v>
      </c>
      <c r="H69">
        <v>0</v>
      </c>
      <c r="I69">
        <v>33</v>
      </c>
      <c r="J69">
        <v>5</v>
      </c>
      <c r="K69">
        <v>0</v>
      </c>
      <c r="L69">
        <v>0</v>
      </c>
      <c r="M69">
        <v>0</v>
      </c>
      <c r="N69">
        <v>27</v>
      </c>
      <c r="O69">
        <v>0</v>
      </c>
      <c r="P69">
        <v>0</v>
      </c>
      <c r="Q69">
        <v>0</v>
      </c>
      <c r="R69">
        <v>0</v>
      </c>
      <c r="S69">
        <v>5</v>
      </c>
      <c r="T69">
        <v>4</v>
      </c>
      <c r="U69">
        <v>0</v>
      </c>
      <c r="V69">
        <v>0</v>
      </c>
      <c r="W69">
        <v>0</v>
      </c>
      <c r="X69">
        <v>0</v>
      </c>
      <c r="Y69">
        <v>0</v>
      </c>
      <c r="Z69">
        <v>3</v>
      </c>
      <c r="AA69">
        <v>5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9</v>
      </c>
      <c r="AK69">
        <v>0</v>
      </c>
      <c r="AL69">
        <v>22</v>
      </c>
      <c r="AM69">
        <v>0</v>
      </c>
      <c r="AN69">
        <v>0</v>
      </c>
      <c r="AO69">
        <v>0</v>
      </c>
      <c r="AP69">
        <v>0</v>
      </c>
      <c r="AQ69">
        <v>6</v>
      </c>
      <c r="AR69">
        <v>4</v>
      </c>
      <c r="AS69">
        <v>0</v>
      </c>
      <c r="AT69">
        <v>0</v>
      </c>
      <c r="AU69">
        <v>0</v>
      </c>
      <c r="AV69">
        <v>0</v>
      </c>
      <c r="AW69">
        <v>3</v>
      </c>
      <c r="AX69">
        <v>8</v>
      </c>
      <c r="AY69">
        <v>0</v>
      </c>
      <c r="AZ69">
        <v>0</v>
      </c>
      <c r="BA69">
        <v>0</v>
      </c>
      <c r="BB69">
        <v>0</v>
      </c>
      <c r="BC69">
        <v>6</v>
      </c>
      <c r="BD69">
        <v>11</v>
      </c>
      <c r="BE69">
        <v>0</v>
      </c>
      <c r="BF69">
        <v>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5</v>
      </c>
      <c r="BM69">
        <v>24</v>
      </c>
      <c r="BN69">
        <v>0</v>
      </c>
      <c r="BO69">
        <v>0</v>
      </c>
      <c r="BP69">
        <v>3</v>
      </c>
      <c r="BQ69">
        <v>0</v>
      </c>
      <c r="BR69">
        <v>21</v>
      </c>
      <c r="BS69">
        <v>5</v>
      </c>
      <c r="BT69">
        <v>0</v>
      </c>
      <c r="BU69">
        <v>0</v>
      </c>
      <c r="BV69">
        <v>0</v>
      </c>
      <c r="BW69">
        <v>10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3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3</v>
      </c>
      <c r="CO69">
        <v>0</v>
      </c>
      <c r="CP69">
        <v>15</v>
      </c>
      <c r="CQ69">
        <v>3</v>
      </c>
      <c r="CR69">
        <v>0</v>
      </c>
      <c r="CS69">
        <v>0</v>
      </c>
      <c r="CT69">
        <v>0</v>
      </c>
      <c r="CU69">
        <v>0</v>
      </c>
      <c r="CV69">
        <v>8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12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5</v>
      </c>
      <c r="DI69">
        <v>0</v>
      </c>
      <c r="DJ69">
        <v>0</v>
      </c>
      <c r="DK69">
        <v>0</v>
      </c>
      <c r="DL69">
        <v>0</v>
      </c>
    </row>
    <row r="70" spans="1:116" x14ac:dyDescent="0.2">
      <c r="A70" t="s">
        <v>272</v>
      </c>
      <c r="B70">
        <v>165</v>
      </c>
      <c r="C70">
        <v>149</v>
      </c>
      <c r="D70">
        <v>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3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4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</row>
    <row r="71" spans="1:116" x14ac:dyDescent="0.2">
      <c r="A71" t="s">
        <v>125</v>
      </c>
      <c r="B71">
        <v>13188</v>
      </c>
      <c r="C71">
        <v>2285</v>
      </c>
      <c r="D71">
        <v>180</v>
      </c>
      <c r="E71">
        <v>5</v>
      </c>
      <c r="F71">
        <v>5</v>
      </c>
      <c r="G71">
        <v>83</v>
      </c>
      <c r="H71">
        <v>0</v>
      </c>
      <c r="I71">
        <v>625</v>
      </c>
      <c r="J71">
        <v>325</v>
      </c>
      <c r="K71">
        <v>16</v>
      </c>
      <c r="L71">
        <v>0</v>
      </c>
      <c r="M71">
        <v>250</v>
      </c>
      <c r="N71">
        <v>65</v>
      </c>
      <c r="O71">
        <v>296</v>
      </c>
      <c r="P71">
        <v>0</v>
      </c>
      <c r="Q71">
        <v>0</v>
      </c>
      <c r="R71">
        <v>10</v>
      </c>
      <c r="S71">
        <v>66</v>
      </c>
      <c r="T71">
        <v>38</v>
      </c>
      <c r="U71">
        <v>62</v>
      </c>
      <c r="V71">
        <v>45</v>
      </c>
      <c r="W71">
        <v>39</v>
      </c>
      <c r="X71">
        <v>13</v>
      </c>
      <c r="Y71">
        <v>10</v>
      </c>
      <c r="Z71">
        <v>973</v>
      </c>
      <c r="AA71">
        <v>139</v>
      </c>
      <c r="AB71">
        <v>35</v>
      </c>
      <c r="AC71">
        <v>595</v>
      </c>
      <c r="AD71">
        <v>5</v>
      </c>
      <c r="AE71">
        <v>79</v>
      </c>
      <c r="AF71">
        <v>0</v>
      </c>
      <c r="AG71">
        <v>39</v>
      </c>
      <c r="AH71">
        <v>203</v>
      </c>
      <c r="AI71">
        <v>0</v>
      </c>
      <c r="AJ71">
        <v>36</v>
      </c>
      <c r="AK71">
        <v>4</v>
      </c>
      <c r="AL71">
        <v>124</v>
      </c>
      <c r="AM71">
        <v>109</v>
      </c>
      <c r="AN71">
        <v>11</v>
      </c>
      <c r="AO71">
        <v>189</v>
      </c>
      <c r="AP71">
        <v>13</v>
      </c>
      <c r="AQ71">
        <v>92</v>
      </c>
      <c r="AR71">
        <v>123</v>
      </c>
      <c r="AS71">
        <v>0</v>
      </c>
      <c r="AT71">
        <v>3</v>
      </c>
      <c r="AU71">
        <v>3</v>
      </c>
      <c r="AV71">
        <v>77</v>
      </c>
      <c r="AW71">
        <v>81</v>
      </c>
      <c r="AX71">
        <v>644</v>
      </c>
      <c r="AY71">
        <v>6</v>
      </c>
      <c r="AZ71">
        <v>0</v>
      </c>
      <c r="BA71">
        <v>13</v>
      </c>
      <c r="BB71">
        <v>0</v>
      </c>
      <c r="BC71">
        <v>833</v>
      </c>
      <c r="BD71">
        <v>532</v>
      </c>
      <c r="BE71">
        <v>10</v>
      </c>
      <c r="BF71">
        <v>29</v>
      </c>
      <c r="BG71">
        <v>0</v>
      </c>
      <c r="BH71">
        <v>77</v>
      </c>
      <c r="BI71">
        <v>6</v>
      </c>
      <c r="BJ71">
        <v>0</v>
      </c>
      <c r="BK71">
        <v>42</v>
      </c>
      <c r="BL71">
        <v>3</v>
      </c>
      <c r="BM71">
        <v>266</v>
      </c>
      <c r="BN71">
        <v>211</v>
      </c>
      <c r="BO71">
        <v>13</v>
      </c>
      <c r="BP71">
        <v>4</v>
      </c>
      <c r="BQ71">
        <v>95</v>
      </c>
      <c r="BR71">
        <v>42</v>
      </c>
      <c r="BS71">
        <v>165</v>
      </c>
      <c r="BT71">
        <v>0</v>
      </c>
      <c r="BU71">
        <v>0</v>
      </c>
      <c r="BV71">
        <v>5</v>
      </c>
      <c r="BW71">
        <v>58</v>
      </c>
      <c r="BX71">
        <v>23</v>
      </c>
      <c r="BY71">
        <v>60</v>
      </c>
      <c r="BZ71">
        <v>23</v>
      </c>
      <c r="CA71">
        <v>19</v>
      </c>
      <c r="CB71">
        <v>5</v>
      </c>
      <c r="CC71">
        <v>3</v>
      </c>
      <c r="CD71">
        <v>401</v>
      </c>
      <c r="CE71">
        <v>68</v>
      </c>
      <c r="CF71">
        <v>29</v>
      </c>
      <c r="CG71">
        <v>376</v>
      </c>
      <c r="CH71">
        <v>6</v>
      </c>
      <c r="CI71">
        <v>43</v>
      </c>
      <c r="CJ71">
        <v>0</v>
      </c>
      <c r="CK71">
        <v>18</v>
      </c>
      <c r="CL71">
        <v>120</v>
      </c>
      <c r="CM71">
        <v>0</v>
      </c>
      <c r="CN71">
        <v>21</v>
      </c>
      <c r="CO71">
        <v>4</v>
      </c>
      <c r="CP71">
        <v>46</v>
      </c>
      <c r="CQ71">
        <v>52</v>
      </c>
      <c r="CR71">
        <v>10</v>
      </c>
      <c r="CS71">
        <v>150</v>
      </c>
      <c r="CT71">
        <v>11</v>
      </c>
      <c r="CU71">
        <v>79</v>
      </c>
      <c r="CV71">
        <v>65</v>
      </c>
      <c r="CW71">
        <v>0</v>
      </c>
      <c r="CX71">
        <v>0</v>
      </c>
      <c r="CY71">
        <v>3</v>
      </c>
      <c r="CZ71">
        <v>41</v>
      </c>
      <c r="DA71">
        <v>74</v>
      </c>
      <c r="DB71">
        <v>333</v>
      </c>
      <c r="DC71">
        <v>0</v>
      </c>
      <c r="DD71">
        <v>0</v>
      </c>
      <c r="DE71">
        <v>7</v>
      </c>
      <c r="DF71">
        <v>0</v>
      </c>
      <c r="DG71">
        <v>361</v>
      </c>
      <c r="DH71">
        <v>319</v>
      </c>
      <c r="DI71">
        <v>0</v>
      </c>
      <c r="DJ71">
        <v>6</v>
      </c>
      <c r="DK71">
        <v>0</v>
      </c>
      <c r="DL71">
        <v>7</v>
      </c>
    </row>
    <row r="72" spans="1:116" x14ac:dyDescent="0.2">
      <c r="A72" t="s">
        <v>277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</row>
    <row r="73" spans="1:116" x14ac:dyDescent="0.2">
      <c r="A73" t="s">
        <v>126</v>
      </c>
      <c r="B73">
        <v>1161</v>
      </c>
      <c r="C73">
        <v>34</v>
      </c>
      <c r="D73">
        <v>20</v>
      </c>
      <c r="E73">
        <v>0</v>
      </c>
      <c r="F73">
        <v>0</v>
      </c>
      <c r="G73">
        <v>15</v>
      </c>
      <c r="H73">
        <v>0</v>
      </c>
      <c r="I73">
        <v>528</v>
      </c>
      <c r="J73">
        <v>0</v>
      </c>
      <c r="K73">
        <v>0</v>
      </c>
      <c r="L73">
        <v>0</v>
      </c>
      <c r="M73">
        <v>0</v>
      </c>
      <c r="N73">
        <v>12</v>
      </c>
      <c r="O73">
        <v>4</v>
      </c>
      <c r="P73">
        <v>0</v>
      </c>
      <c r="Q73">
        <v>7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3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4</v>
      </c>
      <c r="AI73">
        <v>0</v>
      </c>
      <c r="AJ73">
        <v>3</v>
      </c>
      <c r="AK73">
        <v>0</v>
      </c>
      <c r="AL73">
        <v>0</v>
      </c>
      <c r="AM73">
        <v>3</v>
      </c>
      <c r="AN73">
        <v>0</v>
      </c>
      <c r="AO73">
        <v>3</v>
      </c>
      <c r="AP73">
        <v>0</v>
      </c>
      <c r="AQ73">
        <v>21</v>
      </c>
      <c r="AR73">
        <v>6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12</v>
      </c>
      <c r="AY73">
        <v>0</v>
      </c>
      <c r="AZ73">
        <v>0</v>
      </c>
      <c r="BA73">
        <v>0</v>
      </c>
      <c r="BB73">
        <v>0</v>
      </c>
      <c r="BC73">
        <v>5</v>
      </c>
      <c r="BD73">
        <v>67</v>
      </c>
      <c r="BE73">
        <v>0</v>
      </c>
      <c r="BF73">
        <v>0</v>
      </c>
      <c r="BG73">
        <v>0</v>
      </c>
      <c r="BH73">
        <v>5</v>
      </c>
      <c r="BI73">
        <v>0</v>
      </c>
      <c r="BJ73">
        <v>0</v>
      </c>
      <c r="BK73">
        <v>7</v>
      </c>
      <c r="BL73">
        <v>0</v>
      </c>
      <c r="BM73">
        <v>292</v>
      </c>
      <c r="BN73">
        <v>3</v>
      </c>
      <c r="BO73">
        <v>0</v>
      </c>
      <c r="BP73">
        <v>0</v>
      </c>
      <c r="BQ73">
        <v>0</v>
      </c>
      <c r="BR73">
        <v>3</v>
      </c>
      <c r="BS73">
        <v>0</v>
      </c>
      <c r="BT73">
        <v>0</v>
      </c>
      <c r="BU73">
        <v>8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9</v>
      </c>
      <c r="CM73">
        <v>0</v>
      </c>
      <c r="CN73">
        <v>0</v>
      </c>
      <c r="CO73">
        <v>0</v>
      </c>
      <c r="CP73">
        <v>4</v>
      </c>
      <c r="CQ73">
        <v>0</v>
      </c>
      <c r="CR73">
        <v>0</v>
      </c>
      <c r="CS73">
        <v>0</v>
      </c>
      <c r="CT73">
        <v>0</v>
      </c>
      <c r="CU73">
        <v>18</v>
      </c>
      <c r="CV73">
        <v>5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6</v>
      </c>
      <c r="DC73">
        <v>0</v>
      </c>
      <c r="DD73">
        <v>0</v>
      </c>
      <c r="DE73">
        <v>4</v>
      </c>
      <c r="DF73">
        <v>0</v>
      </c>
      <c r="DG73">
        <v>0</v>
      </c>
      <c r="DH73">
        <v>45</v>
      </c>
      <c r="DI73">
        <v>0</v>
      </c>
      <c r="DJ73">
        <v>5</v>
      </c>
      <c r="DK73">
        <v>0</v>
      </c>
      <c r="DL73">
        <v>0</v>
      </c>
    </row>
    <row r="74" spans="1:116" x14ac:dyDescent="0.2">
      <c r="A74" t="s">
        <v>127</v>
      </c>
      <c r="B74">
        <v>2652</v>
      </c>
      <c r="C74">
        <v>1070</v>
      </c>
      <c r="D74">
        <v>954</v>
      </c>
      <c r="E74">
        <v>0</v>
      </c>
      <c r="F74">
        <v>0</v>
      </c>
      <c r="G74">
        <v>5</v>
      </c>
      <c r="H74">
        <v>0</v>
      </c>
      <c r="I74">
        <v>84</v>
      </c>
      <c r="J74">
        <v>7</v>
      </c>
      <c r="K74">
        <v>7</v>
      </c>
      <c r="L74">
        <v>0</v>
      </c>
      <c r="M74">
        <v>0</v>
      </c>
      <c r="N74">
        <v>45</v>
      </c>
      <c r="O74">
        <v>10</v>
      </c>
      <c r="P74">
        <v>0</v>
      </c>
      <c r="Q74">
        <v>0</v>
      </c>
      <c r="R74">
        <v>0</v>
      </c>
      <c r="S74">
        <v>3</v>
      </c>
      <c r="T74">
        <v>0</v>
      </c>
      <c r="U74">
        <v>0</v>
      </c>
      <c r="V74">
        <v>0</v>
      </c>
      <c r="W74">
        <v>0</v>
      </c>
      <c r="X74">
        <v>0</v>
      </c>
      <c r="Y74">
        <v>3</v>
      </c>
      <c r="Z74">
        <v>3</v>
      </c>
      <c r="AA74">
        <v>15</v>
      </c>
      <c r="AB74">
        <v>6</v>
      </c>
      <c r="AC74">
        <v>8</v>
      </c>
      <c r="AD74">
        <v>0</v>
      </c>
      <c r="AE74">
        <v>0</v>
      </c>
      <c r="AF74">
        <v>0</v>
      </c>
      <c r="AG74">
        <v>0</v>
      </c>
      <c r="AH74">
        <v>3</v>
      </c>
      <c r="AI74">
        <v>3</v>
      </c>
      <c r="AJ74">
        <v>5</v>
      </c>
      <c r="AK74">
        <v>0</v>
      </c>
      <c r="AL74">
        <v>34</v>
      </c>
      <c r="AM74">
        <v>11</v>
      </c>
      <c r="AN74">
        <v>0</v>
      </c>
      <c r="AO74">
        <v>3</v>
      </c>
      <c r="AP74">
        <v>0</v>
      </c>
      <c r="AQ74">
        <v>5</v>
      </c>
      <c r="AR74">
        <v>6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26</v>
      </c>
      <c r="AY74">
        <v>0</v>
      </c>
      <c r="AZ74">
        <v>0</v>
      </c>
      <c r="BA74">
        <v>0</v>
      </c>
      <c r="BB74">
        <v>0</v>
      </c>
      <c r="BC74">
        <v>14</v>
      </c>
      <c r="BD74">
        <v>20</v>
      </c>
      <c r="BE74">
        <v>0</v>
      </c>
      <c r="BF74">
        <v>6</v>
      </c>
      <c r="BG74">
        <v>0</v>
      </c>
      <c r="BH74">
        <v>0</v>
      </c>
      <c r="BI74">
        <v>0</v>
      </c>
      <c r="BJ74">
        <v>0</v>
      </c>
      <c r="BK74">
        <v>5</v>
      </c>
      <c r="BL74">
        <v>0</v>
      </c>
      <c r="BM74">
        <v>74</v>
      </c>
      <c r="BN74">
        <v>4</v>
      </c>
      <c r="BO74">
        <v>0</v>
      </c>
      <c r="BP74">
        <v>0</v>
      </c>
      <c r="BQ74">
        <v>4</v>
      </c>
      <c r="BR74">
        <v>41</v>
      </c>
      <c r="BS74">
        <v>4</v>
      </c>
      <c r="BT74">
        <v>0</v>
      </c>
      <c r="BU74">
        <v>0</v>
      </c>
      <c r="BV74">
        <v>0</v>
      </c>
      <c r="BW74">
        <v>12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5</v>
      </c>
      <c r="CE74">
        <v>14</v>
      </c>
      <c r="CF74">
        <v>4</v>
      </c>
      <c r="CG74">
        <v>6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4</v>
      </c>
      <c r="CO74">
        <v>0</v>
      </c>
      <c r="CP74">
        <v>28</v>
      </c>
      <c r="CQ74">
        <v>17</v>
      </c>
      <c r="CR74">
        <v>0</v>
      </c>
      <c r="CS74">
        <v>3</v>
      </c>
      <c r="CT74">
        <v>0</v>
      </c>
      <c r="CU74">
        <v>6</v>
      </c>
      <c r="CV74">
        <v>4</v>
      </c>
      <c r="CW74">
        <v>0</v>
      </c>
      <c r="CX74">
        <v>0</v>
      </c>
      <c r="CY74">
        <v>7</v>
      </c>
      <c r="CZ74">
        <v>0</v>
      </c>
      <c r="DA74">
        <v>0</v>
      </c>
      <c r="DB74">
        <v>21</v>
      </c>
      <c r="DC74">
        <v>0</v>
      </c>
      <c r="DD74">
        <v>0</v>
      </c>
      <c r="DE74">
        <v>3</v>
      </c>
      <c r="DF74">
        <v>0</v>
      </c>
      <c r="DG74">
        <v>0</v>
      </c>
      <c r="DH74">
        <v>22</v>
      </c>
      <c r="DI74">
        <v>0</v>
      </c>
      <c r="DJ74">
        <v>5</v>
      </c>
      <c r="DK74">
        <v>0</v>
      </c>
      <c r="DL74">
        <v>0</v>
      </c>
    </row>
    <row r="75" spans="1:116" x14ac:dyDescent="0.2">
      <c r="A75" t="s">
        <v>128</v>
      </c>
      <c r="B75">
        <v>48705</v>
      </c>
      <c r="C75">
        <v>19400</v>
      </c>
      <c r="D75">
        <v>21607</v>
      </c>
      <c r="E75">
        <v>0</v>
      </c>
      <c r="F75">
        <v>0</v>
      </c>
      <c r="G75">
        <v>50</v>
      </c>
      <c r="H75">
        <v>4</v>
      </c>
      <c r="I75">
        <v>991</v>
      </c>
      <c r="J75">
        <v>63</v>
      </c>
      <c r="K75">
        <v>58</v>
      </c>
      <c r="L75">
        <v>3</v>
      </c>
      <c r="M75">
        <v>35</v>
      </c>
      <c r="N75">
        <v>471</v>
      </c>
      <c r="O75">
        <v>56</v>
      </c>
      <c r="P75">
        <v>0</v>
      </c>
      <c r="Q75">
        <v>23</v>
      </c>
      <c r="R75">
        <v>13</v>
      </c>
      <c r="S75">
        <v>70</v>
      </c>
      <c r="T75">
        <v>6</v>
      </c>
      <c r="U75">
        <v>6</v>
      </c>
      <c r="V75">
        <v>3</v>
      </c>
      <c r="W75">
        <v>11</v>
      </c>
      <c r="X75">
        <v>17</v>
      </c>
      <c r="Y75">
        <v>8</v>
      </c>
      <c r="Z75">
        <v>69</v>
      </c>
      <c r="AA75">
        <v>158</v>
      </c>
      <c r="AB75">
        <v>44</v>
      </c>
      <c r="AC75">
        <v>33</v>
      </c>
      <c r="AD75">
        <v>0</v>
      </c>
      <c r="AE75">
        <v>12</v>
      </c>
      <c r="AF75">
        <v>3</v>
      </c>
      <c r="AG75">
        <v>5</v>
      </c>
      <c r="AH75">
        <v>40</v>
      </c>
      <c r="AI75">
        <v>11</v>
      </c>
      <c r="AJ75">
        <v>132</v>
      </c>
      <c r="AK75">
        <v>8</v>
      </c>
      <c r="AL75">
        <v>553</v>
      </c>
      <c r="AM75">
        <v>44</v>
      </c>
      <c r="AN75">
        <v>0</v>
      </c>
      <c r="AO75">
        <v>24</v>
      </c>
      <c r="AP75">
        <v>7</v>
      </c>
      <c r="AQ75">
        <v>36</v>
      </c>
      <c r="AR75">
        <v>52</v>
      </c>
      <c r="AS75">
        <v>3</v>
      </c>
      <c r="AT75">
        <v>10</v>
      </c>
      <c r="AU75">
        <v>12</v>
      </c>
      <c r="AV75">
        <v>0</v>
      </c>
      <c r="AW75">
        <v>14</v>
      </c>
      <c r="AX75">
        <v>209</v>
      </c>
      <c r="AY75">
        <v>4</v>
      </c>
      <c r="AZ75">
        <v>0</v>
      </c>
      <c r="BA75">
        <v>21</v>
      </c>
      <c r="BB75">
        <v>6</v>
      </c>
      <c r="BC75">
        <v>74</v>
      </c>
      <c r="BD75">
        <v>91</v>
      </c>
      <c r="BE75">
        <v>0</v>
      </c>
      <c r="BF75">
        <v>20</v>
      </c>
      <c r="BG75">
        <v>0</v>
      </c>
      <c r="BH75">
        <v>19</v>
      </c>
      <c r="BI75">
        <v>17</v>
      </c>
      <c r="BJ75">
        <v>5</v>
      </c>
      <c r="BK75">
        <v>37</v>
      </c>
      <c r="BL75">
        <v>5</v>
      </c>
      <c r="BM75">
        <v>975</v>
      </c>
      <c r="BN75">
        <v>63</v>
      </c>
      <c r="BO75">
        <v>46</v>
      </c>
      <c r="BP75">
        <v>0</v>
      </c>
      <c r="BQ75">
        <v>29</v>
      </c>
      <c r="BR75">
        <v>555</v>
      </c>
      <c r="BS75">
        <v>90</v>
      </c>
      <c r="BT75">
        <v>0</v>
      </c>
      <c r="BU75">
        <v>13</v>
      </c>
      <c r="BV75">
        <v>6</v>
      </c>
      <c r="BW75">
        <v>113</v>
      </c>
      <c r="BX75">
        <v>29</v>
      </c>
      <c r="BY75">
        <v>5</v>
      </c>
      <c r="BZ75">
        <v>10</v>
      </c>
      <c r="CA75">
        <v>12</v>
      </c>
      <c r="CB75">
        <v>33</v>
      </c>
      <c r="CC75">
        <v>7</v>
      </c>
      <c r="CD75">
        <v>94</v>
      </c>
      <c r="CE75">
        <v>188</v>
      </c>
      <c r="CF75">
        <v>75</v>
      </c>
      <c r="CG75">
        <v>39</v>
      </c>
      <c r="CH75">
        <v>3</v>
      </c>
      <c r="CI75">
        <v>26</v>
      </c>
      <c r="CJ75">
        <v>0</v>
      </c>
      <c r="CK75">
        <v>0</v>
      </c>
      <c r="CL75">
        <v>33</v>
      </c>
      <c r="CM75">
        <v>11</v>
      </c>
      <c r="CN75">
        <v>153</v>
      </c>
      <c r="CO75">
        <v>8</v>
      </c>
      <c r="CP75">
        <v>681</v>
      </c>
      <c r="CQ75">
        <v>55</v>
      </c>
      <c r="CR75">
        <v>0</v>
      </c>
      <c r="CS75">
        <v>35</v>
      </c>
      <c r="CT75">
        <v>5</v>
      </c>
      <c r="CU75">
        <v>33</v>
      </c>
      <c r="CV75">
        <v>86</v>
      </c>
      <c r="CW75">
        <v>7</v>
      </c>
      <c r="CX75">
        <v>7</v>
      </c>
      <c r="CY75">
        <v>21</v>
      </c>
      <c r="CZ75">
        <v>0</v>
      </c>
      <c r="DA75">
        <v>35</v>
      </c>
      <c r="DB75">
        <v>227</v>
      </c>
      <c r="DC75">
        <v>0</v>
      </c>
      <c r="DD75">
        <v>0</v>
      </c>
      <c r="DE75">
        <v>21</v>
      </c>
      <c r="DF75">
        <v>0</v>
      </c>
      <c r="DG75">
        <v>76</v>
      </c>
      <c r="DH75">
        <v>91</v>
      </c>
      <c r="DI75">
        <v>4</v>
      </c>
      <c r="DJ75">
        <v>25</v>
      </c>
      <c r="DK75">
        <v>0</v>
      </c>
      <c r="DL75">
        <v>7</v>
      </c>
    </row>
    <row r="76" spans="1:116" x14ac:dyDescent="0.2">
      <c r="A76" t="s">
        <v>129</v>
      </c>
      <c r="B76">
        <v>12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3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</row>
    <row r="77" spans="1:116" x14ac:dyDescent="0.2">
      <c r="A77" t="s">
        <v>130</v>
      </c>
      <c r="B77">
        <v>328</v>
      </c>
      <c r="C77">
        <v>115</v>
      </c>
      <c r="D77">
        <v>0</v>
      </c>
      <c r="E77">
        <v>0</v>
      </c>
      <c r="F77">
        <v>0</v>
      </c>
      <c r="G77">
        <v>0</v>
      </c>
      <c r="H77">
        <v>0</v>
      </c>
      <c r="I77">
        <v>4</v>
      </c>
      <c r="J77">
        <v>0</v>
      </c>
      <c r="K77">
        <v>0</v>
      </c>
      <c r="L77">
        <v>0</v>
      </c>
      <c r="M77">
        <v>6</v>
      </c>
      <c r="N77">
        <v>4</v>
      </c>
      <c r="O77">
        <v>8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12</v>
      </c>
      <c r="AA77">
        <v>0</v>
      </c>
      <c r="AB77">
        <v>3</v>
      </c>
      <c r="AC77">
        <v>0</v>
      </c>
      <c r="AD77">
        <v>0</v>
      </c>
      <c r="AE77">
        <v>0</v>
      </c>
      <c r="AF77">
        <v>0</v>
      </c>
      <c r="AG77">
        <v>3</v>
      </c>
      <c r="AH77">
        <v>0</v>
      </c>
      <c r="AI77">
        <v>0</v>
      </c>
      <c r="AJ77">
        <v>4</v>
      </c>
      <c r="AK77">
        <v>0</v>
      </c>
      <c r="AL77">
        <v>18</v>
      </c>
      <c r="AM77">
        <v>4</v>
      </c>
      <c r="AN77">
        <v>0</v>
      </c>
      <c r="AO77">
        <v>8</v>
      </c>
      <c r="AP77">
        <v>0</v>
      </c>
      <c r="AQ77">
        <v>0</v>
      </c>
      <c r="AR77">
        <v>6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22</v>
      </c>
      <c r="AY77">
        <v>0</v>
      </c>
      <c r="AZ77">
        <v>0</v>
      </c>
      <c r="BA77">
        <v>0</v>
      </c>
      <c r="BB77">
        <v>0</v>
      </c>
      <c r="BC77">
        <v>5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6</v>
      </c>
      <c r="BN77">
        <v>6</v>
      </c>
      <c r="BO77">
        <v>0</v>
      </c>
      <c r="BP77">
        <v>0</v>
      </c>
      <c r="BQ77">
        <v>0</v>
      </c>
      <c r="BR77">
        <v>3</v>
      </c>
      <c r="BS77">
        <v>7</v>
      </c>
      <c r="BT77">
        <v>0</v>
      </c>
      <c r="BU77">
        <v>0</v>
      </c>
      <c r="BV77">
        <v>0</v>
      </c>
      <c r="BW77">
        <v>0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18</v>
      </c>
      <c r="CE77">
        <v>3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3</v>
      </c>
      <c r="CL77">
        <v>0</v>
      </c>
      <c r="CM77">
        <v>0</v>
      </c>
      <c r="CN77">
        <v>0</v>
      </c>
      <c r="CO77">
        <v>0</v>
      </c>
      <c r="CP77">
        <v>20</v>
      </c>
      <c r="CQ77">
        <v>0</v>
      </c>
      <c r="CR77">
        <v>0</v>
      </c>
      <c r="CS77">
        <v>5</v>
      </c>
      <c r="CT77">
        <v>0</v>
      </c>
      <c r="CU77">
        <v>0</v>
      </c>
      <c r="CV77">
        <v>3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21</v>
      </c>
      <c r="DC77">
        <v>0</v>
      </c>
      <c r="DD77">
        <v>0</v>
      </c>
      <c r="DE77">
        <v>0</v>
      </c>
      <c r="DF77">
        <v>0</v>
      </c>
      <c r="DG77">
        <v>4</v>
      </c>
      <c r="DH77">
        <v>4</v>
      </c>
      <c r="DI77">
        <v>0</v>
      </c>
      <c r="DJ77">
        <v>0</v>
      </c>
      <c r="DK77">
        <v>0</v>
      </c>
      <c r="DL77">
        <v>0</v>
      </c>
    </row>
    <row r="78" spans="1:116" x14ac:dyDescent="0.2">
      <c r="A78" t="s">
        <v>131</v>
      </c>
      <c r="B78">
        <v>1695</v>
      </c>
      <c r="C78">
        <v>120</v>
      </c>
      <c r="D78">
        <v>0</v>
      </c>
      <c r="E78">
        <v>0</v>
      </c>
      <c r="F78">
        <v>0</v>
      </c>
      <c r="G78">
        <v>3</v>
      </c>
      <c r="H78">
        <v>0</v>
      </c>
      <c r="I78">
        <v>9</v>
      </c>
      <c r="J78">
        <v>7</v>
      </c>
      <c r="K78">
        <v>6</v>
      </c>
      <c r="L78">
        <v>4</v>
      </c>
      <c r="M78">
        <v>0</v>
      </c>
      <c r="N78">
        <v>7</v>
      </c>
      <c r="O78">
        <v>65</v>
      </c>
      <c r="P78">
        <v>0</v>
      </c>
      <c r="Q78">
        <v>0</v>
      </c>
      <c r="R78">
        <v>0</v>
      </c>
      <c r="S78">
        <v>0</v>
      </c>
      <c r="T78">
        <v>4</v>
      </c>
      <c r="U78">
        <v>4</v>
      </c>
      <c r="V78">
        <v>5</v>
      </c>
      <c r="W78">
        <v>20</v>
      </c>
      <c r="X78">
        <v>0</v>
      </c>
      <c r="Y78">
        <v>0</v>
      </c>
      <c r="Z78">
        <v>71</v>
      </c>
      <c r="AA78">
        <v>8</v>
      </c>
      <c r="AB78">
        <v>25</v>
      </c>
      <c r="AC78">
        <v>20</v>
      </c>
      <c r="AD78">
        <v>0</v>
      </c>
      <c r="AE78">
        <v>3</v>
      </c>
      <c r="AF78">
        <v>0</v>
      </c>
      <c r="AG78">
        <v>0</v>
      </c>
      <c r="AH78">
        <v>0</v>
      </c>
      <c r="AI78">
        <v>0</v>
      </c>
      <c r="AJ78">
        <v>10</v>
      </c>
      <c r="AK78">
        <v>0</v>
      </c>
      <c r="AL78">
        <v>230</v>
      </c>
      <c r="AM78">
        <v>29</v>
      </c>
      <c r="AN78">
        <v>0</v>
      </c>
      <c r="AO78">
        <v>42</v>
      </c>
      <c r="AP78">
        <v>0</v>
      </c>
      <c r="AQ78">
        <v>6</v>
      </c>
      <c r="AR78">
        <v>15</v>
      </c>
      <c r="AS78">
        <v>0</v>
      </c>
      <c r="AT78">
        <v>22</v>
      </c>
      <c r="AU78">
        <v>3</v>
      </c>
      <c r="AV78">
        <v>0</v>
      </c>
      <c r="AW78">
        <v>12</v>
      </c>
      <c r="AX78">
        <v>53</v>
      </c>
      <c r="AY78">
        <v>0</v>
      </c>
      <c r="AZ78">
        <v>0</v>
      </c>
      <c r="BA78">
        <v>0</v>
      </c>
      <c r="BB78">
        <v>0</v>
      </c>
      <c r="BC78">
        <v>11</v>
      </c>
      <c r="BD78">
        <v>69</v>
      </c>
      <c r="BE78">
        <v>0</v>
      </c>
      <c r="BF78">
        <v>36</v>
      </c>
      <c r="BG78">
        <v>0</v>
      </c>
      <c r="BH78">
        <v>14</v>
      </c>
      <c r="BI78">
        <v>4</v>
      </c>
      <c r="BJ78">
        <v>6</v>
      </c>
      <c r="BK78">
        <v>0</v>
      </c>
      <c r="BL78">
        <v>0</v>
      </c>
      <c r="BM78">
        <v>21</v>
      </c>
      <c r="BN78">
        <v>5</v>
      </c>
      <c r="BO78">
        <v>3</v>
      </c>
      <c r="BP78">
        <v>0</v>
      </c>
      <c r="BQ78">
        <v>6</v>
      </c>
      <c r="BR78">
        <v>8</v>
      </c>
      <c r="BS78">
        <v>70</v>
      </c>
      <c r="BT78">
        <v>0</v>
      </c>
      <c r="BU78">
        <v>0</v>
      </c>
      <c r="BV78">
        <v>0</v>
      </c>
      <c r="BW78">
        <v>6</v>
      </c>
      <c r="BX78">
        <v>0</v>
      </c>
      <c r="BY78">
        <v>3</v>
      </c>
      <c r="BZ78">
        <v>4</v>
      </c>
      <c r="CA78">
        <v>20</v>
      </c>
      <c r="CB78">
        <v>4</v>
      </c>
      <c r="CC78">
        <v>0</v>
      </c>
      <c r="CD78">
        <v>48</v>
      </c>
      <c r="CE78">
        <v>13</v>
      </c>
      <c r="CF78">
        <v>9</v>
      </c>
      <c r="CG78">
        <v>13</v>
      </c>
      <c r="CH78">
        <v>0</v>
      </c>
      <c r="CI78">
        <v>4</v>
      </c>
      <c r="CJ78">
        <v>0</v>
      </c>
      <c r="CK78">
        <v>0</v>
      </c>
      <c r="CL78">
        <v>3</v>
      </c>
      <c r="CM78">
        <v>0</v>
      </c>
      <c r="CN78">
        <v>10</v>
      </c>
      <c r="CO78">
        <v>0</v>
      </c>
      <c r="CP78">
        <v>185</v>
      </c>
      <c r="CQ78">
        <v>44</v>
      </c>
      <c r="CR78">
        <v>9</v>
      </c>
      <c r="CS78">
        <v>48</v>
      </c>
      <c r="CT78">
        <v>0</v>
      </c>
      <c r="CU78">
        <v>6</v>
      </c>
      <c r="CV78">
        <v>13</v>
      </c>
      <c r="CW78">
        <v>0</v>
      </c>
      <c r="CX78">
        <v>14</v>
      </c>
      <c r="CY78">
        <v>4</v>
      </c>
      <c r="CZ78">
        <v>0</v>
      </c>
      <c r="DA78">
        <v>9</v>
      </c>
      <c r="DB78">
        <v>36</v>
      </c>
      <c r="DC78">
        <v>0</v>
      </c>
      <c r="DD78">
        <v>0</v>
      </c>
      <c r="DE78">
        <v>0</v>
      </c>
      <c r="DF78">
        <v>0</v>
      </c>
      <c r="DG78">
        <v>6</v>
      </c>
      <c r="DH78">
        <v>92</v>
      </c>
      <c r="DI78">
        <v>0</v>
      </c>
      <c r="DJ78">
        <v>36</v>
      </c>
      <c r="DK78">
        <v>0</v>
      </c>
      <c r="DL78">
        <v>0</v>
      </c>
    </row>
    <row r="79" spans="1:116" x14ac:dyDescent="0.2">
      <c r="A79" t="s">
        <v>4</v>
      </c>
      <c r="B79">
        <v>3377</v>
      </c>
      <c r="C79">
        <v>915</v>
      </c>
      <c r="D79">
        <v>153</v>
      </c>
      <c r="E79">
        <v>0</v>
      </c>
      <c r="F79">
        <v>0</v>
      </c>
      <c r="G79">
        <v>3</v>
      </c>
      <c r="H79">
        <v>0</v>
      </c>
      <c r="I79">
        <v>139</v>
      </c>
      <c r="J79">
        <v>10</v>
      </c>
      <c r="K79">
        <v>29</v>
      </c>
      <c r="L79">
        <v>0</v>
      </c>
      <c r="M79">
        <v>4</v>
      </c>
      <c r="N79">
        <v>38</v>
      </c>
      <c r="O79">
        <v>19</v>
      </c>
      <c r="P79">
        <v>0</v>
      </c>
      <c r="Q79">
        <v>0</v>
      </c>
      <c r="R79">
        <v>0</v>
      </c>
      <c r="S79">
        <v>29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23</v>
      </c>
      <c r="AA79">
        <v>11</v>
      </c>
      <c r="AB79">
        <v>9</v>
      </c>
      <c r="AC79">
        <v>8</v>
      </c>
      <c r="AD79">
        <v>0</v>
      </c>
      <c r="AE79">
        <v>5</v>
      </c>
      <c r="AF79">
        <v>0</v>
      </c>
      <c r="AG79">
        <v>0</v>
      </c>
      <c r="AH79">
        <v>0</v>
      </c>
      <c r="AI79">
        <v>0</v>
      </c>
      <c r="AJ79">
        <v>104</v>
      </c>
      <c r="AK79">
        <v>0</v>
      </c>
      <c r="AL79">
        <v>492</v>
      </c>
      <c r="AM79">
        <v>5</v>
      </c>
      <c r="AN79">
        <v>0</v>
      </c>
      <c r="AO79">
        <v>9</v>
      </c>
      <c r="AP79">
        <v>3</v>
      </c>
      <c r="AQ79">
        <v>5</v>
      </c>
      <c r="AR79">
        <v>74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12</v>
      </c>
      <c r="AY79">
        <v>0</v>
      </c>
      <c r="AZ79">
        <v>0</v>
      </c>
      <c r="BA79">
        <v>0</v>
      </c>
      <c r="BB79">
        <v>0</v>
      </c>
      <c r="BC79">
        <v>18</v>
      </c>
      <c r="BD79">
        <v>19</v>
      </c>
      <c r="BE79">
        <v>0</v>
      </c>
      <c r="BF79">
        <v>0</v>
      </c>
      <c r="BG79">
        <v>0</v>
      </c>
      <c r="BH79">
        <v>16</v>
      </c>
      <c r="BI79">
        <v>0</v>
      </c>
      <c r="BJ79">
        <v>0</v>
      </c>
      <c r="BK79">
        <v>3</v>
      </c>
      <c r="BL79">
        <v>0</v>
      </c>
      <c r="BM79">
        <v>116</v>
      </c>
      <c r="BN79">
        <v>10</v>
      </c>
      <c r="BO79">
        <v>14</v>
      </c>
      <c r="BP79">
        <v>0</v>
      </c>
      <c r="BQ79">
        <v>8</v>
      </c>
      <c r="BR79">
        <v>48</v>
      </c>
      <c r="BS79">
        <v>11</v>
      </c>
      <c r="BT79">
        <v>0</v>
      </c>
      <c r="BU79">
        <v>0</v>
      </c>
      <c r="BV79">
        <v>0</v>
      </c>
      <c r="BW79">
        <v>21</v>
      </c>
      <c r="BX79">
        <v>6</v>
      </c>
      <c r="BY79">
        <v>0</v>
      </c>
      <c r="BZ79">
        <v>0</v>
      </c>
      <c r="CA79">
        <v>3</v>
      </c>
      <c r="CB79">
        <v>0</v>
      </c>
      <c r="CC79">
        <v>0</v>
      </c>
      <c r="CD79">
        <v>18</v>
      </c>
      <c r="CE79">
        <v>5</v>
      </c>
      <c r="CF79">
        <v>12</v>
      </c>
      <c r="CG79">
        <v>5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120</v>
      </c>
      <c r="CO79">
        <v>0</v>
      </c>
      <c r="CP79">
        <v>608</v>
      </c>
      <c r="CQ79">
        <v>6</v>
      </c>
      <c r="CR79">
        <v>0</v>
      </c>
      <c r="CS79">
        <v>18</v>
      </c>
      <c r="CT79">
        <v>0</v>
      </c>
      <c r="CU79">
        <v>5</v>
      </c>
      <c r="CV79">
        <v>124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14</v>
      </c>
      <c r="DC79">
        <v>0</v>
      </c>
      <c r="DD79">
        <v>0</v>
      </c>
      <c r="DE79">
        <v>0</v>
      </c>
      <c r="DF79">
        <v>0</v>
      </c>
      <c r="DG79">
        <v>23</v>
      </c>
      <c r="DH79">
        <v>19</v>
      </c>
      <c r="DI79">
        <v>0</v>
      </c>
      <c r="DJ79">
        <v>4</v>
      </c>
      <c r="DK79">
        <v>0</v>
      </c>
      <c r="DL79">
        <v>4</v>
      </c>
    </row>
    <row r="80" spans="1:116" x14ac:dyDescent="0.2">
      <c r="A80" t="s">
        <v>132</v>
      </c>
      <c r="B80">
        <v>48499</v>
      </c>
      <c r="C80">
        <v>22389</v>
      </c>
      <c r="D80">
        <v>18969</v>
      </c>
      <c r="E80">
        <v>14</v>
      </c>
      <c r="F80">
        <v>3</v>
      </c>
      <c r="G80">
        <v>79</v>
      </c>
      <c r="H80">
        <v>10</v>
      </c>
      <c r="I80">
        <v>661</v>
      </c>
      <c r="J80">
        <v>63</v>
      </c>
      <c r="K80">
        <v>54</v>
      </c>
      <c r="L80">
        <v>7</v>
      </c>
      <c r="M80">
        <v>13</v>
      </c>
      <c r="N80">
        <v>368</v>
      </c>
      <c r="O80">
        <v>100</v>
      </c>
      <c r="P80">
        <v>0</v>
      </c>
      <c r="Q80">
        <v>25</v>
      </c>
      <c r="R80">
        <v>15</v>
      </c>
      <c r="S80">
        <v>75</v>
      </c>
      <c r="T80">
        <v>27</v>
      </c>
      <c r="U80">
        <v>12</v>
      </c>
      <c r="V80">
        <v>15</v>
      </c>
      <c r="W80">
        <v>31</v>
      </c>
      <c r="X80">
        <v>16</v>
      </c>
      <c r="Y80">
        <v>13</v>
      </c>
      <c r="Z80">
        <v>65</v>
      </c>
      <c r="AA80">
        <v>80</v>
      </c>
      <c r="AB80">
        <v>83</v>
      </c>
      <c r="AC80">
        <v>31</v>
      </c>
      <c r="AD80">
        <v>6</v>
      </c>
      <c r="AE80">
        <v>24</v>
      </c>
      <c r="AF80">
        <v>7</v>
      </c>
      <c r="AG80">
        <v>8</v>
      </c>
      <c r="AH80">
        <v>27</v>
      </c>
      <c r="AI80">
        <v>12</v>
      </c>
      <c r="AJ80">
        <v>80</v>
      </c>
      <c r="AK80">
        <v>24</v>
      </c>
      <c r="AL80">
        <v>254</v>
      </c>
      <c r="AM80">
        <v>85</v>
      </c>
      <c r="AN80">
        <v>9</v>
      </c>
      <c r="AO80">
        <v>44</v>
      </c>
      <c r="AP80">
        <v>21</v>
      </c>
      <c r="AQ80">
        <v>53</v>
      </c>
      <c r="AR80">
        <v>87</v>
      </c>
      <c r="AS80">
        <v>0</v>
      </c>
      <c r="AT80">
        <v>14</v>
      </c>
      <c r="AU80">
        <v>31</v>
      </c>
      <c r="AV80">
        <v>3</v>
      </c>
      <c r="AW80">
        <v>32</v>
      </c>
      <c r="AX80">
        <v>228</v>
      </c>
      <c r="AY80">
        <v>14</v>
      </c>
      <c r="AZ80">
        <v>0</v>
      </c>
      <c r="BA80">
        <v>12</v>
      </c>
      <c r="BB80">
        <v>8</v>
      </c>
      <c r="BC80">
        <v>96</v>
      </c>
      <c r="BD80">
        <v>130</v>
      </c>
      <c r="BE80">
        <v>9</v>
      </c>
      <c r="BF80">
        <v>38</v>
      </c>
      <c r="BG80">
        <v>3</v>
      </c>
      <c r="BH80">
        <v>26</v>
      </c>
      <c r="BI80">
        <v>47</v>
      </c>
      <c r="BJ80">
        <v>13</v>
      </c>
      <c r="BK80">
        <v>82</v>
      </c>
      <c r="BL80">
        <v>10</v>
      </c>
      <c r="BM80">
        <v>701</v>
      </c>
      <c r="BN80">
        <v>68</v>
      </c>
      <c r="BO80">
        <v>57</v>
      </c>
      <c r="BP80">
        <v>4</v>
      </c>
      <c r="BQ80">
        <v>24</v>
      </c>
      <c r="BR80">
        <v>404</v>
      </c>
      <c r="BS80">
        <v>114</v>
      </c>
      <c r="BT80">
        <v>0</v>
      </c>
      <c r="BU80">
        <v>19</v>
      </c>
      <c r="BV80">
        <v>8</v>
      </c>
      <c r="BW80">
        <v>134</v>
      </c>
      <c r="BX80">
        <v>30</v>
      </c>
      <c r="BY80">
        <v>19</v>
      </c>
      <c r="BZ80">
        <v>25</v>
      </c>
      <c r="CA80">
        <v>39</v>
      </c>
      <c r="CB80">
        <v>21</v>
      </c>
      <c r="CC80">
        <v>12</v>
      </c>
      <c r="CD80">
        <v>63</v>
      </c>
      <c r="CE80">
        <v>136</v>
      </c>
      <c r="CF80">
        <v>134</v>
      </c>
      <c r="CG80">
        <v>40</v>
      </c>
      <c r="CH80">
        <v>9</v>
      </c>
      <c r="CI80">
        <v>30</v>
      </c>
      <c r="CJ80">
        <v>13</v>
      </c>
      <c r="CK80">
        <v>7</v>
      </c>
      <c r="CL80">
        <v>37</v>
      </c>
      <c r="CM80">
        <v>13</v>
      </c>
      <c r="CN80">
        <v>130</v>
      </c>
      <c r="CO80">
        <v>12</v>
      </c>
      <c r="CP80">
        <v>384</v>
      </c>
      <c r="CQ80">
        <v>114</v>
      </c>
      <c r="CR80">
        <v>0</v>
      </c>
      <c r="CS80">
        <v>48</v>
      </c>
      <c r="CT80">
        <v>17</v>
      </c>
      <c r="CU80">
        <v>43</v>
      </c>
      <c r="CV80">
        <v>94</v>
      </c>
      <c r="CW80">
        <v>6</v>
      </c>
      <c r="CX80">
        <v>6</v>
      </c>
      <c r="CY80">
        <v>62</v>
      </c>
      <c r="CZ80">
        <v>8</v>
      </c>
      <c r="DA80">
        <v>59</v>
      </c>
      <c r="DB80">
        <v>271</v>
      </c>
      <c r="DC80">
        <v>0</v>
      </c>
      <c r="DD80">
        <v>0</v>
      </c>
      <c r="DE80">
        <v>39</v>
      </c>
      <c r="DF80">
        <v>4</v>
      </c>
      <c r="DG80">
        <v>119</v>
      </c>
      <c r="DH80">
        <v>119</v>
      </c>
      <c r="DI80">
        <v>6</v>
      </c>
      <c r="DJ80">
        <v>30</v>
      </c>
      <c r="DK80">
        <v>5</v>
      </c>
      <c r="DL80">
        <v>7</v>
      </c>
    </row>
    <row r="81" spans="1:116" x14ac:dyDescent="0.2">
      <c r="A81" t="s">
        <v>133</v>
      </c>
      <c r="B81">
        <v>13025</v>
      </c>
      <c r="C81">
        <v>2606</v>
      </c>
      <c r="D81">
        <v>413</v>
      </c>
      <c r="E81">
        <v>9</v>
      </c>
      <c r="F81">
        <v>3</v>
      </c>
      <c r="G81">
        <v>50</v>
      </c>
      <c r="H81">
        <v>7</v>
      </c>
      <c r="I81">
        <v>212</v>
      </c>
      <c r="J81">
        <v>92</v>
      </c>
      <c r="K81">
        <v>235</v>
      </c>
      <c r="L81">
        <v>64</v>
      </c>
      <c r="M81">
        <v>12</v>
      </c>
      <c r="N81">
        <v>87</v>
      </c>
      <c r="O81">
        <v>255</v>
      </c>
      <c r="P81">
        <v>0</v>
      </c>
      <c r="Q81">
        <v>6</v>
      </c>
      <c r="R81">
        <v>8</v>
      </c>
      <c r="S81">
        <v>167</v>
      </c>
      <c r="T81">
        <v>32</v>
      </c>
      <c r="U81">
        <v>25</v>
      </c>
      <c r="V81">
        <v>20</v>
      </c>
      <c r="W81">
        <v>37</v>
      </c>
      <c r="X81">
        <v>6</v>
      </c>
      <c r="Y81">
        <v>0</v>
      </c>
      <c r="Z81">
        <v>513</v>
      </c>
      <c r="AA81">
        <v>333</v>
      </c>
      <c r="AB81">
        <v>33</v>
      </c>
      <c r="AC81">
        <v>83</v>
      </c>
      <c r="AD81">
        <v>8</v>
      </c>
      <c r="AE81">
        <v>47</v>
      </c>
      <c r="AF81">
        <v>4</v>
      </c>
      <c r="AG81">
        <v>9</v>
      </c>
      <c r="AH81">
        <v>13</v>
      </c>
      <c r="AI81">
        <v>9</v>
      </c>
      <c r="AJ81">
        <v>494</v>
      </c>
      <c r="AK81">
        <v>3</v>
      </c>
      <c r="AL81">
        <v>1293</v>
      </c>
      <c r="AM81">
        <v>114</v>
      </c>
      <c r="AN81">
        <v>43</v>
      </c>
      <c r="AO81">
        <v>338</v>
      </c>
      <c r="AP81">
        <v>37</v>
      </c>
      <c r="AQ81">
        <v>9</v>
      </c>
      <c r="AR81">
        <v>171</v>
      </c>
      <c r="AS81">
        <v>0</v>
      </c>
      <c r="AT81">
        <v>37</v>
      </c>
      <c r="AU81">
        <v>18</v>
      </c>
      <c r="AV81">
        <v>0</v>
      </c>
      <c r="AW81">
        <v>39</v>
      </c>
      <c r="AX81">
        <v>393</v>
      </c>
      <c r="AY81">
        <v>19</v>
      </c>
      <c r="AZ81">
        <v>0</v>
      </c>
      <c r="BA81">
        <v>12</v>
      </c>
      <c r="BB81">
        <v>6</v>
      </c>
      <c r="BC81">
        <v>503</v>
      </c>
      <c r="BD81">
        <v>67</v>
      </c>
      <c r="BE81">
        <v>3</v>
      </c>
      <c r="BF81">
        <v>19</v>
      </c>
      <c r="BG81">
        <v>0</v>
      </c>
      <c r="BH81">
        <v>75</v>
      </c>
      <c r="BI81">
        <v>15</v>
      </c>
      <c r="BJ81">
        <v>6</v>
      </c>
      <c r="BK81">
        <v>42</v>
      </c>
      <c r="BL81">
        <v>10</v>
      </c>
      <c r="BM81">
        <v>104</v>
      </c>
      <c r="BN81">
        <v>53</v>
      </c>
      <c r="BO81">
        <v>113</v>
      </c>
      <c r="BP81">
        <v>31</v>
      </c>
      <c r="BQ81">
        <v>8</v>
      </c>
      <c r="BR81">
        <v>87</v>
      </c>
      <c r="BS81">
        <v>209</v>
      </c>
      <c r="BT81">
        <v>0</v>
      </c>
      <c r="BU81">
        <v>4</v>
      </c>
      <c r="BV81">
        <v>11</v>
      </c>
      <c r="BW81">
        <v>123</v>
      </c>
      <c r="BX81">
        <v>21</v>
      </c>
      <c r="BY81">
        <v>22</v>
      </c>
      <c r="BZ81">
        <v>18</v>
      </c>
      <c r="CA81">
        <v>33</v>
      </c>
      <c r="CB81">
        <v>10</v>
      </c>
      <c r="CC81">
        <v>7</v>
      </c>
      <c r="CD81">
        <v>319</v>
      </c>
      <c r="CE81">
        <v>188</v>
      </c>
      <c r="CF81">
        <v>44</v>
      </c>
      <c r="CG81">
        <v>57</v>
      </c>
      <c r="CH81">
        <v>5</v>
      </c>
      <c r="CI81">
        <v>20</v>
      </c>
      <c r="CJ81">
        <v>0</v>
      </c>
      <c r="CK81">
        <v>16</v>
      </c>
      <c r="CL81">
        <v>24</v>
      </c>
      <c r="CM81">
        <v>10</v>
      </c>
      <c r="CN81">
        <v>289</v>
      </c>
      <c r="CO81">
        <v>6</v>
      </c>
      <c r="CP81">
        <v>818</v>
      </c>
      <c r="CQ81">
        <v>90</v>
      </c>
      <c r="CR81">
        <v>18</v>
      </c>
      <c r="CS81">
        <v>285</v>
      </c>
      <c r="CT81">
        <v>33</v>
      </c>
      <c r="CU81">
        <v>24</v>
      </c>
      <c r="CV81">
        <v>105</v>
      </c>
      <c r="CW81">
        <v>0</v>
      </c>
      <c r="CX81">
        <v>6</v>
      </c>
      <c r="CY81">
        <v>14</v>
      </c>
      <c r="CZ81">
        <v>4</v>
      </c>
      <c r="DA81">
        <v>32</v>
      </c>
      <c r="DB81">
        <v>200</v>
      </c>
      <c r="DC81">
        <v>0</v>
      </c>
      <c r="DD81">
        <v>0</v>
      </c>
      <c r="DE81">
        <v>16</v>
      </c>
      <c r="DF81">
        <v>0</v>
      </c>
      <c r="DG81">
        <v>305</v>
      </c>
      <c r="DH81">
        <v>50</v>
      </c>
      <c r="DI81">
        <v>3</v>
      </c>
      <c r="DJ81">
        <v>16</v>
      </c>
      <c r="DK81">
        <v>0</v>
      </c>
      <c r="DL81">
        <v>10</v>
      </c>
    </row>
    <row r="82" spans="1:116" x14ac:dyDescent="0.2">
      <c r="A82" t="s">
        <v>260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</row>
    <row r="83" spans="1:116" x14ac:dyDescent="0.2">
      <c r="A83" t="s">
        <v>134</v>
      </c>
      <c r="B83">
        <v>6720</v>
      </c>
      <c r="C83">
        <v>3534</v>
      </c>
      <c r="D83">
        <v>1212</v>
      </c>
      <c r="E83">
        <v>0</v>
      </c>
      <c r="F83">
        <v>0</v>
      </c>
      <c r="G83">
        <v>15</v>
      </c>
      <c r="H83">
        <v>0</v>
      </c>
      <c r="I83">
        <v>149</v>
      </c>
      <c r="J83">
        <v>7</v>
      </c>
      <c r="K83">
        <v>40</v>
      </c>
      <c r="L83">
        <v>3</v>
      </c>
      <c r="M83">
        <v>5</v>
      </c>
      <c r="N83">
        <v>106</v>
      </c>
      <c r="O83">
        <v>12</v>
      </c>
      <c r="P83">
        <v>0</v>
      </c>
      <c r="Q83">
        <v>0</v>
      </c>
      <c r="R83">
        <v>0</v>
      </c>
      <c r="S83">
        <v>59</v>
      </c>
      <c r="T83">
        <v>11</v>
      </c>
      <c r="U83">
        <v>0</v>
      </c>
      <c r="V83">
        <v>4</v>
      </c>
      <c r="W83">
        <v>3</v>
      </c>
      <c r="X83">
        <v>0</v>
      </c>
      <c r="Y83">
        <v>0</v>
      </c>
      <c r="Z83">
        <v>35</v>
      </c>
      <c r="AA83">
        <v>88</v>
      </c>
      <c r="AB83">
        <v>23</v>
      </c>
      <c r="AC83">
        <v>7</v>
      </c>
      <c r="AD83">
        <v>0</v>
      </c>
      <c r="AE83">
        <v>4</v>
      </c>
      <c r="AF83">
        <v>0</v>
      </c>
      <c r="AG83">
        <v>0</v>
      </c>
      <c r="AH83">
        <v>9</v>
      </c>
      <c r="AI83">
        <v>13</v>
      </c>
      <c r="AJ83">
        <v>52</v>
      </c>
      <c r="AK83">
        <v>3</v>
      </c>
      <c r="AL83">
        <v>270</v>
      </c>
      <c r="AM83">
        <v>12</v>
      </c>
      <c r="AN83">
        <v>0</v>
      </c>
      <c r="AO83">
        <v>27</v>
      </c>
      <c r="AP83">
        <v>0</v>
      </c>
      <c r="AQ83">
        <v>14</v>
      </c>
      <c r="AR83">
        <v>55</v>
      </c>
      <c r="AS83">
        <v>0</v>
      </c>
      <c r="AT83">
        <v>5</v>
      </c>
      <c r="AU83">
        <v>4</v>
      </c>
      <c r="AV83">
        <v>0</v>
      </c>
      <c r="AW83">
        <v>5</v>
      </c>
      <c r="AX83">
        <v>45</v>
      </c>
      <c r="AY83">
        <v>0</v>
      </c>
      <c r="AZ83">
        <v>0</v>
      </c>
      <c r="BA83">
        <v>0</v>
      </c>
      <c r="BB83">
        <v>0</v>
      </c>
      <c r="BC83">
        <v>22</v>
      </c>
      <c r="BD83">
        <v>19</v>
      </c>
      <c r="BE83">
        <v>0</v>
      </c>
      <c r="BF83">
        <v>12</v>
      </c>
      <c r="BG83">
        <v>0</v>
      </c>
      <c r="BH83">
        <v>14</v>
      </c>
      <c r="BI83">
        <v>0</v>
      </c>
      <c r="BJ83">
        <v>0</v>
      </c>
      <c r="BK83">
        <v>14</v>
      </c>
      <c r="BL83">
        <v>0</v>
      </c>
      <c r="BM83">
        <v>115</v>
      </c>
      <c r="BN83">
        <v>5</v>
      </c>
      <c r="BO83">
        <v>11</v>
      </c>
      <c r="BP83">
        <v>3</v>
      </c>
      <c r="BQ83">
        <v>6</v>
      </c>
      <c r="BR83">
        <v>70</v>
      </c>
      <c r="BS83">
        <v>7</v>
      </c>
      <c r="BT83">
        <v>0</v>
      </c>
      <c r="BU83">
        <v>0</v>
      </c>
      <c r="BV83">
        <v>0</v>
      </c>
      <c r="BW83">
        <v>37</v>
      </c>
      <c r="BX83">
        <v>5</v>
      </c>
      <c r="BY83">
        <v>0</v>
      </c>
      <c r="BZ83">
        <v>0</v>
      </c>
      <c r="CA83">
        <v>6</v>
      </c>
      <c r="CB83">
        <v>5</v>
      </c>
      <c r="CC83">
        <v>0</v>
      </c>
      <c r="CD83">
        <v>35</v>
      </c>
      <c r="CE83">
        <v>71</v>
      </c>
      <c r="CF83">
        <v>10</v>
      </c>
      <c r="CG83">
        <v>7</v>
      </c>
      <c r="CH83">
        <v>0</v>
      </c>
      <c r="CI83">
        <v>7</v>
      </c>
      <c r="CJ83">
        <v>0</v>
      </c>
      <c r="CK83">
        <v>5</v>
      </c>
      <c r="CL83">
        <v>3</v>
      </c>
      <c r="CM83">
        <v>0</v>
      </c>
      <c r="CN83">
        <v>57</v>
      </c>
      <c r="CO83">
        <v>0</v>
      </c>
      <c r="CP83">
        <v>184</v>
      </c>
      <c r="CQ83">
        <v>12</v>
      </c>
      <c r="CR83">
        <v>0</v>
      </c>
      <c r="CS83">
        <v>8</v>
      </c>
      <c r="CT83">
        <v>0</v>
      </c>
      <c r="CU83">
        <v>4</v>
      </c>
      <c r="CV83">
        <v>38</v>
      </c>
      <c r="CW83">
        <v>0</v>
      </c>
      <c r="CX83">
        <v>5</v>
      </c>
      <c r="CY83">
        <v>7</v>
      </c>
      <c r="CZ83">
        <v>0</v>
      </c>
      <c r="DA83">
        <v>8</v>
      </c>
      <c r="DB83">
        <v>34</v>
      </c>
      <c r="DC83">
        <v>0</v>
      </c>
      <c r="DD83">
        <v>0</v>
      </c>
      <c r="DE83">
        <v>0</v>
      </c>
      <c r="DF83">
        <v>0</v>
      </c>
      <c r="DG83">
        <v>19</v>
      </c>
      <c r="DH83">
        <v>20</v>
      </c>
      <c r="DI83">
        <v>0</v>
      </c>
      <c r="DJ83">
        <v>4</v>
      </c>
      <c r="DK83">
        <v>0</v>
      </c>
      <c r="DL83">
        <v>0</v>
      </c>
    </row>
    <row r="84" spans="1:116" x14ac:dyDescent="0.2">
      <c r="A84" t="s">
        <v>268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</row>
    <row r="85" spans="1:116" x14ac:dyDescent="0.2">
      <c r="A85" t="s">
        <v>135</v>
      </c>
      <c r="B85">
        <v>1240</v>
      </c>
      <c r="C85">
        <v>144</v>
      </c>
      <c r="D85">
        <v>119</v>
      </c>
      <c r="E85">
        <v>0</v>
      </c>
      <c r="F85">
        <v>0</v>
      </c>
      <c r="G85">
        <v>3</v>
      </c>
      <c r="H85">
        <v>0</v>
      </c>
      <c r="I85">
        <v>8</v>
      </c>
      <c r="J85">
        <v>0</v>
      </c>
      <c r="K85">
        <v>5</v>
      </c>
      <c r="L85">
        <v>0</v>
      </c>
      <c r="M85">
        <v>0</v>
      </c>
      <c r="N85">
        <v>38</v>
      </c>
      <c r="O85">
        <v>7</v>
      </c>
      <c r="P85">
        <v>0</v>
      </c>
      <c r="Q85">
        <v>0</v>
      </c>
      <c r="R85">
        <v>0</v>
      </c>
      <c r="S85">
        <v>0</v>
      </c>
      <c r="T85">
        <v>5</v>
      </c>
      <c r="U85">
        <v>0</v>
      </c>
      <c r="V85">
        <v>0</v>
      </c>
      <c r="W85">
        <v>0</v>
      </c>
      <c r="X85">
        <v>0</v>
      </c>
      <c r="Y85">
        <v>0</v>
      </c>
      <c r="Z85">
        <v>18</v>
      </c>
      <c r="AA85">
        <v>7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25</v>
      </c>
      <c r="AK85">
        <v>0</v>
      </c>
      <c r="AL85">
        <v>431</v>
      </c>
      <c r="AM85">
        <v>6</v>
      </c>
      <c r="AN85">
        <v>0</v>
      </c>
      <c r="AO85">
        <v>0</v>
      </c>
      <c r="AP85">
        <v>0</v>
      </c>
      <c r="AQ85">
        <v>0</v>
      </c>
      <c r="AR85">
        <v>18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27</v>
      </c>
      <c r="AY85">
        <v>0</v>
      </c>
      <c r="AZ85">
        <v>0</v>
      </c>
      <c r="BA85">
        <v>0</v>
      </c>
      <c r="BB85">
        <v>0</v>
      </c>
      <c r="BC85">
        <v>12</v>
      </c>
      <c r="BD85">
        <v>5</v>
      </c>
      <c r="BE85">
        <v>0</v>
      </c>
      <c r="BF85">
        <v>0</v>
      </c>
      <c r="BG85">
        <v>0</v>
      </c>
      <c r="BH85">
        <v>10</v>
      </c>
      <c r="BI85">
        <v>0</v>
      </c>
      <c r="BJ85">
        <v>0</v>
      </c>
      <c r="BK85">
        <v>0</v>
      </c>
      <c r="BL85">
        <v>0</v>
      </c>
      <c r="BM85">
        <v>8</v>
      </c>
      <c r="BN85">
        <v>0</v>
      </c>
      <c r="BO85">
        <v>0</v>
      </c>
      <c r="BP85">
        <v>0</v>
      </c>
      <c r="BQ85">
        <v>5</v>
      </c>
      <c r="BR85">
        <v>26</v>
      </c>
      <c r="BS85">
        <v>12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13</v>
      </c>
      <c r="CE85">
        <v>8</v>
      </c>
      <c r="CF85">
        <v>3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7</v>
      </c>
      <c r="CO85">
        <v>0</v>
      </c>
      <c r="CP85">
        <v>218</v>
      </c>
      <c r="CQ85">
        <v>3</v>
      </c>
      <c r="CR85">
        <v>0</v>
      </c>
      <c r="CS85">
        <v>3</v>
      </c>
      <c r="CT85">
        <v>0</v>
      </c>
      <c r="CU85">
        <v>0</v>
      </c>
      <c r="CV85">
        <v>5</v>
      </c>
      <c r="CW85">
        <v>0</v>
      </c>
      <c r="CX85">
        <v>0</v>
      </c>
      <c r="CY85">
        <v>3</v>
      </c>
      <c r="CZ85">
        <v>0</v>
      </c>
      <c r="DA85">
        <v>5</v>
      </c>
      <c r="DB85">
        <v>26</v>
      </c>
      <c r="DC85">
        <v>0</v>
      </c>
      <c r="DD85">
        <v>3</v>
      </c>
      <c r="DE85">
        <v>0</v>
      </c>
      <c r="DF85">
        <v>0</v>
      </c>
      <c r="DG85">
        <v>0</v>
      </c>
      <c r="DH85">
        <v>4</v>
      </c>
      <c r="DI85">
        <v>0</v>
      </c>
      <c r="DJ85">
        <v>0</v>
      </c>
      <c r="DK85">
        <v>0</v>
      </c>
      <c r="DL85">
        <v>0</v>
      </c>
    </row>
    <row r="86" spans="1:116" x14ac:dyDescent="0.2">
      <c r="A86" t="s">
        <v>136</v>
      </c>
      <c r="B86">
        <v>27348</v>
      </c>
      <c r="C86">
        <v>2276</v>
      </c>
      <c r="D86">
        <v>6646</v>
      </c>
      <c r="E86">
        <v>20</v>
      </c>
      <c r="F86">
        <v>6</v>
      </c>
      <c r="G86">
        <v>140</v>
      </c>
      <c r="H86">
        <v>52</v>
      </c>
      <c r="I86">
        <v>3924</v>
      </c>
      <c r="J86">
        <v>54</v>
      </c>
      <c r="K86">
        <v>190</v>
      </c>
      <c r="L86">
        <v>27</v>
      </c>
      <c r="M86">
        <v>18</v>
      </c>
      <c r="N86">
        <v>671</v>
      </c>
      <c r="O86">
        <v>164</v>
      </c>
      <c r="P86">
        <v>0</v>
      </c>
      <c r="Q86">
        <v>5</v>
      </c>
      <c r="R86">
        <v>14</v>
      </c>
      <c r="S86">
        <v>179</v>
      </c>
      <c r="T86">
        <v>51</v>
      </c>
      <c r="U86">
        <v>41</v>
      </c>
      <c r="V86">
        <v>39</v>
      </c>
      <c r="W86">
        <v>33</v>
      </c>
      <c r="X86">
        <v>29</v>
      </c>
      <c r="Y86">
        <v>0</v>
      </c>
      <c r="Z86">
        <v>330</v>
      </c>
      <c r="AA86">
        <v>344</v>
      </c>
      <c r="AB86">
        <v>48</v>
      </c>
      <c r="AC86">
        <v>63</v>
      </c>
      <c r="AD86">
        <v>12</v>
      </c>
      <c r="AE86">
        <v>40</v>
      </c>
      <c r="AF86">
        <v>0</v>
      </c>
      <c r="AG86">
        <v>77</v>
      </c>
      <c r="AH86">
        <v>139</v>
      </c>
      <c r="AI86">
        <v>15</v>
      </c>
      <c r="AJ86">
        <v>357</v>
      </c>
      <c r="AK86">
        <v>15</v>
      </c>
      <c r="AL86">
        <v>533</v>
      </c>
      <c r="AM86">
        <v>123</v>
      </c>
      <c r="AN86">
        <v>9</v>
      </c>
      <c r="AO86">
        <v>56</v>
      </c>
      <c r="AP86">
        <v>53</v>
      </c>
      <c r="AQ86">
        <v>102</v>
      </c>
      <c r="AR86">
        <v>82</v>
      </c>
      <c r="AS86">
        <v>4</v>
      </c>
      <c r="AT86">
        <v>219</v>
      </c>
      <c r="AU86">
        <v>30</v>
      </c>
      <c r="AV86">
        <v>24</v>
      </c>
      <c r="AW86">
        <v>52</v>
      </c>
      <c r="AX86">
        <v>553</v>
      </c>
      <c r="AY86">
        <v>5</v>
      </c>
      <c r="AZ86">
        <v>0</v>
      </c>
      <c r="BA86">
        <v>90</v>
      </c>
      <c r="BB86">
        <v>0</v>
      </c>
      <c r="BC86">
        <v>275</v>
      </c>
      <c r="BD86">
        <v>80</v>
      </c>
      <c r="BE86">
        <v>5</v>
      </c>
      <c r="BF86">
        <v>23</v>
      </c>
      <c r="BG86">
        <v>3</v>
      </c>
      <c r="BH86">
        <v>110</v>
      </c>
      <c r="BI86">
        <v>85</v>
      </c>
      <c r="BJ86">
        <v>0</v>
      </c>
      <c r="BK86">
        <v>99</v>
      </c>
      <c r="BL86">
        <v>54</v>
      </c>
      <c r="BM86">
        <v>2347</v>
      </c>
      <c r="BN86">
        <v>129</v>
      </c>
      <c r="BO86">
        <v>171</v>
      </c>
      <c r="BP86">
        <v>61</v>
      </c>
      <c r="BQ86">
        <v>21</v>
      </c>
      <c r="BR86">
        <v>696</v>
      </c>
      <c r="BS86">
        <v>241</v>
      </c>
      <c r="BT86">
        <v>0</v>
      </c>
      <c r="BU86">
        <v>3</v>
      </c>
      <c r="BV86">
        <v>9</v>
      </c>
      <c r="BW86">
        <v>160</v>
      </c>
      <c r="BX86">
        <v>46</v>
      </c>
      <c r="BY86">
        <v>104</v>
      </c>
      <c r="BZ86">
        <v>42</v>
      </c>
      <c r="CA86">
        <v>74</v>
      </c>
      <c r="CB86">
        <v>65</v>
      </c>
      <c r="CC86">
        <v>3</v>
      </c>
      <c r="CD86">
        <v>331</v>
      </c>
      <c r="CE86">
        <v>382</v>
      </c>
      <c r="CF86">
        <v>92</v>
      </c>
      <c r="CG86">
        <v>78</v>
      </c>
      <c r="CH86">
        <v>34</v>
      </c>
      <c r="CI86">
        <v>41</v>
      </c>
      <c r="CJ86">
        <v>0</v>
      </c>
      <c r="CK86">
        <v>143</v>
      </c>
      <c r="CL86">
        <v>96</v>
      </c>
      <c r="CM86">
        <v>10</v>
      </c>
      <c r="CN86">
        <v>339</v>
      </c>
      <c r="CO86">
        <v>20</v>
      </c>
      <c r="CP86">
        <v>798</v>
      </c>
      <c r="CQ86">
        <v>194</v>
      </c>
      <c r="CR86">
        <v>0</v>
      </c>
      <c r="CS86">
        <v>107</v>
      </c>
      <c r="CT86">
        <v>60</v>
      </c>
      <c r="CU86">
        <v>135</v>
      </c>
      <c r="CV86">
        <v>158</v>
      </c>
      <c r="CW86">
        <v>6</v>
      </c>
      <c r="CX86">
        <v>169</v>
      </c>
      <c r="CY86">
        <v>58</v>
      </c>
      <c r="CZ86">
        <v>25</v>
      </c>
      <c r="DA86">
        <v>203</v>
      </c>
      <c r="DB86">
        <v>438</v>
      </c>
      <c r="DC86">
        <v>0</v>
      </c>
      <c r="DD86">
        <v>0</v>
      </c>
      <c r="DE86">
        <v>72</v>
      </c>
      <c r="DF86">
        <v>0</v>
      </c>
      <c r="DG86">
        <v>301</v>
      </c>
      <c r="DH86">
        <v>127</v>
      </c>
      <c r="DI86">
        <v>3</v>
      </c>
      <c r="DJ86">
        <v>24</v>
      </c>
      <c r="DK86">
        <v>4</v>
      </c>
      <c r="DL86">
        <v>40</v>
      </c>
    </row>
    <row r="87" spans="1:116" x14ac:dyDescent="0.2">
      <c r="A87" t="s">
        <v>137</v>
      </c>
      <c r="B87">
        <v>1795</v>
      </c>
      <c r="C87">
        <v>64</v>
      </c>
      <c r="D87">
        <v>0</v>
      </c>
      <c r="E87">
        <v>3</v>
      </c>
      <c r="F87">
        <v>0</v>
      </c>
      <c r="G87">
        <v>9</v>
      </c>
      <c r="H87">
        <v>0</v>
      </c>
      <c r="I87">
        <v>13</v>
      </c>
      <c r="J87">
        <v>8</v>
      </c>
      <c r="K87">
        <v>15</v>
      </c>
      <c r="L87">
        <v>0</v>
      </c>
      <c r="M87">
        <v>4</v>
      </c>
      <c r="N87">
        <v>0</v>
      </c>
      <c r="O87">
        <v>48</v>
      </c>
      <c r="P87">
        <v>0</v>
      </c>
      <c r="Q87">
        <v>0</v>
      </c>
      <c r="R87">
        <v>0</v>
      </c>
      <c r="S87">
        <v>8</v>
      </c>
      <c r="T87">
        <v>13</v>
      </c>
      <c r="U87">
        <v>5</v>
      </c>
      <c r="V87">
        <v>4</v>
      </c>
      <c r="W87">
        <v>3</v>
      </c>
      <c r="X87">
        <v>0</v>
      </c>
      <c r="Y87">
        <v>0</v>
      </c>
      <c r="Z87">
        <v>51</v>
      </c>
      <c r="AA87">
        <v>24</v>
      </c>
      <c r="AB87">
        <v>11</v>
      </c>
      <c r="AC87">
        <v>20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3</v>
      </c>
      <c r="AJ87">
        <v>44</v>
      </c>
      <c r="AK87">
        <v>0</v>
      </c>
      <c r="AL87">
        <v>484</v>
      </c>
      <c r="AM87">
        <v>9</v>
      </c>
      <c r="AN87">
        <v>4</v>
      </c>
      <c r="AO87">
        <v>67</v>
      </c>
      <c r="AP87">
        <v>0</v>
      </c>
      <c r="AQ87">
        <v>0</v>
      </c>
      <c r="AR87">
        <v>68</v>
      </c>
      <c r="AS87">
        <v>0</v>
      </c>
      <c r="AT87">
        <v>4</v>
      </c>
      <c r="AU87">
        <v>0</v>
      </c>
      <c r="AV87">
        <v>0</v>
      </c>
      <c r="AW87">
        <v>8</v>
      </c>
      <c r="AX87">
        <v>22</v>
      </c>
      <c r="AY87">
        <v>0</v>
      </c>
      <c r="AZ87">
        <v>0</v>
      </c>
      <c r="BA87">
        <v>0</v>
      </c>
      <c r="BB87">
        <v>0</v>
      </c>
      <c r="BC87">
        <v>20</v>
      </c>
      <c r="BD87">
        <v>13</v>
      </c>
      <c r="BE87">
        <v>0</v>
      </c>
      <c r="BF87">
        <v>6</v>
      </c>
      <c r="BG87">
        <v>0</v>
      </c>
      <c r="BH87">
        <v>12</v>
      </c>
      <c r="BI87">
        <v>0</v>
      </c>
      <c r="BJ87">
        <v>0</v>
      </c>
      <c r="BK87">
        <v>10</v>
      </c>
      <c r="BL87">
        <v>0</v>
      </c>
      <c r="BM87">
        <v>11</v>
      </c>
      <c r="BN87">
        <v>5</v>
      </c>
      <c r="BO87">
        <v>7</v>
      </c>
      <c r="BP87">
        <v>0</v>
      </c>
      <c r="BQ87">
        <v>0</v>
      </c>
      <c r="BR87">
        <v>6</v>
      </c>
      <c r="BS87">
        <v>56</v>
      </c>
      <c r="BT87">
        <v>0</v>
      </c>
      <c r="BU87">
        <v>0</v>
      </c>
      <c r="BV87">
        <v>0</v>
      </c>
      <c r="BW87">
        <v>10</v>
      </c>
      <c r="BX87">
        <v>11</v>
      </c>
      <c r="BY87">
        <v>3</v>
      </c>
      <c r="BZ87">
        <v>0</v>
      </c>
      <c r="CA87">
        <v>0</v>
      </c>
      <c r="CB87">
        <v>0</v>
      </c>
      <c r="CC87">
        <v>0</v>
      </c>
      <c r="CD87">
        <v>44</v>
      </c>
      <c r="CE87">
        <v>20</v>
      </c>
      <c r="CF87">
        <v>12</v>
      </c>
      <c r="CG87">
        <v>22</v>
      </c>
      <c r="CH87">
        <v>0</v>
      </c>
      <c r="CI87">
        <v>11</v>
      </c>
      <c r="CJ87">
        <v>0</v>
      </c>
      <c r="CK87">
        <v>5</v>
      </c>
      <c r="CL87">
        <v>0</v>
      </c>
      <c r="CM87">
        <v>3</v>
      </c>
      <c r="CN87">
        <v>36</v>
      </c>
      <c r="CO87">
        <v>0</v>
      </c>
      <c r="CP87">
        <v>285</v>
      </c>
      <c r="CQ87">
        <v>5</v>
      </c>
      <c r="CR87">
        <v>4</v>
      </c>
      <c r="CS87">
        <v>43</v>
      </c>
      <c r="CT87">
        <v>0</v>
      </c>
      <c r="CU87">
        <v>0</v>
      </c>
      <c r="CV87">
        <v>42</v>
      </c>
      <c r="CW87">
        <v>0</v>
      </c>
      <c r="CX87">
        <v>4</v>
      </c>
      <c r="CY87">
        <v>0</v>
      </c>
      <c r="CZ87">
        <v>0</v>
      </c>
      <c r="DA87">
        <v>14</v>
      </c>
      <c r="DB87">
        <v>23</v>
      </c>
      <c r="DC87">
        <v>0</v>
      </c>
      <c r="DD87">
        <v>0</v>
      </c>
      <c r="DE87">
        <v>0</v>
      </c>
      <c r="DF87">
        <v>0</v>
      </c>
      <c r="DG87">
        <v>15</v>
      </c>
      <c r="DH87">
        <v>15</v>
      </c>
      <c r="DI87">
        <v>0</v>
      </c>
      <c r="DJ87">
        <v>6</v>
      </c>
      <c r="DK87">
        <v>0</v>
      </c>
      <c r="DL87">
        <v>0</v>
      </c>
    </row>
    <row r="88" spans="1:116" x14ac:dyDescent="0.2">
      <c r="A88" t="s">
        <v>138</v>
      </c>
      <c r="B88">
        <v>48</v>
      </c>
      <c r="C88">
        <v>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4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16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3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3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3</v>
      </c>
      <c r="CO88">
        <v>0</v>
      </c>
      <c r="CP88">
        <v>4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4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</row>
    <row r="89" spans="1:116" x14ac:dyDescent="0.2">
      <c r="A89" t="s">
        <v>139</v>
      </c>
      <c r="B89">
        <v>9144</v>
      </c>
      <c r="C89">
        <v>351</v>
      </c>
      <c r="D89">
        <v>61</v>
      </c>
      <c r="E89">
        <v>9</v>
      </c>
      <c r="F89">
        <v>0</v>
      </c>
      <c r="G89">
        <v>8</v>
      </c>
      <c r="H89">
        <v>0</v>
      </c>
      <c r="I89">
        <v>45</v>
      </c>
      <c r="J89">
        <v>4</v>
      </c>
      <c r="K89">
        <v>132</v>
      </c>
      <c r="L89">
        <v>16</v>
      </c>
      <c r="M89">
        <v>12</v>
      </c>
      <c r="N89">
        <v>443</v>
      </c>
      <c r="O89">
        <v>99</v>
      </c>
      <c r="P89">
        <v>0</v>
      </c>
      <c r="Q89">
        <v>0</v>
      </c>
      <c r="R89">
        <v>0</v>
      </c>
      <c r="S89">
        <v>9</v>
      </c>
      <c r="T89">
        <v>5</v>
      </c>
      <c r="U89">
        <v>5</v>
      </c>
      <c r="V89">
        <v>6</v>
      </c>
      <c r="W89">
        <v>0</v>
      </c>
      <c r="X89">
        <v>0</v>
      </c>
      <c r="Y89">
        <v>0</v>
      </c>
      <c r="Z89">
        <v>122</v>
      </c>
      <c r="AA89">
        <v>38</v>
      </c>
      <c r="AB89">
        <v>0</v>
      </c>
      <c r="AC89">
        <v>52</v>
      </c>
      <c r="AD89">
        <v>0</v>
      </c>
      <c r="AE89">
        <v>6</v>
      </c>
      <c r="AF89">
        <v>0</v>
      </c>
      <c r="AG89">
        <v>0</v>
      </c>
      <c r="AH89">
        <v>7</v>
      </c>
      <c r="AI89">
        <v>0</v>
      </c>
      <c r="AJ89">
        <v>493</v>
      </c>
      <c r="AK89">
        <v>0</v>
      </c>
      <c r="AL89">
        <v>3480</v>
      </c>
      <c r="AM89">
        <v>35</v>
      </c>
      <c r="AN89">
        <v>0</v>
      </c>
      <c r="AO89">
        <v>16</v>
      </c>
      <c r="AP89">
        <v>0</v>
      </c>
      <c r="AQ89">
        <v>0</v>
      </c>
      <c r="AR89">
        <v>83</v>
      </c>
      <c r="AS89">
        <v>0</v>
      </c>
      <c r="AT89">
        <v>0</v>
      </c>
      <c r="AU89">
        <v>6</v>
      </c>
      <c r="AV89">
        <v>0</v>
      </c>
      <c r="AW89">
        <v>5</v>
      </c>
      <c r="AX89">
        <v>52</v>
      </c>
      <c r="AY89">
        <v>0</v>
      </c>
      <c r="AZ89">
        <v>12</v>
      </c>
      <c r="BA89">
        <v>0</v>
      </c>
      <c r="BB89">
        <v>0</v>
      </c>
      <c r="BC89">
        <v>40</v>
      </c>
      <c r="BD89">
        <v>9</v>
      </c>
      <c r="BE89">
        <v>0</v>
      </c>
      <c r="BF89">
        <v>0</v>
      </c>
      <c r="BG89">
        <v>0</v>
      </c>
      <c r="BH89">
        <v>64</v>
      </c>
      <c r="BI89">
        <v>4</v>
      </c>
      <c r="BJ89">
        <v>0</v>
      </c>
      <c r="BK89">
        <v>11</v>
      </c>
      <c r="BL89">
        <v>0</v>
      </c>
      <c r="BM89">
        <v>25</v>
      </c>
      <c r="BN89">
        <v>3</v>
      </c>
      <c r="BO89">
        <v>55</v>
      </c>
      <c r="BP89">
        <v>15</v>
      </c>
      <c r="BQ89">
        <v>0</v>
      </c>
      <c r="BR89">
        <v>333</v>
      </c>
      <c r="BS89">
        <v>102</v>
      </c>
      <c r="BT89">
        <v>0</v>
      </c>
      <c r="BU89">
        <v>3</v>
      </c>
      <c r="BV89">
        <v>0</v>
      </c>
      <c r="BW89">
        <v>12</v>
      </c>
      <c r="BX89">
        <v>0</v>
      </c>
      <c r="BY89">
        <v>0</v>
      </c>
      <c r="BZ89">
        <v>0</v>
      </c>
      <c r="CA89">
        <v>4</v>
      </c>
      <c r="CB89">
        <v>0</v>
      </c>
      <c r="CC89">
        <v>0</v>
      </c>
      <c r="CD89">
        <v>70</v>
      </c>
      <c r="CE89">
        <v>12</v>
      </c>
      <c r="CF89">
        <v>3</v>
      </c>
      <c r="CG89">
        <v>47</v>
      </c>
      <c r="CH89">
        <v>0</v>
      </c>
      <c r="CI89">
        <v>8</v>
      </c>
      <c r="CJ89">
        <v>0</v>
      </c>
      <c r="CK89">
        <v>0</v>
      </c>
      <c r="CL89">
        <v>5</v>
      </c>
      <c r="CM89">
        <v>0</v>
      </c>
      <c r="CN89">
        <v>289</v>
      </c>
      <c r="CO89">
        <v>0</v>
      </c>
      <c r="CP89">
        <v>2235</v>
      </c>
      <c r="CQ89">
        <v>14</v>
      </c>
      <c r="CR89">
        <v>0</v>
      </c>
      <c r="CS89">
        <v>11</v>
      </c>
      <c r="CT89">
        <v>0</v>
      </c>
      <c r="CU89">
        <v>0</v>
      </c>
      <c r="CV89">
        <v>43</v>
      </c>
      <c r="CW89">
        <v>0</v>
      </c>
      <c r="CX89">
        <v>0</v>
      </c>
      <c r="CY89">
        <v>9</v>
      </c>
      <c r="CZ89">
        <v>0</v>
      </c>
      <c r="DA89">
        <v>11</v>
      </c>
      <c r="DB89">
        <v>56</v>
      </c>
      <c r="DC89">
        <v>0</v>
      </c>
      <c r="DD89">
        <v>4</v>
      </c>
      <c r="DE89">
        <v>0</v>
      </c>
      <c r="DF89">
        <v>0</v>
      </c>
      <c r="DG89">
        <v>17</v>
      </c>
      <c r="DH89">
        <v>0</v>
      </c>
      <c r="DI89">
        <v>0</v>
      </c>
      <c r="DJ89">
        <v>0</v>
      </c>
      <c r="DK89">
        <v>0</v>
      </c>
      <c r="DL89">
        <v>18</v>
      </c>
    </row>
    <row r="90" spans="1:116" x14ac:dyDescent="0.2">
      <c r="A90" t="s">
        <v>140</v>
      </c>
      <c r="B90">
        <v>27346</v>
      </c>
      <c r="C90">
        <v>847</v>
      </c>
      <c r="D90">
        <v>181</v>
      </c>
      <c r="E90">
        <v>10</v>
      </c>
      <c r="F90">
        <v>4</v>
      </c>
      <c r="G90">
        <v>29</v>
      </c>
      <c r="H90">
        <v>6</v>
      </c>
      <c r="I90">
        <v>111</v>
      </c>
      <c r="J90">
        <v>18</v>
      </c>
      <c r="K90">
        <v>418</v>
      </c>
      <c r="L90">
        <v>104</v>
      </c>
      <c r="M90">
        <v>4</v>
      </c>
      <c r="N90">
        <v>7030</v>
      </c>
      <c r="O90">
        <v>248</v>
      </c>
      <c r="P90">
        <v>0</v>
      </c>
      <c r="Q90">
        <v>7</v>
      </c>
      <c r="R90">
        <v>0</v>
      </c>
      <c r="S90">
        <v>52</v>
      </c>
      <c r="T90">
        <v>79</v>
      </c>
      <c r="U90">
        <v>24</v>
      </c>
      <c r="V90">
        <v>14</v>
      </c>
      <c r="W90">
        <v>40</v>
      </c>
      <c r="X90">
        <v>26</v>
      </c>
      <c r="Y90">
        <v>10</v>
      </c>
      <c r="Z90">
        <v>266</v>
      </c>
      <c r="AA90">
        <v>1651</v>
      </c>
      <c r="AB90">
        <v>20</v>
      </c>
      <c r="AC90">
        <v>17</v>
      </c>
      <c r="AD90">
        <v>0</v>
      </c>
      <c r="AE90">
        <v>36</v>
      </c>
      <c r="AF90">
        <v>0</v>
      </c>
      <c r="AG90">
        <v>6</v>
      </c>
      <c r="AH90">
        <v>17</v>
      </c>
      <c r="AI90">
        <v>17</v>
      </c>
      <c r="AJ90">
        <v>944</v>
      </c>
      <c r="AK90">
        <v>4</v>
      </c>
      <c r="AL90">
        <v>2450</v>
      </c>
      <c r="AM90">
        <v>105</v>
      </c>
      <c r="AN90">
        <v>17</v>
      </c>
      <c r="AO90">
        <v>46</v>
      </c>
      <c r="AP90">
        <v>10</v>
      </c>
      <c r="AQ90">
        <v>9</v>
      </c>
      <c r="AR90">
        <v>392</v>
      </c>
      <c r="AS90">
        <v>6</v>
      </c>
      <c r="AT90">
        <v>74</v>
      </c>
      <c r="AU90">
        <v>12</v>
      </c>
      <c r="AV90">
        <v>3</v>
      </c>
      <c r="AW90">
        <v>29</v>
      </c>
      <c r="AX90">
        <v>101</v>
      </c>
      <c r="AY90">
        <v>5</v>
      </c>
      <c r="AZ90">
        <v>27</v>
      </c>
      <c r="BA90">
        <v>20</v>
      </c>
      <c r="BB90">
        <v>0</v>
      </c>
      <c r="BC90">
        <v>89</v>
      </c>
      <c r="BD90">
        <v>16</v>
      </c>
      <c r="BE90">
        <v>0</v>
      </c>
      <c r="BF90">
        <v>16</v>
      </c>
      <c r="BG90">
        <v>0</v>
      </c>
      <c r="BH90">
        <v>237</v>
      </c>
      <c r="BI90">
        <v>21</v>
      </c>
      <c r="BJ90">
        <v>0</v>
      </c>
      <c r="BK90">
        <v>22</v>
      </c>
      <c r="BL90">
        <v>0</v>
      </c>
      <c r="BM90">
        <v>72</v>
      </c>
      <c r="BN90">
        <v>23</v>
      </c>
      <c r="BO90">
        <v>243</v>
      </c>
      <c r="BP90">
        <v>94</v>
      </c>
      <c r="BQ90">
        <v>4</v>
      </c>
      <c r="BR90">
        <v>5786</v>
      </c>
      <c r="BS90">
        <v>176</v>
      </c>
      <c r="BT90">
        <v>0</v>
      </c>
      <c r="BU90">
        <v>0</v>
      </c>
      <c r="BV90">
        <v>3</v>
      </c>
      <c r="BW90">
        <v>48</v>
      </c>
      <c r="BX90">
        <v>138</v>
      </c>
      <c r="BY90">
        <v>22</v>
      </c>
      <c r="BZ90">
        <v>7</v>
      </c>
      <c r="CA90">
        <v>33</v>
      </c>
      <c r="CB90">
        <v>19</v>
      </c>
      <c r="CC90">
        <v>4</v>
      </c>
      <c r="CD90">
        <v>189</v>
      </c>
      <c r="CE90">
        <v>1028</v>
      </c>
      <c r="CF90">
        <v>23</v>
      </c>
      <c r="CG90">
        <v>11</v>
      </c>
      <c r="CH90">
        <v>0</v>
      </c>
      <c r="CI90">
        <v>30</v>
      </c>
      <c r="CJ90">
        <v>0</v>
      </c>
      <c r="CK90">
        <v>10</v>
      </c>
      <c r="CL90">
        <v>13</v>
      </c>
      <c r="CM90">
        <v>14</v>
      </c>
      <c r="CN90">
        <v>761</v>
      </c>
      <c r="CO90">
        <v>3</v>
      </c>
      <c r="CP90">
        <v>1878</v>
      </c>
      <c r="CQ90">
        <v>77</v>
      </c>
      <c r="CR90">
        <v>0</v>
      </c>
      <c r="CS90">
        <v>50</v>
      </c>
      <c r="CT90">
        <v>10</v>
      </c>
      <c r="CU90">
        <v>10</v>
      </c>
      <c r="CV90">
        <v>293</v>
      </c>
      <c r="CW90">
        <v>0</v>
      </c>
      <c r="CX90">
        <v>65</v>
      </c>
      <c r="CY90">
        <v>15</v>
      </c>
      <c r="CZ90">
        <v>3</v>
      </c>
      <c r="DA90">
        <v>33</v>
      </c>
      <c r="DB90">
        <v>72</v>
      </c>
      <c r="DC90">
        <v>0</v>
      </c>
      <c r="DD90">
        <v>12</v>
      </c>
      <c r="DE90">
        <v>22</v>
      </c>
      <c r="DF90">
        <v>5</v>
      </c>
      <c r="DG90">
        <v>52</v>
      </c>
      <c r="DH90">
        <v>23</v>
      </c>
      <c r="DI90">
        <v>0</v>
      </c>
      <c r="DJ90">
        <v>8</v>
      </c>
      <c r="DK90">
        <v>0</v>
      </c>
      <c r="DL90">
        <v>17</v>
      </c>
    </row>
    <row r="91" spans="1:116" x14ac:dyDescent="0.2">
      <c r="A91" t="s">
        <v>283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</row>
    <row r="92" spans="1:116" x14ac:dyDescent="0.2">
      <c r="A92" t="s">
        <v>141</v>
      </c>
      <c r="B92">
        <v>24445</v>
      </c>
      <c r="C92">
        <v>3447</v>
      </c>
      <c r="D92">
        <v>3882</v>
      </c>
      <c r="E92">
        <v>14</v>
      </c>
      <c r="F92">
        <v>3</v>
      </c>
      <c r="G92">
        <v>60</v>
      </c>
      <c r="H92">
        <v>28</v>
      </c>
      <c r="I92">
        <v>940</v>
      </c>
      <c r="J92">
        <v>49</v>
      </c>
      <c r="K92">
        <v>81</v>
      </c>
      <c r="L92">
        <v>8</v>
      </c>
      <c r="M92">
        <v>20</v>
      </c>
      <c r="N92">
        <v>1622</v>
      </c>
      <c r="O92">
        <v>184</v>
      </c>
      <c r="P92">
        <v>0</v>
      </c>
      <c r="Q92">
        <v>0</v>
      </c>
      <c r="R92">
        <v>9</v>
      </c>
      <c r="S92">
        <v>88</v>
      </c>
      <c r="T92">
        <v>63</v>
      </c>
      <c r="U92">
        <v>24</v>
      </c>
      <c r="V92">
        <v>34</v>
      </c>
      <c r="W92">
        <v>34</v>
      </c>
      <c r="X92">
        <v>180</v>
      </c>
      <c r="Y92">
        <v>5</v>
      </c>
      <c r="Z92">
        <v>197</v>
      </c>
      <c r="AA92">
        <v>178</v>
      </c>
      <c r="AB92">
        <v>42</v>
      </c>
      <c r="AC92">
        <v>32</v>
      </c>
      <c r="AD92">
        <v>12</v>
      </c>
      <c r="AE92">
        <v>46</v>
      </c>
      <c r="AF92">
        <v>7</v>
      </c>
      <c r="AG92">
        <v>19</v>
      </c>
      <c r="AH92">
        <v>51</v>
      </c>
      <c r="AI92">
        <v>12</v>
      </c>
      <c r="AJ92">
        <v>381</v>
      </c>
      <c r="AK92">
        <v>11</v>
      </c>
      <c r="AL92">
        <v>647</v>
      </c>
      <c r="AM92">
        <v>278</v>
      </c>
      <c r="AN92">
        <v>5</v>
      </c>
      <c r="AO92">
        <v>43</v>
      </c>
      <c r="AP92">
        <v>34</v>
      </c>
      <c r="AQ92">
        <v>22</v>
      </c>
      <c r="AR92">
        <v>85</v>
      </c>
      <c r="AS92">
        <v>10</v>
      </c>
      <c r="AT92">
        <v>27</v>
      </c>
      <c r="AU92">
        <v>39</v>
      </c>
      <c r="AV92">
        <v>0</v>
      </c>
      <c r="AW92">
        <v>68</v>
      </c>
      <c r="AX92">
        <v>833</v>
      </c>
      <c r="AY92">
        <v>7</v>
      </c>
      <c r="AZ92">
        <v>0</v>
      </c>
      <c r="BA92">
        <v>39</v>
      </c>
      <c r="BB92">
        <v>0</v>
      </c>
      <c r="BC92">
        <v>286</v>
      </c>
      <c r="BD92">
        <v>46</v>
      </c>
      <c r="BE92">
        <v>4</v>
      </c>
      <c r="BF92">
        <v>26</v>
      </c>
      <c r="BG92">
        <v>0</v>
      </c>
      <c r="BH92">
        <v>72</v>
      </c>
      <c r="BI92">
        <v>45</v>
      </c>
      <c r="BJ92">
        <v>0</v>
      </c>
      <c r="BK92">
        <v>59</v>
      </c>
      <c r="BL92">
        <v>45</v>
      </c>
      <c r="BM92">
        <v>1061</v>
      </c>
      <c r="BN92">
        <v>99</v>
      </c>
      <c r="BO92">
        <v>113</v>
      </c>
      <c r="BP92">
        <v>13</v>
      </c>
      <c r="BQ92">
        <v>55</v>
      </c>
      <c r="BR92">
        <v>1654</v>
      </c>
      <c r="BS92">
        <v>242</v>
      </c>
      <c r="BT92">
        <v>0</v>
      </c>
      <c r="BU92">
        <v>4</v>
      </c>
      <c r="BV92">
        <v>10</v>
      </c>
      <c r="BW92">
        <v>145</v>
      </c>
      <c r="BX92">
        <v>119</v>
      </c>
      <c r="BY92">
        <v>67</v>
      </c>
      <c r="BZ92">
        <v>53</v>
      </c>
      <c r="CA92">
        <v>53</v>
      </c>
      <c r="CB92">
        <v>484</v>
      </c>
      <c r="CC92">
        <v>4</v>
      </c>
      <c r="CD92">
        <v>402</v>
      </c>
      <c r="CE92">
        <v>204</v>
      </c>
      <c r="CF92">
        <v>56</v>
      </c>
      <c r="CG92">
        <v>75</v>
      </c>
      <c r="CH92">
        <v>36</v>
      </c>
      <c r="CI92">
        <v>56</v>
      </c>
      <c r="CJ92">
        <v>0</v>
      </c>
      <c r="CK92">
        <v>33</v>
      </c>
      <c r="CL92">
        <v>73</v>
      </c>
      <c r="CM92">
        <v>15</v>
      </c>
      <c r="CN92">
        <v>450</v>
      </c>
      <c r="CO92">
        <v>11</v>
      </c>
      <c r="CP92">
        <v>1047</v>
      </c>
      <c r="CQ92">
        <v>575</v>
      </c>
      <c r="CR92">
        <v>0</v>
      </c>
      <c r="CS92">
        <v>91</v>
      </c>
      <c r="CT92">
        <v>32</v>
      </c>
      <c r="CU92">
        <v>37</v>
      </c>
      <c r="CV92">
        <v>119</v>
      </c>
      <c r="CW92">
        <v>15</v>
      </c>
      <c r="CX92">
        <v>27</v>
      </c>
      <c r="CY92">
        <v>139</v>
      </c>
      <c r="CZ92">
        <v>5</v>
      </c>
      <c r="DA92">
        <v>197</v>
      </c>
      <c r="DB92">
        <v>1376</v>
      </c>
      <c r="DC92">
        <v>0</v>
      </c>
      <c r="DD92">
        <v>0</v>
      </c>
      <c r="DE92">
        <v>61</v>
      </c>
      <c r="DF92">
        <v>0</v>
      </c>
      <c r="DG92">
        <v>496</v>
      </c>
      <c r="DH92">
        <v>76</v>
      </c>
      <c r="DI92">
        <v>4</v>
      </c>
      <c r="DJ92">
        <v>50</v>
      </c>
      <c r="DK92">
        <v>4</v>
      </c>
      <c r="DL92">
        <v>24</v>
      </c>
    </row>
    <row r="93" spans="1:116" x14ac:dyDescent="0.2">
      <c r="A93" t="s">
        <v>142</v>
      </c>
      <c r="B93">
        <v>3714</v>
      </c>
      <c r="C93">
        <v>0</v>
      </c>
      <c r="D93">
        <v>0</v>
      </c>
      <c r="E93">
        <v>4</v>
      </c>
      <c r="F93">
        <v>0</v>
      </c>
      <c r="G93">
        <v>21</v>
      </c>
      <c r="H93">
        <v>0</v>
      </c>
      <c r="I93">
        <v>1055</v>
      </c>
      <c r="J93">
        <v>24</v>
      </c>
      <c r="K93">
        <v>17</v>
      </c>
      <c r="L93">
        <v>3</v>
      </c>
      <c r="M93">
        <v>0</v>
      </c>
      <c r="N93">
        <v>64</v>
      </c>
      <c r="O93">
        <v>17</v>
      </c>
      <c r="P93">
        <v>0</v>
      </c>
      <c r="Q93">
        <v>34</v>
      </c>
      <c r="R93">
        <v>0</v>
      </c>
      <c r="S93">
        <v>49</v>
      </c>
      <c r="T93">
        <v>13</v>
      </c>
      <c r="U93">
        <v>0</v>
      </c>
      <c r="V93">
        <v>5</v>
      </c>
      <c r="W93">
        <v>4</v>
      </c>
      <c r="X93">
        <v>0</v>
      </c>
      <c r="Y93">
        <v>0</v>
      </c>
      <c r="Z93">
        <v>30</v>
      </c>
      <c r="AA93">
        <v>91</v>
      </c>
      <c r="AB93">
        <v>13</v>
      </c>
      <c r="AC93">
        <v>11</v>
      </c>
      <c r="AD93">
        <v>0</v>
      </c>
      <c r="AE93">
        <v>6</v>
      </c>
      <c r="AF93">
        <v>0</v>
      </c>
      <c r="AG93">
        <v>0</v>
      </c>
      <c r="AH93">
        <v>28</v>
      </c>
      <c r="AI93">
        <v>6</v>
      </c>
      <c r="AJ93">
        <v>79</v>
      </c>
      <c r="AK93">
        <v>6</v>
      </c>
      <c r="AL93">
        <v>405</v>
      </c>
      <c r="AM93">
        <v>24</v>
      </c>
      <c r="AN93">
        <v>0</v>
      </c>
      <c r="AO93">
        <v>14</v>
      </c>
      <c r="AP93">
        <v>6</v>
      </c>
      <c r="AQ93">
        <v>20</v>
      </c>
      <c r="AR93">
        <v>33</v>
      </c>
      <c r="AS93">
        <v>0</v>
      </c>
      <c r="AT93">
        <v>0</v>
      </c>
      <c r="AU93">
        <v>3</v>
      </c>
      <c r="AV93">
        <v>0</v>
      </c>
      <c r="AW93">
        <v>3</v>
      </c>
      <c r="AX93">
        <v>108</v>
      </c>
      <c r="AY93">
        <v>0</v>
      </c>
      <c r="AZ93">
        <v>0</v>
      </c>
      <c r="BA93">
        <v>22</v>
      </c>
      <c r="BB93">
        <v>0</v>
      </c>
      <c r="BC93">
        <v>29</v>
      </c>
      <c r="BD93">
        <v>128</v>
      </c>
      <c r="BE93">
        <v>0</v>
      </c>
      <c r="BF93">
        <v>8</v>
      </c>
      <c r="BG93">
        <v>0</v>
      </c>
      <c r="BH93">
        <v>10</v>
      </c>
      <c r="BI93">
        <v>0</v>
      </c>
      <c r="BJ93">
        <v>0</v>
      </c>
      <c r="BK93">
        <v>15</v>
      </c>
      <c r="BL93">
        <v>0</v>
      </c>
      <c r="BM93">
        <v>476</v>
      </c>
      <c r="BN93">
        <v>18</v>
      </c>
      <c r="BO93">
        <v>15</v>
      </c>
      <c r="BP93">
        <v>0</v>
      </c>
      <c r="BQ93">
        <v>4</v>
      </c>
      <c r="BR93">
        <v>39</v>
      </c>
      <c r="BS93">
        <v>16</v>
      </c>
      <c r="BT93">
        <v>0</v>
      </c>
      <c r="BU93">
        <v>7</v>
      </c>
      <c r="BV93">
        <v>3</v>
      </c>
      <c r="BW93">
        <v>26</v>
      </c>
      <c r="BX93">
        <v>4</v>
      </c>
      <c r="BY93">
        <v>5</v>
      </c>
      <c r="BZ93">
        <v>4</v>
      </c>
      <c r="CA93">
        <v>6</v>
      </c>
      <c r="CB93">
        <v>0</v>
      </c>
      <c r="CC93">
        <v>0</v>
      </c>
      <c r="CD93">
        <v>12</v>
      </c>
      <c r="CE93">
        <v>33</v>
      </c>
      <c r="CF93">
        <v>12</v>
      </c>
      <c r="CG93">
        <v>11</v>
      </c>
      <c r="CH93">
        <v>0</v>
      </c>
      <c r="CI93">
        <v>8</v>
      </c>
      <c r="CJ93">
        <v>0</v>
      </c>
      <c r="CK93">
        <v>0</v>
      </c>
      <c r="CL93">
        <v>19</v>
      </c>
      <c r="CM93">
        <v>0</v>
      </c>
      <c r="CN93">
        <v>50</v>
      </c>
      <c r="CO93">
        <v>0</v>
      </c>
      <c r="CP93">
        <v>206</v>
      </c>
      <c r="CQ93">
        <v>30</v>
      </c>
      <c r="CR93">
        <v>0</v>
      </c>
      <c r="CS93">
        <v>7</v>
      </c>
      <c r="CT93">
        <v>6</v>
      </c>
      <c r="CU93">
        <v>12</v>
      </c>
      <c r="CV93">
        <v>29</v>
      </c>
      <c r="CW93">
        <v>0</v>
      </c>
      <c r="CX93">
        <v>7</v>
      </c>
      <c r="CY93">
        <v>9</v>
      </c>
      <c r="CZ93">
        <v>0</v>
      </c>
      <c r="DA93">
        <v>8</v>
      </c>
      <c r="DB93">
        <v>72</v>
      </c>
      <c r="DC93">
        <v>0</v>
      </c>
      <c r="DD93">
        <v>0</v>
      </c>
      <c r="DE93">
        <v>15</v>
      </c>
      <c r="DF93">
        <v>0</v>
      </c>
      <c r="DG93">
        <v>22</v>
      </c>
      <c r="DH93">
        <v>101</v>
      </c>
      <c r="DI93">
        <v>0</v>
      </c>
      <c r="DJ93">
        <v>10</v>
      </c>
      <c r="DK93">
        <v>0</v>
      </c>
      <c r="DL93">
        <v>4</v>
      </c>
    </row>
    <row r="94" spans="1:116" x14ac:dyDescent="0.2">
      <c r="A94" t="s">
        <v>143</v>
      </c>
      <c r="B94">
        <v>4026</v>
      </c>
      <c r="C94">
        <v>1657</v>
      </c>
      <c r="D94">
        <v>627</v>
      </c>
      <c r="E94">
        <v>0</v>
      </c>
      <c r="F94">
        <v>0</v>
      </c>
      <c r="G94">
        <v>18</v>
      </c>
      <c r="H94">
        <v>0</v>
      </c>
      <c r="I94">
        <v>198</v>
      </c>
      <c r="J94">
        <v>13</v>
      </c>
      <c r="K94">
        <v>27</v>
      </c>
      <c r="L94">
        <v>4</v>
      </c>
      <c r="M94">
        <v>7</v>
      </c>
      <c r="N94">
        <v>224</v>
      </c>
      <c r="O94">
        <v>9</v>
      </c>
      <c r="P94">
        <v>0</v>
      </c>
      <c r="Q94">
        <v>5</v>
      </c>
      <c r="R94">
        <v>0</v>
      </c>
      <c r="S94">
        <v>19</v>
      </c>
      <c r="T94">
        <v>3</v>
      </c>
      <c r="U94">
        <v>0</v>
      </c>
      <c r="V94">
        <v>7</v>
      </c>
      <c r="W94">
        <v>5</v>
      </c>
      <c r="X94">
        <v>0</v>
      </c>
      <c r="Y94">
        <v>0</v>
      </c>
      <c r="Z94">
        <v>12</v>
      </c>
      <c r="AA94">
        <v>25</v>
      </c>
      <c r="AB94">
        <v>7</v>
      </c>
      <c r="AC94">
        <v>7</v>
      </c>
      <c r="AD94">
        <v>0</v>
      </c>
      <c r="AE94">
        <v>6</v>
      </c>
      <c r="AF94">
        <v>0</v>
      </c>
      <c r="AG94">
        <v>0</v>
      </c>
      <c r="AH94">
        <v>26</v>
      </c>
      <c r="AI94">
        <v>5</v>
      </c>
      <c r="AJ94">
        <v>62</v>
      </c>
      <c r="AK94">
        <v>0</v>
      </c>
      <c r="AL94">
        <v>112</v>
      </c>
      <c r="AM94">
        <v>22</v>
      </c>
      <c r="AN94">
        <v>0</v>
      </c>
      <c r="AO94">
        <v>25</v>
      </c>
      <c r="AP94">
        <v>3</v>
      </c>
      <c r="AQ94">
        <v>0</v>
      </c>
      <c r="AR94">
        <v>22</v>
      </c>
      <c r="AS94">
        <v>4</v>
      </c>
      <c r="AT94">
        <v>3</v>
      </c>
      <c r="AU94">
        <v>11</v>
      </c>
      <c r="AV94">
        <v>0</v>
      </c>
      <c r="AW94">
        <v>8</v>
      </c>
      <c r="AX94">
        <v>52</v>
      </c>
      <c r="AY94">
        <v>0</v>
      </c>
      <c r="AZ94">
        <v>0</v>
      </c>
      <c r="BA94">
        <v>0</v>
      </c>
      <c r="BB94">
        <v>0</v>
      </c>
      <c r="BC94">
        <v>19</v>
      </c>
      <c r="BD94">
        <v>28</v>
      </c>
      <c r="BE94">
        <v>0</v>
      </c>
      <c r="BF94">
        <v>17</v>
      </c>
      <c r="BG94">
        <v>0</v>
      </c>
      <c r="BH94">
        <v>14</v>
      </c>
      <c r="BI94">
        <v>4</v>
      </c>
      <c r="BJ94">
        <v>0</v>
      </c>
      <c r="BK94">
        <v>10</v>
      </c>
      <c r="BL94">
        <v>3</v>
      </c>
      <c r="BM94">
        <v>93</v>
      </c>
      <c r="BN94">
        <v>15</v>
      </c>
      <c r="BO94">
        <v>21</v>
      </c>
      <c r="BP94">
        <v>3</v>
      </c>
      <c r="BQ94">
        <v>0</v>
      </c>
      <c r="BR94">
        <v>155</v>
      </c>
      <c r="BS94">
        <v>24</v>
      </c>
      <c r="BT94">
        <v>0</v>
      </c>
      <c r="BU94">
        <v>0</v>
      </c>
      <c r="BV94">
        <v>0</v>
      </c>
      <c r="BW94">
        <v>21</v>
      </c>
      <c r="BX94">
        <v>6</v>
      </c>
      <c r="BY94">
        <v>0</v>
      </c>
      <c r="BZ94">
        <v>0</v>
      </c>
      <c r="CA94">
        <v>3</v>
      </c>
      <c r="CB94">
        <v>4</v>
      </c>
      <c r="CC94">
        <v>0</v>
      </c>
      <c r="CD94">
        <v>5</v>
      </c>
      <c r="CE94">
        <v>16</v>
      </c>
      <c r="CF94">
        <v>14</v>
      </c>
      <c r="CG94">
        <v>6</v>
      </c>
      <c r="CH94">
        <v>0</v>
      </c>
      <c r="CI94">
        <v>0</v>
      </c>
      <c r="CJ94">
        <v>0</v>
      </c>
      <c r="CK94">
        <v>0</v>
      </c>
      <c r="CL94">
        <v>11</v>
      </c>
      <c r="CM94">
        <v>0</v>
      </c>
      <c r="CN94">
        <v>50</v>
      </c>
      <c r="CO94">
        <v>0</v>
      </c>
      <c r="CP94">
        <v>92</v>
      </c>
      <c r="CQ94">
        <v>5</v>
      </c>
      <c r="CR94">
        <v>0</v>
      </c>
      <c r="CS94">
        <v>19</v>
      </c>
      <c r="CT94">
        <v>4</v>
      </c>
      <c r="CU94">
        <v>14</v>
      </c>
      <c r="CV94">
        <v>14</v>
      </c>
      <c r="CW94">
        <v>0</v>
      </c>
      <c r="CX94">
        <v>0</v>
      </c>
      <c r="CY94">
        <v>8</v>
      </c>
      <c r="CZ94">
        <v>0</v>
      </c>
      <c r="DA94">
        <v>4</v>
      </c>
      <c r="DB94">
        <v>38</v>
      </c>
      <c r="DC94">
        <v>0</v>
      </c>
      <c r="DD94">
        <v>0</v>
      </c>
      <c r="DE94">
        <v>6</v>
      </c>
      <c r="DF94">
        <v>0</v>
      </c>
      <c r="DG94">
        <v>22</v>
      </c>
      <c r="DH94">
        <v>23</v>
      </c>
      <c r="DI94">
        <v>0</v>
      </c>
      <c r="DJ94">
        <v>0</v>
      </c>
      <c r="DK94">
        <v>0</v>
      </c>
      <c r="DL94">
        <v>0</v>
      </c>
    </row>
    <row r="95" spans="1:116" x14ac:dyDescent="0.2">
      <c r="A95" t="s">
        <v>144</v>
      </c>
      <c r="B95">
        <v>1048</v>
      </c>
      <c r="C95">
        <v>757</v>
      </c>
      <c r="D95">
        <v>146</v>
      </c>
      <c r="E95">
        <v>0</v>
      </c>
      <c r="F95">
        <v>0</v>
      </c>
      <c r="G95">
        <v>5</v>
      </c>
      <c r="H95">
        <v>0</v>
      </c>
      <c r="I95">
        <v>20</v>
      </c>
      <c r="J95">
        <v>0</v>
      </c>
      <c r="K95">
        <v>0</v>
      </c>
      <c r="L95">
        <v>0</v>
      </c>
      <c r="M95">
        <v>0</v>
      </c>
      <c r="N95">
        <v>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6</v>
      </c>
      <c r="AA95">
        <v>5</v>
      </c>
      <c r="AB95">
        <v>0</v>
      </c>
      <c r="AC95">
        <v>4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</v>
      </c>
      <c r="AM95">
        <v>3</v>
      </c>
      <c r="AN95">
        <v>0</v>
      </c>
      <c r="AO95">
        <v>0</v>
      </c>
      <c r="AP95">
        <v>0</v>
      </c>
      <c r="AQ95">
        <v>3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3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6</v>
      </c>
      <c r="BE95">
        <v>5</v>
      </c>
      <c r="BF95">
        <v>0</v>
      </c>
      <c r="BG95">
        <v>0</v>
      </c>
      <c r="BH95">
        <v>0</v>
      </c>
      <c r="BI95">
        <v>4</v>
      </c>
      <c r="BJ95">
        <v>0</v>
      </c>
      <c r="BK95">
        <v>3</v>
      </c>
      <c r="BL95">
        <v>0</v>
      </c>
      <c r="BM95">
        <v>14</v>
      </c>
      <c r="BN95">
        <v>0</v>
      </c>
      <c r="BO95">
        <v>3</v>
      </c>
      <c r="BP95">
        <v>0</v>
      </c>
      <c r="BQ95">
        <v>0</v>
      </c>
      <c r="BR95">
        <v>12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5</v>
      </c>
      <c r="CE95">
        <v>9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8</v>
      </c>
      <c r="CQ95">
        <v>6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4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</row>
    <row r="96" spans="1:116" x14ac:dyDescent="0.2">
      <c r="A96" t="s">
        <v>145</v>
      </c>
      <c r="B96">
        <v>445701</v>
      </c>
      <c r="C96">
        <v>137586</v>
      </c>
      <c r="D96">
        <v>157636</v>
      </c>
      <c r="E96">
        <v>167</v>
      </c>
      <c r="F96">
        <v>8</v>
      </c>
      <c r="G96">
        <v>1080</v>
      </c>
      <c r="H96">
        <v>166</v>
      </c>
      <c r="I96">
        <v>11319</v>
      </c>
      <c r="J96">
        <v>372</v>
      </c>
      <c r="K96">
        <v>975</v>
      </c>
      <c r="L96">
        <v>225</v>
      </c>
      <c r="M96">
        <v>28</v>
      </c>
      <c r="N96">
        <v>1956</v>
      </c>
      <c r="O96">
        <v>1948</v>
      </c>
      <c r="P96">
        <v>0</v>
      </c>
      <c r="Q96">
        <v>21</v>
      </c>
      <c r="R96">
        <v>42</v>
      </c>
      <c r="S96">
        <v>2997</v>
      </c>
      <c r="T96">
        <v>621</v>
      </c>
      <c r="U96">
        <v>160</v>
      </c>
      <c r="V96">
        <v>216</v>
      </c>
      <c r="W96">
        <v>244</v>
      </c>
      <c r="X96">
        <v>107</v>
      </c>
      <c r="Y96">
        <v>28</v>
      </c>
      <c r="Z96">
        <v>1221</v>
      </c>
      <c r="AA96">
        <v>1666</v>
      </c>
      <c r="AB96">
        <v>1352</v>
      </c>
      <c r="AC96">
        <v>555</v>
      </c>
      <c r="AD96">
        <v>128</v>
      </c>
      <c r="AE96">
        <v>429</v>
      </c>
      <c r="AF96">
        <v>13</v>
      </c>
      <c r="AG96">
        <v>116</v>
      </c>
      <c r="AH96">
        <v>126</v>
      </c>
      <c r="AI96">
        <v>177</v>
      </c>
      <c r="AJ96">
        <v>6602</v>
      </c>
      <c r="AK96">
        <v>59</v>
      </c>
      <c r="AL96">
        <v>3365</v>
      </c>
      <c r="AM96">
        <v>1537</v>
      </c>
      <c r="AN96">
        <v>38</v>
      </c>
      <c r="AO96">
        <v>1201</v>
      </c>
      <c r="AP96">
        <v>212</v>
      </c>
      <c r="AQ96">
        <v>337</v>
      </c>
      <c r="AR96">
        <v>2326</v>
      </c>
      <c r="AS96">
        <v>0</v>
      </c>
      <c r="AT96">
        <v>57</v>
      </c>
      <c r="AU96">
        <v>241</v>
      </c>
      <c r="AV96">
        <v>23</v>
      </c>
      <c r="AW96">
        <v>404</v>
      </c>
      <c r="AX96">
        <v>7028</v>
      </c>
      <c r="AY96">
        <v>7</v>
      </c>
      <c r="AZ96">
        <v>9</v>
      </c>
      <c r="BA96">
        <v>105</v>
      </c>
      <c r="BB96">
        <v>29</v>
      </c>
      <c r="BC96">
        <v>1921</v>
      </c>
      <c r="BD96">
        <v>2226</v>
      </c>
      <c r="BE96">
        <v>41</v>
      </c>
      <c r="BF96">
        <v>485</v>
      </c>
      <c r="BG96">
        <v>7</v>
      </c>
      <c r="BH96">
        <v>313</v>
      </c>
      <c r="BI96">
        <v>346</v>
      </c>
      <c r="BJ96">
        <v>12</v>
      </c>
      <c r="BK96">
        <v>1538</v>
      </c>
      <c r="BL96">
        <v>376</v>
      </c>
      <c r="BM96">
        <v>17299</v>
      </c>
      <c r="BN96">
        <v>935</v>
      </c>
      <c r="BO96">
        <v>1489</v>
      </c>
      <c r="BP96">
        <v>440</v>
      </c>
      <c r="BQ96">
        <v>84</v>
      </c>
      <c r="BR96">
        <v>2874</v>
      </c>
      <c r="BS96">
        <v>3752</v>
      </c>
      <c r="BT96">
        <v>0</v>
      </c>
      <c r="BU96">
        <v>29</v>
      </c>
      <c r="BV96">
        <v>116</v>
      </c>
      <c r="BW96">
        <v>4429</v>
      </c>
      <c r="BX96">
        <v>962</v>
      </c>
      <c r="BY96">
        <v>463</v>
      </c>
      <c r="BZ96">
        <v>456</v>
      </c>
      <c r="CA96">
        <v>509</v>
      </c>
      <c r="CB96">
        <v>193</v>
      </c>
      <c r="CC96">
        <v>64</v>
      </c>
      <c r="CD96">
        <v>1971</v>
      </c>
      <c r="CE96">
        <v>3147</v>
      </c>
      <c r="CF96">
        <v>2307</v>
      </c>
      <c r="CG96">
        <v>1573</v>
      </c>
      <c r="CH96">
        <v>147</v>
      </c>
      <c r="CI96">
        <v>867</v>
      </c>
      <c r="CJ96">
        <v>8</v>
      </c>
      <c r="CK96">
        <v>309</v>
      </c>
      <c r="CL96">
        <v>238</v>
      </c>
      <c r="CM96">
        <v>272</v>
      </c>
      <c r="CN96">
        <v>10145</v>
      </c>
      <c r="CO96">
        <v>104</v>
      </c>
      <c r="CP96">
        <v>3669</v>
      </c>
      <c r="CQ96">
        <v>3117</v>
      </c>
      <c r="CR96">
        <v>64</v>
      </c>
      <c r="CS96">
        <v>2335</v>
      </c>
      <c r="CT96">
        <v>247</v>
      </c>
      <c r="CU96">
        <v>731</v>
      </c>
      <c r="CV96">
        <v>3184</v>
      </c>
      <c r="CW96">
        <v>8</v>
      </c>
      <c r="CX96">
        <v>160</v>
      </c>
      <c r="CY96">
        <v>590</v>
      </c>
      <c r="CZ96">
        <v>53</v>
      </c>
      <c r="DA96">
        <v>1093</v>
      </c>
      <c r="DB96">
        <v>11128</v>
      </c>
      <c r="DC96">
        <v>0</v>
      </c>
      <c r="DD96">
        <v>0</v>
      </c>
      <c r="DE96">
        <v>360</v>
      </c>
      <c r="DF96">
        <v>31</v>
      </c>
      <c r="DG96">
        <v>3257</v>
      </c>
      <c r="DH96">
        <v>4994</v>
      </c>
      <c r="DI96">
        <v>59</v>
      </c>
      <c r="DJ96">
        <v>878</v>
      </c>
      <c r="DK96">
        <v>7</v>
      </c>
      <c r="DL96">
        <v>24</v>
      </c>
    </row>
    <row r="97" spans="1:116" x14ac:dyDescent="0.2">
      <c r="A97" t="s">
        <v>146</v>
      </c>
      <c r="B97">
        <v>9642</v>
      </c>
      <c r="C97">
        <v>6098</v>
      </c>
      <c r="D97">
        <v>338</v>
      </c>
      <c r="E97">
        <v>3</v>
      </c>
      <c r="F97">
        <v>0</v>
      </c>
      <c r="G97">
        <v>35</v>
      </c>
      <c r="H97">
        <v>5</v>
      </c>
      <c r="I97">
        <v>622</v>
      </c>
      <c r="J97">
        <v>47</v>
      </c>
      <c r="K97">
        <v>12</v>
      </c>
      <c r="L97">
        <v>3</v>
      </c>
      <c r="M97">
        <v>3</v>
      </c>
      <c r="N97">
        <v>50</v>
      </c>
      <c r="O97">
        <v>42</v>
      </c>
      <c r="P97">
        <v>0</v>
      </c>
      <c r="Q97">
        <v>7</v>
      </c>
      <c r="R97">
        <v>3</v>
      </c>
      <c r="S97">
        <v>18</v>
      </c>
      <c r="T97">
        <v>11</v>
      </c>
      <c r="U97">
        <v>4</v>
      </c>
      <c r="V97">
        <v>7</v>
      </c>
      <c r="W97">
        <v>11</v>
      </c>
      <c r="X97">
        <v>7</v>
      </c>
      <c r="Y97">
        <v>3</v>
      </c>
      <c r="Z97">
        <v>25</v>
      </c>
      <c r="AA97">
        <v>25</v>
      </c>
      <c r="AB97">
        <v>16</v>
      </c>
      <c r="AC97">
        <v>12</v>
      </c>
      <c r="AD97">
        <v>0</v>
      </c>
      <c r="AE97">
        <v>3</v>
      </c>
      <c r="AF97">
        <v>4</v>
      </c>
      <c r="AG97">
        <v>0</v>
      </c>
      <c r="AH97">
        <v>18</v>
      </c>
      <c r="AI97">
        <v>30</v>
      </c>
      <c r="AJ97">
        <v>49</v>
      </c>
      <c r="AK97">
        <v>3</v>
      </c>
      <c r="AL97">
        <v>105</v>
      </c>
      <c r="AM97">
        <v>19</v>
      </c>
      <c r="AN97">
        <v>0</v>
      </c>
      <c r="AO97">
        <v>30</v>
      </c>
      <c r="AP97">
        <v>11</v>
      </c>
      <c r="AQ97">
        <v>20</v>
      </c>
      <c r="AR97">
        <v>75</v>
      </c>
      <c r="AS97">
        <v>0</v>
      </c>
      <c r="AT97">
        <v>0</v>
      </c>
      <c r="AU97">
        <v>5</v>
      </c>
      <c r="AV97">
        <v>0</v>
      </c>
      <c r="AW97">
        <v>10</v>
      </c>
      <c r="AX97">
        <v>137</v>
      </c>
      <c r="AY97">
        <v>0</v>
      </c>
      <c r="AZ97">
        <v>0</v>
      </c>
      <c r="BA97">
        <v>3</v>
      </c>
      <c r="BB97">
        <v>0</v>
      </c>
      <c r="BC97">
        <v>34</v>
      </c>
      <c r="BD97">
        <v>74</v>
      </c>
      <c r="BE97">
        <v>0</v>
      </c>
      <c r="BF97">
        <v>8</v>
      </c>
      <c r="BG97">
        <v>0</v>
      </c>
      <c r="BH97">
        <v>17</v>
      </c>
      <c r="BI97">
        <v>4</v>
      </c>
      <c r="BJ97">
        <v>4</v>
      </c>
      <c r="BK97">
        <v>33</v>
      </c>
      <c r="BL97">
        <v>10</v>
      </c>
      <c r="BM97">
        <v>462</v>
      </c>
      <c r="BN97">
        <v>23</v>
      </c>
      <c r="BO97">
        <v>6</v>
      </c>
      <c r="BP97">
        <v>4</v>
      </c>
      <c r="BQ97">
        <v>9</v>
      </c>
      <c r="BR97">
        <v>74</v>
      </c>
      <c r="BS97">
        <v>44</v>
      </c>
      <c r="BT97">
        <v>0</v>
      </c>
      <c r="BU97">
        <v>8</v>
      </c>
      <c r="BV97">
        <v>0</v>
      </c>
      <c r="BW97">
        <v>39</v>
      </c>
      <c r="BX97">
        <v>17</v>
      </c>
      <c r="BY97">
        <v>9</v>
      </c>
      <c r="BZ97">
        <v>0</v>
      </c>
      <c r="CA97">
        <v>12</v>
      </c>
      <c r="CB97">
        <v>7</v>
      </c>
      <c r="CC97">
        <v>3</v>
      </c>
      <c r="CD97">
        <v>44</v>
      </c>
      <c r="CE97">
        <v>24</v>
      </c>
      <c r="CF97">
        <v>17</v>
      </c>
      <c r="CG97">
        <v>14</v>
      </c>
      <c r="CH97">
        <v>0</v>
      </c>
      <c r="CI97">
        <v>12</v>
      </c>
      <c r="CJ97">
        <v>3</v>
      </c>
      <c r="CK97">
        <v>4</v>
      </c>
      <c r="CL97">
        <v>29</v>
      </c>
      <c r="CM97">
        <v>20</v>
      </c>
      <c r="CN97">
        <v>33</v>
      </c>
      <c r="CO97">
        <v>5</v>
      </c>
      <c r="CP97">
        <v>130</v>
      </c>
      <c r="CQ97">
        <v>22</v>
      </c>
      <c r="CR97">
        <v>3</v>
      </c>
      <c r="CS97">
        <v>22</v>
      </c>
      <c r="CT97">
        <v>15</v>
      </c>
      <c r="CU97">
        <v>23</v>
      </c>
      <c r="CV97">
        <v>48</v>
      </c>
      <c r="CW97">
        <v>0</v>
      </c>
      <c r="CX97">
        <v>0</v>
      </c>
      <c r="CY97">
        <v>12</v>
      </c>
      <c r="CZ97">
        <v>0</v>
      </c>
      <c r="DA97">
        <v>9</v>
      </c>
      <c r="DB97">
        <v>155</v>
      </c>
      <c r="DC97">
        <v>0</v>
      </c>
      <c r="DD97">
        <v>0</v>
      </c>
      <c r="DE97">
        <v>11</v>
      </c>
      <c r="DF97">
        <v>0</v>
      </c>
      <c r="DG97">
        <v>46</v>
      </c>
      <c r="DH97">
        <v>89</v>
      </c>
      <c r="DI97">
        <v>3</v>
      </c>
      <c r="DJ97">
        <v>16</v>
      </c>
      <c r="DK97">
        <v>3</v>
      </c>
      <c r="DL97">
        <v>0</v>
      </c>
    </row>
    <row r="98" spans="1:116" x14ac:dyDescent="0.2">
      <c r="A98" t="s">
        <v>147</v>
      </c>
      <c r="B98">
        <v>19429</v>
      </c>
      <c r="C98">
        <v>2872</v>
      </c>
      <c r="D98">
        <v>38</v>
      </c>
      <c r="E98">
        <v>12</v>
      </c>
      <c r="F98">
        <v>0</v>
      </c>
      <c r="G98">
        <v>202</v>
      </c>
      <c r="H98">
        <v>18</v>
      </c>
      <c r="I98">
        <v>5992</v>
      </c>
      <c r="J98">
        <v>75</v>
      </c>
      <c r="K98">
        <v>47</v>
      </c>
      <c r="L98">
        <v>3</v>
      </c>
      <c r="M98">
        <v>21</v>
      </c>
      <c r="N98">
        <v>268</v>
      </c>
      <c r="O98">
        <v>184</v>
      </c>
      <c r="P98">
        <v>0</v>
      </c>
      <c r="Q98">
        <v>5</v>
      </c>
      <c r="R98">
        <v>17</v>
      </c>
      <c r="S98">
        <v>161</v>
      </c>
      <c r="T98">
        <v>31</v>
      </c>
      <c r="U98">
        <v>9</v>
      </c>
      <c r="V98">
        <v>18</v>
      </c>
      <c r="W98">
        <v>32</v>
      </c>
      <c r="X98">
        <v>17</v>
      </c>
      <c r="Y98">
        <v>7</v>
      </c>
      <c r="Z98">
        <v>326</v>
      </c>
      <c r="AA98">
        <v>192</v>
      </c>
      <c r="AB98">
        <v>97</v>
      </c>
      <c r="AC98">
        <v>31</v>
      </c>
      <c r="AD98">
        <v>0</v>
      </c>
      <c r="AE98">
        <v>40</v>
      </c>
      <c r="AF98">
        <v>0</v>
      </c>
      <c r="AG98">
        <v>9</v>
      </c>
      <c r="AH98">
        <v>113</v>
      </c>
      <c r="AI98">
        <v>10</v>
      </c>
      <c r="AJ98">
        <v>115</v>
      </c>
      <c r="AK98">
        <v>14</v>
      </c>
      <c r="AL98">
        <v>289</v>
      </c>
      <c r="AM98">
        <v>97</v>
      </c>
      <c r="AN98">
        <v>10</v>
      </c>
      <c r="AO98">
        <v>98</v>
      </c>
      <c r="AP98">
        <v>52</v>
      </c>
      <c r="AQ98">
        <v>95</v>
      </c>
      <c r="AR98">
        <v>93</v>
      </c>
      <c r="AS98">
        <v>0</v>
      </c>
      <c r="AT98">
        <v>5</v>
      </c>
      <c r="AU98">
        <v>24</v>
      </c>
      <c r="AV98">
        <v>4</v>
      </c>
      <c r="AW98">
        <v>48</v>
      </c>
      <c r="AX98">
        <v>993</v>
      </c>
      <c r="AY98">
        <v>0</v>
      </c>
      <c r="AZ98">
        <v>0</v>
      </c>
      <c r="BA98">
        <v>31</v>
      </c>
      <c r="BB98">
        <v>5</v>
      </c>
      <c r="BC98">
        <v>428</v>
      </c>
      <c r="BD98">
        <v>339</v>
      </c>
      <c r="BE98">
        <v>0</v>
      </c>
      <c r="BF98">
        <v>21</v>
      </c>
      <c r="BG98">
        <v>4</v>
      </c>
      <c r="BH98">
        <v>90</v>
      </c>
      <c r="BI98">
        <v>21</v>
      </c>
      <c r="BJ98">
        <v>0</v>
      </c>
      <c r="BK98">
        <v>86</v>
      </c>
      <c r="BL98">
        <v>17</v>
      </c>
      <c r="BM98">
        <v>2206</v>
      </c>
      <c r="BN98">
        <v>89</v>
      </c>
      <c r="BO98">
        <v>39</v>
      </c>
      <c r="BP98">
        <v>13</v>
      </c>
      <c r="BQ98">
        <v>29</v>
      </c>
      <c r="BR98">
        <v>192</v>
      </c>
      <c r="BS98">
        <v>142</v>
      </c>
      <c r="BT98">
        <v>0</v>
      </c>
      <c r="BU98">
        <v>7</v>
      </c>
      <c r="BV98">
        <v>9</v>
      </c>
      <c r="BW98">
        <v>159</v>
      </c>
      <c r="BX98">
        <v>46</v>
      </c>
      <c r="BY98">
        <v>19</v>
      </c>
      <c r="BZ98">
        <v>17</v>
      </c>
      <c r="CA98">
        <v>28</v>
      </c>
      <c r="CB98">
        <v>35</v>
      </c>
      <c r="CC98">
        <v>3</v>
      </c>
      <c r="CD98">
        <v>185</v>
      </c>
      <c r="CE98">
        <v>189</v>
      </c>
      <c r="CF98">
        <v>149</v>
      </c>
      <c r="CG98">
        <v>43</v>
      </c>
      <c r="CH98">
        <v>17</v>
      </c>
      <c r="CI98">
        <v>60</v>
      </c>
      <c r="CJ98">
        <v>0</v>
      </c>
      <c r="CK98">
        <v>21</v>
      </c>
      <c r="CL98">
        <v>48</v>
      </c>
      <c r="CM98">
        <v>8</v>
      </c>
      <c r="CN98">
        <v>105</v>
      </c>
      <c r="CO98">
        <v>27</v>
      </c>
      <c r="CP98">
        <v>244</v>
      </c>
      <c r="CQ98">
        <v>80</v>
      </c>
      <c r="CR98">
        <v>10</v>
      </c>
      <c r="CS98">
        <v>96</v>
      </c>
      <c r="CT98">
        <v>31</v>
      </c>
      <c r="CU98">
        <v>56</v>
      </c>
      <c r="CV98">
        <v>113</v>
      </c>
      <c r="CW98">
        <v>0</v>
      </c>
      <c r="CX98">
        <v>9</v>
      </c>
      <c r="CY98">
        <v>37</v>
      </c>
      <c r="CZ98">
        <v>7</v>
      </c>
      <c r="DA98">
        <v>62</v>
      </c>
      <c r="DB98">
        <v>473</v>
      </c>
      <c r="DC98">
        <v>0</v>
      </c>
      <c r="DD98">
        <v>0</v>
      </c>
      <c r="DE98">
        <v>34</v>
      </c>
      <c r="DF98">
        <v>0</v>
      </c>
      <c r="DG98">
        <v>218</v>
      </c>
      <c r="DH98">
        <v>187</v>
      </c>
      <c r="DI98">
        <v>9</v>
      </c>
      <c r="DJ98">
        <v>38</v>
      </c>
      <c r="DK98">
        <v>0</v>
      </c>
      <c r="DL98">
        <v>14</v>
      </c>
    </row>
    <row r="99" spans="1:116" x14ac:dyDescent="0.2">
      <c r="A99" t="s">
        <v>148</v>
      </c>
      <c r="B99">
        <v>9709</v>
      </c>
      <c r="C99">
        <v>243</v>
      </c>
      <c r="D99">
        <v>58</v>
      </c>
      <c r="E99">
        <v>5</v>
      </c>
      <c r="F99">
        <v>0</v>
      </c>
      <c r="G99">
        <v>701</v>
      </c>
      <c r="H99">
        <v>4</v>
      </c>
      <c r="I99">
        <v>1247</v>
      </c>
      <c r="J99">
        <v>143</v>
      </c>
      <c r="K99">
        <v>34</v>
      </c>
      <c r="L99">
        <v>0</v>
      </c>
      <c r="M99">
        <v>6</v>
      </c>
      <c r="N99">
        <v>170</v>
      </c>
      <c r="O99">
        <v>60</v>
      </c>
      <c r="P99">
        <v>0</v>
      </c>
      <c r="Q99">
        <v>0</v>
      </c>
      <c r="R99">
        <v>45</v>
      </c>
      <c r="S99">
        <v>300</v>
      </c>
      <c r="T99">
        <v>29</v>
      </c>
      <c r="U99">
        <v>27</v>
      </c>
      <c r="V99">
        <v>16</v>
      </c>
      <c r="W99">
        <v>121</v>
      </c>
      <c r="X99">
        <v>22</v>
      </c>
      <c r="Y99">
        <v>123</v>
      </c>
      <c r="Z99">
        <v>72</v>
      </c>
      <c r="AA99">
        <v>209</v>
      </c>
      <c r="AB99">
        <v>1140</v>
      </c>
      <c r="AC99">
        <v>91</v>
      </c>
      <c r="AD99">
        <v>0</v>
      </c>
      <c r="AE99">
        <v>81</v>
      </c>
      <c r="AF99">
        <v>0</v>
      </c>
      <c r="AG99">
        <v>105</v>
      </c>
      <c r="AH99">
        <v>21</v>
      </c>
      <c r="AI99">
        <v>29</v>
      </c>
      <c r="AJ99">
        <v>57</v>
      </c>
      <c r="AK99">
        <v>27</v>
      </c>
      <c r="AL99">
        <v>257</v>
      </c>
      <c r="AM99">
        <v>67</v>
      </c>
      <c r="AN99">
        <v>24</v>
      </c>
      <c r="AO99">
        <v>166</v>
      </c>
      <c r="AP99">
        <v>25</v>
      </c>
      <c r="AQ99">
        <v>92</v>
      </c>
      <c r="AR99">
        <v>111</v>
      </c>
      <c r="AS99">
        <v>0</v>
      </c>
      <c r="AT99">
        <v>9</v>
      </c>
      <c r="AU99">
        <v>10</v>
      </c>
      <c r="AV99">
        <v>7</v>
      </c>
      <c r="AW99">
        <v>145</v>
      </c>
      <c r="AX99">
        <v>987</v>
      </c>
      <c r="AY99">
        <v>0</v>
      </c>
      <c r="AZ99">
        <v>0</v>
      </c>
      <c r="BA99">
        <v>95</v>
      </c>
      <c r="BB99">
        <v>12</v>
      </c>
      <c r="BC99">
        <v>345</v>
      </c>
      <c r="BD99">
        <v>330</v>
      </c>
      <c r="BE99">
        <v>3</v>
      </c>
      <c r="BF99">
        <v>54</v>
      </c>
      <c r="BG99">
        <v>0</v>
      </c>
      <c r="BH99">
        <v>64</v>
      </c>
      <c r="BI99">
        <v>8</v>
      </c>
      <c r="BJ99">
        <v>0</v>
      </c>
      <c r="BK99">
        <v>66</v>
      </c>
      <c r="BL99">
        <v>4</v>
      </c>
      <c r="BM99">
        <v>313</v>
      </c>
      <c r="BN99">
        <v>32</v>
      </c>
      <c r="BO99">
        <v>14</v>
      </c>
      <c r="BP99">
        <v>0</v>
      </c>
      <c r="BQ99">
        <v>0</v>
      </c>
      <c r="BR99">
        <v>45</v>
      </c>
      <c r="BS99">
        <v>12</v>
      </c>
      <c r="BT99">
        <v>0</v>
      </c>
      <c r="BU99">
        <v>0</v>
      </c>
      <c r="BV99">
        <v>7</v>
      </c>
      <c r="BW99">
        <v>70</v>
      </c>
      <c r="BX99">
        <v>8</v>
      </c>
      <c r="BY99">
        <v>13</v>
      </c>
      <c r="BZ99">
        <v>5</v>
      </c>
      <c r="CA99">
        <v>17</v>
      </c>
      <c r="CB99">
        <v>6</v>
      </c>
      <c r="CC99">
        <v>16</v>
      </c>
      <c r="CD99">
        <v>23</v>
      </c>
      <c r="CE99">
        <v>42</v>
      </c>
      <c r="CF99">
        <v>277</v>
      </c>
      <c r="CG99">
        <v>30</v>
      </c>
      <c r="CH99">
        <v>0</v>
      </c>
      <c r="CI99">
        <v>23</v>
      </c>
      <c r="CJ99">
        <v>4</v>
      </c>
      <c r="CK99">
        <v>22</v>
      </c>
      <c r="CL99">
        <v>5</v>
      </c>
      <c r="CM99">
        <v>4</v>
      </c>
      <c r="CN99">
        <v>18</v>
      </c>
      <c r="CO99">
        <v>6</v>
      </c>
      <c r="CP99">
        <v>74</v>
      </c>
      <c r="CQ99">
        <v>16</v>
      </c>
      <c r="CR99">
        <v>0</v>
      </c>
      <c r="CS99">
        <v>37</v>
      </c>
      <c r="CT99">
        <v>13</v>
      </c>
      <c r="CU99">
        <v>28</v>
      </c>
      <c r="CV99">
        <v>25</v>
      </c>
      <c r="CW99">
        <v>0</v>
      </c>
      <c r="CX99">
        <v>0</v>
      </c>
      <c r="CY99">
        <v>0</v>
      </c>
      <c r="CZ99">
        <v>0</v>
      </c>
      <c r="DA99">
        <v>45</v>
      </c>
      <c r="DB99">
        <v>200</v>
      </c>
      <c r="DC99">
        <v>0</v>
      </c>
      <c r="DD99">
        <v>0</v>
      </c>
      <c r="DE99">
        <v>25</v>
      </c>
      <c r="DF99">
        <v>0</v>
      </c>
      <c r="DG99">
        <v>83</v>
      </c>
      <c r="DH99">
        <v>71</v>
      </c>
      <c r="DI99">
        <v>0</v>
      </c>
      <c r="DJ99">
        <v>9</v>
      </c>
      <c r="DK99">
        <v>0</v>
      </c>
      <c r="DL99">
        <v>4</v>
      </c>
    </row>
    <row r="100" spans="1:116" x14ac:dyDescent="0.2">
      <c r="A100" t="s">
        <v>149</v>
      </c>
      <c r="B100">
        <v>8132</v>
      </c>
      <c r="C100">
        <v>2078</v>
      </c>
      <c r="D100">
        <v>2985</v>
      </c>
      <c r="E100">
        <v>0</v>
      </c>
      <c r="F100">
        <v>3</v>
      </c>
      <c r="G100">
        <v>25</v>
      </c>
      <c r="H100">
        <v>0</v>
      </c>
      <c r="I100">
        <v>292</v>
      </c>
      <c r="J100">
        <v>18</v>
      </c>
      <c r="K100">
        <v>52</v>
      </c>
      <c r="L100">
        <v>0</v>
      </c>
      <c r="M100">
        <v>9</v>
      </c>
      <c r="N100">
        <v>81</v>
      </c>
      <c r="O100">
        <v>24</v>
      </c>
      <c r="P100">
        <v>0</v>
      </c>
      <c r="Q100">
        <v>3</v>
      </c>
      <c r="R100">
        <v>3</v>
      </c>
      <c r="S100">
        <v>61</v>
      </c>
      <c r="T100">
        <v>14</v>
      </c>
      <c r="U100">
        <v>5</v>
      </c>
      <c r="V100">
        <v>3</v>
      </c>
      <c r="W100">
        <v>10</v>
      </c>
      <c r="X100">
        <v>0</v>
      </c>
      <c r="Y100">
        <v>12</v>
      </c>
      <c r="Z100">
        <v>28</v>
      </c>
      <c r="AA100">
        <v>224</v>
      </c>
      <c r="AB100">
        <v>14</v>
      </c>
      <c r="AC100">
        <v>17</v>
      </c>
      <c r="AD100">
        <v>0</v>
      </c>
      <c r="AE100">
        <v>3</v>
      </c>
      <c r="AF100">
        <v>0</v>
      </c>
      <c r="AG100">
        <v>5</v>
      </c>
      <c r="AH100">
        <v>13</v>
      </c>
      <c r="AI100">
        <v>17</v>
      </c>
      <c r="AJ100">
        <v>72</v>
      </c>
      <c r="AK100">
        <v>0</v>
      </c>
      <c r="AL100">
        <v>381</v>
      </c>
      <c r="AM100">
        <v>27</v>
      </c>
      <c r="AN100">
        <v>0</v>
      </c>
      <c r="AO100">
        <v>19</v>
      </c>
      <c r="AP100">
        <v>0</v>
      </c>
      <c r="AQ100">
        <v>29</v>
      </c>
      <c r="AR100">
        <v>66</v>
      </c>
      <c r="AS100">
        <v>0</v>
      </c>
      <c r="AT100">
        <v>13</v>
      </c>
      <c r="AU100">
        <v>8</v>
      </c>
      <c r="AV100">
        <v>0</v>
      </c>
      <c r="AW100">
        <v>6</v>
      </c>
      <c r="AX100">
        <v>60</v>
      </c>
      <c r="AY100">
        <v>0</v>
      </c>
      <c r="AZ100">
        <v>0</v>
      </c>
      <c r="BA100">
        <v>6</v>
      </c>
      <c r="BB100">
        <v>4</v>
      </c>
      <c r="BC100">
        <v>21</v>
      </c>
      <c r="BD100">
        <v>49</v>
      </c>
      <c r="BE100">
        <v>0</v>
      </c>
      <c r="BF100">
        <v>11</v>
      </c>
      <c r="BG100">
        <v>0</v>
      </c>
      <c r="BH100">
        <v>9</v>
      </c>
      <c r="BI100">
        <v>4</v>
      </c>
      <c r="BJ100">
        <v>0</v>
      </c>
      <c r="BK100">
        <v>12</v>
      </c>
      <c r="BL100">
        <v>5</v>
      </c>
      <c r="BM100">
        <v>253</v>
      </c>
      <c r="BN100">
        <v>10</v>
      </c>
      <c r="BO100">
        <v>23</v>
      </c>
      <c r="BP100">
        <v>0</v>
      </c>
      <c r="BQ100">
        <v>0</v>
      </c>
      <c r="BR100">
        <v>63</v>
      </c>
      <c r="BS100">
        <v>20</v>
      </c>
      <c r="BT100">
        <v>0</v>
      </c>
      <c r="BU100">
        <v>4</v>
      </c>
      <c r="BV100">
        <v>0</v>
      </c>
      <c r="BW100">
        <v>64</v>
      </c>
      <c r="BX100">
        <v>9</v>
      </c>
      <c r="BY100">
        <v>3</v>
      </c>
      <c r="BZ100">
        <v>3</v>
      </c>
      <c r="CA100">
        <v>9</v>
      </c>
      <c r="CB100">
        <v>0</v>
      </c>
      <c r="CC100">
        <v>8</v>
      </c>
      <c r="CD100">
        <v>23</v>
      </c>
      <c r="CE100">
        <v>93</v>
      </c>
      <c r="CF100">
        <v>12</v>
      </c>
      <c r="CG100">
        <v>4</v>
      </c>
      <c r="CH100">
        <v>0</v>
      </c>
      <c r="CI100">
        <v>7</v>
      </c>
      <c r="CJ100">
        <v>0</v>
      </c>
      <c r="CK100">
        <v>4</v>
      </c>
      <c r="CL100">
        <v>8</v>
      </c>
      <c r="CM100">
        <v>11</v>
      </c>
      <c r="CN100">
        <v>71</v>
      </c>
      <c r="CO100">
        <v>0</v>
      </c>
      <c r="CP100">
        <v>347</v>
      </c>
      <c r="CQ100">
        <v>39</v>
      </c>
      <c r="CR100">
        <v>0</v>
      </c>
      <c r="CS100">
        <v>21</v>
      </c>
      <c r="CT100">
        <v>0</v>
      </c>
      <c r="CU100">
        <v>11</v>
      </c>
      <c r="CV100">
        <v>39</v>
      </c>
      <c r="CW100">
        <v>8</v>
      </c>
      <c r="CX100">
        <v>4</v>
      </c>
      <c r="CY100">
        <v>3</v>
      </c>
      <c r="CZ100">
        <v>0</v>
      </c>
      <c r="DA100">
        <v>5</v>
      </c>
      <c r="DB100">
        <v>59</v>
      </c>
      <c r="DC100">
        <v>0</v>
      </c>
      <c r="DD100">
        <v>0</v>
      </c>
      <c r="DE100">
        <v>8</v>
      </c>
      <c r="DF100">
        <v>0</v>
      </c>
      <c r="DG100">
        <v>31</v>
      </c>
      <c r="DH100">
        <v>35</v>
      </c>
      <c r="DI100">
        <v>0</v>
      </c>
      <c r="DJ100">
        <v>19</v>
      </c>
      <c r="DK100">
        <v>0</v>
      </c>
      <c r="DL100">
        <v>0</v>
      </c>
    </row>
    <row r="101" spans="1:116" x14ac:dyDescent="0.2">
      <c r="A101" t="s">
        <v>278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</row>
    <row r="102" spans="1:116" x14ac:dyDescent="0.2">
      <c r="A102" t="s">
        <v>150</v>
      </c>
      <c r="B102">
        <v>21335</v>
      </c>
      <c r="C102">
        <v>7715</v>
      </c>
      <c r="D102">
        <v>7092</v>
      </c>
      <c r="E102">
        <v>0</v>
      </c>
      <c r="F102">
        <v>3</v>
      </c>
      <c r="G102">
        <v>49</v>
      </c>
      <c r="H102">
        <v>3</v>
      </c>
      <c r="I102">
        <v>985</v>
      </c>
      <c r="J102">
        <v>44</v>
      </c>
      <c r="K102">
        <v>22</v>
      </c>
      <c r="L102">
        <v>0</v>
      </c>
      <c r="M102">
        <v>11</v>
      </c>
      <c r="N102">
        <v>444</v>
      </c>
      <c r="O102">
        <v>65</v>
      </c>
      <c r="P102">
        <v>0</v>
      </c>
      <c r="Q102">
        <v>11</v>
      </c>
      <c r="R102">
        <v>0</v>
      </c>
      <c r="S102">
        <v>82</v>
      </c>
      <c r="T102">
        <v>11</v>
      </c>
      <c r="U102">
        <v>5</v>
      </c>
      <c r="V102">
        <v>12</v>
      </c>
      <c r="W102">
        <v>4</v>
      </c>
      <c r="X102">
        <v>12</v>
      </c>
      <c r="Y102">
        <v>0</v>
      </c>
      <c r="Z102">
        <v>68</v>
      </c>
      <c r="AA102">
        <v>127</v>
      </c>
      <c r="AB102">
        <v>28</v>
      </c>
      <c r="AC102">
        <v>14</v>
      </c>
      <c r="AD102">
        <v>0</v>
      </c>
      <c r="AE102">
        <v>20</v>
      </c>
      <c r="AF102">
        <v>0</v>
      </c>
      <c r="AG102">
        <v>0</v>
      </c>
      <c r="AH102">
        <v>70</v>
      </c>
      <c r="AI102">
        <v>4</v>
      </c>
      <c r="AJ102">
        <v>198</v>
      </c>
      <c r="AK102">
        <v>5</v>
      </c>
      <c r="AL102">
        <v>626</v>
      </c>
      <c r="AM102">
        <v>30</v>
      </c>
      <c r="AN102">
        <v>0</v>
      </c>
      <c r="AO102">
        <v>40</v>
      </c>
      <c r="AP102">
        <v>0</v>
      </c>
      <c r="AQ102">
        <v>19</v>
      </c>
      <c r="AR102">
        <v>56</v>
      </c>
      <c r="AS102">
        <v>3</v>
      </c>
      <c r="AT102">
        <v>0</v>
      </c>
      <c r="AU102">
        <v>13</v>
      </c>
      <c r="AV102">
        <v>0</v>
      </c>
      <c r="AW102">
        <v>23</v>
      </c>
      <c r="AX102">
        <v>165</v>
      </c>
      <c r="AY102">
        <v>0</v>
      </c>
      <c r="AZ102">
        <v>0</v>
      </c>
      <c r="BA102">
        <v>5</v>
      </c>
      <c r="BB102">
        <v>5</v>
      </c>
      <c r="BC102">
        <v>27</v>
      </c>
      <c r="BD102">
        <v>73</v>
      </c>
      <c r="BE102">
        <v>3</v>
      </c>
      <c r="BF102">
        <v>11</v>
      </c>
      <c r="BG102">
        <v>0</v>
      </c>
      <c r="BH102">
        <v>43</v>
      </c>
      <c r="BI102">
        <v>3</v>
      </c>
      <c r="BJ102">
        <v>3</v>
      </c>
      <c r="BK102">
        <v>51</v>
      </c>
      <c r="BL102">
        <v>0</v>
      </c>
      <c r="BM102">
        <v>870</v>
      </c>
      <c r="BN102">
        <v>40</v>
      </c>
      <c r="BO102">
        <v>19</v>
      </c>
      <c r="BP102">
        <v>0</v>
      </c>
      <c r="BQ102">
        <v>10</v>
      </c>
      <c r="BR102">
        <v>362</v>
      </c>
      <c r="BS102">
        <v>39</v>
      </c>
      <c r="BT102">
        <v>0</v>
      </c>
      <c r="BU102">
        <v>5</v>
      </c>
      <c r="BV102">
        <v>3</v>
      </c>
      <c r="BW102">
        <v>48</v>
      </c>
      <c r="BX102">
        <v>14</v>
      </c>
      <c r="BY102">
        <v>7</v>
      </c>
      <c r="BZ102">
        <v>9</v>
      </c>
      <c r="CA102">
        <v>8</v>
      </c>
      <c r="CB102">
        <v>8</v>
      </c>
      <c r="CC102">
        <v>0</v>
      </c>
      <c r="CD102">
        <v>51</v>
      </c>
      <c r="CE102">
        <v>137</v>
      </c>
      <c r="CF102">
        <v>32</v>
      </c>
      <c r="CG102">
        <v>12</v>
      </c>
      <c r="CH102">
        <v>4</v>
      </c>
      <c r="CI102">
        <v>16</v>
      </c>
      <c r="CJ102">
        <v>0</v>
      </c>
      <c r="CK102">
        <v>4</v>
      </c>
      <c r="CL102">
        <v>56</v>
      </c>
      <c r="CM102">
        <v>3</v>
      </c>
      <c r="CN102">
        <v>235</v>
      </c>
      <c r="CO102">
        <v>6</v>
      </c>
      <c r="CP102">
        <v>605</v>
      </c>
      <c r="CQ102">
        <v>25</v>
      </c>
      <c r="CR102">
        <v>0</v>
      </c>
      <c r="CS102">
        <v>27</v>
      </c>
      <c r="CT102">
        <v>3</v>
      </c>
      <c r="CU102">
        <v>32</v>
      </c>
      <c r="CV102">
        <v>52</v>
      </c>
      <c r="CW102">
        <v>4</v>
      </c>
      <c r="CX102">
        <v>0</v>
      </c>
      <c r="CY102">
        <v>8</v>
      </c>
      <c r="CZ102">
        <v>0</v>
      </c>
      <c r="DA102">
        <v>20</v>
      </c>
      <c r="DB102">
        <v>131</v>
      </c>
      <c r="DC102">
        <v>0</v>
      </c>
      <c r="DD102">
        <v>0</v>
      </c>
      <c r="DE102">
        <v>11</v>
      </c>
      <c r="DF102">
        <v>0</v>
      </c>
      <c r="DG102">
        <v>31</v>
      </c>
      <c r="DH102">
        <v>77</v>
      </c>
      <c r="DI102">
        <v>0</v>
      </c>
      <c r="DJ102">
        <v>8</v>
      </c>
      <c r="DK102">
        <v>0</v>
      </c>
      <c r="DL102">
        <v>0</v>
      </c>
    </row>
    <row r="103" spans="1:116" x14ac:dyDescent="0.2">
      <c r="A103" t="s">
        <v>151</v>
      </c>
      <c r="B103">
        <v>34405</v>
      </c>
      <c r="C103">
        <v>15715</v>
      </c>
      <c r="D103">
        <v>12322</v>
      </c>
      <c r="E103">
        <v>4</v>
      </c>
      <c r="F103">
        <v>0</v>
      </c>
      <c r="G103">
        <v>48</v>
      </c>
      <c r="H103">
        <v>3</v>
      </c>
      <c r="I103">
        <v>652</v>
      </c>
      <c r="J103">
        <v>49</v>
      </c>
      <c r="K103">
        <v>97</v>
      </c>
      <c r="L103">
        <v>5</v>
      </c>
      <c r="M103">
        <v>25</v>
      </c>
      <c r="N103">
        <v>504</v>
      </c>
      <c r="O103">
        <v>44</v>
      </c>
      <c r="P103">
        <v>0</v>
      </c>
      <c r="Q103">
        <v>18</v>
      </c>
      <c r="R103">
        <v>3</v>
      </c>
      <c r="S103">
        <v>90</v>
      </c>
      <c r="T103">
        <v>26</v>
      </c>
      <c r="U103">
        <v>0</v>
      </c>
      <c r="V103">
        <v>6</v>
      </c>
      <c r="W103">
        <v>13</v>
      </c>
      <c r="X103">
        <v>4</v>
      </c>
      <c r="Y103">
        <v>6</v>
      </c>
      <c r="Z103">
        <v>54</v>
      </c>
      <c r="AA103">
        <v>164</v>
      </c>
      <c r="AB103">
        <v>62</v>
      </c>
      <c r="AC103">
        <v>8</v>
      </c>
      <c r="AD103">
        <v>0</v>
      </c>
      <c r="AE103">
        <v>16</v>
      </c>
      <c r="AF103">
        <v>5</v>
      </c>
      <c r="AG103">
        <v>3</v>
      </c>
      <c r="AH103">
        <v>25</v>
      </c>
      <c r="AI103">
        <v>8</v>
      </c>
      <c r="AJ103">
        <v>192</v>
      </c>
      <c r="AK103">
        <v>8</v>
      </c>
      <c r="AL103">
        <v>600</v>
      </c>
      <c r="AM103">
        <v>47</v>
      </c>
      <c r="AN103">
        <v>0</v>
      </c>
      <c r="AO103">
        <v>44</v>
      </c>
      <c r="AP103">
        <v>5</v>
      </c>
      <c r="AQ103">
        <v>13</v>
      </c>
      <c r="AR103">
        <v>105</v>
      </c>
      <c r="AS103">
        <v>6</v>
      </c>
      <c r="AT103">
        <v>12</v>
      </c>
      <c r="AU103">
        <v>13</v>
      </c>
      <c r="AV103">
        <v>3</v>
      </c>
      <c r="AW103">
        <v>13</v>
      </c>
      <c r="AX103">
        <v>126</v>
      </c>
      <c r="AY103">
        <v>7</v>
      </c>
      <c r="AZ103">
        <v>0</v>
      </c>
      <c r="BA103">
        <v>15</v>
      </c>
      <c r="BB103">
        <v>0</v>
      </c>
      <c r="BC103">
        <v>52</v>
      </c>
      <c r="BD103">
        <v>50</v>
      </c>
      <c r="BE103">
        <v>0</v>
      </c>
      <c r="BF103">
        <v>13</v>
      </c>
      <c r="BG103">
        <v>0</v>
      </c>
      <c r="BH103">
        <v>44</v>
      </c>
      <c r="BI103">
        <v>3</v>
      </c>
      <c r="BJ103">
        <v>3</v>
      </c>
      <c r="BK103">
        <v>25</v>
      </c>
      <c r="BL103">
        <v>3</v>
      </c>
      <c r="BM103">
        <v>548</v>
      </c>
      <c r="BN103">
        <v>31</v>
      </c>
      <c r="BO103">
        <v>48</v>
      </c>
      <c r="BP103">
        <v>3</v>
      </c>
      <c r="BQ103">
        <v>21</v>
      </c>
      <c r="BR103">
        <v>534</v>
      </c>
      <c r="BS103">
        <v>55</v>
      </c>
      <c r="BT103">
        <v>0</v>
      </c>
      <c r="BU103">
        <v>16</v>
      </c>
      <c r="BV103">
        <v>6</v>
      </c>
      <c r="BW103">
        <v>106</v>
      </c>
      <c r="BX103">
        <v>21</v>
      </c>
      <c r="BY103">
        <v>9</v>
      </c>
      <c r="BZ103">
        <v>5</v>
      </c>
      <c r="CA103">
        <v>16</v>
      </c>
      <c r="CB103">
        <v>9</v>
      </c>
      <c r="CC103">
        <v>5</v>
      </c>
      <c r="CD103">
        <v>55</v>
      </c>
      <c r="CE103">
        <v>121</v>
      </c>
      <c r="CF103">
        <v>71</v>
      </c>
      <c r="CG103">
        <v>8</v>
      </c>
      <c r="CH103">
        <v>7</v>
      </c>
      <c r="CI103">
        <v>15</v>
      </c>
      <c r="CJ103">
        <v>3</v>
      </c>
      <c r="CK103">
        <v>0</v>
      </c>
      <c r="CL103">
        <v>32</v>
      </c>
      <c r="CM103">
        <v>9</v>
      </c>
      <c r="CN103">
        <v>119</v>
      </c>
      <c r="CO103">
        <v>6</v>
      </c>
      <c r="CP103">
        <v>536</v>
      </c>
      <c r="CQ103">
        <v>44</v>
      </c>
      <c r="CR103">
        <v>0</v>
      </c>
      <c r="CS103">
        <v>55</v>
      </c>
      <c r="CT103">
        <v>7</v>
      </c>
      <c r="CU103">
        <v>25</v>
      </c>
      <c r="CV103">
        <v>82</v>
      </c>
      <c r="CW103">
        <v>0</v>
      </c>
      <c r="CX103">
        <v>9</v>
      </c>
      <c r="CY103">
        <v>31</v>
      </c>
      <c r="CZ103">
        <v>0</v>
      </c>
      <c r="DA103">
        <v>26</v>
      </c>
      <c r="DB103">
        <v>142</v>
      </c>
      <c r="DC103">
        <v>0</v>
      </c>
      <c r="DD103">
        <v>0</v>
      </c>
      <c r="DE103">
        <v>17</v>
      </c>
      <c r="DF103">
        <v>3</v>
      </c>
      <c r="DG103">
        <v>77</v>
      </c>
      <c r="DH103">
        <v>69</v>
      </c>
      <c r="DI103">
        <v>0</v>
      </c>
      <c r="DJ103">
        <v>22</v>
      </c>
      <c r="DK103">
        <v>0</v>
      </c>
      <c r="DL103">
        <v>0</v>
      </c>
    </row>
    <row r="104" spans="1:116" x14ac:dyDescent="0.2">
      <c r="A104" t="s">
        <v>152</v>
      </c>
      <c r="B104">
        <v>56859</v>
      </c>
      <c r="C104">
        <v>8741</v>
      </c>
      <c r="D104">
        <v>14056</v>
      </c>
      <c r="E104">
        <v>54</v>
      </c>
      <c r="F104">
        <v>8</v>
      </c>
      <c r="G104">
        <v>87</v>
      </c>
      <c r="H104">
        <v>9</v>
      </c>
      <c r="I104">
        <v>353</v>
      </c>
      <c r="J104">
        <v>82</v>
      </c>
      <c r="K104">
        <v>1358</v>
      </c>
      <c r="L104">
        <v>84</v>
      </c>
      <c r="M104">
        <v>40</v>
      </c>
      <c r="N104">
        <v>5620</v>
      </c>
      <c r="O104">
        <v>912</v>
      </c>
      <c r="P104">
        <v>0</v>
      </c>
      <c r="Q104">
        <v>18</v>
      </c>
      <c r="R104">
        <v>0</v>
      </c>
      <c r="S104">
        <v>139</v>
      </c>
      <c r="T104">
        <v>32</v>
      </c>
      <c r="U104">
        <v>8</v>
      </c>
      <c r="V104">
        <v>14</v>
      </c>
      <c r="W104">
        <v>28</v>
      </c>
      <c r="X104">
        <v>53</v>
      </c>
      <c r="Y104">
        <v>39</v>
      </c>
      <c r="Z104">
        <v>706</v>
      </c>
      <c r="AA104">
        <v>623</v>
      </c>
      <c r="AB104">
        <v>72</v>
      </c>
      <c r="AC104">
        <v>37</v>
      </c>
      <c r="AD104">
        <v>44</v>
      </c>
      <c r="AE104">
        <v>67</v>
      </c>
      <c r="AF104">
        <v>0</v>
      </c>
      <c r="AG104">
        <v>17</v>
      </c>
      <c r="AH104">
        <v>39</v>
      </c>
      <c r="AI104">
        <v>28</v>
      </c>
      <c r="AJ104">
        <v>1261</v>
      </c>
      <c r="AK104">
        <v>7</v>
      </c>
      <c r="AL104">
        <v>6360</v>
      </c>
      <c r="AM104">
        <v>287</v>
      </c>
      <c r="AN104">
        <v>14</v>
      </c>
      <c r="AO104">
        <v>126</v>
      </c>
      <c r="AP104">
        <v>22</v>
      </c>
      <c r="AQ104">
        <v>11</v>
      </c>
      <c r="AR104">
        <v>707</v>
      </c>
      <c r="AS104">
        <v>0</v>
      </c>
      <c r="AT104">
        <v>42</v>
      </c>
      <c r="AU104">
        <v>104</v>
      </c>
      <c r="AV104">
        <v>8</v>
      </c>
      <c r="AW104">
        <v>50</v>
      </c>
      <c r="AX104">
        <v>417</v>
      </c>
      <c r="AY104">
        <v>34</v>
      </c>
      <c r="AZ104">
        <v>11</v>
      </c>
      <c r="BA104">
        <v>8</v>
      </c>
      <c r="BB104">
        <v>16</v>
      </c>
      <c r="BC104">
        <v>256</v>
      </c>
      <c r="BD104">
        <v>62</v>
      </c>
      <c r="BE104">
        <v>19</v>
      </c>
      <c r="BF104">
        <v>42</v>
      </c>
      <c r="BG104">
        <v>7</v>
      </c>
      <c r="BH104">
        <v>268</v>
      </c>
      <c r="BI104">
        <v>63</v>
      </c>
      <c r="BJ104">
        <v>9</v>
      </c>
      <c r="BK104">
        <v>60</v>
      </c>
      <c r="BL104">
        <v>13</v>
      </c>
      <c r="BM104">
        <v>171</v>
      </c>
      <c r="BN104">
        <v>60</v>
      </c>
      <c r="BO104">
        <v>679</v>
      </c>
      <c r="BP104">
        <v>49</v>
      </c>
      <c r="BQ104">
        <v>30</v>
      </c>
      <c r="BR104">
        <v>3752</v>
      </c>
      <c r="BS104">
        <v>840</v>
      </c>
      <c r="BT104">
        <v>0</v>
      </c>
      <c r="BU104">
        <v>7</v>
      </c>
      <c r="BV104">
        <v>4</v>
      </c>
      <c r="BW104">
        <v>90</v>
      </c>
      <c r="BX104">
        <v>34</v>
      </c>
      <c r="BY104">
        <v>10</v>
      </c>
      <c r="BZ104">
        <v>15</v>
      </c>
      <c r="CA104">
        <v>25</v>
      </c>
      <c r="CB104">
        <v>67</v>
      </c>
      <c r="CC104">
        <v>43</v>
      </c>
      <c r="CD104">
        <v>408</v>
      </c>
      <c r="CE104">
        <v>406</v>
      </c>
      <c r="CF104">
        <v>87</v>
      </c>
      <c r="CG104">
        <v>42</v>
      </c>
      <c r="CH104">
        <v>22</v>
      </c>
      <c r="CI104">
        <v>88</v>
      </c>
      <c r="CJ104">
        <v>4</v>
      </c>
      <c r="CK104">
        <v>10</v>
      </c>
      <c r="CL104">
        <v>23</v>
      </c>
      <c r="CM104">
        <v>17</v>
      </c>
      <c r="CN104">
        <v>790</v>
      </c>
      <c r="CO104">
        <v>9</v>
      </c>
      <c r="CP104">
        <v>3757</v>
      </c>
      <c r="CQ104">
        <v>219</v>
      </c>
      <c r="CR104">
        <v>19</v>
      </c>
      <c r="CS104">
        <v>117</v>
      </c>
      <c r="CT104">
        <v>19</v>
      </c>
      <c r="CU104">
        <v>14</v>
      </c>
      <c r="CV104">
        <v>368</v>
      </c>
      <c r="CW104">
        <v>0</v>
      </c>
      <c r="CX104">
        <v>15</v>
      </c>
      <c r="CY104">
        <v>165</v>
      </c>
      <c r="CZ104">
        <v>0</v>
      </c>
      <c r="DA104">
        <v>61</v>
      </c>
      <c r="DB104">
        <v>321</v>
      </c>
      <c r="DC104">
        <v>0</v>
      </c>
      <c r="DD104">
        <v>10</v>
      </c>
      <c r="DE104">
        <v>12</v>
      </c>
      <c r="DF104">
        <v>23</v>
      </c>
      <c r="DG104">
        <v>184</v>
      </c>
      <c r="DH104">
        <v>47</v>
      </c>
      <c r="DI104">
        <v>9</v>
      </c>
      <c r="DJ104">
        <v>44</v>
      </c>
      <c r="DK104">
        <v>3</v>
      </c>
      <c r="DL104">
        <v>18</v>
      </c>
    </row>
    <row r="105" spans="1:116" x14ac:dyDescent="0.2">
      <c r="A105" t="s">
        <v>153</v>
      </c>
      <c r="B105">
        <v>78367</v>
      </c>
      <c r="C105">
        <v>19195</v>
      </c>
      <c r="D105">
        <v>53338</v>
      </c>
      <c r="E105">
        <v>0</v>
      </c>
      <c r="F105">
        <v>0</v>
      </c>
      <c r="G105">
        <v>35</v>
      </c>
      <c r="H105">
        <v>0</v>
      </c>
      <c r="I105">
        <v>699</v>
      </c>
      <c r="J105">
        <v>22</v>
      </c>
      <c r="K105">
        <v>11</v>
      </c>
      <c r="L105">
        <v>3</v>
      </c>
      <c r="M105">
        <v>9</v>
      </c>
      <c r="N105">
        <v>57</v>
      </c>
      <c r="O105">
        <v>24</v>
      </c>
      <c r="P105">
        <v>10</v>
      </c>
      <c r="Q105">
        <v>144</v>
      </c>
      <c r="R105">
        <v>6</v>
      </c>
      <c r="S105">
        <v>37</v>
      </c>
      <c r="T105">
        <v>12</v>
      </c>
      <c r="U105">
        <v>0</v>
      </c>
      <c r="V105">
        <v>6</v>
      </c>
      <c r="W105">
        <v>7</v>
      </c>
      <c r="X105">
        <v>3</v>
      </c>
      <c r="Y105">
        <v>0</v>
      </c>
      <c r="Z105">
        <v>28</v>
      </c>
      <c r="AA105">
        <v>36</v>
      </c>
      <c r="AB105">
        <v>19</v>
      </c>
      <c r="AC105">
        <v>7</v>
      </c>
      <c r="AD105">
        <v>0</v>
      </c>
      <c r="AE105">
        <v>7</v>
      </c>
      <c r="AF105">
        <v>0</v>
      </c>
      <c r="AG105">
        <v>3</v>
      </c>
      <c r="AH105">
        <v>24</v>
      </c>
      <c r="AI105">
        <v>4</v>
      </c>
      <c r="AJ105">
        <v>57</v>
      </c>
      <c r="AK105">
        <v>0</v>
      </c>
      <c r="AL105">
        <v>204</v>
      </c>
      <c r="AM105">
        <v>19</v>
      </c>
      <c r="AN105">
        <v>0</v>
      </c>
      <c r="AO105">
        <v>37</v>
      </c>
      <c r="AP105">
        <v>3</v>
      </c>
      <c r="AQ105">
        <v>25</v>
      </c>
      <c r="AR105">
        <v>29</v>
      </c>
      <c r="AS105">
        <v>0</v>
      </c>
      <c r="AT105">
        <v>0</v>
      </c>
      <c r="AU105">
        <v>8</v>
      </c>
      <c r="AV105">
        <v>0</v>
      </c>
      <c r="AW105">
        <v>7</v>
      </c>
      <c r="AX105">
        <v>79</v>
      </c>
      <c r="AY105">
        <v>8</v>
      </c>
      <c r="AZ105">
        <v>0</v>
      </c>
      <c r="BA105">
        <v>19</v>
      </c>
      <c r="BB105">
        <v>0</v>
      </c>
      <c r="BC105">
        <v>39</v>
      </c>
      <c r="BD105">
        <v>104</v>
      </c>
      <c r="BE105">
        <v>0</v>
      </c>
      <c r="BF105">
        <v>15</v>
      </c>
      <c r="BG105">
        <v>0</v>
      </c>
      <c r="BH105">
        <v>12</v>
      </c>
      <c r="BI105">
        <v>28</v>
      </c>
      <c r="BJ105">
        <v>11</v>
      </c>
      <c r="BK105">
        <v>47</v>
      </c>
      <c r="BL105">
        <v>4</v>
      </c>
      <c r="BM105">
        <v>1261</v>
      </c>
      <c r="BN105">
        <v>40</v>
      </c>
      <c r="BO105">
        <v>30</v>
      </c>
      <c r="BP105">
        <v>5</v>
      </c>
      <c r="BQ105">
        <v>12</v>
      </c>
      <c r="BR105">
        <v>115</v>
      </c>
      <c r="BS105">
        <v>59</v>
      </c>
      <c r="BT105">
        <v>29</v>
      </c>
      <c r="BU105">
        <v>315</v>
      </c>
      <c r="BV105">
        <v>11</v>
      </c>
      <c r="BW105">
        <v>107</v>
      </c>
      <c r="BX105">
        <v>43</v>
      </c>
      <c r="BY105">
        <v>5</v>
      </c>
      <c r="BZ105">
        <v>9</v>
      </c>
      <c r="CA105">
        <v>27</v>
      </c>
      <c r="CB105">
        <v>11</v>
      </c>
      <c r="CC105">
        <v>0</v>
      </c>
      <c r="CD105">
        <v>56</v>
      </c>
      <c r="CE105">
        <v>88</v>
      </c>
      <c r="CF105">
        <v>95</v>
      </c>
      <c r="CG105">
        <v>29</v>
      </c>
      <c r="CH105">
        <v>3</v>
      </c>
      <c r="CI105">
        <v>20</v>
      </c>
      <c r="CJ105">
        <v>6</v>
      </c>
      <c r="CK105">
        <v>12</v>
      </c>
      <c r="CL105">
        <v>45</v>
      </c>
      <c r="CM105">
        <v>5</v>
      </c>
      <c r="CN105">
        <v>109</v>
      </c>
      <c r="CO105">
        <v>11</v>
      </c>
      <c r="CP105">
        <v>396</v>
      </c>
      <c r="CQ105">
        <v>52</v>
      </c>
      <c r="CR105">
        <v>3</v>
      </c>
      <c r="CS105">
        <v>70</v>
      </c>
      <c r="CT105">
        <v>20</v>
      </c>
      <c r="CU105">
        <v>74</v>
      </c>
      <c r="CV105">
        <v>56</v>
      </c>
      <c r="CW105">
        <v>4</v>
      </c>
      <c r="CX105">
        <v>4</v>
      </c>
      <c r="CY105">
        <v>18</v>
      </c>
      <c r="CZ105">
        <v>0</v>
      </c>
      <c r="DA105">
        <v>36</v>
      </c>
      <c r="DB105">
        <v>207</v>
      </c>
      <c r="DC105">
        <v>0</v>
      </c>
      <c r="DD105">
        <v>4</v>
      </c>
      <c r="DE105">
        <v>29</v>
      </c>
      <c r="DF105">
        <v>3</v>
      </c>
      <c r="DG105">
        <v>86</v>
      </c>
      <c r="DH105">
        <v>203</v>
      </c>
      <c r="DI105">
        <v>5</v>
      </c>
      <c r="DJ105">
        <v>29</v>
      </c>
      <c r="DK105">
        <v>3</v>
      </c>
      <c r="DL105">
        <v>6</v>
      </c>
    </row>
    <row r="106" spans="1:116" x14ac:dyDescent="0.2">
      <c r="A106" t="s">
        <v>279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</row>
    <row r="107" spans="1:116" x14ac:dyDescent="0.2">
      <c r="A107" t="s">
        <v>154</v>
      </c>
      <c r="B107">
        <v>9773</v>
      </c>
      <c r="C107">
        <v>2844</v>
      </c>
      <c r="D107">
        <v>494</v>
      </c>
      <c r="E107">
        <v>8</v>
      </c>
      <c r="F107">
        <v>0</v>
      </c>
      <c r="G107">
        <v>67</v>
      </c>
      <c r="H107">
        <v>14</v>
      </c>
      <c r="I107">
        <v>445</v>
      </c>
      <c r="J107">
        <v>21</v>
      </c>
      <c r="K107">
        <v>35</v>
      </c>
      <c r="L107">
        <v>5</v>
      </c>
      <c r="M107">
        <v>4</v>
      </c>
      <c r="N107">
        <v>227</v>
      </c>
      <c r="O107">
        <v>32</v>
      </c>
      <c r="P107">
        <v>0</v>
      </c>
      <c r="Q107">
        <v>0</v>
      </c>
      <c r="R107">
        <v>0</v>
      </c>
      <c r="S107">
        <v>301</v>
      </c>
      <c r="T107">
        <v>48</v>
      </c>
      <c r="U107">
        <v>8</v>
      </c>
      <c r="V107">
        <v>10</v>
      </c>
      <c r="W107">
        <v>42</v>
      </c>
      <c r="X107">
        <v>68</v>
      </c>
      <c r="Y107">
        <v>4</v>
      </c>
      <c r="Z107">
        <v>53</v>
      </c>
      <c r="AA107">
        <v>60</v>
      </c>
      <c r="AB107">
        <v>129</v>
      </c>
      <c r="AC107">
        <v>21</v>
      </c>
      <c r="AD107">
        <v>17</v>
      </c>
      <c r="AE107">
        <v>43</v>
      </c>
      <c r="AF107">
        <v>0</v>
      </c>
      <c r="AG107">
        <v>8</v>
      </c>
      <c r="AH107">
        <v>7</v>
      </c>
      <c r="AI107">
        <v>12</v>
      </c>
      <c r="AJ107">
        <v>179</v>
      </c>
      <c r="AK107">
        <v>9</v>
      </c>
      <c r="AL107">
        <v>181</v>
      </c>
      <c r="AM107">
        <v>62</v>
      </c>
      <c r="AN107">
        <v>3</v>
      </c>
      <c r="AO107">
        <v>186</v>
      </c>
      <c r="AP107">
        <v>16</v>
      </c>
      <c r="AQ107">
        <v>13</v>
      </c>
      <c r="AR107">
        <v>98</v>
      </c>
      <c r="AS107">
        <v>3</v>
      </c>
      <c r="AT107">
        <v>0</v>
      </c>
      <c r="AU107">
        <v>13</v>
      </c>
      <c r="AV107">
        <v>0</v>
      </c>
      <c r="AW107">
        <v>66</v>
      </c>
      <c r="AX107">
        <v>318</v>
      </c>
      <c r="AY107">
        <v>0</v>
      </c>
      <c r="AZ107">
        <v>0</v>
      </c>
      <c r="BA107">
        <v>10</v>
      </c>
      <c r="BB107">
        <v>0</v>
      </c>
      <c r="BC107">
        <v>79</v>
      </c>
      <c r="BD107">
        <v>30</v>
      </c>
      <c r="BE107">
        <v>0</v>
      </c>
      <c r="BF107">
        <v>42</v>
      </c>
      <c r="BG107">
        <v>0</v>
      </c>
      <c r="BH107">
        <v>30</v>
      </c>
      <c r="BI107">
        <v>20</v>
      </c>
      <c r="BJ107">
        <v>0</v>
      </c>
      <c r="BK107">
        <v>59</v>
      </c>
      <c r="BL107">
        <v>17</v>
      </c>
      <c r="BM107">
        <v>455</v>
      </c>
      <c r="BN107">
        <v>18</v>
      </c>
      <c r="BO107">
        <v>21</v>
      </c>
      <c r="BP107">
        <v>3</v>
      </c>
      <c r="BQ107">
        <v>5</v>
      </c>
      <c r="BR107">
        <v>222</v>
      </c>
      <c r="BS107">
        <v>47</v>
      </c>
      <c r="BT107">
        <v>0</v>
      </c>
      <c r="BU107">
        <v>0</v>
      </c>
      <c r="BV107">
        <v>0</v>
      </c>
      <c r="BW107">
        <v>409</v>
      </c>
      <c r="BX107">
        <v>47</v>
      </c>
      <c r="BY107">
        <v>10</v>
      </c>
      <c r="BZ107">
        <v>26</v>
      </c>
      <c r="CA107">
        <v>44</v>
      </c>
      <c r="CB107">
        <v>77</v>
      </c>
      <c r="CC107">
        <v>0</v>
      </c>
      <c r="CD107">
        <v>31</v>
      </c>
      <c r="CE107">
        <v>49</v>
      </c>
      <c r="CF107">
        <v>162</v>
      </c>
      <c r="CG107">
        <v>24</v>
      </c>
      <c r="CH107">
        <v>17</v>
      </c>
      <c r="CI107">
        <v>39</v>
      </c>
      <c r="CJ107">
        <v>0</v>
      </c>
      <c r="CK107">
        <v>4</v>
      </c>
      <c r="CL107">
        <v>6</v>
      </c>
      <c r="CM107">
        <v>6</v>
      </c>
      <c r="CN107">
        <v>185</v>
      </c>
      <c r="CO107">
        <v>10</v>
      </c>
      <c r="CP107">
        <v>171</v>
      </c>
      <c r="CQ107">
        <v>73</v>
      </c>
      <c r="CR107">
        <v>0</v>
      </c>
      <c r="CS107">
        <v>233</v>
      </c>
      <c r="CT107">
        <v>19</v>
      </c>
      <c r="CU107">
        <v>23</v>
      </c>
      <c r="CV107">
        <v>64</v>
      </c>
      <c r="CW107">
        <v>11</v>
      </c>
      <c r="CX107">
        <v>0</v>
      </c>
      <c r="CY107">
        <v>26</v>
      </c>
      <c r="CZ107">
        <v>3</v>
      </c>
      <c r="DA107">
        <v>78</v>
      </c>
      <c r="DB107">
        <v>428</v>
      </c>
      <c r="DC107">
        <v>0</v>
      </c>
      <c r="DD107">
        <v>7</v>
      </c>
      <c r="DE107">
        <v>10</v>
      </c>
      <c r="DF107">
        <v>0</v>
      </c>
      <c r="DG107">
        <v>149</v>
      </c>
      <c r="DH107">
        <v>54</v>
      </c>
      <c r="DI107">
        <v>3</v>
      </c>
      <c r="DJ107">
        <v>37</v>
      </c>
      <c r="DK107">
        <v>0</v>
      </c>
      <c r="DL107">
        <v>6</v>
      </c>
    </row>
    <row r="108" spans="1:116" x14ac:dyDescent="0.2">
      <c r="A108" t="s">
        <v>155</v>
      </c>
      <c r="B108">
        <v>6766</v>
      </c>
      <c r="C108">
        <v>4008</v>
      </c>
      <c r="D108">
        <v>392</v>
      </c>
      <c r="E108">
        <v>0</v>
      </c>
      <c r="F108">
        <v>5</v>
      </c>
      <c r="G108">
        <v>12</v>
      </c>
      <c r="H108">
        <v>0</v>
      </c>
      <c r="I108">
        <v>197</v>
      </c>
      <c r="J108">
        <v>17</v>
      </c>
      <c r="K108">
        <v>8</v>
      </c>
      <c r="L108">
        <v>0</v>
      </c>
      <c r="M108">
        <v>3</v>
      </c>
      <c r="N108">
        <v>91</v>
      </c>
      <c r="O108">
        <v>11</v>
      </c>
      <c r="P108">
        <v>0</v>
      </c>
      <c r="Q108">
        <v>0</v>
      </c>
      <c r="R108">
        <v>0</v>
      </c>
      <c r="S108">
        <v>27</v>
      </c>
      <c r="T108">
        <v>8</v>
      </c>
      <c r="U108">
        <v>0</v>
      </c>
      <c r="V108">
        <v>0</v>
      </c>
      <c r="W108">
        <v>5</v>
      </c>
      <c r="X108">
        <v>0</v>
      </c>
      <c r="Y108">
        <v>4</v>
      </c>
      <c r="Z108">
        <v>20</v>
      </c>
      <c r="AA108">
        <v>42</v>
      </c>
      <c r="AB108">
        <v>13</v>
      </c>
      <c r="AC108">
        <v>12</v>
      </c>
      <c r="AD108">
        <v>0</v>
      </c>
      <c r="AE108">
        <v>9</v>
      </c>
      <c r="AF108">
        <v>0</v>
      </c>
      <c r="AG108">
        <v>0</v>
      </c>
      <c r="AH108">
        <v>9</v>
      </c>
      <c r="AI108">
        <v>3</v>
      </c>
      <c r="AJ108">
        <v>32</v>
      </c>
      <c r="AK108">
        <v>3</v>
      </c>
      <c r="AL108">
        <v>203</v>
      </c>
      <c r="AM108">
        <v>22</v>
      </c>
      <c r="AN108">
        <v>0</v>
      </c>
      <c r="AO108">
        <v>14</v>
      </c>
      <c r="AP108">
        <v>5</v>
      </c>
      <c r="AQ108">
        <v>21</v>
      </c>
      <c r="AR108">
        <v>35</v>
      </c>
      <c r="AS108">
        <v>0</v>
      </c>
      <c r="AT108">
        <v>3</v>
      </c>
      <c r="AU108">
        <v>7</v>
      </c>
      <c r="AV108">
        <v>0</v>
      </c>
      <c r="AW108">
        <v>0</v>
      </c>
      <c r="AX108">
        <v>74</v>
      </c>
      <c r="AY108">
        <v>0</v>
      </c>
      <c r="AZ108">
        <v>0</v>
      </c>
      <c r="BA108">
        <v>0</v>
      </c>
      <c r="BB108">
        <v>3</v>
      </c>
      <c r="BC108">
        <v>50</v>
      </c>
      <c r="BD108">
        <v>64</v>
      </c>
      <c r="BE108">
        <v>0</v>
      </c>
      <c r="BF108">
        <v>6</v>
      </c>
      <c r="BG108">
        <v>0</v>
      </c>
      <c r="BH108">
        <v>13</v>
      </c>
      <c r="BI108">
        <v>0</v>
      </c>
      <c r="BJ108">
        <v>0</v>
      </c>
      <c r="BK108">
        <v>8</v>
      </c>
      <c r="BL108">
        <v>0</v>
      </c>
      <c r="BM108">
        <v>314</v>
      </c>
      <c r="BN108">
        <v>13</v>
      </c>
      <c r="BO108">
        <v>4</v>
      </c>
      <c r="BP108">
        <v>0</v>
      </c>
      <c r="BQ108">
        <v>5</v>
      </c>
      <c r="BR108">
        <v>140</v>
      </c>
      <c r="BS108">
        <v>15</v>
      </c>
      <c r="BT108">
        <v>0</v>
      </c>
      <c r="BU108">
        <v>0</v>
      </c>
      <c r="BV108">
        <v>0</v>
      </c>
      <c r="BW108">
        <v>68</v>
      </c>
      <c r="BX108">
        <v>4</v>
      </c>
      <c r="BY108">
        <v>0</v>
      </c>
      <c r="BZ108">
        <v>4</v>
      </c>
      <c r="CA108">
        <v>6</v>
      </c>
      <c r="CB108">
        <v>3</v>
      </c>
      <c r="CC108">
        <v>4</v>
      </c>
      <c r="CD108">
        <v>29</v>
      </c>
      <c r="CE108">
        <v>32</v>
      </c>
      <c r="CF108">
        <v>8</v>
      </c>
      <c r="CG108">
        <v>8</v>
      </c>
      <c r="CH108">
        <v>0</v>
      </c>
      <c r="CI108">
        <v>5</v>
      </c>
      <c r="CJ108">
        <v>0</v>
      </c>
      <c r="CK108">
        <v>4</v>
      </c>
      <c r="CL108">
        <v>12</v>
      </c>
      <c r="CM108">
        <v>5</v>
      </c>
      <c r="CN108">
        <v>68</v>
      </c>
      <c r="CO108">
        <v>0</v>
      </c>
      <c r="CP108">
        <v>187</v>
      </c>
      <c r="CQ108">
        <v>57</v>
      </c>
      <c r="CR108">
        <v>0</v>
      </c>
      <c r="CS108">
        <v>23</v>
      </c>
      <c r="CT108">
        <v>4</v>
      </c>
      <c r="CU108">
        <v>9</v>
      </c>
      <c r="CV108">
        <v>31</v>
      </c>
      <c r="CW108">
        <v>0</v>
      </c>
      <c r="CX108">
        <v>0</v>
      </c>
      <c r="CY108">
        <v>6</v>
      </c>
      <c r="CZ108">
        <v>0</v>
      </c>
      <c r="DA108">
        <v>12</v>
      </c>
      <c r="DB108">
        <v>108</v>
      </c>
      <c r="DC108">
        <v>0</v>
      </c>
      <c r="DD108">
        <v>0</v>
      </c>
      <c r="DE108">
        <v>6</v>
      </c>
      <c r="DF108">
        <v>0</v>
      </c>
      <c r="DG108">
        <v>57</v>
      </c>
      <c r="DH108">
        <v>50</v>
      </c>
      <c r="DI108">
        <v>0</v>
      </c>
      <c r="DJ108">
        <v>6</v>
      </c>
      <c r="DK108">
        <v>0</v>
      </c>
      <c r="DL108">
        <v>0</v>
      </c>
    </row>
    <row r="109" spans="1:116" x14ac:dyDescent="0.2">
      <c r="A109" t="s">
        <v>156</v>
      </c>
      <c r="B109">
        <v>11514</v>
      </c>
      <c r="C109">
        <v>3346</v>
      </c>
      <c r="D109">
        <v>375</v>
      </c>
      <c r="E109">
        <v>33</v>
      </c>
      <c r="F109">
        <v>0</v>
      </c>
      <c r="G109">
        <v>135</v>
      </c>
      <c r="H109">
        <v>10</v>
      </c>
      <c r="I109">
        <v>362</v>
      </c>
      <c r="J109">
        <v>71</v>
      </c>
      <c r="K109">
        <v>25</v>
      </c>
      <c r="L109">
        <v>71</v>
      </c>
      <c r="M109">
        <v>9</v>
      </c>
      <c r="N109">
        <v>104</v>
      </c>
      <c r="O109">
        <v>181</v>
      </c>
      <c r="P109">
        <v>0</v>
      </c>
      <c r="Q109">
        <v>5</v>
      </c>
      <c r="R109">
        <v>4</v>
      </c>
      <c r="S109">
        <v>27</v>
      </c>
      <c r="T109">
        <v>59</v>
      </c>
      <c r="U109">
        <v>59</v>
      </c>
      <c r="V109">
        <v>81</v>
      </c>
      <c r="W109">
        <v>36</v>
      </c>
      <c r="X109">
        <v>10</v>
      </c>
      <c r="Y109">
        <v>18</v>
      </c>
      <c r="Z109">
        <v>252</v>
      </c>
      <c r="AA109">
        <v>286</v>
      </c>
      <c r="AB109">
        <v>65</v>
      </c>
      <c r="AC109">
        <v>390</v>
      </c>
      <c r="AD109">
        <v>6</v>
      </c>
      <c r="AE109">
        <v>110</v>
      </c>
      <c r="AF109">
        <v>3</v>
      </c>
      <c r="AG109">
        <v>32</v>
      </c>
      <c r="AH109">
        <v>19</v>
      </c>
      <c r="AI109">
        <v>29</v>
      </c>
      <c r="AJ109">
        <v>173</v>
      </c>
      <c r="AK109">
        <v>11</v>
      </c>
      <c r="AL109">
        <v>131</v>
      </c>
      <c r="AM109">
        <v>146</v>
      </c>
      <c r="AN109">
        <v>24</v>
      </c>
      <c r="AO109">
        <v>126</v>
      </c>
      <c r="AP109">
        <v>42</v>
      </c>
      <c r="AQ109">
        <v>29</v>
      </c>
      <c r="AR109">
        <v>152</v>
      </c>
      <c r="AS109">
        <v>0</v>
      </c>
      <c r="AT109">
        <v>4</v>
      </c>
      <c r="AU109">
        <v>12</v>
      </c>
      <c r="AV109">
        <v>6</v>
      </c>
      <c r="AW109">
        <v>51</v>
      </c>
      <c r="AX109">
        <v>798</v>
      </c>
      <c r="AY109">
        <v>6</v>
      </c>
      <c r="AZ109">
        <v>0</v>
      </c>
      <c r="BA109">
        <v>10</v>
      </c>
      <c r="BB109">
        <v>3</v>
      </c>
      <c r="BC109">
        <v>107</v>
      </c>
      <c r="BD109">
        <v>272</v>
      </c>
      <c r="BE109">
        <v>7</v>
      </c>
      <c r="BF109">
        <v>37</v>
      </c>
      <c r="BG109">
        <v>6</v>
      </c>
      <c r="BH109">
        <v>66</v>
      </c>
      <c r="BI109">
        <v>31</v>
      </c>
      <c r="BJ109">
        <v>3</v>
      </c>
      <c r="BK109">
        <v>65</v>
      </c>
      <c r="BL109">
        <v>9</v>
      </c>
      <c r="BM109">
        <v>147</v>
      </c>
      <c r="BN109">
        <v>37</v>
      </c>
      <c r="BO109">
        <v>12</v>
      </c>
      <c r="BP109">
        <v>34</v>
      </c>
      <c r="BQ109">
        <v>7</v>
      </c>
      <c r="BR109">
        <v>154</v>
      </c>
      <c r="BS109">
        <v>246</v>
      </c>
      <c r="BT109">
        <v>0</v>
      </c>
      <c r="BU109">
        <v>6</v>
      </c>
      <c r="BV109">
        <v>0</v>
      </c>
      <c r="BW109">
        <v>45</v>
      </c>
      <c r="BX109">
        <v>56</v>
      </c>
      <c r="BY109">
        <v>35</v>
      </c>
      <c r="BZ109">
        <v>61</v>
      </c>
      <c r="CA109">
        <v>26</v>
      </c>
      <c r="CB109">
        <v>10</v>
      </c>
      <c r="CC109">
        <v>23</v>
      </c>
      <c r="CD109">
        <v>96</v>
      </c>
      <c r="CE109">
        <v>167</v>
      </c>
      <c r="CF109">
        <v>49</v>
      </c>
      <c r="CG109">
        <v>330</v>
      </c>
      <c r="CH109">
        <v>5</v>
      </c>
      <c r="CI109">
        <v>73</v>
      </c>
      <c r="CJ109">
        <v>7</v>
      </c>
      <c r="CK109">
        <v>22</v>
      </c>
      <c r="CL109">
        <v>16</v>
      </c>
      <c r="CM109">
        <v>18</v>
      </c>
      <c r="CN109">
        <v>89</v>
      </c>
      <c r="CO109">
        <v>0</v>
      </c>
      <c r="CP109">
        <v>81</v>
      </c>
      <c r="CQ109">
        <v>71</v>
      </c>
      <c r="CR109">
        <v>22</v>
      </c>
      <c r="CS109">
        <v>96</v>
      </c>
      <c r="CT109">
        <v>38</v>
      </c>
      <c r="CU109">
        <v>18</v>
      </c>
      <c r="CV109">
        <v>84</v>
      </c>
      <c r="CW109">
        <v>0</v>
      </c>
      <c r="CX109">
        <v>4</v>
      </c>
      <c r="CY109">
        <v>16</v>
      </c>
      <c r="CZ109">
        <v>4</v>
      </c>
      <c r="DA109">
        <v>34</v>
      </c>
      <c r="DB109">
        <v>394</v>
      </c>
      <c r="DC109">
        <v>0</v>
      </c>
      <c r="DD109">
        <v>0</v>
      </c>
      <c r="DE109">
        <v>10</v>
      </c>
      <c r="DF109">
        <v>3</v>
      </c>
      <c r="DG109">
        <v>69</v>
      </c>
      <c r="DH109">
        <v>229</v>
      </c>
      <c r="DI109">
        <v>0</v>
      </c>
      <c r="DJ109">
        <v>23</v>
      </c>
      <c r="DK109">
        <v>0</v>
      </c>
      <c r="DL109">
        <v>7</v>
      </c>
    </row>
    <row r="110" spans="1:116" x14ac:dyDescent="0.2">
      <c r="A110" t="s">
        <v>269</v>
      </c>
      <c r="B110">
        <v>4</v>
      </c>
      <c r="C110">
        <v>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</row>
    <row r="111" spans="1:116" x14ac:dyDescent="0.2">
      <c r="A111" t="s">
        <v>157</v>
      </c>
      <c r="B111">
        <v>15</v>
      </c>
      <c r="C111">
        <v>0</v>
      </c>
      <c r="D111">
        <v>3</v>
      </c>
      <c r="E111">
        <v>0</v>
      </c>
      <c r="F111">
        <v>0</v>
      </c>
      <c r="G111">
        <v>0</v>
      </c>
      <c r="H111">
        <v>0</v>
      </c>
      <c r="I111">
        <v>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3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4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</row>
    <row r="112" spans="1:116" x14ac:dyDescent="0.2">
      <c r="A112" t="s">
        <v>158</v>
      </c>
      <c r="B112">
        <v>95068</v>
      </c>
      <c r="C112">
        <v>47362</v>
      </c>
      <c r="D112">
        <v>20366</v>
      </c>
      <c r="E112">
        <v>94</v>
      </c>
      <c r="F112">
        <v>41</v>
      </c>
      <c r="G112">
        <v>137</v>
      </c>
      <c r="H112">
        <v>31</v>
      </c>
      <c r="I112">
        <v>5280</v>
      </c>
      <c r="J112">
        <v>148</v>
      </c>
      <c r="K112">
        <v>89</v>
      </c>
      <c r="L112">
        <v>18</v>
      </c>
      <c r="M112">
        <v>13</v>
      </c>
      <c r="N112">
        <v>186</v>
      </c>
      <c r="O112">
        <v>710</v>
      </c>
      <c r="P112">
        <v>27</v>
      </c>
      <c r="Q112">
        <v>166</v>
      </c>
      <c r="R112">
        <v>10</v>
      </c>
      <c r="S112">
        <v>327</v>
      </c>
      <c r="T112">
        <v>59</v>
      </c>
      <c r="U112">
        <v>22</v>
      </c>
      <c r="V112">
        <v>36</v>
      </c>
      <c r="W112">
        <v>35</v>
      </c>
      <c r="X112">
        <v>15</v>
      </c>
      <c r="Y112">
        <v>0</v>
      </c>
      <c r="Z112">
        <v>527</v>
      </c>
      <c r="AA112">
        <v>210</v>
      </c>
      <c r="AB112">
        <v>205</v>
      </c>
      <c r="AC112">
        <v>35</v>
      </c>
      <c r="AD112">
        <v>6</v>
      </c>
      <c r="AE112">
        <v>55</v>
      </c>
      <c r="AF112">
        <v>4</v>
      </c>
      <c r="AG112">
        <v>11</v>
      </c>
      <c r="AH112">
        <v>107</v>
      </c>
      <c r="AI112">
        <v>15</v>
      </c>
      <c r="AJ112">
        <v>1349</v>
      </c>
      <c r="AK112">
        <v>26</v>
      </c>
      <c r="AL112">
        <v>1433</v>
      </c>
      <c r="AM112">
        <v>191</v>
      </c>
      <c r="AN112">
        <v>9</v>
      </c>
      <c r="AO112">
        <v>105</v>
      </c>
      <c r="AP112">
        <v>42</v>
      </c>
      <c r="AQ112">
        <v>121</v>
      </c>
      <c r="AR112">
        <v>342</v>
      </c>
      <c r="AS112">
        <v>0</v>
      </c>
      <c r="AT112">
        <v>21</v>
      </c>
      <c r="AU112">
        <v>41</v>
      </c>
      <c r="AV112">
        <v>3</v>
      </c>
      <c r="AW112">
        <v>55</v>
      </c>
      <c r="AX112">
        <v>970</v>
      </c>
      <c r="AY112">
        <v>42</v>
      </c>
      <c r="AZ112">
        <v>0</v>
      </c>
      <c r="BA112">
        <v>51</v>
      </c>
      <c r="BB112">
        <v>6</v>
      </c>
      <c r="BC112">
        <v>784</v>
      </c>
      <c r="BD112">
        <v>641</v>
      </c>
      <c r="BE112">
        <v>5</v>
      </c>
      <c r="BF112">
        <v>30</v>
      </c>
      <c r="BG112">
        <v>0</v>
      </c>
      <c r="BH112">
        <v>106</v>
      </c>
      <c r="BI112">
        <v>266</v>
      </c>
      <c r="BJ112">
        <v>21</v>
      </c>
      <c r="BK112">
        <v>108</v>
      </c>
      <c r="BL112">
        <v>23</v>
      </c>
      <c r="BM112">
        <v>4023</v>
      </c>
      <c r="BN112">
        <v>125</v>
      </c>
      <c r="BO112">
        <v>74</v>
      </c>
      <c r="BP112">
        <v>18</v>
      </c>
      <c r="BQ112">
        <v>27</v>
      </c>
      <c r="BR112">
        <v>169</v>
      </c>
      <c r="BS112">
        <v>589</v>
      </c>
      <c r="BT112">
        <v>38</v>
      </c>
      <c r="BU112">
        <v>112</v>
      </c>
      <c r="BV112">
        <v>34</v>
      </c>
      <c r="BW112">
        <v>351</v>
      </c>
      <c r="BX112">
        <v>72</v>
      </c>
      <c r="BY112">
        <v>36</v>
      </c>
      <c r="BZ112">
        <v>54</v>
      </c>
      <c r="CA112">
        <v>36</v>
      </c>
      <c r="CB112">
        <v>29</v>
      </c>
      <c r="CC112">
        <v>3</v>
      </c>
      <c r="CD112">
        <v>287</v>
      </c>
      <c r="CE112">
        <v>241</v>
      </c>
      <c r="CF112">
        <v>236</v>
      </c>
      <c r="CG112">
        <v>80</v>
      </c>
      <c r="CH112">
        <v>12</v>
      </c>
      <c r="CI112">
        <v>63</v>
      </c>
      <c r="CJ112">
        <v>0</v>
      </c>
      <c r="CK112">
        <v>19</v>
      </c>
      <c r="CL112">
        <v>118</v>
      </c>
      <c r="CM112">
        <v>8</v>
      </c>
      <c r="CN112">
        <v>959</v>
      </c>
      <c r="CO112">
        <v>30</v>
      </c>
      <c r="CP112">
        <v>1272</v>
      </c>
      <c r="CQ112">
        <v>156</v>
      </c>
      <c r="CR112">
        <v>11</v>
      </c>
      <c r="CS112">
        <v>111</v>
      </c>
      <c r="CT112">
        <v>58</v>
      </c>
      <c r="CU112">
        <v>111</v>
      </c>
      <c r="CV112">
        <v>222</v>
      </c>
      <c r="CW112">
        <v>0</v>
      </c>
      <c r="CX112">
        <v>15</v>
      </c>
      <c r="CY112">
        <v>39</v>
      </c>
      <c r="CZ112">
        <v>9</v>
      </c>
      <c r="DA112">
        <v>105</v>
      </c>
      <c r="DB112">
        <v>884</v>
      </c>
      <c r="DC112">
        <v>6</v>
      </c>
      <c r="DD112">
        <v>26</v>
      </c>
      <c r="DE112">
        <v>67</v>
      </c>
      <c r="DF112">
        <v>4</v>
      </c>
      <c r="DG112">
        <v>439</v>
      </c>
      <c r="DH112">
        <v>478</v>
      </c>
      <c r="DI112">
        <v>5</v>
      </c>
      <c r="DJ112">
        <v>48</v>
      </c>
      <c r="DK112">
        <v>4</v>
      </c>
      <c r="DL112">
        <v>17</v>
      </c>
    </row>
    <row r="113" spans="1:116" x14ac:dyDescent="0.2">
      <c r="A113" t="s">
        <v>159</v>
      </c>
      <c r="B113">
        <v>1457</v>
      </c>
      <c r="C113">
        <v>292</v>
      </c>
      <c r="D113">
        <v>16</v>
      </c>
      <c r="E113">
        <v>0</v>
      </c>
      <c r="F113">
        <v>0</v>
      </c>
      <c r="G113">
        <v>17</v>
      </c>
      <c r="H113">
        <v>0</v>
      </c>
      <c r="I113">
        <v>19</v>
      </c>
      <c r="J113">
        <v>4</v>
      </c>
      <c r="K113">
        <v>46</v>
      </c>
      <c r="L113">
        <v>0</v>
      </c>
      <c r="M113">
        <v>0</v>
      </c>
      <c r="N113">
        <v>34</v>
      </c>
      <c r="O113">
        <v>14</v>
      </c>
      <c r="P113">
        <v>0</v>
      </c>
      <c r="Q113">
        <v>0</v>
      </c>
      <c r="R113">
        <v>0</v>
      </c>
      <c r="S113">
        <v>15</v>
      </c>
      <c r="T113">
        <v>0</v>
      </c>
      <c r="U113">
        <v>6</v>
      </c>
      <c r="V113">
        <v>0</v>
      </c>
      <c r="W113">
        <v>13</v>
      </c>
      <c r="X113">
        <v>0</v>
      </c>
      <c r="Y113">
        <v>0</v>
      </c>
      <c r="Z113">
        <v>9</v>
      </c>
      <c r="AA113">
        <v>20</v>
      </c>
      <c r="AB113">
        <v>44</v>
      </c>
      <c r="AC113">
        <v>3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41</v>
      </c>
      <c r="AK113">
        <v>0</v>
      </c>
      <c r="AL113">
        <v>204</v>
      </c>
      <c r="AM113">
        <v>4</v>
      </c>
      <c r="AN113">
        <v>0</v>
      </c>
      <c r="AO113">
        <v>0</v>
      </c>
      <c r="AP113">
        <v>5</v>
      </c>
      <c r="AQ113">
        <v>0</v>
      </c>
      <c r="AR113">
        <v>30</v>
      </c>
      <c r="AS113">
        <v>0</v>
      </c>
      <c r="AT113">
        <v>0</v>
      </c>
      <c r="AU113">
        <v>0</v>
      </c>
      <c r="AV113">
        <v>0</v>
      </c>
      <c r="AW113">
        <v>3</v>
      </c>
      <c r="AX113">
        <v>40</v>
      </c>
      <c r="AY113">
        <v>0</v>
      </c>
      <c r="AZ113">
        <v>0</v>
      </c>
      <c r="BA113">
        <v>0</v>
      </c>
      <c r="BB113">
        <v>0</v>
      </c>
      <c r="BC113">
        <v>6</v>
      </c>
      <c r="BD113">
        <v>3</v>
      </c>
      <c r="BE113">
        <v>0</v>
      </c>
      <c r="BF113">
        <v>17</v>
      </c>
      <c r="BG113">
        <v>0</v>
      </c>
      <c r="BH113">
        <v>5</v>
      </c>
      <c r="BI113">
        <v>0</v>
      </c>
      <c r="BJ113">
        <v>0</v>
      </c>
      <c r="BK113">
        <v>10</v>
      </c>
      <c r="BL113">
        <v>0</v>
      </c>
      <c r="BM113">
        <v>11</v>
      </c>
      <c r="BN113">
        <v>9</v>
      </c>
      <c r="BO113">
        <v>20</v>
      </c>
      <c r="BP113">
        <v>0</v>
      </c>
      <c r="BQ113">
        <v>6</v>
      </c>
      <c r="BR113">
        <v>31</v>
      </c>
      <c r="BS113">
        <v>10</v>
      </c>
      <c r="BT113">
        <v>0</v>
      </c>
      <c r="BU113">
        <v>0</v>
      </c>
      <c r="BV113">
        <v>3</v>
      </c>
      <c r="BW113">
        <v>34</v>
      </c>
      <c r="BX113">
        <v>0</v>
      </c>
      <c r="BY113">
        <v>5</v>
      </c>
      <c r="BZ113">
        <v>0</v>
      </c>
      <c r="CA113">
        <v>0</v>
      </c>
      <c r="CB113">
        <v>0</v>
      </c>
      <c r="CC113">
        <v>0</v>
      </c>
      <c r="CD113">
        <v>6</v>
      </c>
      <c r="CE113">
        <v>10</v>
      </c>
      <c r="CF113">
        <v>34</v>
      </c>
      <c r="CG113">
        <v>4</v>
      </c>
      <c r="CH113">
        <v>0</v>
      </c>
      <c r="CI113">
        <v>0</v>
      </c>
      <c r="CJ113">
        <v>0</v>
      </c>
      <c r="CK113">
        <v>3</v>
      </c>
      <c r="CL113">
        <v>3</v>
      </c>
      <c r="CM113">
        <v>0</v>
      </c>
      <c r="CN113">
        <v>30</v>
      </c>
      <c r="CO113">
        <v>0</v>
      </c>
      <c r="CP113">
        <v>211</v>
      </c>
      <c r="CQ113">
        <v>5</v>
      </c>
      <c r="CR113">
        <v>0</v>
      </c>
      <c r="CS113">
        <v>0</v>
      </c>
      <c r="CT113">
        <v>4</v>
      </c>
      <c r="CU113">
        <v>7</v>
      </c>
      <c r="CV113">
        <v>12</v>
      </c>
      <c r="CW113">
        <v>0</v>
      </c>
      <c r="CX113">
        <v>0</v>
      </c>
      <c r="CY113">
        <v>0</v>
      </c>
      <c r="CZ113">
        <v>0</v>
      </c>
      <c r="DA113">
        <v>4</v>
      </c>
      <c r="DB113">
        <v>42</v>
      </c>
      <c r="DC113">
        <v>0</v>
      </c>
      <c r="DD113">
        <v>0</v>
      </c>
      <c r="DE113">
        <v>0</v>
      </c>
      <c r="DF113">
        <v>0</v>
      </c>
      <c r="DG113">
        <v>21</v>
      </c>
      <c r="DH113">
        <v>3</v>
      </c>
      <c r="DI113">
        <v>0</v>
      </c>
      <c r="DJ113">
        <v>9</v>
      </c>
      <c r="DK113">
        <v>0</v>
      </c>
      <c r="DL113">
        <v>0</v>
      </c>
    </row>
    <row r="114" spans="1:116" x14ac:dyDescent="0.2">
      <c r="A114" t="s">
        <v>160</v>
      </c>
      <c r="B114">
        <v>8723</v>
      </c>
      <c r="C114">
        <v>6975</v>
      </c>
      <c r="D114">
        <v>32</v>
      </c>
      <c r="E114">
        <v>0</v>
      </c>
      <c r="F114">
        <v>0</v>
      </c>
      <c r="G114">
        <v>22</v>
      </c>
      <c r="H114">
        <v>0</v>
      </c>
      <c r="I114">
        <v>143</v>
      </c>
      <c r="J114">
        <v>4</v>
      </c>
      <c r="K114">
        <v>6</v>
      </c>
      <c r="L114">
        <v>3</v>
      </c>
      <c r="M114">
        <v>8</v>
      </c>
      <c r="N114">
        <v>50</v>
      </c>
      <c r="O114">
        <v>13</v>
      </c>
      <c r="P114">
        <v>0</v>
      </c>
      <c r="Q114">
        <v>0</v>
      </c>
      <c r="R114">
        <v>3</v>
      </c>
      <c r="S114">
        <v>40</v>
      </c>
      <c r="T114">
        <v>13</v>
      </c>
      <c r="U114">
        <v>0</v>
      </c>
      <c r="V114">
        <v>5</v>
      </c>
      <c r="W114">
        <v>8</v>
      </c>
      <c r="X114">
        <v>7</v>
      </c>
      <c r="Y114">
        <v>11</v>
      </c>
      <c r="Z114">
        <v>15</v>
      </c>
      <c r="AA114">
        <v>20</v>
      </c>
      <c r="AB114">
        <v>35</v>
      </c>
      <c r="AC114">
        <v>9</v>
      </c>
      <c r="AD114">
        <v>0</v>
      </c>
      <c r="AE114">
        <v>4</v>
      </c>
      <c r="AF114">
        <v>0</v>
      </c>
      <c r="AG114">
        <v>0</v>
      </c>
      <c r="AH114">
        <v>3</v>
      </c>
      <c r="AI114">
        <v>0</v>
      </c>
      <c r="AJ114">
        <v>45</v>
      </c>
      <c r="AK114">
        <v>0</v>
      </c>
      <c r="AL114">
        <v>45</v>
      </c>
      <c r="AM114">
        <v>21</v>
      </c>
      <c r="AN114">
        <v>0</v>
      </c>
      <c r="AO114">
        <v>39</v>
      </c>
      <c r="AP114">
        <v>3</v>
      </c>
      <c r="AQ114">
        <v>7</v>
      </c>
      <c r="AR114">
        <v>19</v>
      </c>
      <c r="AS114">
        <v>0</v>
      </c>
      <c r="AT114">
        <v>0</v>
      </c>
      <c r="AU114">
        <v>0</v>
      </c>
      <c r="AV114">
        <v>0</v>
      </c>
      <c r="AW114">
        <v>11</v>
      </c>
      <c r="AX114">
        <v>121</v>
      </c>
      <c r="AY114">
        <v>0</v>
      </c>
      <c r="AZ114">
        <v>0</v>
      </c>
      <c r="BA114">
        <v>5</v>
      </c>
      <c r="BB114">
        <v>0</v>
      </c>
      <c r="BC114">
        <v>34</v>
      </c>
      <c r="BD114">
        <v>20</v>
      </c>
      <c r="BE114">
        <v>0</v>
      </c>
      <c r="BF114">
        <v>7</v>
      </c>
      <c r="BG114">
        <v>0</v>
      </c>
      <c r="BH114">
        <v>10</v>
      </c>
      <c r="BI114">
        <v>10</v>
      </c>
      <c r="BJ114">
        <v>0</v>
      </c>
      <c r="BK114">
        <v>10</v>
      </c>
      <c r="BL114">
        <v>0</v>
      </c>
      <c r="BM114">
        <v>162</v>
      </c>
      <c r="BN114">
        <v>6</v>
      </c>
      <c r="BO114">
        <v>6</v>
      </c>
      <c r="BP114">
        <v>0</v>
      </c>
      <c r="BQ114">
        <v>0</v>
      </c>
      <c r="BR114">
        <v>115</v>
      </c>
      <c r="BS114">
        <v>51</v>
      </c>
      <c r="BT114">
        <v>0</v>
      </c>
      <c r="BU114">
        <v>0</v>
      </c>
      <c r="BV114">
        <v>3</v>
      </c>
      <c r="BW114">
        <v>44</v>
      </c>
      <c r="BX114">
        <v>7</v>
      </c>
      <c r="BY114">
        <v>4</v>
      </c>
      <c r="BZ114">
        <v>0</v>
      </c>
      <c r="CA114">
        <v>8</v>
      </c>
      <c r="CB114">
        <v>8</v>
      </c>
      <c r="CC114">
        <v>3</v>
      </c>
      <c r="CD114">
        <v>20</v>
      </c>
      <c r="CE114">
        <v>14</v>
      </c>
      <c r="CF114">
        <v>27</v>
      </c>
      <c r="CG114">
        <v>7</v>
      </c>
      <c r="CH114">
        <v>3</v>
      </c>
      <c r="CI114">
        <v>16</v>
      </c>
      <c r="CJ114">
        <v>0</v>
      </c>
      <c r="CK114">
        <v>5</v>
      </c>
      <c r="CL114">
        <v>0</v>
      </c>
      <c r="CM114">
        <v>4</v>
      </c>
      <c r="CN114">
        <v>41</v>
      </c>
      <c r="CO114">
        <v>0</v>
      </c>
      <c r="CP114">
        <v>49</v>
      </c>
      <c r="CQ114">
        <v>21</v>
      </c>
      <c r="CR114">
        <v>0</v>
      </c>
      <c r="CS114">
        <v>28</v>
      </c>
      <c r="CT114">
        <v>3</v>
      </c>
      <c r="CU114">
        <v>5</v>
      </c>
      <c r="CV114">
        <v>12</v>
      </c>
      <c r="CW114">
        <v>0</v>
      </c>
      <c r="CX114">
        <v>0</v>
      </c>
      <c r="CY114">
        <v>8</v>
      </c>
      <c r="CZ114">
        <v>0</v>
      </c>
      <c r="DA114">
        <v>23</v>
      </c>
      <c r="DB114">
        <v>129</v>
      </c>
      <c r="DC114">
        <v>0</v>
      </c>
      <c r="DD114">
        <v>0</v>
      </c>
      <c r="DE114">
        <v>3</v>
      </c>
      <c r="DF114">
        <v>0</v>
      </c>
      <c r="DG114">
        <v>38</v>
      </c>
      <c r="DH114">
        <v>11</v>
      </c>
      <c r="DI114">
        <v>0</v>
      </c>
      <c r="DJ114">
        <v>3</v>
      </c>
      <c r="DK114">
        <v>0</v>
      </c>
      <c r="DL114">
        <v>0</v>
      </c>
    </row>
    <row r="115" spans="1:116" x14ac:dyDescent="0.2">
      <c r="A115" t="s">
        <v>161</v>
      </c>
      <c r="B115">
        <v>1937</v>
      </c>
      <c r="C115">
        <v>653</v>
      </c>
      <c r="D115">
        <v>52</v>
      </c>
      <c r="E115">
        <v>0</v>
      </c>
      <c r="F115">
        <v>0</v>
      </c>
      <c r="G115">
        <v>3</v>
      </c>
      <c r="H115">
        <v>0</v>
      </c>
      <c r="I115">
        <v>77</v>
      </c>
      <c r="J115">
        <v>9</v>
      </c>
      <c r="K115">
        <v>3</v>
      </c>
      <c r="L115">
        <v>0</v>
      </c>
      <c r="M115">
        <v>0</v>
      </c>
      <c r="N115">
        <v>42</v>
      </c>
      <c r="O115">
        <v>14</v>
      </c>
      <c r="P115">
        <v>0</v>
      </c>
      <c r="Q115">
        <v>0</v>
      </c>
      <c r="R115">
        <v>0</v>
      </c>
      <c r="S115">
        <v>75</v>
      </c>
      <c r="T115">
        <v>0</v>
      </c>
      <c r="U115">
        <v>0</v>
      </c>
      <c r="V115">
        <v>0</v>
      </c>
      <c r="W115">
        <v>4</v>
      </c>
      <c r="X115">
        <v>4</v>
      </c>
      <c r="Y115">
        <v>0</v>
      </c>
      <c r="Z115">
        <v>7</v>
      </c>
      <c r="AA115">
        <v>13</v>
      </c>
      <c r="AB115">
        <v>0</v>
      </c>
      <c r="AC115">
        <v>5</v>
      </c>
      <c r="AD115">
        <v>0</v>
      </c>
      <c r="AE115">
        <v>4</v>
      </c>
      <c r="AF115">
        <v>0</v>
      </c>
      <c r="AG115">
        <v>0</v>
      </c>
      <c r="AH115">
        <v>3</v>
      </c>
      <c r="AI115">
        <v>0</v>
      </c>
      <c r="AJ115">
        <v>17</v>
      </c>
      <c r="AK115">
        <v>0</v>
      </c>
      <c r="AL115">
        <v>106</v>
      </c>
      <c r="AM115">
        <v>8</v>
      </c>
      <c r="AN115">
        <v>0</v>
      </c>
      <c r="AO115">
        <v>11</v>
      </c>
      <c r="AP115">
        <v>0</v>
      </c>
      <c r="AQ115">
        <v>10</v>
      </c>
      <c r="AR115">
        <v>43</v>
      </c>
      <c r="AS115">
        <v>0</v>
      </c>
      <c r="AT115">
        <v>0</v>
      </c>
      <c r="AU115">
        <v>5</v>
      </c>
      <c r="AV115">
        <v>0</v>
      </c>
      <c r="AW115">
        <v>3</v>
      </c>
      <c r="AX115">
        <v>29</v>
      </c>
      <c r="AY115">
        <v>0</v>
      </c>
      <c r="AZ115">
        <v>0</v>
      </c>
      <c r="BA115">
        <v>0</v>
      </c>
      <c r="BB115">
        <v>0</v>
      </c>
      <c r="BC115">
        <v>14</v>
      </c>
      <c r="BD115">
        <v>29</v>
      </c>
      <c r="BE115">
        <v>0</v>
      </c>
      <c r="BF115">
        <v>0</v>
      </c>
      <c r="BG115">
        <v>0</v>
      </c>
      <c r="BH115">
        <v>8</v>
      </c>
      <c r="BI115">
        <v>0</v>
      </c>
      <c r="BJ115">
        <v>0</v>
      </c>
      <c r="BK115">
        <v>0</v>
      </c>
      <c r="BL115">
        <v>0</v>
      </c>
      <c r="BM115">
        <v>70</v>
      </c>
      <c r="BN115">
        <v>8</v>
      </c>
      <c r="BO115">
        <v>0</v>
      </c>
      <c r="BP115">
        <v>0</v>
      </c>
      <c r="BQ115">
        <v>3</v>
      </c>
      <c r="BR115">
        <v>34</v>
      </c>
      <c r="BS115">
        <v>13</v>
      </c>
      <c r="BT115">
        <v>0</v>
      </c>
      <c r="BU115">
        <v>0</v>
      </c>
      <c r="BV115">
        <v>0</v>
      </c>
      <c r="BW115">
        <v>219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7</v>
      </c>
      <c r="CE115">
        <v>9</v>
      </c>
      <c r="CF115">
        <v>0</v>
      </c>
      <c r="CG115">
        <v>4</v>
      </c>
      <c r="CH115">
        <v>0</v>
      </c>
      <c r="CI115">
        <v>7</v>
      </c>
      <c r="CJ115">
        <v>0</v>
      </c>
      <c r="CK115">
        <v>0</v>
      </c>
      <c r="CL115">
        <v>4</v>
      </c>
      <c r="CM115">
        <v>0</v>
      </c>
      <c r="CN115">
        <v>14</v>
      </c>
      <c r="CO115">
        <v>0</v>
      </c>
      <c r="CP115">
        <v>84</v>
      </c>
      <c r="CQ115">
        <v>4</v>
      </c>
      <c r="CR115">
        <v>0</v>
      </c>
      <c r="CS115">
        <v>37</v>
      </c>
      <c r="CT115">
        <v>0</v>
      </c>
      <c r="CU115">
        <v>0</v>
      </c>
      <c r="CV115">
        <v>64</v>
      </c>
      <c r="CW115">
        <v>0</v>
      </c>
      <c r="CX115">
        <v>0</v>
      </c>
      <c r="CY115">
        <v>0</v>
      </c>
      <c r="CZ115">
        <v>0</v>
      </c>
      <c r="DA115">
        <v>3</v>
      </c>
      <c r="DB115">
        <v>45</v>
      </c>
      <c r="DC115">
        <v>0</v>
      </c>
      <c r="DD115">
        <v>0</v>
      </c>
      <c r="DE115">
        <v>0</v>
      </c>
      <c r="DF115">
        <v>0</v>
      </c>
      <c r="DG115">
        <v>18</v>
      </c>
      <c r="DH115">
        <v>32</v>
      </c>
      <c r="DI115">
        <v>0</v>
      </c>
      <c r="DJ115">
        <v>0</v>
      </c>
      <c r="DK115">
        <v>0</v>
      </c>
      <c r="DL115">
        <v>7</v>
      </c>
    </row>
    <row r="116" spans="1:116" x14ac:dyDescent="0.2">
      <c r="A116" t="s">
        <v>162</v>
      </c>
      <c r="B116">
        <v>2212</v>
      </c>
      <c r="C116">
        <v>20</v>
      </c>
      <c r="D116">
        <v>0</v>
      </c>
      <c r="E116">
        <v>7</v>
      </c>
      <c r="F116">
        <v>18</v>
      </c>
      <c r="G116">
        <v>10</v>
      </c>
      <c r="H116">
        <v>51</v>
      </c>
      <c r="I116">
        <v>394</v>
      </c>
      <c r="J116">
        <v>25</v>
      </c>
      <c r="K116">
        <v>25</v>
      </c>
      <c r="L116">
        <v>0</v>
      </c>
      <c r="M116">
        <v>0</v>
      </c>
      <c r="N116">
        <v>37</v>
      </c>
      <c r="O116">
        <v>71</v>
      </c>
      <c r="P116">
        <v>0</v>
      </c>
      <c r="Q116">
        <v>12</v>
      </c>
      <c r="R116">
        <v>0</v>
      </c>
      <c r="S116">
        <v>28</v>
      </c>
      <c r="T116">
        <v>5</v>
      </c>
      <c r="U116">
        <v>52</v>
      </c>
      <c r="V116">
        <v>32</v>
      </c>
      <c r="W116">
        <v>0</v>
      </c>
      <c r="X116">
        <v>3</v>
      </c>
      <c r="Y116">
        <v>0</v>
      </c>
      <c r="Z116">
        <v>4</v>
      </c>
      <c r="AA116">
        <v>26</v>
      </c>
      <c r="AB116">
        <v>44</v>
      </c>
      <c r="AC116">
        <v>298</v>
      </c>
      <c r="AD116">
        <v>0</v>
      </c>
      <c r="AE116">
        <v>14</v>
      </c>
      <c r="AF116">
        <v>0</v>
      </c>
      <c r="AG116">
        <v>6</v>
      </c>
      <c r="AH116">
        <v>10</v>
      </c>
      <c r="AI116">
        <v>0</v>
      </c>
      <c r="AJ116">
        <v>5</v>
      </c>
      <c r="AK116">
        <v>0</v>
      </c>
      <c r="AL116">
        <v>11</v>
      </c>
      <c r="AM116">
        <v>75</v>
      </c>
      <c r="AN116">
        <v>0</v>
      </c>
      <c r="AO116">
        <v>19</v>
      </c>
      <c r="AP116">
        <v>19</v>
      </c>
      <c r="AQ116">
        <v>31</v>
      </c>
      <c r="AR116">
        <v>26</v>
      </c>
      <c r="AS116">
        <v>0</v>
      </c>
      <c r="AT116">
        <v>18</v>
      </c>
      <c r="AU116">
        <v>10</v>
      </c>
      <c r="AV116">
        <v>3</v>
      </c>
      <c r="AW116">
        <v>33</v>
      </c>
      <c r="AX116">
        <v>86</v>
      </c>
      <c r="AY116">
        <v>0</v>
      </c>
      <c r="AZ116">
        <v>0</v>
      </c>
      <c r="BA116">
        <v>11</v>
      </c>
      <c r="BB116">
        <v>0</v>
      </c>
      <c r="BC116">
        <v>24</v>
      </c>
      <c r="BD116">
        <v>74</v>
      </c>
      <c r="BE116">
        <v>0</v>
      </c>
      <c r="BF116">
        <v>222</v>
      </c>
      <c r="BG116">
        <v>0</v>
      </c>
      <c r="BH116">
        <v>24</v>
      </c>
      <c r="BI116">
        <v>0</v>
      </c>
      <c r="BJ116">
        <v>7</v>
      </c>
      <c r="BK116">
        <v>0</v>
      </c>
      <c r="BL116">
        <v>7</v>
      </c>
      <c r="BM116">
        <v>55</v>
      </c>
      <c r="BN116">
        <v>4</v>
      </c>
      <c r="BO116">
        <v>7</v>
      </c>
      <c r="BP116">
        <v>0</v>
      </c>
      <c r="BQ116">
        <v>0</v>
      </c>
      <c r="BR116">
        <v>4</v>
      </c>
      <c r="BS116">
        <v>14</v>
      </c>
      <c r="BT116">
        <v>0</v>
      </c>
      <c r="BU116">
        <v>0</v>
      </c>
      <c r="BV116">
        <v>0</v>
      </c>
      <c r="BW116">
        <v>4</v>
      </c>
      <c r="BX116">
        <v>0</v>
      </c>
      <c r="BY116">
        <v>0</v>
      </c>
      <c r="BZ116">
        <v>4</v>
      </c>
      <c r="CA116">
        <v>0</v>
      </c>
      <c r="CB116">
        <v>0</v>
      </c>
      <c r="CC116">
        <v>0</v>
      </c>
      <c r="CD116">
        <v>4</v>
      </c>
      <c r="CE116">
        <v>0</v>
      </c>
      <c r="CF116">
        <v>5</v>
      </c>
      <c r="CG116">
        <v>77</v>
      </c>
      <c r="CH116">
        <v>0</v>
      </c>
      <c r="CI116">
        <v>4</v>
      </c>
      <c r="CJ116">
        <v>0</v>
      </c>
      <c r="CK116">
        <v>0</v>
      </c>
      <c r="CL116">
        <v>5</v>
      </c>
      <c r="CM116">
        <v>0</v>
      </c>
      <c r="CN116">
        <v>0</v>
      </c>
      <c r="CO116">
        <v>0</v>
      </c>
      <c r="CP116">
        <v>5</v>
      </c>
      <c r="CQ116">
        <v>16</v>
      </c>
      <c r="CR116">
        <v>0</v>
      </c>
      <c r="CS116">
        <v>0</v>
      </c>
      <c r="CT116">
        <v>6</v>
      </c>
      <c r="CU116">
        <v>3</v>
      </c>
      <c r="CV116">
        <v>0</v>
      </c>
      <c r="CW116">
        <v>0</v>
      </c>
      <c r="CX116">
        <v>4</v>
      </c>
      <c r="CY116">
        <v>0</v>
      </c>
      <c r="CZ116">
        <v>0</v>
      </c>
      <c r="DA116">
        <v>12</v>
      </c>
      <c r="DB116">
        <v>13</v>
      </c>
      <c r="DC116">
        <v>0</v>
      </c>
      <c r="DD116">
        <v>0</v>
      </c>
      <c r="DE116">
        <v>5</v>
      </c>
      <c r="DF116">
        <v>0</v>
      </c>
      <c r="DG116">
        <v>0</v>
      </c>
      <c r="DH116">
        <v>8</v>
      </c>
      <c r="DI116">
        <v>0</v>
      </c>
      <c r="DJ116">
        <v>56</v>
      </c>
      <c r="DK116">
        <v>0</v>
      </c>
      <c r="DL116">
        <v>0</v>
      </c>
    </row>
    <row r="117" spans="1:116" x14ac:dyDescent="0.2">
      <c r="A117" t="s">
        <v>163</v>
      </c>
      <c r="B117">
        <v>985</v>
      </c>
      <c r="C117">
        <v>463</v>
      </c>
      <c r="D117">
        <v>0</v>
      </c>
      <c r="E117">
        <v>0</v>
      </c>
      <c r="F117">
        <v>0</v>
      </c>
      <c r="G117">
        <v>6</v>
      </c>
      <c r="H117">
        <v>0</v>
      </c>
      <c r="I117">
        <v>48</v>
      </c>
      <c r="J117">
        <v>9</v>
      </c>
      <c r="K117">
        <v>5</v>
      </c>
      <c r="L117">
        <v>3</v>
      </c>
      <c r="M117">
        <v>0</v>
      </c>
      <c r="N117">
        <v>32</v>
      </c>
      <c r="O117">
        <v>4</v>
      </c>
      <c r="P117">
        <v>0</v>
      </c>
      <c r="Q117">
        <v>0</v>
      </c>
      <c r="R117">
        <v>0</v>
      </c>
      <c r="S117">
        <v>18</v>
      </c>
      <c r="T117">
        <v>0</v>
      </c>
      <c r="U117">
        <v>0</v>
      </c>
      <c r="V117">
        <v>0</v>
      </c>
      <c r="W117">
        <v>3</v>
      </c>
      <c r="X117">
        <v>0</v>
      </c>
      <c r="Y117">
        <v>0</v>
      </c>
      <c r="Z117">
        <v>8</v>
      </c>
      <c r="AA117">
        <v>6</v>
      </c>
      <c r="AB117">
        <v>7</v>
      </c>
      <c r="AC117">
        <v>6</v>
      </c>
      <c r="AD117">
        <v>0</v>
      </c>
      <c r="AE117">
        <v>3</v>
      </c>
      <c r="AF117">
        <v>0</v>
      </c>
      <c r="AG117">
        <v>0</v>
      </c>
      <c r="AH117">
        <v>4</v>
      </c>
      <c r="AI117">
        <v>0</v>
      </c>
      <c r="AJ117">
        <v>12</v>
      </c>
      <c r="AK117">
        <v>0</v>
      </c>
      <c r="AL117">
        <v>48</v>
      </c>
      <c r="AM117">
        <v>3</v>
      </c>
      <c r="AN117">
        <v>0</v>
      </c>
      <c r="AO117">
        <v>0</v>
      </c>
      <c r="AP117">
        <v>0</v>
      </c>
      <c r="AQ117">
        <v>5</v>
      </c>
      <c r="AR117">
        <v>5</v>
      </c>
      <c r="AS117">
        <v>0</v>
      </c>
      <c r="AT117">
        <v>0</v>
      </c>
      <c r="AU117">
        <v>0</v>
      </c>
      <c r="AV117">
        <v>0</v>
      </c>
      <c r="AW117">
        <v>5</v>
      </c>
      <c r="AX117">
        <v>10</v>
      </c>
      <c r="AY117">
        <v>0</v>
      </c>
      <c r="AZ117">
        <v>0</v>
      </c>
      <c r="BA117">
        <v>0</v>
      </c>
      <c r="BB117">
        <v>0</v>
      </c>
      <c r="BC117">
        <v>10</v>
      </c>
      <c r="BD117">
        <v>9</v>
      </c>
      <c r="BE117">
        <v>0</v>
      </c>
      <c r="BF117">
        <v>8</v>
      </c>
      <c r="BG117">
        <v>0</v>
      </c>
      <c r="BH117">
        <v>5</v>
      </c>
      <c r="BI117">
        <v>0</v>
      </c>
      <c r="BJ117">
        <v>0</v>
      </c>
      <c r="BK117">
        <v>0</v>
      </c>
      <c r="BL117">
        <v>0</v>
      </c>
      <c r="BM117">
        <v>38</v>
      </c>
      <c r="BN117">
        <v>10</v>
      </c>
      <c r="BO117">
        <v>3</v>
      </c>
      <c r="BP117">
        <v>0</v>
      </c>
      <c r="BQ117">
        <v>0</v>
      </c>
      <c r="BR117">
        <v>28</v>
      </c>
      <c r="BS117">
        <v>15</v>
      </c>
      <c r="BT117">
        <v>0</v>
      </c>
      <c r="BU117">
        <v>0</v>
      </c>
      <c r="BV117">
        <v>0</v>
      </c>
      <c r="BW117">
        <v>18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4</v>
      </c>
      <c r="CE117">
        <v>9</v>
      </c>
      <c r="CF117">
        <v>3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3</v>
      </c>
      <c r="CM117">
        <v>0</v>
      </c>
      <c r="CN117">
        <v>8</v>
      </c>
      <c r="CO117">
        <v>0</v>
      </c>
      <c r="CP117">
        <v>26</v>
      </c>
      <c r="CQ117">
        <v>8</v>
      </c>
      <c r="CR117">
        <v>0</v>
      </c>
      <c r="CS117">
        <v>0</v>
      </c>
      <c r="CT117">
        <v>0</v>
      </c>
      <c r="CU117">
        <v>0</v>
      </c>
      <c r="CV117">
        <v>5</v>
      </c>
      <c r="CW117">
        <v>0</v>
      </c>
      <c r="CX117">
        <v>0</v>
      </c>
      <c r="CY117">
        <v>5</v>
      </c>
      <c r="CZ117">
        <v>0</v>
      </c>
      <c r="DA117">
        <v>3</v>
      </c>
      <c r="DB117">
        <v>19</v>
      </c>
      <c r="DC117">
        <v>0</v>
      </c>
      <c r="DD117">
        <v>0</v>
      </c>
      <c r="DE117">
        <v>4</v>
      </c>
      <c r="DF117">
        <v>0</v>
      </c>
      <c r="DG117">
        <v>11</v>
      </c>
      <c r="DH117">
        <v>6</v>
      </c>
      <c r="DI117">
        <v>0</v>
      </c>
      <c r="DJ117">
        <v>14</v>
      </c>
      <c r="DK117">
        <v>0</v>
      </c>
      <c r="DL117">
        <v>0</v>
      </c>
    </row>
    <row r="118" spans="1:116" x14ac:dyDescent="0.2">
      <c r="A118" t="s">
        <v>164</v>
      </c>
      <c r="B118">
        <v>7770</v>
      </c>
      <c r="C118">
        <v>2440</v>
      </c>
      <c r="D118">
        <v>884</v>
      </c>
      <c r="E118">
        <v>0</v>
      </c>
      <c r="F118">
        <v>0</v>
      </c>
      <c r="G118">
        <v>41</v>
      </c>
      <c r="H118">
        <v>0</v>
      </c>
      <c r="I118">
        <v>491</v>
      </c>
      <c r="J118">
        <v>14</v>
      </c>
      <c r="K118">
        <v>21</v>
      </c>
      <c r="L118">
        <v>3</v>
      </c>
      <c r="M118">
        <v>7</v>
      </c>
      <c r="N118">
        <v>157</v>
      </c>
      <c r="O118">
        <v>24</v>
      </c>
      <c r="P118">
        <v>0</v>
      </c>
      <c r="Q118">
        <v>0</v>
      </c>
      <c r="R118">
        <v>0</v>
      </c>
      <c r="S118">
        <v>43</v>
      </c>
      <c r="T118">
        <v>9</v>
      </c>
      <c r="U118">
        <v>5</v>
      </c>
      <c r="V118">
        <v>13</v>
      </c>
      <c r="W118">
        <v>11</v>
      </c>
      <c r="X118">
        <v>7</v>
      </c>
      <c r="Y118">
        <v>3</v>
      </c>
      <c r="Z118">
        <v>28</v>
      </c>
      <c r="AA118">
        <v>165</v>
      </c>
      <c r="AB118">
        <v>375</v>
      </c>
      <c r="AC118">
        <v>24</v>
      </c>
      <c r="AD118">
        <v>0</v>
      </c>
      <c r="AE118">
        <v>10</v>
      </c>
      <c r="AF118">
        <v>3</v>
      </c>
      <c r="AG118">
        <v>0</v>
      </c>
      <c r="AH118">
        <v>15</v>
      </c>
      <c r="AI118">
        <v>16</v>
      </c>
      <c r="AJ118">
        <v>57</v>
      </c>
      <c r="AK118">
        <v>0</v>
      </c>
      <c r="AL118">
        <v>144</v>
      </c>
      <c r="AM118">
        <v>29</v>
      </c>
      <c r="AN118">
        <v>0</v>
      </c>
      <c r="AO118">
        <v>73</v>
      </c>
      <c r="AP118">
        <v>15</v>
      </c>
      <c r="AQ118">
        <v>13</v>
      </c>
      <c r="AR118">
        <v>40</v>
      </c>
      <c r="AS118">
        <v>3</v>
      </c>
      <c r="AT118">
        <v>12</v>
      </c>
      <c r="AU118">
        <v>4</v>
      </c>
      <c r="AV118">
        <v>0</v>
      </c>
      <c r="AW118">
        <v>10</v>
      </c>
      <c r="AX118">
        <v>166</v>
      </c>
      <c r="AY118">
        <v>0</v>
      </c>
      <c r="AZ118">
        <v>0</v>
      </c>
      <c r="BA118">
        <v>4</v>
      </c>
      <c r="BB118">
        <v>0</v>
      </c>
      <c r="BC118">
        <v>71</v>
      </c>
      <c r="BD118">
        <v>31</v>
      </c>
      <c r="BE118">
        <v>3</v>
      </c>
      <c r="BF118">
        <v>11</v>
      </c>
      <c r="BG118">
        <v>0</v>
      </c>
      <c r="BH118">
        <v>32</v>
      </c>
      <c r="BI118">
        <v>5</v>
      </c>
      <c r="BJ118">
        <v>0</v>
      </c>
      <c r="BK118">
        <v>22</v>
      </c>
      <c r="BL118">
        <v>3</v>
      </c>
      <c r="BM118">
        <v>378</v>
      </c>
      <c r="BN118">
        <v>12</v>
      </c>
      <c r="BO118">
        <v>17</v>
      </c>
      <c r="BP118">
        <v>0</v>
      </c>
      <c r="BQ118">
        <v>10</v>
      </c>
      <c r="BR118">
        <v>183</v>
      </c>
      <c r="BS118">
        <v>38</v>
      </c>
      <c r="BT118">
        <v>0</v>
      </c>
      <c r="BU118">
        <v>0</v>
      </c>
      <c r="BV118">
        <v>0</v>
      </c>
      <c r="BW118">
        <v>43</v>
      </c>
      <c r="BX118">
        <v>13</v>
      </c>
      <c r="BY118">
        <v>9</v>
      </c>
      <c r="BZ118">
        <v>8</v>
      </c>
      <c r="CA118">
        <v>6</v>
      </c>
      <c r="CB118">
        <v>10</v>
      </c>
      <c r="CC118">
        <v>0</v>
      </c>
      <c r="CD118">
        <v>28</v>
      </c>
      <c r="CE118">
        <v>153</v>
      </c>
      <c r="CF118">
        <v>439</v>
      </c>
      <c r="CG118">
        <v>14</v>
      </c>
      <c r="CH118">
        <v>4</v>
      </c>
      <c r="CI118">
        <v>9</v>
      </c>
      <c r="CJ118">
        <v>0</v>
      </c>
      <c r="CK118">
        <v>0</v>
      </c>
      <c r="CL118">
        <v>15</v>
      </c>
      <c r="CM118">
        <v>8</v>
      </c>
      <c r="CN118">
        <v>60</v>
      </c>
      <c r="CO118">
        <v>3</v>
      </c>
      <c r="CP118">
        <v>142</v>
      </c>
      <c r="CQ118">
        <v>35</v>
      </c>
      <c r="CR118">
        <v>0</v>
      </c>
      <c r="CS118">
        <v>96</v>
      </c>
      <c r="CT118">
        <v>12</v>
      </c>
      <c r="CU118">
        <v>13</v>
      </c>
      <c r="CV118">
        <v>42</v>
      </c>
      <c r="CW118">
        <v>0</v>
      </c>
      <c r="CX118">
        <v>14</v>
      </c>
      <c r="CY118">
        <v>12</v>
      </c>
      <c r="CZ118">
        <v>0</v>
      </c>
      <c r="DA118">
        <v>8</v>
      </c>
      <c r="DB118">
        <v>246</v>
      </c>
      <c r="DC118">
        <v>0</v>
      </c>
      <c r="DD118">
        <v>0</v>
      </c>
      <c r="DE118">
        <v>3</v>
      </c>
      <c r="DF118">
        <v>0</v>
      </c>
      <c r="DG118">
        <v>86</v>
      </c>
      <c r="DH118">
        <v>21</v>
      </c>
      <c r="DI118">
        <v>3</v>
      </c>
      <c r="DJ118">
        <v>10</v>
      </c>
      <c r="DK118">
        <v>5</v>
      </c>
      <c r="DL118">
        <v>5</v>
      </c>
    </row>
    <row r="119" spans="1:116" x14ac:dyDescent="0.2">
      <c r="A119" t="s">
        <v>165</v>
      </c>
      <c r="B119">
        <v>50</v>
      </c>
      <c r="C119">
        <v>43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4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</row>
    <row r="120" spans="1:116" x14ac:dyDescent="0.2">
      <c r="A120" t="s">
        <v>166</v>
      </c>
      <c r="B120">
        <v>5560</v>
      </c>
      <c r="C120">
        <v>185</v>
      </c>
      <c r="D120">
        <v>8</v>
      </c>
      <c r="E120">
        <v>3</v>
      </c>
      <c r="F120">
        <v>0</v>
      </c>
      <c r="G120">
        <v>40</v>
      </c>
      <c r="H120">
        <v>0</v>
      </c>
      <c r="I120">
        <v>49</v>
      </c>
      <c r="J120">
        <v>25</v>
      </c>
      <c r="K120">
        <v>24</v>
      </c>
      <c r="L120">
        <v>50</v>
      </c>
      <c r="M120">
        <v>6</v>
      </c>
      <c r="N120">
        <v>32</v>
      </c>
      <c r="O120">
        <v>105</v>
      </c>
      <c r="P120">
        <v>0</v>
      </c>
      <c r="Q120">
        <v>3</v>
      </c>
      <c r="R120">
        <v>0</v>
      </c>
      <c r="S120">
        <v>20</v>
      </c>
      <c r="T120">
        <v>22</v>
      </c>
      <c r="U120">
        <v>105</v>
      </c>
      <c r="V120">
        <v>0</v>
      </c>
      <c r="W120">
        <v>37</v>
      </c>
      <c r="X120">
        <v>5</v>
      </c>
      <c r="Y120">
        <v>0</v>
      </c>
      <c r="Z120">
        <v>217</v>
      </c>
      <c r="AA120">
        <v>87</v>
      </c>
      <c r="AB120">
        <v>36</v>
      </c>
      <c r="AC120">
        <v>291</v>
      </c>
      <c r="AD120">
        <v>0</v>
      </c>
      <c r="AE120">
        <v>22</v>
      </c>
      <c r="AF120">
        <v>0</v>
      </c>
      <c r="AG120">
        <v>3</v>
      </c>
      <c r="AH120">
        <v>0</v>
      </c>
      <c r="AI120">
        <v>6</v>
      </c>
      <c r="AJ120">
        <v>177</v>
      </c>
      <c r="AK120">
        <v>0</v>
      </c>
      <c r="AL120">
        <v>145</v>
      </c>
      <c r="AM120">
        <v>115</v>
      </c>
      <c r="AN120">
        <v>121</v>
      </c>
      <c r="AO120">
        <v>86</v>
      </c>
      <c r="AP120">
        <v>10</v>
      </c>
      <c r="AQ120">
        <v>10</v>
      </c>
      <c r="AR120">
        <v>515</v>
      </c>
      <c r="AS120">
        <v>0</v>
      </c>
      <c r="AT120">
        <v>148</v>
      </c>
      <c r="AU120">
        <v>10</v>
      </c>
      <c r="AV120">
        <v>43</v>
      </c>
      <c r="AW120">
        <v>23</v>
      </c>
      <c r="AX120">
        <v>139</v>
      </c>
      <c r="AY120">
        <v>3</v>
      </c>
      <c r="AZ120">
        <v>0</v>
      </c>
      <c r="BA120">
        <v>0</v>
      </c>
      <c r="BB120">
        <v>0</v>
      </c>
      <c r="BC120">
        <v>62</v>
      </c>
      <c r="BD120">
        <v>18</v>
      </c>
      <c r="BE120">
        <v>0</v>
      </c>
      <c r="BF120">
        <v>4</v>
      </c>
      <c r="BG120">
        <v>0</v>
      </c>
      <c r="BH120">
        <v>54</v>
      </c>
      <c r="BI120">
        <v>0</v>
      </c>
      <c r="BJ120">
        <v>0</v>
      </c>
      <c r="BK120">
        <v>22</v>
      </c>
      <c r="BL120">
        <v>0</v>
      </c>
      <c r="BM120">
        <v>36</v>
      </c>
      <c r="BN120">
        <v>17</v>
      </c>
      <c r="BO120">
        <v>15</v>
      </c>
      <c r="BP120">
        <v>42</v>
      </c>
      <c r="BQ120">
        <v>11</v>
      </c>
      <c r="BR120">
        <v>19</v>
      </c>
      <c r="BS120">
        <v>90</v>
      </c>
      <c r="BT120">
        <v>0</v>
      </c>
      <c r="BU120">
        <v>0</v>
      </c>
      <c r="BV120">
        <v>3</v>
      </c>
      <c r="BW120">
        <v>21</v>
      </c>
      <c r="BX120">
        <v>27</v>
      </c>
      <c r="BY120">
        <v>57</v>
      </c>
      <c r="BZ120">
        <v>4</v>
      </c>
      <c r="CA120">
        <v>31</v>
      </c>
      <c r="CB120">
        <v>5</v>
      </c>
      <c r="CC120">
        <v>3</v>
      </c>
      <c r="CD120">
        <v>175</v>
      </c>
      <c r="CE120">
        <v>86</v>
      </c>
      <c r="CF120">
        <v>11</v>
      </c>
      <c r="CG120">
        <v>433</v>
      </c>
      <c r="CH120">
        <v>0</v>
      </c>
      <c r="CI120">
        <v>24</v>
      </c>
      <c r="CJ120">
        <v>0</v>
      </c>
      <c r="CK120">
        <v>0</v>
      </c>
      <c r="CL120">
        <v>5</v>
      </c>
      <c r="CM120">
        <v>4</v>
      </c>
      <c r="CN120">
        <v>184</v>
      </c>
      <c r="CO120">
        <v>7</v>
      </c>
      <c r="CP120">
        <v>110</v>
      </c>
      <c r="CQ120">
        <v>144</v>
      </c>
      <c r="CR120">
        <v>59</v>
      </c>
      <c r="CS120">
        <v>56</v>
      </c>
      <c r="CT120">
        <v>10</v>
      </c>
      <c r="CU120">
        <v>6</v>
      </c>
      <c r="CV120">
        <v>436</v>
      </c>
      <c r="CW120">
        <v>0</v>
      </c>
      <c r="CX120">
        <v>97</v>
      </c>
      <c r="CY120">
        <v>11</v>
      </c>
      <c r="CZ120">
        <v>12</v>
      </c>
      <c r="DA120">
        <v>16</v>
      </c>
      <c r="DB120">
        <v>113</v>
      </c>
      <c r="DC120">
        <v>0</v>
      </c>
      <c r="DD120">
        <v>0</v>
      </c>
      <c r="DE120">
        <v>9</v>
      </c>
      <c r="DF120">
        <v>0</v>
      </c>
      <c r="DG120">
        <v>64</v>
      </c>
      <c r="DH120">
        <v>13</v>
      </c>
      <c r="DI120">
        <v>0</v>
      </c>
      <c r="DJ120">
        <v>8</v>
      </c>
      <c r="DK120">
        <v>0</v>
      </c>
      <c r="DL120">
        <v>0</v>
      </c>
    </row>
    <row r="121" spans="1:116" x14ac:dyDescent="0.2">
      <c r="A121" t="s">
        <v>167</v>
      </c>
      <c r="B121">
        <v>938</v>
      </c>
      <c r="C121">
        <v>186</v>
      </c>
      <c r="D121">
        <v>18</v>
      </c>
      <c r="E121">
        <v>0</v>
      </c>
      <c r="F121">
        <v>0</v>
      </c>
      <c r="G121">
        <v>9</v>
      </c>
      <c r="H121">
        <v>0</v>
      </c>
      <c r="I121">
        <v>52</v>
      </c>
      <c r="J121">
        <v>17</v>
      </c>
      <c r="K121">
        <v>9</v>
      </c>
      <c r="L121">
        <v>0</v>
      </c>
      <c r="M121">
        <v>0</v>
      </c>
      <c r="N121">
        <v>20</v>
      </c>
      <c r="O121">
        <v>6</v>
      </c>
      <c r="P121">
        <v>0</v>
      </c>
      <c r="Q121">
        <v>0</v>
      </c>
      <c r="R121">
        <v>0</v>
      </c>
      <c r="S121">
        <v>7</v>
      </c>
      <c r="T121">
        <v>0</v>
      </c>
      <c r="U121">
        <v>0</v>
      </c>
      <c r="V121">
        <v>0</v>
      </c>
      <c r="W121">
        <v>3</v>
      </c>
      <c r="X121">
        <v>0</v>
      </c>
      <c r="Y121">
        <v>0</v>
      </c>
      <c r="Z121">
        <v>0</v>
      </c>
      <c r="AA121">
        <v>8</v>
      </c>
      <c r="AB121">
        <v>13</v>
      </c>
      <c r="AC121">
        <v>0</v>
      </c>
      <c r="AD121">
        <v>0</v>
      </c>
      <c r="AE121">
        <v>11</v>
      </c>
      <c r="AF121">
        <v>0</v>
      </c>
      <c r="AG121">
        <v>0</v>
      </c>
      <c r="AH121">
        <v>6</v>
      </c>
      <c r="AI121">
        <v>0</v>
      </c>
      <c r="AJ121">
        <v>15</v>
      </c>
      <c r="AK121">
        <v>0</v>
      </c>
      <c r="AL121">
        <v>18</v>
      </c>
      <c r="AM121">
        <v>7</v>
      </c>
      <c r="AN121">
        <v>0</v>
      </c>
      <c r="AO121">
        <v>15</v>
      </c>
      <c r="AP121">
        <v>0</v>
      </c>
      <c r="AQ121">
        <v>5</v>
      </c>
      <c r="AR121">
        <v>15</v>
      </c>
      <c r="AS121">
        <v>0</v>
      </c>
      <c r="AT121">
        <v>0</v>
      </c>
      <c r="AU121">
        <v>0</v>
      </c>
      <c r="AV121">
        <v>0</v>
      </c>
      <c r="AW121">
        <v>7</v>
      </c>
      <c r="AX121">
        <v>38</v>
      </c>
      <c r="AY121">
        <v>0</v>
      </c>
      <c r="AZ121">
        <v>0</v>
      </c>
      <c r="BA121">
        <v>0</v>
      </c>
      <c r="BB121">
        <v>0</v>
      </c>
      <c r="BC121">
        <v>29</v>
      </c>
      <c r="BD121">
        <v>11</v>
      </c>
      <c r="BE121">
        <v>0</v>
      </c>
      <c r="BF121">
        <v>6</v>
      </c>
      <c r="BG121">
        <v>0</v>
      </c>
      <c r="BH121">
        <v>8</v>
      </c>
      <c r="BI121">
        <v>4</v>
      </c>
      <c r="BJ121">
        <v>0</v>
      </c>
      <c r="BK121">
        <v>9</v>
      </c>
      <c r="BL121">
        <v>3</v>
      </c>
      <c r="BM121">
        <v>46</v>
      </c>
      <c r="BN121">
        <v>25</v>
      </c>
      <c r="BO121">
        <v>6</v>
      </c>
      <c r="BP121">
        <v>3</v>
      </c>
      <c r="BQ121">
        <v>0</v>
      </c>
      <c r="BR121">
        <v>12</v>
      </c>
      <c r="BS121">
        <v>4</v>
      </c>
      <c r="BT121">
        <v>0</v>
      </c>
      <c r="BU121">
        <v>0</v>
      </c>
      <c r="BV121">
        <v>0</v>
      </c>
      <c r="BW121">
        <v>12</v>
      </c>
      <c r="BX121">
        <v>5</v>
      </c>
      <c r="BY121">
        <v>0</v>
      </c>
      <c r="BZ121">
        <v>0</v>
      </c>
      <c r="CA121">
        <v>8</v>
      </c>
      <c r="CB121">
        <v>0</v>
      </c>
      <c r="CC121">
        <v>0</v>
      </c>
      <c r="CD121">
        <v>6</v>
      </c>
      <c r="CE121">
        <v>16</v>
      </c>
      <c r="CF121">
        <v>20</v>
      </c>
      <c r="CG121">
        <v>5</v>
      </c>
      <c r="CH121">
        <v>4</v>
      </c>
      <c r="CI121">
        <v>11</v>
      </c>
      <c r="CJ121">
        <v>4</v>
      </c>
      <c r="CK121">
        <v>3</v>
      </c>
      <c r="CL121">
        <v>0</v>
      </c>
      <c r="CM121">
        <v>0</v>
      </c>
      <c r="CN121">
        <v>8</v>
      </c>
      <c r="CO121">
        <v>0</v>
      </c>
      <c r="CP121">
        <v>22</v>
      </c>
      <c r="CQ121">
        <v>3</v>
      </c>
      <c r="CR121">
        <v>0</v>
      </c>
      <c r="CS121">
        <v>23</v>
      </c>
      <c r="CT121">
        <v>5</v>
      </c>
      <c r="CU121">
        <v>8</v>
      </c>
      <c r="CV121">
        <v>9</v>
      </c>
      <c r="CW121">
        <v>0</v>
      </c>
      <c r="CX121">
        <v>0</v>
      </c>
      <c r="CY121">
        <v>7</v>
      </c>
      <c r="CZ121">
        <v>0</v>
      </c>
      <c r="DA121">
        <v>0</v>
      </c>
      <c r="DB121">
        <v>57</v>
      </c>
      <c r="DC121">
        <v>0</v>
      </c>
      <c r="DD121">
        <v>0</v>
      </c>
      <c r="DE121">
        <v>0</v>
      </c>
      <c r="DF121">
        <v>0</v>
      </c>
      <c r="DG121">
        <v>15</v>
      </c>
      <c r="DH121">
        <v>36</v>
      </c>
      <c r="DI121">
        <v>0</v>
      </c>
      <c r="DJ121">
        <v>0</v>
      </c>
      <c r="DK121">
        <v>0</v>
      </c>
      <c r="DL121">
        <v>0</v>
      </c>
    </row>
    <row r="122" spans="1:116" x14ac:dyDescent="0.2">
      <c r="A122" t="s">
        <v>288</v>
      </c>
      <c r="B122">
        <v>34</v>
      </c>
      <c r="C122">
        <v>17</v>
      </c>
      <c r="D122">
        <v>17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</row>
    <row r="123" spans="1:116" x14ac:dyDescent="0.2">
      <c r="A123" t="s">
        <v>168</v>
      </c>
      <c r="B123">
        <v>2010</v>
      </c>
      <c r="C123">
        <v>586</v>
      </c>
      <c r="D123">
        <v>326</v>
      </c>
      <c r="E123">
        <v>0</v>
      </c>
      <c r="F123">
        <v>0</v>
      </c>
      <c r="G123">
        <v>6</v>
      </c>
      <c r="H123">
        <v>0</v>
      </c>
      <c r="I123">
        <v>65</v>
      </c>
      <c r="J123">
        <v>14</v>
      </c>
      <c r="K123">
        <v>9</v>
      </c>
      <c r="L123">
        <v>0</v>
      </c>
      <c r="M123">
        <v>0</v>
      </c>
      <c r="N123">
        <v>84</v>
      </c>
      <c r="O123">
        <v>10</v>
      </c>
      <c r="P123">
        <v>0</v>
      </c>
      <c r="Q123">
        <v>0</v>
      </c>
      <c r="R123">
        <v>0</v>
      </c>
      <c r="S123">
        <v>199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12</v>
      </c>
      <c r="AA123">
        <v>27</v>
      </c>
      <c r="AB123">
        <v>6</v>
      </c>
      <c r="AC123">
        <v>3</v>
      </c>
      <c r="AD123">
        <v>0</v>
      </c>
      <c r="AE123">
        <v>0</v>
      </c>
      <c r="AF123">
        <v>0</v>
      </c>
      <c r="AG123">
        <v>0</v>
      </c>
      <c r="AH123">
        <v>7</v>
      </c>
      <c r="AI123">
        <v>0</v>
      </c>
      <c r="AJ123">
        <v>46</v>
      </c>
      <c r="AK123">
        <v>0</v>
      </c>
      <c r="AL123">
        <v>57</v>
      </c>
      <c r="AM123">
        <v>4</v>
      </c>
      <c r="AN123">
        <v>0</v>
      </c>
      <c r="AO123">
        <v>5</v>
      </c>
      <c r="AP123">
        <v>0</v>
      </c>
      <c r="AQ123">
        <v>6</v>
      </c>
      <c r="AR123">
        <v>20</v>
      </c>
      <c r="AS123">
        <v>0</v>
      </c>
      <c r="AT123">
        <v>0</v>
      </c>
      <c r="AU123">
        <v>5</v>
      </c>
      <c r="AV123">
        <v>0</v>
      </c>
      <c r="AW123">
        <v>0</v>
      </c>
      <c r="AX123">
        <v>11</v>
      </c>
      <c r="AY123">
        <v>0</v>
      </c>
      <c r="AZ123">
        <v>0</v>
      </c>
      <c r="BA123">
        <v>0</v>
      </c>
      <c r="BB123">
        <v>0</v>
      </c>
      <c r="BC123">
        <v>13</v>
      </c>
      <c r="BD123">
        <v>7</v>
      </c>
      <c r="BE123">
        <v>0</v>
      </c>
      <c r="BF123">
        <v>4</v>
      </c>
      <c r="BG123">
        <v>0</v>
      </c>
      <c r="BH123">
        <v>7</v>
      </c>
      <c r="BI123">
        <v>0</v>
      </c>
      <c r="BJ123">
        <v>0</v>
      </c>
      <c r="BK123">
        <v>9</v>
      </c>
      <c r="BL123">
        <v>0</v>
      </c>
      <c r="BM123">
        <v>70</v>
      </c>
      <c r="BN123">
        <v>11</v>
      </c>
      <c r="BO123">
        <v>5</v>
      </c>
      <c r="BP123">
        <v>0</v>
      </c>
      <c r="BQ123">
        <v>3</v>
      </c>
      <c r="BR123">
        <v>56</v>
      </c>
      <c r="BS123">
        <v>9</v>
      </c>
      <c r="BT123">
        <v>0</v>
      </c>
      <c r="BU123">
        <v>0</v>
      </c>
      <c r="BV123">
        <v>0</v>
      </c>
      <c r="BW123">
        <v>142</v>
      </c>
      <c r="BX123">
        <v>5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8</v>
      </c>
      <c r="CE123">
        <v>13</v>
      </c>
      <c r="CF123">
        <v>7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3</v>
      </c>
      <c r="CM123">
        <v>0</v>
      </c>
      <c r="CN123">
        <v>17</v>
      </c>
      <c r="CO123">
        <v>0</v>
      </c>
      <c r="CP123">
        <v>35</v>
      </c>
      <c r="CQ123">
        <v>6</v>
      </c>
      <c r="CR123">
        <v>0</v>
      </c>
      <c r="CS123">
        <v>9</v>
      </c>
      <c r="CT123">
        <v>0</v>
      </c>
      <c r="CU123">
        <v>0</v>
      </c>
      <c r="CV123">
        <v>13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16</v>
      </c>
      <c r="DC123">
        <v>0</v>
      </c>
      <c r="DD123">
        <v>0</v>
      </c>
      <c r="DE123">
        <v>6</v>
      </c>
      <c r="DF123">
        <v>0</v>
      </c>
      <c r="DG123">
        <v>9</v>
      </c>
      <c r="DH123">
        <v>10</v>
      </c>
      <c r="DI123">
        <v>0</v>
      </c>
      <c r="DJ123">
        <v>4</v>
      </c>
      <c r="DK123">
        <v>0</v>
      </c>
      <c r="DL123">
        <v>0</v>
      </c>
    </row>
    <row r="124" spans="1:116" x14ac:dyDescent="0.2">
      <c r="A124" t="s">
        <v>169</v>
      </c>
      <c r="B124">
        <v>247</v>
      </c>
      <c r="C124">
        <v>153</v>
      </c>
      <c r="D124">
        <v>67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5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5</v>
      </c>
      <c r="BN124">
        <v>3</v>
      </c>
      <c r="BO124">
        <v>0</v>
      </c>
      <c r="BP124">
        <v>0</v>
      </c>
      <c r="BQ124">
        <v>0</v>
      </c>
      <c r="BR124">
        <v>5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3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3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3</v>
      </c>
      <c r="DI124">
        <v>0</v>
      </c>
      <c r="DJ124">
        <v>0</v>
      </c>
      <c r="DK124">
        <v>0</v>
      </c>
      <c r="DL124">
        <v>0</v>
      </c>
    </row>
    <row r="125" spans="1:116" x14ac:dyDescent="0.2">
      <c r="A125" t="s">
        <v>170</v>
      </c>
      <c r="B125">
        <v>117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51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5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14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5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8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18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3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6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3</v>
      </c>
      <c r="DH125">
        <v>0</v>
      </c>
      <c r="DI125">
        <v>0</v>
      </c>
      <c r="DJ125">
        <v>0</v>
      </c>
      <c r="DK125">
        <v>0</v>
      </c>
      <c r="DL125">
        <v>0</v>
      </c>
    </row>
    <row r="126" spans="1:116" x14ac:dyDescent="0.2">
      <c r="A126" t="s">
        <v>171</v>
      </c>
      <c r="B126">
        <v>232</v>
      </c>
      <c r="C126">
        <v>111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6</v>
      </c>
      <c r="AA126">
        <v>0</v>
      </c>
      <c r="AB126">
        <v>0</v>
      </c>
      <c r="AC126">
        <v>3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4</v>
      </c>
      <c r="AK126">
        <v>0</v>
      </c>
      <c r="AL126">
        <v>6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10</v>
      </c>
      <c r="AY126">
        <v>0</v>
      </c>
      <c r="AZ126">
        <v>0</v>
      </c>
      <c r="BA126">
        <v>0</v>
      </c>
      <c r="BB126">
        <v>0</v>
      </c>
      <c r="BC126">
        <v>16</v>
      </c>
      <c r="BD126">
        <v>0</v>
      </c>
      <c r="BE126">
        <v>0</v>
      </c>
      <c r="BF126">
        <v>4</v>
      </c>
      <c r="BG126">
        <v>0</v>
      </c>
      <c r="BH126">
        <v>0</v>
      </c>
      <c r="BI126">
        <v>0</v>
      </c>
      <c r="BJ126">
        <v>0</v>
      </c>
      <c r="BK126">
        <v>3</v>
      </c>
      <c r="BL126">
        <v>0</v>
      </c>
      <c r="BM126">
        <v>8</v>
      </c>
      <c r="BN126">
        <v>3</v>
      </c>
      <c r="BO126">
        <v>0</v>
      </c>
      <c r="BP126">
        <v>0</v>
      </c>
      <c r="BQ126">
        <v>0</v>
      </c>
      <c r="BR126">
        <v>6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10</v>
      </c>
      <c r="CE126">
        <v>0</v>
      </c>
      <c r="CF126">
        <v>3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6</v>
      </c>
      <c r="CQ126">
        <v>4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4</v>
      </c>
      <c r="DF126">
        <v>0</v>
      </c>
      <c r="DG126">
        <v>15</v>
      </c>
      <c r="DH126">
        <v>6</v>
      </c>
      <c r="DI126">
        <v>0</v>
      </c>
      <c r="DJ126">
        <v>0</v>
      </c>
      <c r="DK126">
        <v>0</v>
      </c>
      <c r="DL126">
        <v>0</v>
      </c>
    </row>
    <row r="127" spans="1:116" x14ac:dyDescent="0.2">
      <c r="A127" t="s">
        <v>172</v>
      </c>
      <c r="B127">
        <v>547</v>
      </c>
      <c r="C127">
        <v>259</v>
      </c>
      <c r="D127">
        <v>18</v>
      </c>
      <c r="E127">
        <v>0</v>
      </c>
      <c r="F127">
        <v>0</v>
      </c>
      <c r="G127">
        <v>5</v>
      </c>
      <c r="H127">
        <v>4</v>
      </c>
      <c r="I127">
        <v>11</v>
      </c>
      <c r="J127">
        <v>4</v>
      </c>
      <c r="K127">
        <v>3</v>
      </c>
      <c r="L127">
        <v>0</v>
      </c>
      <c r="M127">
        <v>4</v>
      </c>
      <c r="N127">
        <v>4</v>
      </c>
      <c r="O127">
        <v>5</v>
      </c>
      <c r="P127">
        <v>0</v>
      </c>
      <c r="Q127">
        <v>0</v>
      </c>
      <c r="R127">
        <v>0</v>
      </c>
      <c r="S127">
        <v>3</v>
      </c>
      <c r="T127">
        <v>10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15</v>
      </c>
      <c r="AA127">
        <v>3</v>
      </c>
      <c r="AB127">
        <v>6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8</v>
      </c>
      <c r="AM127">
        <v>4</v>
      </c>
      <c r="AN127">
        <v>0</v>
      </c>
      <c r="AO127">
        <v>3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3</v>
      </c>
      <c r="AX127">
        <v>12</v>
      </c>
      <c r="AY127">
        <v>0</v>
      </c>
      <c r="AZ127">
        <v>0</v>
      </c>
      <c r="BA127">
        <v>0</v>
      </c>
      <c r="BB127">
        <v>0</v>
      </c>
      <c r="BC127">
        <v>5</v>
      </c>
      <c r="BD127">
        <v>8</v>
      </c>
      <c r="BE127">
        <v>0</v>
      </c>
      <c r="BF127">
        <v>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4</v>
      </c>
      <c r="BM127">
        <v>16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3</v>
      </c>
      <c r="BT127">
        <v>0</v>
      </c>
      <c r="BU127">
        <v>0</v>
      </c>
      <c r="BV127">
        <v>0</v>
      </c>
      <c r="BW127">
        <v>8</v>
      </c>
      <c r="BX127">
        <v>15</v>
      </c>
      <c r="BY127">
        <v>4</v>
      </c>
      <c r="BZ127">
        <v>0</v>
      </c>
      <c r="CA127">
        <v>7</v>
      </c>
      <c r="CB127">
        <v>0</v>
      </c>
      <c r="CC127">
        <v>0</v>
      </c>
      <c r="CD127">
        <v>14</v>
      </c>
      <c r="CE127">
        <v>3</v>
      </c>
      <c r="CF127">
        <v>9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3</v>
      </c>
      <c r="CN127">
        <v>0</v>
      </c>
      <c r="CO127">
        <v>0</v>
      </c>
      <c r="CP127">
        <v>13</v>
      </c>
      <c r="CQ127">
        <v>0</v>
      </c>
      <c r="CR127">
        <v>0</v>
      </c>
      <c r="CS127">
        <v>4</v>
      </c>
      <c r="CT127">
        <v>0</v>
      </c>
      <c r="CU127">
        <v>0</v>
      </c>
      <c r="CV127">
        <v>8</v>
      </c>
      <c r="CW127">
        <v>0</v>
      </c>
      <c r="CX127">
        <v>0</v>
      </c>
      <c r="CY127">
        <v>0</v>
      </c>
      <c r="CZ127">
        <v>0</v>
      </c>
      <c r="DA127">
        <v>3</v>
      </c>
      <c r="DB127">
        <v>20</v>
      </c>
      <c r="DC127">
        <v>0</v>
      </c>
      <c r="DD127">
        <v>0</v>
      </c>
      <c r="DE127">
        <v>0</v>
      </c>
      <c r="DF127">
        <v>0</v>
      </c>
      <c r="DG127">
        <v>5</v>
      </c>
      <c r="DH127">
        <v>5</v>
      </c>
      <c r="DI127">
        <v>0</v>
      </c>
      <c r="DJ127">
        <v>3</v>
      </c>
      <c r="DK127">
        <v>0</v>
      </c>
      <c r="DL127">
        <v>0</v>
      </c>
    </row>
    <row r="128" spans="1:116" x14ac:dyDescent="0.2">
      <c r="A128" t="s">
        <v>173</v>
      </c>
      <c r="B128">
        <v>6461</v>
      </c>
      <c r="C128">
        <v>2991</v>
      </c>
      <c r="D128">
        <v>674</v>
      </c>
      <c r="E128">
        <v>0</v>
      </c>
      <c r="F128">
        <v>4</v>
      </c>
      <c r="G128">
        <v>27</v>
      </c>
      <c r="H128">
        <v>3</v>
      </c>
      <c r="I128">
        <v>331</v>
      </c>
      <c r="J128">
        <v>15</v>
      </c>
      <c r="K128">
        <v>8</v>
      </c>
      <c r="L128">
        <v>0</v>
      </c>
      <c r="M128">
        <v>0</v>
      </c>
      <c r="N128">
        <v>36</v>
      </c>
      <c r="O128">
        <v>15</v>
      </c>
      <c r="P128">
        <v>0</v>
      </c>
      <c r="Q128">
        <v>7</v>
      </c>
      <c r="R128">
        <v>5</v>
      </c>
      <c r="S128">
        <v>47</v>
      </c>
      <c r="T128">
        <v>8</v>
      </c>
      <c r="U128">
        <v>0</v>
      </c>
      <c r="V128">
        <v>15</v>
      </c>
      <c r="W128">
        <v>7</v>
      </c>
      <c r="X128">
        <v>0</v>
      </c>
      <c r="Y128">
        <v>0</v>
      </c>
      <c r="Z128">
        <v>12</v>
      </c>
      <c r="AA128">
        <v>23</v>
      </c>
      <c r="AB128">
        <v>18</v>
      </c>
      <c r="AC128">
        <v>27</v>
      </c>
      <c r="AD128">
        <v>0</v>
      </c>
      <c r="AE128">
        <v>0</v>
      </c>
      <c r="AF128">
        <v>0</v>
      </c>
      <c r="AG128">
        <v>0</v>
      </c>
      <c r="AH128">
        <v>11</v>
      </c>
      <c r="AI128">
        <v>3</v>
      </c>
      <c r="AJ128">
        <v>24</v>
      </c>
      <c r="AK128">
        <v>0</v>
      </c>
      <c r="AL128">
        <v>197</v>
      </c>
      <c r="AM128">
        <v>20</v>
      </c>
      <c r="AN128">
        <v>0</v>
      </c>
      <c r="AO128">
        <v>13</v>
      </c>
      <c r="AP128">
        <v>19</v>
      </c>
      <c r="AQ128">
        <v>11</v>
      </c>
      <c r="AR128">
        <v>17</v>
      </c>
      <c r="AS128">
        <v>0</v>
      </c>
      <c r="AT128">
        <v>8</v>
      </c>
      <c r="AU128">
        <v>0</v>
      </c>
      <c r="AV128">
        <v>0</v>
      </c>
      <c r="AW128">
        <v>9</v>
      </c>
      <c r="AX128">
        <v>148</v>
      </c>
      <c r="AY128">
        <v>0</v>
      </c>
      <c r="AZ128">
        <v>0</v>
      </c>
      <c r="BA128">
        <v>13</v>
      </c>
      <c r="BB128">
        <v>0</v>
      </c>
      <c r="BC128">
        <v>29</v>
      </c>
      <c r="BD128">
        <v>46</v>
      </c>
      <c r="BE128">
        <v>0</v>
      </c>
      <c r="BF128">
        <v>22</v>
      </c>
      <c r="BG128">
        <v>0</v>
      </c>
      <c r="BH128">
        <v>8</v>
      </c>
      <c r="BI128">
        <v>5</v>
      </c>
      <c r="BJ128">
        <v>4</v>
      </c>
      <c r="BK128">
        <v>35</v>
      </c>
      <c r="BL128">
        <v>5</v>
      </c>
      <c r="BM128">
        <v>276</v>
      </c>
      <c r="BN128">
        <v>23</v>
      </c>
      <c r="BO128">
        <v>9</v>
      </c>
      <c r="BP128">
        <v>3</v>
      </c>
      <c r="BQ128">
        <v>0</v>
      </c>
      <c r="BR128">
        <v>37</v>
      </c>
      <c r="BS128">
        <v>53</v>
      </c>
      <c r="BT128">
        <v>0</v>
      </c>
      <c r="BU128">
        <v>5</v>
      </c>
      <c r="BV128">
        <v>0</v>
      </c>
      <c r="BW128">
        <v>81</v>
      </c>
      <c r="BX128">
        <v>130</v>
      </c>
      <c r="BY128">
        <v>29</v>
      </c>
      <c r="BZ128">
        <v>14</v>
      </c>
      <c r="CA128">
        <v>35</v>
      </c>
      <c r="CB128">
        <v>6</v>
      </c>
      <c r="CC128">
        <v>0</v>
      </c>
      <c r="CD128">
        <v>19</v>
      </c>
      <c r="CE128">
        <v>41</v>
      </c>
      <c r="CF128">
        <v>58</v>
      </c>
      <c r="CG128">
        <v>26</v>
      </c>
      <c r="CH128">
        <v>0</v>
      </c>
      <c r="CI128">
        <v>15</v>
      </c>
      <c r="CJ128">
        <v>0</v>
      </c>
      <c r="CK128">
        <v>28</v>
      </c>
      <c r="CL128">
        <v>6</v>
      </c>
      <c r="CM128">
        <v>0</v>
      </c>
      <c r="CN128">
        <v>31</v>
      </c>
      <c r="CO128">
        <v>0</v>
      </c>
      <c r="CP128">
        <v>185</v>
      </c>
      <c r="CQ128">
        <v>44</v>
      </c>
      <c r="CR128">
        <v>3</v>
      </c>
      <c r="CS128">
        <v>17</v>
      </c>
      <c r="CT128">
        <v>32</v>
      </c>
      <c r="CU128">
        <v>17</v>
      </c>
      <c r="CV128">
        <v>26</v>
      </c>
      <c r="CW128">
        <v>0</v>
      </c>
      <c r="CX128">
        <v>0</v>
      </c>
      <c r="CY128">
        <v>3</v>
      </c>
      <c r="CZ128">
        <v>0</v>
      </c>
      <c r="DA128">
        <v>19</v>
      </c>
      <c r="DB128">
        <v>145</v>
      </c>
      <c r="DC128">
        <v>0</v>
      </c>
      <c r="DD128">
        <v>0</v>
      </c>
      <c r="DE128">
        <v>9</v>
      </c>
      <c r="DF128">
        <v>4</v>
      </c>
      <c r="DG128">
        <v>28</v>
      </c>
      <c r="DH128">
        <v>48</v>
      </c>
      <c r="DI128">
        <v>0</v>
      </c>
      <c r="DJ128">
        <v>36</v>
      </c>
      <c r="DK128">
        <v>0</v>
      </c>
      <c r="DL128">
        <v>0</v>
      </c>
    </row>
    <row r="129" spans="1:116" x14ac:dyDescent="0.2">
      <c r="A129" t="s">
        <v>261</v>
      </c>
      <c r="B129">
        <v>35</v>
      </c>
      <c r="C129">
        <v>32</v>
      </c>
      <c r="D129">
        <v>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</row>
    <row r="130" spans="1:116" x14ac:dyDescent="0.2">
      <c r="A130" t="s">
        <v>174</v>
      </c>
      <c r="B130">
        <v>1090</v>
      </c>
      <c r="C130">
        <v>263</v>
      </c>
      <c r="D130">
        <v>13</v>
      </c>
      <c r="E130">
        <v>0</v>
      </c>
      <c r="F130">
        <v>0</v>
      </c>
      <c r="G130">
        <v>0</v>
      </c>
      <c r="H130">
        <v>0</v>
      </c>
      <c r="I130">
        <v>5</v>
      </c>
      <c r="J130">
        <v>4</v>
      </c>
      <c r="K130">
        <v>0</v>
      </c>
      <c r="L130">
        <v>0</v>
      </c>
      <c r="M130">
        <v>0</v>
      </c>
      <c r="N130">
        <v>0</v>
      </c>
      <c r="O130">
        <v>15</v>
      </c>
      <c r="P130">
        <v>0</v>
      </c>
      <c r="Q130">
        <v>0</v>
      </c>
      <c r="R130">
        <v>0</v>
      </c>
      <c r="S130">
        <v>0</v>
      </c>
      <c r="T130">
        <v>7</v>
      </c>
      <c r="U130">
        <v>4</v>
      </c>
      <c r="V130">
        <v>3</v>
      </c>
      <c r="W130">
        <v>0</v>
      </c>
      <c r="X130">
        <v>3</v>
      </c>
      <c r="Y130">
        <v>3</v>
      </c>
      <c r="Z130">
        <v>46</v>
      </c>
      <c r="AA130">
        <v>6</v>
      </c>
      <c r="AB130">
        <v>9</v>
      </c>
      <c r="AC130">
        <v>0</v>
      </c>
      <c r="AD130">
        <v>0</v>
      </c>
      <c r="AE130">
        <v>4</v>
      </c>
      <c r="AF130">
        <v>0</v>
      </c>
      <c r="AG130">
        <v>0</v>
      </c>
      <c r="AH130">
        <v>0</v>
      </c>
      <c r="AI130">
        <v>0</v>
      </c>
      <c r="AJ130">
        <v>13</v>
      </c>
      <c r="AK130">
        <v>0</v>
      </c>
      <c r="AL130">
        <v>193</v>
      </c>
      <c r="AM130">
        <v>12</v>
      </c>
      <c r="AN130">
        <v>0</v>
      </c>
      <c r="AO130">
        <v>23</v>
      </c>
      <c r="AP130">
        <v>0</v>
      </c>
      <c r="AQ130">
        <v>0</v>
      </c>
      <c r="AR130">
        <v>51</v>
      </c>
      <c r="AS130">
        <v>0</v>
      </c>
      <c r="AT130">
        <v>0</v>
      </c>
      <c r="AU130">
        <v>0</v>
      </c>
      <c r="AV130">
        <v>0</v>
      </c>
      <c r="AW130">
        <v>3</v>
      </c>
      <c r="AX130">
        <v>20</v>
      </c>
      <c r="AY130">
        <v>0</v>
      </c>
      <c r="AZ130">
        <v>0</v>
      </c>
      <c r="BA130">
        <v>5</v>
      </c>
      <c r="BB130">
        <v>0</v>
      </c>
      <c r="BC130">
        <v>4</v>
      </c>
      <c r="BD130">
        <v>6</v>
      </c>
      <c r="BE130">
        <v>0</v>
      </c>
      <c r="BF130">
        <v>6</v>
      </c>
      <c r="BG130">
        <v>0</v>
      </c>
      <c r="BH130">
        <v>6</v>
      </c>
      <c r="BI130">
        <v>0</v>
      </c>
      <c r="BJ130">
        <v>0</v>
      </c>
      <c r="BK130">
        <v>5</v>
      </c>
      <c r="BL130">
        <v>0</v>
      </c>
      <c r="BM130">
        <v>5</v>
      </c>
      <c r="BN130">
        <v>8</v>
      </c>
      <c r="BO130">
        <v>0</v>
      </c>
      <c r="BP130">
        <v>0</v>
      </c>
      <c r="BQ130">
        <v>0</v>
      </c>
      <c r="BR130">
        <v>7</v>
      </c>
      <c r="BS130">
        <v>9</v>
      </c>
      <c r="BT130">
        <v>0</v>
      </c>
      <c r="BU130">
        <v>0</v>
      </c>
      <c r="BV130">
        <v>0</v>
      </c>
      <c r="BW130">
        <v>6</v>
      </c>
      <c r="BX130">
        <v>8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26</v>
      </c>
      <c r="CE130">
        <v>0</v>
      </c>
      <c r="CF130">
        <v>3</v>
      </c>
      <c r="CG130">
        <v>3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5</v>
      </c>
      <c r="CO130">
        <v>0</v>
      </c>
      <c r="CP130">
        <v>171</v>
      </c>
      <c r="CQ130">
        <v>4</v>
      </c>
      <c r="CR130">
        <v>0</v>
      </c>
      <c r="CS130">
        <v>20</v>
      </c>
      <c r="CT130">
        <v>3</v>
      </c>
      <c r="CU130">
        <v>0</v>
      </c>
      <c r="CV130">
        <v>41</v>
      </c>
      <c r="CW130">
        <v>0</v>
      </c>
      <c r="CX130">
        <v>0</v>
      </c>
      <c r="CY130">
        <v>0</v>
      </c>
      <c r="CZ130">
        <v>0</v>
      </c>
      <c r="DA130">
        <v>8</v>
      </c>
      <c r="DB130">
        <v>15</v>
      </c>
      <c r="DC130">
        <v>0</v>
      </c>
      <c r="DD130">
        <v>0</v>
      </c>
      <c r="DE130">
        <v>0</v>
      </c>
      <c r="DF130">
        <v>0</v>
      </c>
      <c r="DG130">
        <v>4</v>
      </c>
      <c r="DH130">
        <v>12</v>
      </c>
      <c r="DI130">
        <v>0</v>
      </c>
      <c r="DJ130">
        <v>0</v>
      </c>
      <c r="DK130">
        <v>0</v>
      </c>
      <c r="DL130">
        <v>0</v>
      </c>
    </row>
    <row r="131" spans="1:116" x14ac:dyDescent="0.2">
      <c r="A131" t="s">
        <v>175</v>
      </c>
      <c r="B131">
        <v>184</v>
      </c>
      <c r="C131">
        <v>109</v>
      </c>
      <c r="D131">
        <v>41</v>
      </c>
      <c r="E131">
        <v>0</v>
      </c>
      <c r="F131">
        <v>0</v>
      </c>
      <c r="G131">
        <v>0</v>
      </c>
      <c r="H131">
        <v>0</v>
      </c>
      <c r="I131">
        <v>9</v>
      </c>
      <c r="J131">
        <v>0</v>
      </c>
      <c r="K131">
        <v>0</v>
      </c>
      <c r="L131">
        <v>0</v>
      </c>
      <c r="M131">
        <v>0</v>
      </c>
      <c r="N131">
        <v>4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6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4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</row>
    <row r="132" spans="1:116" x14ac:dyDescent="0.2">
      <c r="A132" t="s">
        <v>176</v>
      </c>
      <c r="B132">
        <v>11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3</v>
      </c>
      <c r="J132">
        <v>0</v>
      </c>
      <c r="K132">
        <v>0</v>
      </c>
      <c r="L132">
        <v>0</v>
      </c>
      <c r="M132">
        <v>0</v>
      </c>
      <c r="N132">
        <v>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5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</row>
    <row r="133" spans="1:116" x14ac:dyDescent="0.2">
      <c r="A133" t="s">
        <v>177</v>
      </c>
      <c r="B133">
        <v>423</v>
      </c>
      <c r="C133">
        <v>61</v>
      </c>
      <c r="D133">
        <v>14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5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>
        <v>8</v>
      </c>
      <c r="U133">
        <v>0</v>
      </c>
      <c r="V133">
        <v>0</v>
      </c>
      <c r="W133">
        <v>16</v>
      </c>
      <c r="X133">
        <v>10</v>
      </c>
      <c r="Y133">
        <v>0</v>
      </c>
      <c r="Z133">
        <v>8</v>
      </c>
      <c r="AA133">
        <v>0</v>
      </c>
      <c r="AB133">
        <v>4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5</v>
      </c>
      <c r="AK133">
        <v>0</v>
      </c>
      <c r="AL133">
        <v>56</v>
      </c>
      <c r="AM133">
        <v>0</v>
      </c>
      <c r="AN133">
        <v>0</v>
      </c>
      <c r="AO133">
        <v>54</v>
      </c>
      <c r="AP133">
        <v>0</v>
      </c>
      <c r="AQ133">
        <v>0</v>
      </c>
      <c r="AR133">
        <v>11</v>
      </c>
      <c r="AS133">
        <v>0</v>
      </c>
      <c r="AT133">
        <v>0</v>
      </c>
      <c r="AU133">
        <v>0</v>
      </c>
      <c r="AV133">
        <v>0</v>
      </c>
      <c r="AW133">
        <v>11</v>
      </c>
      <c r="AX133">
        <v>3</v>
      </c>
      <c r="AY133">
        <v>0</v>
      </c>
      <c r="AZ133">
        <v>0</v>
      </c>
      <c r="BA133">
        <v>0</v>
      </c>
      <c r="BB133">
        <v>0</v>
      </c>
      <c r="BC133">
        <v>16</v>
      </c>
      <c r="BD133">
        <v>6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4</v>
      </c>
      <c r="BN133">
        <v>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7</v>
      </c>
      <c r="BY133">
        <v>0</v>
      </c>
      <c r="BZ133">
        <v>0</v>
      </c>
      <c r="CA133">
        <v>10</v>
      </c>
      <c r="CB133">
        <v>11</v>
      </c>
      <c r="CC133">
        <v>0</v>
      </c>
      <c r="CD133">
        <v>0</v>
      </c>
      <c r="CE133">
        <v>0</v>
      </c>
      <c r="CF133">
        <v>5</v>
      </c>
      <c r="CG133">
        <v>3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26</v>
      </c>
      <c r="CQ133">
        <v>0</v>
      </c>
      <c r="CR133">
        <v>0</v>
      </c>
      <c r="CS133">
        <v>37</v>
      </c>
      <c r="CT133">
        <v>0</v>
      </c>
      <c r="CU133">
        <v>0</v>
      </c>
      <c r="CV133">
        <v>6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3</v>
      </c>
      <c r="DC133">
        <v>0</v>
      </c>
      <c r="DD133">
        <v>0</v>
      </c>
      <c r="DE133">
        <v>0</v>
      </c>
      <c r="DF133">
        <v>0</v>
      </c>
      <c r="DG133">
        <v>14</v>
      </c>
      <c r="DH133">
        <v>0</v>
      </c>
      <c r="DI133">
        <v>0</v>
      </c>
      <c r="DJ133">
        <v>0</v>
      </c>
      <c r="DK133">
        <v>0</v>
      </c>
      <c r="DL133">
        <v>0</v>
      </c>
    </row>
    <row r="134" spans="1:116" x14ac:dyDescent="0.2">
      <c r="A134" t="s">
        <v>178</v>
      </c>
      <c r="B134">
        <v>366</v>
      </c>
      <c r="C134">
        <v>242</v>
      </c>
      <c r="D134">
        <v>13</v>
      </c>
      <c r="E134">
        <v>0</v>
      </c>
      <c r="F134">
        <v>0</v>
      </c>
      <c r="G134">
        <v>0</v>
      </c>
      <c r="H134">
        <v>0</v>
      </c>
      <c r="I134">
        <v>8</v>
      </c>
      <c r="J134">
        <v>0</v>
      </c>
      <c r="K134">
        <v>0</v>
      </c>
      <c r="L134">
        <v>0</v>
      </c>
      <c r="M134">
        <v>0</v>
      </c>
      <c r="N134">
        <v>9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8</v>
      </c>
      <c r="AA134">
        <v>3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10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3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9</v>
      </c>
      <c r="AY134">
        <v>0</v>
      </c>
      <c r="AZ134">
        <v>0</v>
      </c>
      <c r="BA134">
        <v>0</v>
      </c>
      <c r="BB134">
        <v>0</v>
      </c>
      <c r="BC134">
        <v>12</v>
      </c>
      <c r="BD134">
        <v>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3</v>
      </c>
      <c r="BL134">
        <v>0</v>
      </c>
      <c r="BM134">
        <v>6</v>
      </c>
      <c r="BN134">
        <v>0</v>
      </c>
      <c r="BO134">
        <v>0</v>
      </c>
      <c r="BP134">
        <v>0</v>
      </c>
      <c r="BQ134">
        <v>0</v>
      </c>
      <c r="BR134">
        <v>5</v>
      </c>
      <c r="BS134">
        <v>0</v>
      </c>
      <c r="BT134">
        <v>0</v>
      </c>
      <c r="BU134">
        <v>0</v>
      </c>
      <c r="BV134">
        <v>0</v>
      </c>
      <c r="BW134">
        <v>3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3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7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3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7</v>
      </c>
      <c r="DC134">
        <v>0</v>
      </c>
      <c r="DD134">
        <v>0</v>
      </c>
      <c r="DE134">
        <v>0</v>
      </c>
      <c r="DF134">
        <v>0</v>
      </c>
      <c r="DG134">
        <v>3</v>
      </c>
      <c r="DH134">
        <v>6</v>
      </c>
      <c r="DI134">
        <v>0</v>
      </c>
      <c r="DJ134">
        <v>0</v>
      </c>
      <c r="DK134">
        <v>0</v>
      </c>
      <c r="DL134">
        <v>0</v>
      </c>
    </row>
    <row r="135" spans="1:116" x14ac:dyDescent="0.2">
      <c r="A135" t="s">
        <v>2</v>
      </c>
      <c r="B135">
        <v>1205703</v>
      </c>
      <c r="C135">
        <v>83888</v>
      </c>
      <c r="D135">
        <v>901324</v>
      </c>
      <c r="E135">
        <v>234</v>
      </c>
      <c r="F135">
        <v>50</v>
      </c>
      <c r="G135">
        <v>7102</v>
      </c>
      <c r="H135">
        <v>582</v>
      </c>
      <c r="I135">
        <v>45960</v>
      </c>
      <c r="J135">
        <v>1919</v>
      </c>
      <c r="K135">
        <v>246</v>
      </c>
      <c r="L135">
        <v>151</v>
      </c>
      <c r="M135">
        <v>51</v>
      </c>
      <c r="N135">
        <v>3112</v>
      </c>
      <c r="O135">
        <v>1718</v>
      </c>
      <c r="P135">
        <v>0</v>
      </c>
      <c r="Q135">
        <v>85</v>
      </c>
      <c r="R135">
        <v>511</v>
      </c>
      <c r="S135">
        <v>4028</v>
      </c>
      <c r="T135">
        <v>923</v>
      </c>
      <c r="U135">
        <v>441</v>
      </c>
      <c r="V135">
        <v>729</v>
      </c>
      <c r="W135">
        <v>304</v>
      </c>
      <c r="X135">
        <v>179</v>
      </c>
      <c r="Y135">
        <v>15</v>
      </c>
      <c r="Z135">
        <v>335</v>
      </c>
      <c r="AA135">
        <v>234</v>
      </c>
      <c r="AB135">
        <v>815</v>
      </c>
      <c r="AC135">
        <v>585</v>
      </c>
      <c r="AD135">
        <v>122</v>
      </c>
      <c r="AE135">
        <v>444</v>
      </c>
      <c r="AF135">
        <v>40</v>
      </c>
      <c r="AG135">
        <v>386</v>
      </c>
      <c r="AH135">
        <v>1802</v>
      </c>
      <c r="AI135">
        <v>48</v>
      </c>
      <c r="AJ135">
        <v>704</v>
      </c>
      <c r="AK135">
        <v>1413</v>
      </c>
      <c r="AL135">
        <v>1660</v>
      </c>
      <c r="AM135">
        <v>1494</v>
      </c>
      <c r="AN135">
        <v>48</v>
      </c>
      <c r="AO135">
        <v>395</v>
      </c>
      <c r="AP135">
        <v>985</v>
      </c>
      <c r="AQ135">
        <v>1673</v>
      </c>
      <c r="AR135">
        <v>496</v>
      </c>
      <c r="AS135">
        <v>47</v>
      </c>
      <c r="AT135">
        <v>52</v>
      </c>
      <c r="AU135">
        <v>242</v>
      </c>
      <c r="AV135">
        <v>41</v>
      </c>
      <c r="AW135">
        <v>507</v>
      </c>
      <c r="AX135">
        <v>24621</v>
      </c>
      <c r="AY135">
        <v>36</v>
      </c>
      <c r="AZ135">
        <v>0</v>
      </c>
      <c r="BA135">
        <v>1030</v>
      </c>
      <c r="BB135">
        <v>9</v>
      </c>
      <c r="BC135">
        <v>557</v>
      </c>
      <c r="BD135">
        <v>2120</v>
      </c>
      <c r="BE135">
        <v>20</v>
      </c>
      <c r="BF135">
        <v>807</v>
      </c>
      <c r="BG135">
        <v>55</v>
      </c>
      <c r="BH135">
        <v>1101</v>
      </c>
      <c r="BI135">
        <v>323</v>
      </c>
      <c r="BJ135">
        <v>33</v>
      </c>
      <c r="BK135">
        <v>6859</v>
      </c>
      <c r="BL135">
        <v>610</v>
      </c>
      <c r="BM135">
        <v>31715</v>
      </c>
      <c r="BN135">
        <v>3131</v>
      </c>
      <c r="BO135">
        <v>247</v>
      </c>
      <c r="BP135">
        <v>121</v>
      </c>
      <c r="BQ135">
        <v>67</v>
      </c>
      <c r="BR135">
        <v>2796</v>
      </c>
      <c r="BS135">
        <v>2253</v>
      </c>
      <c r="BT135">
        <v>0</v>
      </c>
      <c r="BU135">
        <v>66</v>
      </c>
      <c r="BV135">
        <v>539</v>
      </c>
      <c r="BW135">
        <v>5700</v>
      </c>
      <c r="BX135">
        <v>1224</v>
      </c>
      <c r="BY135">
        <v>507</v>
      </c>
      <c r="BZ135">
        <v>991</v>
      </c>
      <c r="CA135">
        <v>396</v>
      </c>
      <c r="CB135">
        <v>303</v>
      </c>
      <c r="CC135">
        <v>19</v>
      </c>
      <c r="CD135">
        <v>367</v>
      </c>
      <c r="CE135">
        <v>258</v>
      </c>
      <c r="CF135">
        <v>1294</v>
      </c>
      <c r="CG135">
        <v>879</v>
      </c>
      <c r="CH135">
        <v>150</v>
      </c>
      <c r="CI135">
        <v>530</v>
      </c>
      <c r="CJ135">
        <v>35</v>
      </c>
      <c r="CK135">
        <v>542</v>
      </c>
      <c r="CL135">
        <v>1868</v>
      </c>
      <c r="CM135">
        <v>64</v>
      </c>
      <c r="CN135">
        <v>900</v>
      </c>
      <c r="CO135">
        <v>1654</v>
      </c>
      <c r="CP135">
        <v>2097</v>
      </c>
      <c r="CQ135">
        <v>2179</v>
      </c>
      <c r="CR135">
        <v>59</v>
      </c>
      <c r="CS135">
        <v>567</v>
      </c>
      <c r="CT135">
        <v>1188</v>
      </c>
      <c r="CU135">
        <v>1539</v>
      </c>
      <c r="CV135">
        <v>629</v>
      </c>
      <c r="CW135">
        <v>39</v>
      </c>
      <c r="CX135">
        <v>56</v>
      </c>
      <c r="CY135">
        <v>516</v>
      </c>
      <c r="CZ135">
        <v>66</v>
      </c>
      <c r="DA135">
        <v>809</v>
      </c>
      <c r="DB135">
        <v>25282</v>
      </c>
      <c r="DC135">
        <v>0</v>
      </c>
      <c r="DD135">
        <v>0</v>
      </c>
      <c r="DE135">
        <v>1374</v>
      </c>
      <c r="DF135">
        <v>6</v>
      </c>
      <c r="DG135">
        <v>586</v>
      </c>
      <c r="DH135">
        <v>2539</v>
      </c>
      <c r="DI135">
        <v>20</v>
      </c>
      <c r="DJ135">
        <v>949</v>
      </c>
      <c r="DK135">
        <v>69</v>
      </c>
      <c r="DL135">
        <v>217</v>
      </c>
    </row>
    <row r="136" spans="1:116" x14ac:dyDescent="0.2">
      <c r="A136" t="s">
        <v>179</v>
      </c>
      <c r="B136">
        <v>18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4</v>
      </c>
      <c r="J136">
        <v>0</v>
      </c>
      <c r="K136">
        <v>0</v>
      </c>
      <c r="L136">
        <v>0</v>
      </c>
      <c r="M136">
        <v>0</v>
      </c>
      <c r="N136">
        <v>4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4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3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</row>
    <row r="137" spans="1:116" x14ac:dyDescent="0.2">
      <c r="A137" t="s">
        <v>180</v>
      </c>
      <c r="B137">
        <v>3486</v>
      </c>
      <c r="C137">
        <v>388</v>
      </c>
      <c r="D137">
        <v>185</v>
      </c>
      <c r="E137">
        <v>12</v>
      </c>
      <c r="F137">
        <v>14</v>
      </c>
      <c r="G137">
        <v>19</v>
      </c>
      <c r="H137">
        <v>0</v>
      </c>
      <c r="I137">
        <v>251</v>
      </c>
      <c r="J137">
        <v>24</v>
      </c>
      <c r="K137">
        <v>9</v>
      </c>
      <c r="L137">
        <v>4</v>
      </c>
      <c r="M137">
        <v>3</v>
      </c>
      <c r="N137">
        <v>235</v>
      </c>
      <c r="O137">
        <v>32</v>
      </c>
      <c r="P137">
        <v>0</v>
      </c>
      <c r="Q137">
        <v>4</v>
      </c>
      <c r="R137">
        <v>8</v>
      </c>
      <c r="S137">
        <v>228</v>
      </c>
      <c r="T137">
        <v>6</v>
      </c>
      <c r="U137">
        <v>4</v>
      </c>
      <c r="V137">
        <v>0</v>
      </c>
      <c r="W137">
        <v>3</v>
      </c>
      <c r="X137">
        <v>13</v>
      </c>
      <c r="Y137">
        <v>0</v>
      </c>
      <c r="Z137">
        <v>38</v>
      </c>
      <c r="AA137">
        <v>87</v>
      </c>
      <c r="AB137">
        <v>5</v>
      </c>
      <c r="AC137">
        <v>22</v>
      </c>
      <c r="AD137">
        <v>3</v>
      </c>
      <c r="AE137">
        <v>27</v>
      </c>
      <c r="AF137">
        <v>6</v>
      </c>
      <c r="AG137">
        <v>0</v>
      </c>
      <c r="AH137">
        <v>27</v>
      </c>
      <c r="AI137">
        <v>3</v>
      </c>
      <c r="AJ137">
        <v>46</v>
      </c>
      <c r="AK137">
        <v>5</v>
      </c>
      <c r="AL137">
        <v>171</v>
      </c>
      <c r="AM137">
        <v>60</v>
      </c>
      <c r="AN137">
        <v>7</v>
      </c>
      <c r="AO137">
        <v>41</v>
      </c>
      <c r="AP137">
        <v>4</v>
      </c>
      <c r="AQ137">
        <v>50</v>
      </c>
      <c r="AR137">
        <v>50</v>
      </c>
      <c r="AS137">
        <v>0</v>
      </c>
      <c r="AT137">
        <v>0</v>
      </c>
      <c r="AU137">
        <v>13</v>
      </c>
      <c r="AV137">
        <v>4</v>
      </c>
      <c r="AW137">
        <v>10</v>
      </c>
      <c r="AX137">
        <v>53</v>
      </c>
      <c r="AY137">
        <v>0</v>
      </c>
      <c r="AZ137">
        <v>0</v>
      </c>
      <c r="BA137">
        <v>7</v>
      </c>
      <c r="BB137">
        <v>12</v>
      </c>
      <c r="BC137">
        <v>55</v>
      </c>
      <c r="BD137">
        <v>158</v>
      </c>
      <c r="BE137">
        <v>4</v>
      </c>
      <c r="BF137">
        <v>22</v>
      </c>
      <c r="BG137">
        <v>6</v>
      </c>
      <c r="BH137">
        <v>16</v>
      </c>
      <c r="BI137">
        <v>16</v>
      </c>
      <c r="BJ137">
        <v>4</v>
      </c>
      <c r="BK137">
        <v>10</v>
      </c>
      <c r="BL137">
        <v>0</v>
      </c>
      <c r="BM137">
        <v>139</v>
      </c>
      <c r="BN137">
        <v>15</v>
      </c>
      <c r="BO137">
        <v>4</v>
      </c>
      <c r="BP137">
        <v>0</v>
      </c>
      <c r="BQ137">
        <v>4</v>
      </c>
      <c r="BR137">
        <v>101</v>
      </c>
      <c r="BS137">
        <v>27</v>
      </c>
      <c r="BT137">
        <v>0</v>
      </c>
      <c r="BU137">
        <v>0</v>
      </c>
      <c r="BV137">
        <v>4</v>
      </c>
      <c r="BW137">
        <v>201</v>
      </c>
      <c r="BX137">
        <v>0</v>
      </c>
      <c r="BY137">
        <v>0</v>
      </c>
      <c r="BZ137">
        <v>4</v>
      </c>
      <c r="CA137">
        <v>0</v>
      </c>
      <c r="CB137">
        <v>8</v>
      </c>
      <c r="CC137">
        <v>0</v>
      </c>
      <c r="CD137">
        <v>16</v>
      </c>
      <c r="CE137">
        <v>39</v>
      </c>
      <c r="CF137">
        <v>4</v>
      </c>
      <c r="CG137">
        <v>14</v>
      </c>
      <c r="CH137">
        <v>0</v>
      </c>
      <c r="CI137">
        <v>5</v>
      </c>
      <c r="CJ137">
        <v>0</v>
      </c>
      <c r="CK137">
        <v>0</v>
      </c>
      <c r="CL137">
        <v>12</v>
      </c>
      <c r="CM137">
        <v>0</v>
      </c>
      <c r="CN137">
        <v>25</v>
      </c>
      <c r="CO137">
        <v>0</v>
      </c>
      <c r="CP137">
        <v>69</v>
      </c>
      <c r="CQ137">
        <v>35</v>
      </c>
      <c r="CR137">
        <v>3</v>
      </c>
      <c r="CS137">
        <v>15</v>
      </c>
      <c r="CT137">
        <v>0</v>
      </c>
      <c r="CU137">
        <v>18</v>
      </c>
      <c r="CV137">
        <v>35</v>
      </c>
      <c r="CW137">
        <v>0</v>
      </c>
      <c r="CX137">
        <v>0</v>
      </c>
      <c r="CY137">
        <v>25</v>
      </c>
      <c r="CZ137">
        <v>0</v>
      </c>
      <c r="DA137">
        <v>8</v>
      </c>
      <c r="DB137">
        <v>32</v>
      </c>
      <c r="DC137">
        <v>0</v>
      </c>
      <c r="DD137">
        <v>0</v>
      </c>
      <c r="DE137">
        <v>3</v>
      </c>
      <c r="DF137">
        <v>6</v>
      </c>
      <c r="DG137">
        <v>38</v>
      </c>
      <c r="DH137">
        <v>85</v>
      </c>
      <c r="DI137">
        <v>0</v>
      </c>
      <c r="DJ137">
        <v>8</v>
      </c>
      <c r="DK137">
        <v>0</v>
      </c>
      <c r="DL137">
        <v>0</v>
      </c>
    </row>
    <row r="138" spans="1:116" x14ac:dyDescent="0.2">
      <c r="A138" t="s">
        <v>262</v>
      </c>
      <c r="B138">
        <v>31</v>
      </c>
      <c r="C138">
        <v>31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</row>
    <row r="139" spans="1:116" x14ac:dyDescent="0.2">
      <c r="A139" t="s">
        <v>181</v>
      </c>
      <c r="B139">
        <v>2842</v>
      </c>
      <c r="C139">
        <v>1347</v>
      </c>
      <c r="D139">
        <v>214</v>
      </c>
      <c r="E139">
        <v>0</v>
      </c>
      <c r="F139">
        <v>0</v>
      </c>
      <c r="G139">
        <v>8</v>
      </c>
      <c r="H139">
        <v>0</v>
      </c>
      <c r="I139">
        <v>202</v>
      </c>
      <c r="J139">
        <v>35</v>
      </c>
      <c r="K139">
        <v>0</v>
      </c>
      <c r="L139">
        <v>0</v>
      </c>
      <c r="M139">
        <v>0</v>
      </c>
      <c r="N139">
        <v>9</v>
      </c>
      <c r="O139">
        <v>4</v>
      </c>
      <c r="P139">
        <v>0</v>
      </c>
      <c r="Q139">
        <v>7</v>
      </c>
      <c r="R139">
        <v>0</v>
      </c>
      <c r="S139">
        <v>69</v>
      </c>
      <c r="T139">
        <v>0</v>
      </c>
      <c r="U139">
        <v>0</v>
      </c>
      <c r="V139">
        <v>3</v>
      </c>
      <c r="W139">
        <v>4</v>
      </c>
      <c r="X139">
        <v>0</v>
      </c>
      <c r="Y139">
        <v>0</v>
      </c>
      <c r="Z139">
        <v>11</v>
      </c>
      <c r="AA139">
        <v>7</v>
      </c>
      <c r="AB139">
        <v>4</v>
      </c>
      <c r="AC139">
        <v>4</v>
      </c>
      <c r="AD139">
        <v>0</v>
      </c>
      <c r="AE139">
        <v>5</v>
      </c>
      <c r="AF139">
        <v>0</v>
      </c>
      <c r="AG139">
        <v>0</v>
      </c>
      <c r="AH139">
        <v>0</v>
      </c>
      <c r="AI139">
        <v>0</v>
      </c>
      <c r="AJ139">
        <v>3</v>
      </c>
      <c r="AK139">
        <v>0</v>
      </c>
      <c r="AL139">
        <v>17</v>
      </c>
      <c r="AM139">
        <v>3</v>
      </c>
      <c r="AN139">
        <v>0</v>
      </c>
      <c r="AO139">
        <v>5</v>
      </c>
      <c r="AP139">
        <v>0</v>
      </c>
      <c r="AQ139">
        <v>0</v>
      </c>
      <c r="AR139">
        <v>3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10</v>
      </c>
      <c r="AY139">
        <v>0</v>
      </c>
      <c r="AZ139">
        <v>0</v>
      </c>
      <c r="BA139">
        <v>13</v>
      </c>
      <c r="BB139">
        <v>0</v>
      </c>
      <c r="BC139">
        <v>71</v>
      </c>
      <c r="BD139">
        <v>31</v>
      </c>
      <c r="BE139">
        <v>0</v>
      </c>
      <c r="BF139">
        <v>9</v>
      </c>
      <c r="BG139">
        <v>0</v>
      </c>
      <c r="BH139">
        <v>0</v>
      </c>
      <c r="BI139">
        <v>0</v>
      </c>
      <c r="BJ139">
        <v>0</v>
      </c>
      <c r="BK139">
        <v>8</v>
      </c>
      <c r="BL139">
        <v>0</v>
      </c>
      <c r="BM139">
        <v>248</v>
      </c>
      <c r="BN139">
        <v>42</v>
      </c>
      <c r="BO139">
        <v>0</v>
      </c>
      <c r="BP139">
        <v>4</v>
      </c>
      <c r="BQ139">
        <v>0</v>
      </c>
      <c r="BR139">
        <v>9</v>
      </c>
      <c r="BS139">
        <v>5</v>
      </c>
      <c r="BT139">
        <v>0</v>
      </c>
      <c r="BU139">
        <v>3</v>
      </c>
      <c r="BV139">
        <v>0</v>
      </c>
      <c r="BW139">
        <v>156</v>
      </c>
      <c r="BX139">
        <v>6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15</v>
      </c>
      <c r="CE139">
        <v>7</v>
      </c>
      <c r="CF139">
        <v>5</v>
      </c>
      <c r="CG139">
        <v>0</v>
      </c>
      <c r="CH139">
        <v>0</v>
      </c>
      <c r="CI139">
        <v>6</v>
      </c>
      <c r="CJ139">
        <v>0</v>
      </c>
      <c r="CK139">
        <v>0</v>
      </c>
      <c r="CL139">
        <v>5</v>
      </c>
      <c r="CM139">
        <v>0</v>
      </c>
      <c r="CN139">
        <v>12</v>
      </c>
      <c r="CO139">
        <v>4</v>
      </c>
      <c r="CP139">
        <v>7</v>
      </c>
      <c r="CQ139">
        <v>6</v>
      </c>
      <c r="CR139">
        <v>0</v>
      </c>
      <c r="CS139">
        <v>8</v>
      </c>
      <c r="CT139">
        <v>0</v>
      </c>
      <c r="CU139">
        <v>0</v>
      </c>
      <c r="CV139">
        <v>10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16</v>
      </c>
      <c r="DC139">
        <v>0</v>
      </c>
      <c r="DD139">
        <v>0</v>
      </c>
      <c r="DE139">
        <v>19</v>
      </c>
      <c r="DF139">
        <v>0</v>
      </c>
      <c r="DG139">
        <v>103</v>
      </c>
      <c r="DH139">
        <v>33</v>
      </c>
      <c r="DI139">
        <v>0</v>
      </c>
      <c r="DJ139">
        <v>7</v>
      </c>
      <c r="DK139">
        <v>0</v>
      </c>
      <c r="DL139">
        <v>0</v>
      </c>
    </row>
    <row r="140" spans="1:116" x14ac:dyDescent="0.2">
      <c r="A140" t="s">
        <v>182</v>
      </c>
      <c r="B140">
        <v>472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15</v>
      </c>
      <c r="J140">
        <v>0</v>
      </c>
      <c r="K140">
        <v>8</v>
      </c>
      <c r="L140">
        <v>0</v>
      </c>
      <c r="M140">
        <v>0</v>
      </c>
      <c r="N140">
        <v>16</v>
      </c>
      <c r="O140">
        <v>0</v>
      </c>
      <c r="P140">
        <v>0</v>
      </c>
      <c r="Q140">
        <v>0</v>
      </c>
      <c r="R140">
        <v>0</v>
      </c>
      <c r="S140">
        <v>21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35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3</v>
      </c>
      <c r="AI140">
        <v>0</v>
      </c>
      <c r="AJ140">
        <v>14</v>
      </c>
      <c r="AK140">
        <v>0</v>
      </c>
      <c r="AL140">
        <v>106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3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3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3</v>
      </c>
      <c r="BK140">
        <v>0</v>
      </c>
      <c r="BL140">
        <v>0</v>
      </c>
      <c r="BM140">
        <v>11</v>
      </c>
      <c r="BN140">
        <v>0</v>
      </c>
      <c r="BO140">
        <v>9</v>
      </c>
      <c r="BP140">
        <v>0</v>
      </c>
      <c r="BQ140">
        <v>0</v>
      </c>
      <c r="BR140">
        <v>11</v>
      </c>
      <c r="BS140">
        <v>0</v>
      </c>
      <c r="BT140">
        <v>0</v>
      </c>
      <c r="BU140">
        <v>0</v>
      </c>
      <c r="BV140">
        <v>0</v>
      </c>
      <c r="BW140">
        <v>26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5</v>
      </c>
      <c r="CF140">
        <v>18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13</v>
      </c>
      <c r="CO140">
        <v>0</v>
      </c>
      <c r="CP140">
        <v>141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4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4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</row>
    <row r="141" spans="1:116" x14ac:dyDescent="0.2">
      <c r="A141" t="s">
        <v>183</v>
      </c>
      <c r="B141">
        <v>51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</v>
      </c>
      <c r="L141">
        <v>0</v>
      </c>
      <c r="M141">
        <v>0</v>
      </c>
      <c r="N141">
        <v>5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3</v>
      </c>
      <c r="AA141">
        <v>15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13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6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5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</row>
    <row r="142" spans="1:116" x14ac:dyDescent="0.2">
      <c r="A142" t="s">
        <v>184</v>
      </c>
      <c r="B142">
        <v>9096</v>
      </c>
      <c r="C142">
        <v>1828</v>
      </c>
      <c r="D142">
        <v>287</v>
      </c>
      <c r="E142">
        <v>8</v>
      </c>
      <c r="F142">
        <v>0</v>
      </c>
      <c r="G142">
        <v>39</v>
      </c>
      <c r="H142">
        <v>6</v>
      </c>
      <c r="I142">
        <v>247</v>
      </c>
      <c r="J142">
        <v>64</v>
      </c>
      <c r="K142">
        <v>80</v>
      </c>
      <c r="L142">
        <v>24</v>
      </c>
      <c r="M142">
        <v>8</v>
      </c>
      <c r="N142">
        <v>362</v>
      </c>
      <c r="O142">
        <v>56</v>
      </c>
      <c r="P142">
        <v>0</v>
      </c>
      <c r="Q142">
        <v>3</v>
      </c>
      <c r="R142">
        <v>0</v>
      </c>
      <c r="S142">
        <v>87</v>
      </c>
      <c r="T142">
        <v>22</v>
      </c>
      <c r="U142">
        <v>7</v>
      </c>
      <c r="V142">
        <v>9</v>
      </c>
      <c r="W142">
        <v>23</v>
      </c>
      <c r="X142">
        <v>5</v>
      </c>
      <c r="Y142">
        <v>10</v>
      </c>
      <c r="Z142">
        <v>81</v>
      </c>
      <c r="AA142">
        <v>359</v>
      </c>
      <c r="AB142">
        <v>39</v>
      </c>
      <c r="AC142">
        <v>15</v>
      </c>
      <c r="AD142">
        <v>9</v>
      </c>
      <c r="AE142">
        <v>17</v>
      </c>
      <c r="AF142">
        <v>0</v>
      </c>
      <c r="AG142">
        <v>4</v>
      </c>
      <c r="AH142">
        <v>11</v>
      </c>
      <c r="AI142">
        <v>19</v>
      </c>
      <c r="AJ142">
        <v>211</v>
      </c>
      <c r="AK142">
        <v>6</v>
      </c>
      <c r="AL142">
        <v>360</v>
      </c>
      <c r="AM142">
        <v>93</v>
      </c>
      <c r="AN142">
        <v>0</v>
      </c>
      <c r="AO142">
        <v>88</v>
      </c>
      <c r="AP142">
        <v>33</v>
      </c>
      <c r="AQ142">
        <v>18</v>
      </c>
      <c r="AR142">
        <v>168</v>
      </c>
      <c r="AS142">
        <v>0</v>
      </c>
      <c r="AT142">
        <v>18</v>
      </c>
      <c r="AU142">
        <v>16</v>
      </c>
      <c r="AV142">
        <v>0</v>
      </c>
      <c r="AW142">
        <v>21</v>
      </c>
      <c r="AX142">
        <v>177</v>
      </c>
      <c r="AY142">
        <v>3</v>
      </c>
      <c r="AZ142">
        <v>0</v>
      </c>
      <c r="BA142">
        <v>6</v>
      </c>
      <c r="BB142">
        <v>3</v>
      </c>
      <c r="BC142">
        <v>242</v>
      </c>
      <c r="BD142">
        <v>35</v>
      </c>
      <c r="BE142">
        <v>0</v>
      </c>
      <c r="BF142">
        <v>19</v>
      </c>
      <c r="BG142">
        <v>0</v>
      </c>
      <c r="BH142">
        <v>38</v>
      </c>
      <c r="BI142">
        <v>13</v>
      </c>
      <c r="BJ142">
        <v>0</v>
      </c>
      <c r="BK142">
        <v>25</v>
      </c>
      <c r="BL142">
        <v>9</v>
      </c>
      <c r="BM142">
        <v>294</v>
      </c>
      <c r="BN142">
        <v>78</v>
      </c>
      <c r="BO142">
        <v>68</v>
      </c>
      <c r="BP142">
        <v>14</v>
      </c>
      <c r="BQ142">
        <v>9</v>
      </c>
      <c r="BR142">
        <v>419</v>
      </c>
      <c r="BS142">
        <v>79</v>
      </c>
      <c r="BT142">
        <v>0</v>
      </c>
      <c r="BU142">
        <v>3</v>
      </c>
      <c r="BV142">
        <v>4</v>
      </c>
      <c r="BW142">
        <v>161</v>
      </c>
      <c r="BX142">
        <v>24</v>
      </c>
      <c r="BY142">
        <v>17</v>
      </c>
      <c r="BZ142">
        <v>9</v>
      </c>
      <c r="CA142">
        <v>41</v>
      </c>
      <c r="CB142">
        <v>32</v>
      </c>
      <c r="CC142">
        <v>5</v>
      </c>
      <c r="CD142">
        <v>82</v>
      </c>
      <c r="CE142">
        <v>402</v>
      </c>
      <c r="CF142">
        <v>54</v>
      </c>
      <c r="CG142">
        <v>34</v>
      </c>
      <c r="CH142">
        <v>15</v>
      </c>
      <c r="CI142">
        <v>25</v>
      </c>
      <c r="CJ142">
        <v>0</v>
      </c>
      <c r="CK142">
        <v>12</v>
      </c>
      <c r="CL142">
        <v>32</v>
      </c>
      <c r="CM142">
        <v>14</v>
      </c>
      <c r="CN142">
        <v>215</v>
      </c>
      <c r="CO142">
        <v>11</v>
      </c>
      <c r="CP142">
        <v>418</v>
      </c>
      <c r="CQ142">
        <v>121</v>
      </c>
      <c r="CR142">
        <v>0</v>
      </c>
      <c r="CS142">
        <v>115</v>
      </c>
      <c r="CT142">
        <v>40</v>
      </c>
      <c r="CU142">
        <v>22</v>
      </c>
      <c r="CV142">
        <v>198</v>
      </c>
      <c r="CW142">
        <v>4</v>
      </c>
      <c r="CX142">
        <v>20</v>
      </c>
      <c r="CY142">
        <v>21</v>
      </c>
      <c r="CZ142">
        <v>0</v>
      </c>
      <c r="DA142">
        <v>30</v>
      </c>
      <c r="DB142">
        <v>192</v>
      </c>
      <c r="DC142">
        <v>0</v>
      </c>
      <c r="DD142">
        <v>0</v>
      </c>
      <c r="DE142">
        <v>7</v>
      </c>
      <c r="DF142">
        <v>0</v>
      </c>
      <c r="DG142">
        <v>337</v>
      </c>
      <c r="DH142">
        <v>42</v>
      </c>
      <c r="DI142">
        <v>3</v>
      </c>
      <c r="DJ142">
        <v>24</v>
      </c>
      <c r="DK142">
        <v>4</v>
      </c>
      <c r="DL142">
        <v>14</v>
      </c>
    </row>
    <row r="143" spans="1:116" x14ac:dyDescent="0.2">
      <c r="A143" t="s">
        <v>185</v>
      </c>
      <c r="B143">
        <v>221</v>
      </c>
      <c r="C143">
        <v>152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5</v>
      </c>
      <c r="J143">
        <v>0</v>
      </c>
      <c r="K143">
        <v>0</v>
      </c>
      <c r="L143">
        <v>0</v>
      </c>
      <c r="M143">
        <v>0</v>
      </c>
      <c r="N143">
        <v>5</v>
      </c>
      <c r="O143">
        <v>4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3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5</v>
      </c>
      <c r="AK143">
        <v>0</v>
      </c>
      <c r="AL143">
        <v>4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3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7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4</v>
      </c>
      <c r="BO143">
        <v>0</v>
      </c>
      <c r="BP143">
        <v>0</v>
      </c>
      <c r="BQ143">
        <v>0</v>
      </c>
      <c r="BR143">
        <v>0</v>
      </c>
      <c r="BS143">
        <v>7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3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3</v>
      </c>
      <c r="CO143">
        <v>0</v>
      </c>
      <c r="CP143">
        <v>4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7</v>
      </c>
      <c r="DC143">
        <v>0</v>
      </c>
      <c r="DD143">
        <v>0</v>
      </c>
      <c r="DE143">
        <v>5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</row>
    <row r="144" spans="1:116" x14ac:dyDescent="0.2">
      <c r="A144" t="s">
        <v>186</v>
      </c>
      <c r="B144">
        <v>214</v>
      </c>
      <c r="C144">
        <v>125</v>
      </c>
      <c r="D144">
        <v>26</v>
      </c>
      <c r="E144">
        <v>0</v>
      </c>
      <c r="F144">
        <v>0</v>
      </c>
      <c r="G144">
        <v>0</v>
      </c>
      <c r="H144">
        <v>0</v>
      </c>
      <c r="I144">
        <v>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3</v>
      </c>
      <c r="AY144">
        <v>0</v>
      </c>
      <c r="AZ144">
        <v>0</v>
      </c>
      <c r="BA144">
        <v>0</v>
      </c>
      <c r="BB144">
        <v>0</v>
      </c>
      <c r="BC144">
        <v>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7</v>
      </c>
      <c r="BL144">
        <v>0</v>
      </c>
      <c r="BM144">
        <v>4</v>
      </c>
      <c r="BN144">
        <v>0</v>
      </c>
      <c r="BO144">
        <v>0</v>
      </c>
      <c r="BP144">
        <v>0</v>
      </c>
      <c r="BQ144">
        <v>0</v>
      </c>
      <c r="BR144">
        <v>8</v>
      </c>
      <c r="BS144">
        <v>6</v>
      </c>
      <c r="BT144">
        <v>0</v>
      </c>
      <c r="BU144">
        <v>0</v>
      </c>
      <c r="BV144">
        <v>0</v>
      </c>
      <c r="BW144">
        <v>5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3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3</v>
      </c>
      <c r="CO144">
        <v>0</v>
      </c>
      <c r="CP144">
        <v>4</v>
      </c>
      <c r="CQ144">
        <v>0</v>
      </c>
      <c r="CR144">
        <v>0</v>
      </c>
      <c r="CS144">
        <v>0</v>
      </c>
      <c r="CT144">
        <v>3</v>
      </c>
      <c r="CU144">
        <v>0</v>
      </c>
      <c r="CV144">
        <v>4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3</v>
      </c>
      <c r="DC144">
        <v>0</v>
      </c>
      <c r="DD144">
        <v>0</v>
      </c>
      <c r="DE144">
        <v>0</v>
      </c>
      <c r="DF144">
        <v>0</v>
      </c>
      <c r="DG144">
        <v>3</v>
      </c>
      <c r="DH144">
        <v>0</v>
      </c>
      <c r="DI144">
        <v>0</v>
      </c>
      <c r="DJ144">
        <v>0</v>
      </c>
      <c r="DK144">
        <v>0</v>
      </c>
      <c r="DL144">
        <v>0</v>
      </c>
    </row>
    <row r="145" spans="1:116" x14ac:dyDescent="0.2">
      <c r="A145" t="s">
        <v>273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</row>
    <row r="146" spans="1:116" x14ac:dyDescent="0.2">
      <c r="A146" t="s">
        <v>187</v>
      </c>
      <c r="B146">
        <v>19825</v>
      </c>
      <c r="C146">
        <v>4771</v>
      </c>
      <c r="D146">
        <v>522</v>
      </c>
      <c r="E146">
        <v>8</v>
      </c>
      <c r="F146">
        <v>11</v>
      </c>
      <c r="G146">
        <v>71</v>
      </c>
      <c r="H146">
        <v>5</v>
      </c>
      <c r="I146">
        <v>663</v>
      </c>
      <c r="J146">
        <v>265</v>
      </c>
      <c r="K146">
        <v>78</v>
      </c>
      <c r="L146">
        <v>11</v>
      </c>
      <c r="M146">
        <v>11</v>
      </c>
      <c r="N146">
        <v>78</v>
      </c>
      <c r="O146">
        <v>97</v>
      </c>
      <c r="P146">
        <v>0</v>
      </c>
      <c r="Q146">
        <v>11</v>
      </c>
      <c r="R146">
        <v>13</v>
      </c>
      <c r="S146">
        <v>103</v>
      </c>
      <c r="T146">
        <v>28</v>
      </c>
      <c r="U146">
        <v>69</v>
      </c>
      <c r="V146">
        <v>32</v>
      </c>
      <c r="W146">
        <v>171</v>
      </c>
      <c r="X146">
        <v>10</v>
      </c>
      <c r="Y146">
        <v>7</v>
      </c>
      <c r="Z146">
        <v>352</v>
      </c>
      <c r="AA146">
        <v>360</v>
      </c>
      <c r="AB146">
        <v>82</v>
      </c>
      <c r="AC146">
        <v>97</v>
      </c>
      <c r="AD146">
        <v>0</v>
      </c>
      <c r="AE146">
        <v>61</v>
      </c>
      <c r="AF146">
        <v>0</v>
      </c>
      <c r="AG146">
        <v>80</v>
      </c>
      <c r="AH146">
        <v>11</v>
      </c>
      <c r="AI146">
        <v>85</v>
      </c>
      <c r="AJ146">
        <v>115</v>
      </c>
      <c r="AK146">
        <v>12</v>
      </c>
      <c r="AL146">
        <v>855</v>
      </c>
      <c r="AM146">
        <v>202</v>
      </c>
      <c r="AN146">
        <v>61</v>
      </c>
      <c r="AO146">
        <v>462</v>
      </c>
      <c r="AP146">
        <v>46</v>
      </c>
      <c r="AQ146">
        <v>36</v>
      </c>
      <c r="AR146">
        <v>335</v>
      </c>
      <c r="AS146">
        <v>0</v>
      </c>
      <c r="AT146">
        <v>14</v>
      </c>
      <c r="AU146">
        <v>8</v>
      </c>
      <c r="AV146">
        <v>39</v>
      </c>
      <c r="AW146">
        <v>57</v>
      </c>
      <c r="AX146">
        <v>1231</v>
      </c>
      <c r="AY146">
        <v>4</v>
      </c>
      <c r="AZ146">
        <v>0</v>
      </c>
      <c r="BA146">
        <v>34</v>
      </c>
      <c r="BB146">
        <v>23</v>
      </c>
      <c r="BC146">
        <v>561</v>
      </c>
      <c r="BD146">
        <v>141</v>
      </c>
      <c r="BE146">
        <v>6</v>
      </c>
      <c r="BF146">
        <v>61</v>
      </c>
      <c r="BG146">
        <v>0</v>
      </c>
      <c r="BH146">
        <v>54</v>
      </c>
      <c r="BI146">
        <v>29</v>
      </c>
      <c r="BJ146">
        <v>10</v>
      </c>
      <c r="BK146">
        <v>55</v>
      </c>
      <c r="BL146">
        <v>62</v>
      </c>
      <c r="BM146">
        <v>805</v>
      </c>
      <c r="BN146">
        <v>243</v>
      </c>
      <c r="BO146">
        <v>73</v>
      </c>
      <c r="BP146">
        <v>14</v>
      </c>
      <c r="BQ146">
        <v>9</v>
      </c>
      <c r="BR146">
        <v>141</v>
      </c>
      <c r="BS146">
        <v>118</v>
      </c>
      <c r="BT146">
        <v>0</v>
      </c>
      <c r="BU146">
        <v>18</v>
      </c>
      <c r="BV146">
        <v>24</v>
      </c>
      <c r="BW146">
        <v>133</v>
      </c>
      <c r="BX146">
        <v>28</v>
      </c>
      <c r="BY146">
        <v>65</v>
      </c>
      <c r="BZ146">
        <v>44</v>
      </c>
      <c r="CA146">
        <v>123</v>
      </c>
      <c r="CB146">
        <v>36</v>
      </c>
      <c r="CC146">
        <v>6</v>
      </c>
      <c r="CD146">
        <v>382</v>
      </c>
      <c r="CE146">
        <v>285</v>
      </c>
      <c r="CF146">
        <v>90</v>
      </c>
      <c r="CG146">
        <v>143</v>
      </c>
      <c r="CH146">
        <v>15</v>
      </c>
      <c r="CI146">
        <v>57</v>
      </c>
      <c r="CJ146">
        <v>0</v>
      </c>
      <c r="CK146">
        <v>73</v>
      </c>
      <c r="CL146">
        <v>23</v>
      </c>
      <c r="CM146">
        <v>72</v>
      </c>
      <c r="CN146">
        <v>103</v>
      </c>
      <c r="CO146">
        <v>12</v>
      </c>
      <c r="CP146">
        <v>855</v>
      </c>
      <c r="CQ146">
        <v>219</v>
      </c>
      <c r="CR146">
        <v>28</v>
      </c>
      <c r="CS146">
        <v>322</v>
      </c>
      <c r="CT146">
        <v>57</v>
      </c>
      <c r="CU146">
        <v>57</v>
      </c>
      <c r="CV146">
        <v>219</v>
      </c>
      <c r="CW146">
        <v>0</v>
      </c>
      <c r="CX146">
        <v>15</v>
      </c>
      <c r="CY146">
        <v>36</v>
      </c>
      <c r="CZ146">
        <v>36</v>
      </c>
      <c r="DA146">
        <v>74</v>
      </c>
      <c r="DB146">
        <v>1213</v>
      </c>
      <c r="DC146">
        <v>0</v>
      </c>
      <c r="DD146">
        <v>0</v>
      </c>
      <c r="DE146">
        <v>74</v>
      </c>
      <c r="DF146">
        <v>25</v>
      </c>
      <c r="DG146">
        <v>523</v>
      </c>
      <c r="DH146">
        <v>148</v>
      </c>
      <c r="DI146">
        <v>16</v>
      </c>
      <c r="DJ146">
        <v>70</v>
      </c>
      <c r="DK146">
        <v>8</v>
      </c>
      <c r="DL146">
        <v>19</v>
      </c>
    </row>
    <row r="147" spans="1:116" x14ac:dyDescent="0.2">
      <c r="A147" t="s">
        <v>188</v>
      </c>
      <c r="B147">
        <v>11904</v>
      </c>
      <c r="C147">
        <v>5434</v>
      </c>
      <c r="D147">
        <v>4658</v>
      </c>
      <c r="E147">
        <v>0</v>
      </c>
      <c r="F147">
        <v>0</v>
      </c>
      <c r="G147">
        <v>19</v>
      </c>
      <c r="H147">
        <v>3</v>
      </c>
      <c r="I147">
        <v>147</v>
      </c>
      <c r="J147">
        <v>23</v>
      </c>
      <c r="K147">
        <v>11</v>
      </c>
      <c r="L147">
        <v>4</v>
      </c>
      <c r="M147">
        <v>0</v>
      </c>
      <c r="N147">
        <v>106</v>
      </c>
      <c r="O147">
        <v>24</v>
      </c>
      <c r="P147">
        <v>0</v>
      </c>
      <c r="Q147">
        <v>4</v>
      </c>
      <c r="R147">
        <v>3</v>
      </c>
      <c r="S147">
        <v>15</v>
      </c>
      <c r="T147">
        <v>11</v>
      </c>
      <c r="U147">
        <v>3</v>
      </c>
      <c r="V147">
        <v>3</v>
      </c>
      <c r="W147">
        <v>4</v>
      </c>
      <c r="X147">
        <v>5</v>
      </c>
      <c r="Y147">
        <v>0</v>
      </c>
      <c r="Z147">
        <v>12</v>
      </c>
      <c r="AA147">
        <v>25</v>
      </c>
      <c r="AB147">
        <v>29</v>
      </c>
      <c r="AC147">
        <v>12</v>
      </c>
      <c r="AD147">
        <v>0</v>
      </c>
      <c r="AE147">
        <v>0</v>
      </c>
      <c r="AF147">
        <v>7</v>
      </c>
      <c r="AG147">
        <v>3</v>
      </c>
      <c r="AH147">
        <v>6</v>
      </c>
      <c r="AI147">
        <v>5</v>
      </c>
      <c r="AJ147">
        <v>19</v>
      </c>
      <c r="AK147">
        <v>7</v>
      </c>
      <c r="AL147">
        <v>61</v>
      </c>
      <c r="AM147">
        <v>19</v>
      </c>
      <c r="AN147">
        <v>0</v>
      </c>
      <c r="AO147">
        <v>14</v>
      </c>
      <c r="AP147">
        <v>4</v>
      </c>
      <c r="AQ147">
        <v>9</v>
      </c>
      <c r="AR147">
        <v>20</v>
      </c>
      <c r="AS147">
        <v>0</v>
      </c>
      <c r="AT147">
        <v>4</v>
      </c>
      <c r="AU147">
        <v>0</v>
      </c>
      <c r="AV147">
        <v>7</v>
      </c>
      <c r="AW147">
        <v>11</v>
      </c>
      <c r="AX147">
        <v>72</v>
      </c>
      <c r="AY147">
        <v>4</v>
      </c>
      <c r="AZ147">
        <v>0</v>
      </c>
      <c r="BA147">
        <v>9</v>
      </c>
      <c r="BB147">
        <v>0</v>
      </c>
      <c r="BC147">
        <v>27</v>
      </c>
      <c r="BD147">
        <v>31</v>
      </c>
      <c r="BE147">
        <v>0</v>
      </c>
      <c r="BF147">
        <v>7</v>
      </c>
      <c r="BG147">
        <v>0</v>
      </c>
      <c r="BH147">
        <v>5</v>
      </c>
      <c r="BI147">
        <v>5</v>
      </c>
      <c r="BJ147">
        <v>4</v>
      </c>
      <c r="BK147">
        <v>29</v>
      </c>
      <c r="BL147">
        <v>0</v>
      </c>
      <c r="BM147">
        <v>163</v>
      </c>
      <c r="BN147">
        <v>38</v>
      </c>
      <c r="BO147">
        <v>16</v>
      </c>
      <c r="BP147">
        <v>3</v>
      </c>
      <c r="BQ147">
        <v>3</v>
      </c>
      <c r="BR147">
        <v>86</v>
      </c>
      <c r="BS147">
        <v>18</v>
      </c>
      <c r="BT147">
        <v>0</v>
      </c>
      <c r="BU147">
        <v>3</v>
      </c>
      <c r="BV147">
        <v>0</v>
      </c>
      <c r="BW147">
        <v>33</v>
      </c>
      <c r="BX147">
        <v>15</v>
      </c>
      <c r="BY147">
        <v>14</v>
      </c>
      <c r="BZ147">
        <v>4</v>
      </c>
      <c r="CA147">
        <v>3</v>
      </c>
      <c r="CB147">
        <v>3</v>
      </c>
      <c r="CC147">
        <v>7</v>
      </c>
      <c r="CD147">
        <v>19</v>
      </c>
      <c r="CE147">
        <v>54</v>
      </c>
      <c r="CF147">
        <v>17</v>
      </c>
      <c r="CG147">
        <v>13</v>
      </c>
      <c r="CH147">
        <v>0</v>
      </c>
      <c r="CI147">
        <v>10</v>
      </c>
      <c r="CJ147">
        <v>3</v>
      </c>
      <c r="CK147">
        <v>3</v>
      </c>
      <c r="CL147">
        <v>13</v>
      </c>
      <c r="CM147">
        <v>0</v>
      </c>
      <c r="CN147">
        <v>39</v>
      </c>
      <c r="CO147">
        <v>3</v>
      </c>
      <c r="CP147">
        <v>126</v>
      </c>
      <c r="CQ147">
        <v>13</v>
      </c>
      <c r="CR147">
        <v>0</v>
      </c>
      <c r="CS147">
        <v>12</v>
      </c>
      <c r="CT147">
        <v>3</v>
      </c>
      <c r="CU147">
        <v>27</v>
      </c>
      <c r="CV147">
        <v>19</v>
      </c>
      <c r="CW147">
        <v>4</v>
      </c>
      <c r="CX147">
        <v>4</v>
      </c>
      <c r="CY147">
        <v>5</v>
      </c>
      <c r="CZ147">
        <v>0</v>
      </c>
      <c r="DA147">
        <v>9</v>
      </c>
      <c r="DB147">
        <v>82</v>
      </c>
      <c r="DC147">
        <v>0</v>
      </c>
      <c r="DD147">
        <v>0</v>
      </c>
      <c r="DE147">
        <v>11</v>
      </c>
      <c r="DF147">
        <v>0</v>
      </c>
      <c r="DG147">
        <v>18</v>
      </c>
      <c r="DH147">
        <v>32</v>
      </c>
      <c r="DI147">
        <v>0</v>
      </c>
      <c r="DJ147">
        <v>12</v>
      </c>
      <c r="DK147">
        <v>0</v>
      </c>
      <c r="DL147">
        <v>0</v>
      </c>
    </row>
    <row r="148" spans="1:116" x14ac:dyDescent="0.2">
      <c r="A148" t="s">
        <v>189</v>
      </c>
      <c r="B148">
        <v>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4</v>
      </c>
      <c r="J148">
        <v>0</v>
      </c>
      <c r="K148">
        <v>0</v>
      </c>
      <c r="L148">
        <v>0</v>
      </c>
      <c r="M148">
        <v>0</v>
      </c>
      <c r="N148">
        <v>22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4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4</v>
      </c>
      <c r="AM148">
        <v>3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3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7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</row>
    <row r="149" spans="1:116" x14ac:dyDescent="0.2">
      <c r="A149" t="s">
        <v>263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</row>
    <row r="150" spans="1:116" x14ac:dyDescent="0.2">
      <c r="A150" t="s">
        <v>190</v>
      </c>
      <c r="B150">
        <v>4143</v>
      </c>
      <c r="C150">
        <v>1557</v>
      </c>
      <c r="D150">
        <v>1260</v>
      </c>
      <c r="E150">
        <v>0</v>
      </c>
      <c r="F150">
        <v>0</v>
      </c>
      <c r="G150">
        <v>17</v>
      </c>
      <c r="H150">
        <v>0</v>
      </c>
      <c r="I150">
        <v>192</v>
      </c>
      <c r="J150">
        <v>31</v>
      </c>
      <c r="K150">
        <v>13</v>
      </c>
      <c r="L150">
        <v>0</v>
      </c>
      <c r="M150">
        <v>0</v>
      </c>
      <c r="N150">
        <v>31</v>
      </c>
      <c r="O150">
        <v>9</v>
      </c>
      <c r="P150">
        <v>0</v>
      </c>
      <c r="Q150">
        <v>16</v>
      </c>
      <c r="R150">
        <v>5</v>
      </c>
      <c r="S150">
        <v>16</v>
      </c>
      <c r="T150">
        <v>4</v>
      </c>
      <c r="U150">
        <v>5</v>
      </c>
      <c r="V150">
        <v>0</v>
      </c>
      <c r="W150">
        <v>4</v>
      </c>
      <c r="X150">
        <v>3</v>
      </c>
      <c r="Y150">
        <v>0</v>
      </c>
      <c r="Z150">
        <v>15</v>
      </c>
      <c r="AA150">
        <v>20</v>
      </c>
      <c r="AB150">
        <v>15</v>
      </c>
      <c r="AC150">
        <v>12</v>
      </c>
      <c r="AD150">
        <v>0</v>
      </c>
      <c r="AE150">
        <v>7</v>
      </c>
      <c r="AF150">
        <v>7</v>
      </c>
      <c r="AG150">
        <v>4</v>
      </c>
      <c r="AH150">
        <v>5</v>
      </c>
      <c r="AI150">
        <v>4</v>
      </c>
      <c r="AJ150">
        <v>10</v>
      </c>
      <c r="AK150">
        <v>0</v>
      </c>
      <c r="AL150">
        <v>62</v>
      </c>
      <c r="AM150">
        <v>5</v>
      </c>
      <c r="AN150">
        <v>0</v>
      </c>
      <c r="AO150">
        <v>6</v>
      </c>
      <c r="AP150">
        <v>10</v>
      </c>
      <c r="AQ150">
        <v>19</v>
      </c>
      <c r="AR150">
        <v>10</v>
      </c>
      <c r="AS150">
        <v>0</v>
      </c>
      <c r="AT150">
        <v>0</v>
      </c>
      <c r="AU150">
        <v>0</v>
      </c>
      <c r="AV150">
        <v>0</v>
      </c>
      <c r="AW150">
        <v>8</v>
      </c>
      <c r="AX150">
        <v>32</v>
      </c>
      <c r="AY150">
        <v>0</v>
      </c>
      <c r="AZ150">
        <v>0</v>
      </c>
      <c r="BA150">
        <v>18</v>
      </c>
      <c r="BB150">
        <v>0</v>
      </c>
      <c r="BC150">
        <v>20</v>
      </c>
      <c r="BD150">
        <v>27</v>
      </c>
      <c r="BE150">
        <v>0</v>
      </c>
      <c r="BF150">
        <v>3</v>
      </c>
      <c r="BG150">
        <v>3</v>
      </c>
      <c r="BH150">
        <v>10</v>
      </c>
      <c r="BI150">
        <v>7</v>
      </c>
      <c r="BJ150">
        <v>0</v>
      </c>
      <c r="BK150">
        <v>28</v>
      </c>
      <c r="BL150">
        <v>0</v>
      </c>
      <c r="BM150">
        <v>158</v>
      </c>
      <c r="BN150">
        <v>22</v>
      </c>
      <c r="BO150">
        <v>5</v>
      </c>
      <c r="BP150">
        <v>3</v>
      </c>
      <c r="BQ150">
        <v>7</v>
      </c>
      <c r="BR150">
        <v>26</v>
      </c>
      <c r="BS150">
        <v>18</v>
      </c>
      <c r="BT150">
        <v>0</v>
      </c>
      <c r="BU150">
        <v>14</v>
      </c>
      <c r="BV150">
        <v>0</v>
      </c>
      <c r="BW150">
        <v>23</v>
      </c>
      <c r="BX150">
        <v>4</v>
      </c>
      <c r="BY150">
        <v>0</v>
      </c>
      <c r="BZ150">
        <v>0</v>
      </c>
      <c r="CA150">
        <v>6</v>
      </c>
      <c r="CB150">
        <v>3</v>
      </c>
      <c r="CC150">
        <v>0</v>
      </c>
      <c r="CD150">
        <v>8</v>
      </c>
      <c r="CE150">
        <v>20</v>
      </c>
      <c r="CF150">
        <v>12</v>
      </c>
      <c r="CG150">
        <v>11</v>
      </c>
      <c r="CH150">
        <v>0</v>
      </c>
      <c r="CI150">
        <v>14</v>
      </c>
      <c r="CJ150">
        <v>0</v>
      </c>
      <c r="CK150">
        <v>5</v>
      </c>
      <c r="CL150">
        <v>4</v>
      </c>
      <c r="CM150">
        <v>0</v>
      </c>
      <c r="CN150">
        <v>11</v>
      </c>
      <c r="CO150">
        <v>5</v>
      </c>
      <c r="CP150">
        <v>51</v>
      </c>
      <c r="CQ150">
        <v>13</v>
      </c>
      <c r="CR150">
        <v>0</v>
      </c>
      <c r="CS150">
        <v>11</v>
      </c>
      <c r="CT150">
        <v>0</v>
      </c>
      <c r="CU150">
        <v>9</v>
      </c>
      <c r="CV150">
        <v>10</v>
      </c>
      <c r="CW150">
        <v>0</v>
      </c>
      <c r="CX150">
        <v>0</v>
      </c>
      <c r="CY150">
        <v>0</v>
      </c>
      <c r="CZ150">
        <v>0</v>
      </c>
      <c r="DA150">
        <v>8</v>
      </c>
      <c r="DB150">
        <v>45</v>
      </c>
      <c r="DC150">
        <v>0</v>
      </c>
      <c r="DD150">
        <v>0</v>
      </c>
      <c r="DE150">
        <v>24</v>
      </c>
      <c r="DF150">
        <v>0</v>
      </c>
      <c r="DG150">
        <v>14</v>
      </c>
      <c r="DH150">
        <v>38</v>
      </c>
      <c r="DI150">
        <v>0</v>
      </c>
      <c r="DJ150">
        <v>8</v>
      </c>
      <c r="DK150">
        <v>3</v>
      </c>
      <c r="DL150">
        <v>0</v>
      </c>
    </row>
    <row r="151" spans="1:116" x14ac:dyDescent="0.2">
      <c r="A151" t="s">
        <v>191</v>
      </c>
      <c r="B151">
        <v>10217</v>
      </c>
      <c r="C151">
        <v>697</v>
      </c>
      <c r="D151">
        <v>1135</v>
      </c>
      <c r="E151">
        <v>8</v>
      </c>
      <c r="F151">
        <v>4</v>
      </c>
      <c r="G151">
        <v>30</v>
      </c>
      <c r="H151">
        <v>7</v>
      </c>
      <c r="I151">
        <v>976</v>
      </c>
      <c r="J151">
        <v>18</v>
      </c>
      <c r="K151">
        <v>21</v>
      </c>
      <c r="L151">
        <v>5</v>
      </c>
      <c r="M151">
        <v>11</v>
      </c>
      <c r="N151">
        <v>1900</v>
      </c>
      <c r="O151">
        <v>52</v>
      </c>
      <c r="P151">
        <v>0</v>
      </c>
      <c r="Q151">
        <v>0</v>
      </c>
      <c r="R151">
        <v>0</v>
      </c>
      <c r="S151">
        <v>18</v>
      </c>
      <c r="T151">
        <v>17</v>
      </c>
      <c r="U151">
        <v>6</v>
      </c>
      <c r="V151">
        <v>9</v>
      </c>
      <c r="W151">
        <v>4</v>
      </c>
      <c r="X151">
        <v>35</v>
      </c>
      <c r="Y151">
        <v>0</v>
      </c>
      <c r="Z151">
        <v>109</v>
      </c>
      <c r="AA151">
        <v>27</v>
      </c>
      <c r="AB151">
        <v>18</v>
      </c>
      <c r="AC151">
        <v>12</v>
      </c>
      <c r="AD151">
        <v>5</v>
      </c>
      <c r="AE151">
        <v>9</v>
      </c>
      <c r="AF151">
        <v>0</v>
      </c>
      <c r="AG151">
        <v>8</v>
      </c>
      <c r="AH151">
        <v>33</v>
      </c>
      <c r="AI151">
        <v>0</v>
      </c>
      <c r="AJ151">
        <v>110</v>
      </c>
      <c r="AK151">
        <v>6</v>
      </c>
      <c r="AL151">
        <v>144</v>
      </c>
      <c r="AM151">
        <v>67</v>
      </c>
      <c r="AN151">
        <v>0</v>
      </c>
      <c r="AO151">
        <v>17</v>
      </c>
      <c r="AP151">
        <v>6</v>
      </c>
      <c r="AQ151">
        <v>16</v>
      </c>
      <c r="AR151">
        <v>29</v>
      </c>
      <c r="AS151">
        <v>10</v>
      </c>
      <c r="AT151">
        <v>7</v>
      </c>
      <c r="AU151">
        <v>16</v>
      </c>
      <c r="AV151">
        <v>0</v>
      </c>
      <c r="AW151">
        <v>16</v>
      </c>
      <c r="AX151">
        <v>220</v>
      </c>
      <c r="AY151">
        <v>0</v>
      </c>
      <c r="AZ151">
        <v>0</v>
      </c>
      <c r="BA151">
        <v>3</v>
      </c>
      <c r="BB151">
        <v>3</v>
      </c>
      <c r="BC151">
        <v>83</v>
      </c>
      <c r="BD151">
        <v>22</v>
      </c>
      <c r="BE151">
        <v>5</v>
      </c>
      <c r="BF151">
        <v>15</v>
      </c>
      <c r="BG151">
        <v>0</v>
      </c>
      <c r="BH151">
        <v>36</v>
      </c>
      <c r="BI151">
        <v>12</v>
      </c>
      <c r="BJ151">
        <v>0</v>
      </c>
      <c r="BK151">
        <v>24</v>
      </c>
      <c r="BL151">
        <v>10</v>
      </c>
      <c r="BM151">
        <v>681</v>
      </c>
      <c r="BN151">
        <v>31</v>
      </c>
      <c r="BO151">
        <v>21</v>
      </c>
      <c r="BP151">
        <v>0</v>
      </c>
      <c r="BQ151">
        <v>14</v>
      </c>
      <c r="BR151">
        <v>1908</v>
      </c>
      <c r="BS151">
        <v>68</v>
      </c>
      <c r="BT151">
        <v>0</v>
      </c>
      <c r="BU151">
        <v>3</v>
      </c>
      <c r="BV151">
        <v>5</v>
      </c>
      <c r="BW151">
        <v>28</v>
      </c>
      <c r="BX151">
        <v>46</v>
      </c>
      <c r="BY151">
        <v>5</v>
      </c>
      <c r="BZ151">
        <v>7</v>
      </c>
      <c r="CA151">
        <v>9</v>
      </c>
      <c r="CB151">
        <v>55</v>
      </c>
      <c r="CC151">
        <v>0</v>
      </c>
      <c r="CD151">
        <v>101</v>
      </c>
      <c r="CE151">
        <v>30</v>
      </c>
      <c r="CF151">
        <v>20</v>
      </c>
      <c r="CG151">
        <v>13</v>
      </c>
      <c r="CH151">
        <v>8</v>
      </c>
      <c r="CI151">
        <v>9</v>
      </c>
      <c r="CJ151">
        <v>5</v>
      </c>
      <c r="CK151">
        <v>6</v>
      </c>
      <c r="CL151">
        <v>60</v>
      </c>
      <c r="CM151">
        <v>4</v>
      </c>
      <c r="CN151">
        <v>112</v>
      </c>
      <c r="CO151">
        <v>8</v>
      </c>
      <c r="CP151">
        <v>172</v>
      </c>
      <c r="CQ151">
        <v>76</v>
      </c>
      <c r="CR151">
        <v>0</v>
      </c>
      <c r="CS151">
        <v>26</v>
      </c>
      <c r="CT151">
        <v>5</v>
      </c>
      <c r="CU151">
        <v>16</v>
      </c>
      <c r="CV151">
        <v>27</v>
      </c>
      <c r="CW151">
        <v>18</v>
      </c>
      <c r="CX151">
        <v>3</v>
      </c>
      <c r="CY151">
        <v>27</v>
      </c>
      <c r="CZ151">
        <v>3</v>
      </c>
      <c r="DA151">
        <v>29</v>
      </c>
      <c r="DB151">
        <v>305</v>
      </c>
      <c r="DC151">
        <v>0</v>
      </c>
      <c r="DD151">
        <v>0</v>
      </c>
      <c r="DE151">
        <v>24</v>
      </c>
      <c r="DF151">
        <v>0</v>
      </c>
      <c r="DG151">
        <v>98</v>
      </c>
      <c r="DH151">
        <v>37</v>
      </c>
      <c r="DI151">
        <v>0</v>
      </c>
      <c r="DJ151">
        <v>36</v>
      </c>
      <c r="DK151">
        <v>0</v>
      </c>
      <c r="DL151">
        <v>7</v>
      </c>
    </row>
    <row r="152" spans="1:116" x14ac:dyDescent="0.2">
      <c r="A152" t="s">
        <v>192</v>
      </c>
      <c r="B152">
        <v>406</v>
      </c>
      <c r="C152">
        <v>108</v>
      </c>
      <c r="D152">
        <v>7</v>
      </c>
      <c r="E152">
        <v>0</v>
      </c>
      <c r="F152">
        <v>0</v>
      </c>
      <c r="G152">
        <v>0</v>
      </c>
      <c r="H152">
        <v>0</v>
      </c>
      <c r="I152">
        <v>3</v>
      </c>
      <c r="J152">
        <v>0</v>
      </c>
      <c r="K152">
        <v>5</v>
      </c>
      <c r="L152">
        <v>0</v>
      </c>
      <c r="M152">
        <v>0</v>
      </c>
      <c r="N152">
        <v>0</v>
      </c>
      <c r="O152">
        <v>4</v>
      </c>
      <c r="P152">
        <v>0</v>
      </c>
      <c r="Q152">
        <v>0</v>
      </c>
      <c r="R152">
        <v>0</v>
      </c>
      <c r="S152">
        <v>0</v>
      </c>
      <c r="T152">
        <v>14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15</v>
      </c>
      <c r="AA152">
        <v>0</v>
      </c>
      <c r="AB152">
        <v>5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4</v>
      </c>
      <c r="AK152">
        <v>0</v>
      </c>
      <c r="AL152">
        <v>33</v>
      </c>
      <c r="AM152">
        <v>20</v>
      </c>
      <c r="AN152">
        <v>0</v>
      </c>
      <c r="AO152">
        <v>3</v>
      </c>
      <c r="AP152">
        <v>0</v>
      </c>
      <c r="AQ152">
        <v>0</v>
      </c>
      <c r="AR152">
        <v>26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3</v>
      </c>
      <c r="BN152">
        <v>0</v>
      </c>
      <c r="BO152">
        <v>0</v>
      </c>
      <c r="BP152">
        <v>0</v>
      </c>
      <c r="BQ152">
        <v>0</v>
      </c>
      <c r="BR152">
        <v>3</v>
      </c>
      <c r="BS152">
        <v>8</v>
      </c>
      <c r="BT152">
        <v>0</v>
      </c>
      <c r="BU152">
        <v>0</v>
      </c>
      <c r="BV152">
        <v>0</v>
      </c>
      <c r="BW152">
        <v>0</v>
      </c>
      <c r="BX152">
        <v>25</v>
      </c>
      <c r="BY152">
        <v>3</v>
      </c>
      <c r="BZ152">
        <v>0</v>
      </c>
      <c r="CA152">
        <v>0</v>
      </c>
      <c r="CB152">
        <v>0</v>
      </c>
      <c r="CC152">
        <v>0</v>
      </c>
      <c r="CD152">
        <v>9</v>
      </c>
      <c r="CE152">
        <v>4</v>
      </c>
      <c r="CF152">
        <v>4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31</v>
      </c>
      <c r="CQ152">
        <v>28</v>
      </c>
      <c r="CR152">
        <v>0</v>
      </c>
      <c r="CS152">
        <v>12</v>
      </c>
      <c r="CT152">
        <v>0</v>
      </c>
      <c r="CU152">
        <v>0</v>
      </c>
      <c r="CV152">
        <v>19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3</v>
      </c>
      <c r="DC152">
        <v>0</v>
      </c>
      <c r="DD152">
        <v>0</v>
      </c>
      <c r="DE152">
        <v>4</v>
      </c>
      <c r="DF152">
        <v>0</v>
      </c>
      <c r="DG152">
        <v>0</v>
      </c>
      <c r="DH152">
        <v>3</v>
      </c>
      <c r="DI152">
        <v>0</v>
      </c>
      <c r="DJ152">
        <v>0</v>
      </c>
      <c r="DK152">
        <v>0</v>
      </c>
      <c r="DL152">
        <v>0</v>
      </c>
    </row>
    <row r="153" spans="1:116" x14ac:dyDescent="0.2">
      <c r="A153" t="s">
        <v>193</v>
      </c>
      <c r="B153">
        <v>34468</v>
      </c>
      <c r="C153">
        <v>9181</v>
      </c>
      <c r="D153">
        <v>1274</v>
      </c>
      <c r="E153">
        <v>21</v>
      </c>
      <c r="F153">
        <v>3</v>
      </c>
      <c r="G153">
        <v>149</v>
      </c>
      <c r="H153">
        <v>20</v>
      </c>
      <c r="I153">
        <v>933</v>
      </c>
      <c r="J153">
        <v>59</v>
      </c>
      <c r="K153">
        <v>96</v>
      </c>
      <c r="L153">
        <v>66</v>
      </c>
      <c r="M153">
        <v>63</v>
      </c>
      <c r="N153">
        <v>287</v>
      </c>
      <c r="O153">
        <v>763</v>
      </c>
      <c r="P153">
        <v>0</v>
      </c>
      <c r="Q153">
        <v>3</v>
      </c>
      <c r="R153">
        <v>4</v>
      </c>
      <c r="S153">
        <v>392</v>
      </c>
      <c r="T153">
        <v>251</v>
      </c>
      <c r="U153">
        <v>22</v>
      </c>
      <c r="V153">
        <v>34</v>
      </c>
      <c r="W153">
        <v>35</v>
      </c>
      <c r="X153">
        <v>37</v>
      </c>
      <c r="Y153">
        <v>9</v>
      </c>
      <c r="Z153">
        <v>1296</v>
      </c>
      <c r="AA153">
        <v>351</v>
      </c>
      <c r="AB153">
        <v>187</v>
      </c>
      <c r="AC153">
        <v>143</v>
      </c>
      <c r="AD153">
        <v>15</v>
      </c>
      <c r="AE153">
        <v>108</v>
      </c>
      <c r="AF153">
        <v>5</v>
      </c>
      <c r="AG153">
        <v>14</v>
      </c>
      <c r="AH153">
        <v>34</v>
      </c>
      <c r="AI153">
        <v>24</v>
      </c>
      <c r="AJ153">
        <v>550</v>
      </c>
      <c r="AK153">
        <v>25</v>
      </c>
      <c r="AL153">
        <v>1029</v>
      </c>
      <c r="AM153">
        <v>233</v>
      </c>
      <c r="AN153">
        <v>16</v>
      </c>
      <c r="AO153">
        <v>222</v>
      </c>
      <c r="AP153">
        <v>87</v>
      </c>
      <c r="AQ153">
        <v>41</v>
      </c>
      <c r="AR153">
        <v>271</v>
      </c>
      <c r="AS153">
        <v>0</v>
      </c>
      <c r="AT153">
        <v>69</v>
      </c>
      <c r="AU153">
        <v>29</v>
      </c>
      <c r="AV153">
        <v>9</v>
      </c>
      <c r="AW153">
        <v>60</v>
      </c>
      <c r="AX153">
        <v>2331</v>
      </c>
      <c r="AY153">
        <v>11</v>
      </c>
      <c r="AZ153">
        <v>0</v>
      </c>
      <c r="BA153">
        <v>15</v>
      </c>
      <c r="BB153">
        <v>6</v>
      </c>
      <c r="BC153">
        <v>200</v>
      </c>
      <c r="BD153">
        <v>82</v>
      </c>
      <c r="BE153">
        <v>13</v>
      </c>
      <c r="BF153">
        <v>54</v>
      </c>
      <c r="BG153">
        <v>0</v>
      </c>
      <c r="BH153">
        <v>140</v>
      </c>
      <c r="BI153">
        <v>86</v>
      </c>
      <c r="BJ153">
        <v>18</v>
      </c>
      <c r="BK153">
        <v>135</v>
      </c>
      <c r="BL153">
        <v>43</v>
      </c>
      <c r="BM153">
        <v>898</v>
      </c>
      <c r="BN153">
        <v>80</v>
      </c>
      <c r="BO153">
        <v>100</v>
      </c>
      <c r="BP153">
        <v>80</v>
      </c>
      <c r="BQ153">
        <v>56</v>
      </c>
      <c r="BR153">
        <v>348</v>
      </c>
      <c r="BS153">
        <v>1133</v>
      </c>
      <c r="BT153">
        <v>0</v>
      </c>
      <c r="BU153">
        <v>0</v>
      </c>
      <c r="BV153">
        <v>9</v>
      </c>
      <c r="BW153">
        <v>606</v>
      </c>
      <c r="BX153">
        <v>506</v>
      </c>
      <c r="BY153">
        <v>34</v>
      </c>
      <c r="BZ153">
        <v>46</v>
      </c>
      <c r="CA153">
        <v>50</v>
      </c>
      <c r="CB153">
        <v>61</v>
      </c>
      <c r="CC153">
        <v>13</v>
      </c>
      <c r="CD153">
        <v>1370</v>
      </c>
      <c r="CE153">
        <v>313</v>
      </c>
      <c r="CF153">
        <v>193</v>
      </c>
      <c r="CG153">
        <v>184</v>
      </c>
      <c r="CH153">
        <v>24</v>
      </c>
      <c r="CI153">
        <v>116</v>
      </c>
      <c r="CJ153">
        <v>3</v>
      </c>
      <c r="CK153">
        <v>19</v>
      </c>
      <c r="CL153">
        <v>73</v>
      </c>
      <c r="CM153">
        <v>22</v>
      </c>
      <c r="CN153">
        <v>710</v>
      </c>
      <c r="CO153">
        <v>45</v>
      </c>
      <c r="CP153">
        <v>1129</v>
      </c>
      <c r="CQ153">
        <v>271</v>
      </c>
      <c r="CR153">
        <v>45</v>
      </c>
      <c r="CS153">
        <v>313</v>
      </c>
      <c r="CT153">
        <v>137</v>
      </c>
      <c r="CU153">
        <v>72</v>
      </c>
      <c r="CV153">
        <v>267</v>
      </c>
      <c r="CW153">
        <v>0</v>
      </c>
      <c r="CX153">
        <v>69</v>
      </c>
      <c r="CY153">
        <v>57</v>
      </c>
      <c r="CZ153">
        <v>18</v>
      </c>
      <c r="DA153">
        <v>144</v>
      </c>
      <c r="DB153">
        <v>2697</v>
      </c>
      <c r="DC153">
        <v>0</v>
      </c>
      <c r="DD153">
        <v>0</v>
      </c>
      <c r="DE153">
        <v>38</v>
      </c>
      <c r="DF153">
        <v>5</v>
      </c>
      <c r="DG153">
        <v>238</v>
      </c>
      <c r="DH153">
        <v>136</v>
      </c>
      <c r="DI153">
        <v>15</v>
      </c>
      <c r="DJ153">
        <v>57</v>
      </c>
      <c r="DK153">
        <v>3</v>
      </c>
      <c r="DL153">
        <v>11</v>
      </c>
    </row>
    <row r="154" spans="1:116" x14ac:dyDescent="0.2">
      <c r="A154" t="s">
        <v>274</v>
      </c>
      <c r="B154">
        <v>2166</v>
      </c>
      <c r="C154">
        <v>390</v>
      </c>
      <c r="D154">
        <v>265</v>
      </c>
      <c r="E154">
        <v>0</v>
      </c>
      <c r="F154">
        <v>3</v>
      </c>
      <c r="G154">
        <v>7</v>
      </c>
      <c r="H154">
        <v>0</v>
      </c>
      <c r="I154">
        <v>28</v>
      </c>
      <c r="J154">
        <v>9</v>
      </c>
      <c r="K154">
        <v>41</v>
      </c>
      <c r="L154">
        <v>0</v>
      </c>
      <c r="M154">
        <v>0</v>
      </c>
      <c r="N154">
        <v>80</v>
      </c>
      <c r="O154">
        <v>3</v>
      </c>
      <c r="P154">
        <v>0</v>
      </c>
      <c r="Q154">
        <v>0</v>
      </c>
      <c r="R154">
        <v>0</v>
      </c>
      <c r="S154">
        <v>127</v>
      </c>
      <c r="T154">
        <v>30</v>
      </c>
      <c r="U154">
        <v>0</v>
      </c>
      <c r="V154">
        <v>0</v>
      </c>
      <c r="W154">
        <v>0</v>
      </c>
      <c r="X154">
        <v>0</v>
      </c>
      <c r="Y154">
        <v>3</v>
      </c>
      <c r="Z154">
        <v>8</v>
      </c>
      <c r="AA154">
        <v>14</v>
      </c>
      <c r="AB154">
        <v>38</v>
      </c>
      <c r="AC154">
        <v>0</v>
      </c>
      <c r="AD154">
        <v>0</v>
      </c>
      <c r="AE154">
        <v>9</v>
      </c>
      <c r="AF154">
        <v>0</v>
      </c>
      <c r="AG154">
        <v>0</v>
      </c>
      <c r="AH154">
        <v>8</v>
      </c>
      <c r="AI154">
        <v>3</v>
      </c>
      <c r="AJ154">
        <v>154</v>
      </c>
      <c r="AK154">
        <v>0</v>
      </c>
      <c r="AL154">
        <v>104</v>
      </c>
      <c r="AM154">
        <v>6</v>
      </c>
      <c r="AN154">
        <v>3</v>
      </c>
      <c r="AO154">
        <v>30</v>
      </c>
      <c r="AP154">
        <v>0</v>
      </c>
      <c r="AQ154">
        <v>4</v>
      </c>
      <c r="AR154">
        <v>9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25</v>
      </c>
      <c r="AY154">
        <v>0</v>
      </c>
      <c r="AZ154">
        <v>0</v>
      </c>
      <c r="BA154">
        <v>0</v>
      </c>
      <c r="BB154">
        <v>0</v>
      </c>
      <c r="BC154">
        <v>9</v>
      </c>
      <c r="BD154">
        <v>3</v>
      </c>
      <c r="BE154">
        <v>0</v>
      </c>
      <c r="BF154">
        <v>22</v>
      </c>
      <c r="BG154">
        <v>0</v>
      </c>
      <c r="BH154">
        <v>4</v>
      </c>
      <c r="BI154">
        <v>0</v>
      </c>
      <c r="BJ154">
        <v>12</v>
      </c>
      <c r="BK154">
        <v>10</v>
      </c>
      <c r="BL154">
        <v>0</v>
      </c>
      <c r="BM154">
        <v>29</v>
      </c>
      <c r="BN154">
        <v>0</v>
      </c>
      <c r="BO154">
        <v>40</v>
      </c>
      <c r="BP154">
        <v>0</v>
      </c>
      <c r="BQ154">
        <v>3</v>
      </c>
      <c r="BR154">
        <v>71</v>
      </c>
      <c r="BS154">
        <v>3</v>
      </c>
      <c r="BT154">
        <v>0</v>
      </c>
      <c r="BU154">
        <v>3</v>
      </c>
      <c r="BV154">
        <v>0</v>
      </c>
      <c r="BW154">
        <v>134</v>
      </c>
      <c r="BX154">
        <v>27</v>
      </c>
      <c r="BY154">
        <v>4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19</v>
      </c>
      <c r="CF154">
        <v>49</v>
      </c>
      <c r="CG154">
        <v>7</v>
      </c>
      <c r="CH154">
        <v>0</v>
      </c>
      <c r="CI154">
        <v>7</v>
      </c>
      <c r="CJ154">
        <v>0</v>
      </c>
      <c r="CK154">
        <v>0</v>
      </c>
      <c r="CL154">
        <v>6</v>
      </c>
      <c r="CM154">
        <v>5</v>
      </c>
      <c r="CN154">
        <v>131</v>
      </c>
      <c r="CO154">
        <v>0</v>
      </c>
      <c r="CP154">
        <v>67</v>
      </c>
      <c r="CQ154">
        <v>7</v>
      </c>
      <c r="CR154">
        <v>0</v>
      </c>
      <c r="CS154">
        <v>16</v>
      </c>
      <c r="CT154">
        <v>4</v>
      </c>
      <c r="CU154">
        <v>0</v>
      </c>
      <c r="CV154">
        <v>9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26</v>
      </c>
      <c r="DC154">
        <v>0</v>
      </c>
      <c r="DD154">
        <v>0</v>
      </c>
      <c r="DE154">
        <v>6</v>
      </c>
      <c r="DF154">
        <v>0</v>
      </c>
      <c r="DG154">
        <v>4</v>
      </c>
      <c r="DH154">
        <v>9</v>
      </c>
      <c r="DI154">
        <v>0</v>
      </c>
      <c r="DJ154">
        <v>19</v>
      </c>
      <c r="DK154">
        <v>0</v>
      </c>
      <c r="DL154">
        <v>0</v>
      </c>
    </row>
    <row r="155" spans="1:116" x14ac:dyDescent="0.2">
      <c r="A155" t="s">
        <v>284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</row>
    <row r="156" spans="1:116" x14ac:dyDescent="0.2">
      <c r="A156" t="s">
        <v>194</v>
      </c>
      <c r="B156">
        <v>5511</v>
      </c>
      <c r="C156">
        <v>3539</v>
      </c>
      <c r="D156">
        <v>1066</v>
      </c>
      <c r="E156">
        <v>3</v>
      </c>
      <c r="F156">
        <v>6</v>
      </c>
      <c r="G156">
        <v>10</v>
      </c>
      <c r="H156">
        <v>0</v>
      </c>
      <c r="I156">
        <v>168</v>
      </c>
      <c r="J156">
        <v>13</v>
      </c>
      <c r="K156">
        <v>17</v>
      </c>
      <c r="L156">
        <v>0</v>
      </c>
      <c r="M156">
        <v>5</v>
      </c>
      <c r="N156">
        <v>73</v>
      </c>
      <c r="O156">
        <v>6</v>
      </c>
      <c r="P156">
        <v>0</v>
      </c>
      <c r="Q156">
        <v>11</v>
      </c>
      <c r="R156">
        <v>0</v>
      </c>
      <c r="S156">
        <v>21</v>
      </c>
      <c r="T156">
        <v>0</v>
      </c>
      <c r="U156">
        <v>0</v>
      </c>
      <c r="V156">
        <v>0</v>
      </c>
      <c r="W156">
        <v>4</v>
      </c>
      <c r="X156">
        <v>0</v>
      </c>
      <c r="Y156">
        <v>3</v>
      </c>
      <c r="Z156">
        <v>8</v>
      </c>
      <c r="AA156">
        <v>27</v>
      </c>
      <c r="AB156">
        <v>6</v>
      </c>
      <c r="AC156">
        <v>21</v>
      </c>
      <c r="AD156">
        <v>0</v>
      </c>
      <c r="AE156">
        <v>5</v>
      </c>
      <c r="AF156">
        <v>4</v>
      </c>
      <c r="AG156">
        <v>0</v>
      </c>
      <c r="AH156">
        <v>4</v>
      </c>
      <c r="AI156">
        <v>9</v>
      </c>
      <c r="AJ156">
        <v>12</v>
      </c>
      <c r="AK156">
        <v>4</v>
      </c>
      <c r="AL156">
        <v>46</v>
      </c>
      <c r="AM156">
        <v>9</v>
      </c>
      <c r="AN156">
        <v>5</v>
      </c>
      <c r="AO156">
        <v>4</v>
      </c>
      <c r="AP156">
        <v>8</v>
      </c>
      <c r="AQ156">
        <v>17</v>
      </c>
      <c r="AR156">
        <v>14</v>
      </c>
      <c r="AS156">
        <v>0</v>
      </c>
      <c r="AT156">
        <v>3</v>
      </c>
      <c r="AU156">
        <v>3</v>
      </c>
      <c r="AV156">
        <v>0</v>
      </c>
      <c r="AW156">
        <v>3</v>
      </c>
      <c r="AX156">
        <v>69</v>
      </c>
      <c r="AY156">
        <v>0</v>
      </c>
      <c r="AZ156">
        <v>0</v>
      </c>
      <c r="BA156">
        <v>8</v>
      </c>
      <c r="BB156">
        <v>0</v>
      </c>
      <c r="BC156">
        <v>24</v>
      </c>
      <c r="BD156">
        <v>35</v>
      </c>
      <c r="BE156">
        <v>0</v>
      </c>
      <c r="BF156">
        <v>13</v>
      </c>
      <c r="BG156">
        <v>0</v>
      </c>
      <c r="BH156">
        <v>0</v>
      </c>
      <c r="BI156">
        <v>0</v>
      </c>
      <c r="BJ156">
        <v>0</v>
      </c>
      <c r="BK156">
        <v>6</v>
      </c>
      <c r="BL156">
        <v>0</v>
      </c>
      <c r="BM156">
        <v>55</v>
      </c>
      <c r="BN156">
        <v>3</v>
      </c>
      <c r="BO156">
        <v>5</v>
      </c>
      <c r="BP156">
        <v>0</v>
      </c>
      <c r="BQ156">
        <v>0</v>
      </c>
      <c r="BR156">
        <v>18</v>
      </c>
      <c r="BS156">
        <v>4</v>
      </c>
      <c r="BT156">
        <v>0</v>
      </c>
      <c r="BU156">
        <v>4</v>
      </c>
      <c r="BV156">
        <v>0</v>
      </c>
      <c r="BW156">
        <v>4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4</v>
      </c>
      <c r="CE156">
        <v>0</v>
      </c>
      <c r="CF156">
        <v>6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6</v>
      </c>
      <c r="CO156">
        <v>0</v>
      </c>
      <c r="CP156">
        <v>20</v>
      </c>
      <c r="CQ156">
        <v>3</v>
      </c>
      <c r="CR156">
        <v>0</v>
      </c>
      <c r="CS156">
        <v>5</v>
      </c>
      <c r="CT156">
        <v>0</v>
      </c>
      <c r="CU156">
        <v>6</v>
      </c>
      <c r="CV156">
        <v>3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39</v>
      </c>
      <c r="DC156">
        <v>0</v>
      </c>
      <c r="DD156">
        <v>0</v>
      </c>
      <c r="DE156">
        <v>0</v>
      </c>
      <c r="DF156">
        <v>0</v>
      </c>
      <c r="DG156">
        <v>5</v>
      </c>
      <c r="DH156">
        <v>9</v>
      </c>
      <c r="DI156">
        <v>0</v>
      </c>
      <c r="DJ156">
        <v>0</v>
      </c>
      <c r="DK156">
        <v>0</v>
      </c>
      <c r="DL156">
        <v>0</v>
      </c>
    </row>
    <row r="157" spans="1:116" x14ac:dyDescent="0.2">
      <c r="A157" t="s">
        <v>195</v>
      </c>
      <c r="B157">
        <v>2294</v>
      </c>
      <c r="C157">
        <v>2067</v>
      </c>
      <c r="D157">
        <v>51</v>
      </c>
      <c r="E157">
        <v>0</v>
      </c>
      <c r="F157">
        <v>0</v>
      </c>
      <c r="G157">
        <v>0</v>
      </c>
      <c r="H157">
        <v>0</v>
      </c>
      <c r="I157">
        <v>11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4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3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8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3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23</v>
      </c>
      <c r="BN157">
        <v>0</v>
      </c>
      <c r="BO157">
        <v>0</v>
      </c>
      <c r="BP157">
        <v>0</v>
      </c>
      <c r="BQ157">
        <v>0</v>
      </c>
      <c r="BR157">
        <v>16</v>
      </c>
      <c r="BS157">
        <v>10</v>
      </c>
      <c r="BT157">
        <v>0</v>
      </c>
      <c r="BU157">
        <v>0</v>
      </c>
      <c r="BV157">
        <v>0</v>
      </c>
      <c r="BW157">
        <v>4</v>
      </c>
      <c r="BX157">
        <v>0</v>
      </c>
      <c r="BY157">
        <v>0</v>
      </c>
      <c r="BZ157">
        <v>0</v>
      </c>
      <c r="CA157">
        <v>3</v>
      </c>
      <c r="CB157">
        <v>0</v>
      </c>
      <c r="CC157">
        <v>0</v>
      </c>
      <c r="CD157">
        <v>0</v>
      </c>
      <c r="CE157">
        <v>0</v>
      </c>
      <c r="CF157">
        <v>6</v>
      </c>
      <c r="CG157">
        <v>0</v>
      </c>
      <c r="CH157">
        <v>0</v>
      </c>
      <c r="CI157">
        <v>4</v>
      </c>
      <c r="CJ157">
        <v>0</v>
      </c>
      <c r="CK157">
        <v>3</v>
      </c>
      <c r="CL157">
        <v>0</v>
      </c>
      <c r="CM157">
        <v>0</v>
      </c>
      <c r="CN157">
        <v>5</v>
      </c>
      <c r="CO157">
        <v>0</v>
      </c>
      <c r="CP157">
        <v>12</v>
      </c>
      <c r="CQ157">
        <v>9</v>
      </c>
      <c r="CR157">
        <v>0</v>
      </c>
      <c r="CS157">
        <v>4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4</v>
      </c>
      <c r="DB157">
        <v>18</v>
      </c>
      <c r="DC157">
        <v>0</v>
      </c>
      <c r="DD157">
        <v>0</v>
      </c>
      <c r="DE157">
        <v>0</v>
      </c>
      <c r="DF157">
        <v>0</v>
      </c>
      <c r="DG157">
        <v>6</v>
      </c>
      <c r="DH157">
        <v>7</v>
      </c>
      <c r="DI157">
        <v>0</v>
      </c>
      <c r="DJ157">
        <v>0</v>
      </c>
      <c r="DK157">
        <v>0</v>
      </c>
      <c r="DL157">
        <v>0</v>
      </c>
    </row>
    <row r="158" spans="1:116" x14ac:dyDescent="0.2">
      <c r="A158" t="s">
        <v>196</v>
      </c>
      <c r="B158">
        <v>34622</v>
      </c>
      <c r="C158">
        <v>9741</v>
      </c>
      <c r="D158">
        <v>2825</v>
      </c>
      <c r="E158">
        <v>16</v>
      </c>
      <c r="F158">
        <v>7</v>
      </c>
      <c r="G158">
        <v>98</v>
      </c>
      <c r="H158">
        <v>17</v>
      </c>
      <c r="I158">
        <v>1388</v>
      </c>
      <c r="J158">
        <v>47</v>
      </c>
      <c r="K158">
        <v>247</v>
      </c>
      <c r="L158">
        <v>55</v>
      </c>
      <c r="M158">
        <v>9</v>
      </c>
      <c r="N158">
        <v>408</v>
      </c>
      <c r="O158">
        <v>258</v>
      </c>
      <c r="P158">
        <v>0</v>
      </c>
      <c r="Q158">
        <v>0</v>
      </c>
      <c r="R158">
        <v>6</v>
      </c>
      <c r="S158">
        <v>749</v>
      </c>
      <c r="T158">
        <v>65</v>
      </c>
      <c r="U158">
        <v>30</v>
      </c>
      <c r="V158">
        <v>27</v>
      </c>
      <c r="W158">
        <v>37</v>
      </c>
      <c r="X158">
        <v>46</v>
      </c>
      <c r="Y158">
        <v>4</v>
      </c>
      <c r="Z158">
        <v>535</v>
      </c>
      <c r="AA158">
        <v>254</v>
      </c>
      <c r="AB158">
        <v>278</v>
      </c>
      <c r="AC158">
        <v>61</v>
      </c>
      <c r="AD158">
        <v>5</v>
      </c>
      <c r="AE158">
        <v>65</v>
      </c>
      <c r="AF158">
        <v>0</v>
      </c>
      <c r="AG158">
        <v>14</v>
      </c>
      <c r="AH158">
        <v>35</v>
      </c>
      <c r="AI158">
        <v>33</v>
      </c>
      <c r="AJ158">
        <v>862</v>
      </c>
      <c r="AK158">
        <v>10</v>
      </c>
      <c r="AL158">
        <v>2408</v>
      </c>
      <c r="AM158">
        <v>245</v>
      </c>
      <c r="AN158">
        <v>0</v>
      </c>
      <c r="AO158">
        <v>166</v>
      </c>
      <c r="AP158">
        <v>68</v>
      </c>
      <c r="AQ158">
        <v>30</v>
      </c>
      <c r="AR158">
        <v>409</v>
      </c>
      <c r="AS158">
        <v>0</v>
      </c>
      <c r="AT158">
        <v>33</v>
      </c>
      <c r="AU158">
        <v>10</v>
      </c>
      <c r="AV158">
        <v>9</v>
      </c>
      <c r="AW158">
        <v>45</v>
      </c>
      <c r="AX158">
        <v>1926</v>
      </c>
      <c r="AY158">
        <v>0</v>
      </c>
      <c r="AZ158">
        <v>0</v>
      </c>
      <c r="BA158">
        <v>29</v>
      </c>
      <c r="BB158">
        <v>3</v>
      </c>
      <c r="BC158">
        <v>910</v>
      </c>
      <c r="BD158">
        <v>215</v>
      </c>
      <c r="BE158">
        <v>17</v>
      </c>
      <c r="BF158">
        <v>75</v>
      </c>
      <c r="BG158">
        <v>0</v>
      </c>
      <c r="BH158">
        <v>107</v>
      </c>
      <c r="BI158">
        <v>31</v>
      </c>
      <c r="BJ158">
        <v>0</v>
      </c>
      <c r="BK158">
        <v>59</v>
      </c>
      <c r="BL158">
        <v>41</v>
      </c>
      <c r="BM158">
        <v>1104</v>
      </c>
      <c r="BN158">
        <v>52</v>
      </c>
      <c r="BO158">
        <v>111</v>
      </c>
      <c r="BP158">
        <v>22</v>
      </c>
      <c r="BQ158">
        <v>8</v>
      </c>
      <c r="BR158">
        <v>284</v>
      </c>
      <c r="BS158">
        <v>282</v>
      </c>
      <c r="BT158">
        <v>0</v>
      </c>
      <c r="BU158">
        <v>3</v>
      </c>
      <c r="BV158">
        <v>6</v>
      </c>
      <c r="BW158">
        <v>591</v>
      </c>
      <c r="BX158">
        <v>90</v>
      </c>
      <c r="BY158">
        <v>27</v>
      </c>
      <c r="BZ158">
        <v>28</v>
      </c>
      <c r="CA158">
        <v>32</v>
      </c>
      <c r="CB158">
        <v>38</v>
      </c>
      <c r="CC158">
        <v>5</v>
      </c>
      <c r="CD158">
        <v>370</v>
      </c>
      <c r="CE158">
        <v>229</v>
      </c>
      <c r="CF158">
        <v>245</v>
      </c>
      <c r="CG158">
        <v>55</v>
      </c>
      <c r="CH158">
        <v>13</v>
      </c>
      <c r="CI158">
        <v>87</v>
      </c>
      <c r="CJ158">
        <v>4</v>
      </c>
      <c r="CK158">
        <v>20</v>
      </c>
      <c r="CL158">
        <v>32</v>
      </c>
      <c r="CM158">
        <v>25</v>
      </c>
      <c r="CN158">
        <v>616</v>
      </c>
      <c r="CO158">
        <v>6</v>
      </c>
      <c r="CP158">
        <v>1816</v>
      </c>
      <c r="CQ158">
        <v>161</v>
      </c>
      <c r="CR158">
        <v>8</v>
      </c>
      <c r="CS158">
        <v>159</v>
      </c>
      <c r="CT158">
        <v>60</v>
      </c>
      <c r="CU158">
        <v>28</v>
      </c>
      <c r="CV158">
        <v>298</v>
      </c>
      <c r="CW158">
        <v>0</v>
      </c>
      <c r="CX158">
        <v>24</v>
      </c>
      <c r="CY158">
        <v>15</v>
      </c>
      <c r="CZ158">
        <v>0</v>
      </c>
      <c r="DA158">
        <v>53</v>
      </c>
      <c r="DB158">
        <v>1464</v>
      </c>
      <c r="DC158">
        <v>0</v>
      </c>
      <c r="DD158">
        <v>0</v>
      </c>
      <c r="DE158">
        <v>25</v>
      </c>
      <c r="DF158">
        <v>0</v>
      </c>
      <c r="DG158">
        <v>784</v>
      </c>
      <c r="DH158">
        <v>166</v>
      </c>
      <c r="DI158">
        <v>17</v>
      </c>
      <c r="DJ158">
        <v>57</v>
      </c>
      <c r="DK158">
        <v>3</v>
      </c>
      <c r="DL158">
        <v>31</v>
      </c>
    </row>
    <row r="159" spans="1:116" x14ac:dyDescent="0.2">
      <c r="A159" t="s">
        <v>197</v>
      </c>
      <c r="B159">
        <v>13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6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4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</row>
    <row r="160" spans="1:116" x14ac:dyDescent="0.2">
      <c r="A160" t="s">
        <v>198</v>
      </c>
      <c r="B160">
        <v>6807</v>
      </c>
      <c r="C160">
        <v>3865</v>
      </c>
      <c r="D160">
        <v>792</v>
      </c>
      <c r="E160">
        <v>8</v>
      </c>
      <c r="F160">
        <v>4</v>
      </c>
      <c r="G160">
        <v>19</v>
      </c>
      <c r="H160">
        <v>3</v>
      </c>
      <c r="I160">
        <v>130</v>
      </c>
      <c r="J160">
        <v>10</v>
      </c>
      <c r="K160">
        <v>10</v>
      </c>
      <c r="L160">
        <v>4</v>
      </c>
      <c r="M160">
        <v>4</v>
      </c>
      <c r="N160">
        <v>330</v>
      </c>
      <c r="O160">
        <v>66</v>
      </c>
      <c r="P160">
        <v>0</v>
      </c>
      <c r="Q160">
        <v>0</v>
      </c>
      <c r="R160">
        <v>0</v>
      </c>
      <c r="S160">
        <v>18</v>
      </c>
      <c r="T160">
        <v>6</v>
      </c>
      <c r="U160">
        <v>3</v>
      </c>
      <c r="V160">
        <v>4</v>
      </c>
      <c r="W160">
        <v>8</v>
      </c>
      <c r="X160">
        <v>7</v>
      </c>
      <c r="Y160">
        <v>0</v>
      </c>
      <c r="Z160">
        <v>34</v>
      </c>
      <c r="AA160">
        <v>28</v>
      </c>
      <c r="AB160">
        <v>5</v>
      </c>
      <c r="AC160">
        <v>6</v>
      </c>
      <c r="AD160">
        <v>9</v>
      </c>
      <c r="AE160">
        <v>5</v>
      </c>
      <c r="AF160">
        <v>3</v>
      </c>
      <c r="AG160">
        <v>4</v>
      </c>
      <c r="AH160">
        <v>12</v>
      </c>
      <c r="AI160">
        <v>3</v>
      </c>
      <c r="AJ160">
        <v>33</v>
      </c>
      <c r="AK160">
        <v>0</v>
      </c>
      <c r="AL160">
        <v>190</v>
      </c>
      <c r="AM160">
        <v>39</v>
      </c>
      <c r="AN160">
        <v>3</v>
      </c>
      <c r="AO160">
        <v>9</v>
      </c>
      <c r="AP160">
        <v>7</v>
      </c>
      <c r="AQ160">
        <v>4</v>
      </c>
      <c r="AR160">
        <v>26</v>
      </c>
      <c r="AS160">
        <v>14</v>
      </c>
      <c r="AT160">
        <v>3</v>
      </c>
      <c r="AU160">
        <v>19</v>
      </c>
      <c r="AV160">
        <v>0</v>
      </c>
      <c r="AW160">
        <v>14</v>
      </c>
      <c r="AX160">
        <v>126</v>
      </c>
      <c r="AY160">
        <v>0</v>
      </c>
      <c r="AZ160">
        <v>0</v>
      </c>
      <c r="BA160">
        <v>6</v>
      </c>
      <c r="BB160">
        <v>0</v>
      </c>
      <c r="BC160">
        <v>40</v>
      </c>
      <c r="BD160">
        <v>17</v>
      </c>
      <c r="BE160">
        <v>0</v>
      </c>
      <c r="BF160">
        <v>8</v>
      </c>
      <c r="BG160">
        <v>0</v>
      </c>
      <c r="BH160">
        <v>16</v>
      </c>
      <c r="BI160">
        <v>9</v>
      </c>
      <c r="BJ160">
        <v>0</v>
      </c>
      <c r="BK160">
        <v>10</v>
      </c>
      <c r="BL160">
        <v>6</v>
      </c>
      <c r="BM160">
        <v>63</v>
      </c>
      <c r="BN160">
        <v>11</v>
      </c>
      <c r="BO160">
        <v>6</v>
      </c>
      <c r="BP160">
        <v>0</v>
      </c>
      <c r="BQ160">
        <v>7</v>
      </c>
      <c r="BR160">
        <v>218</v>
      </c>
      <c r="BS160">
        <v>38</v>
      </c>
      <c r="BT160">
        <v>0</v>
      </c>
      <c r="BU160">
        <v>0</v>
      </c>
      <c r="BV160">
        <v>0</v>
      </c>
      <c r="BW160">
        <v>15</v>
      </c>
      <c r="BX160">
        <v>3</v>
      </c>
      <c r="BY160">
        <v>0</v>
      </c>
      <c r="BZ160">
        <v>3</v>
      </c>
      <c r="CA160">
        <v>9</v>
      </c>
      <c r="CB160">
        <v>7</v>
      </c>
      <c r="CC160">
        <v>0</v>
      </c>
      <c r="CD160">
        <v>20</v>
      </c>
      <c r="CE160">
        <v>15</v>
      </c>
      <c r="CF160">
        <v>11</v>
      </c>
      <c r="CG160">
        <v>7</v>
      </c>
      <c r="CH160">
        <v>0</v>
      </c>
      <c r="CI160">
        <v>12</v>
      </c>
      <c r="CJ160">
        <v>0</v>
      </c>
      <c r="CK160">
        <v>5</v>
      </c>
      <c r="CL160">
        <v>6</v>
      </c>
      <c r="CM160">
        <v>0</v>
      </c>
      <c r="CN160">
        <v>14</v>
      </c>
      <c r="CO160">
        <v>3</v>
      </c>
      <c r="CP160">
        <v>103</v>
      </c>
      <c r="CQ160">
        <v>19</v>
      </c>
      <c r="CR160">
        <v>0</v>
      </c>
      <c r="CS160">
        <v>10</v>
      </c>
      <c r="CT160">
        <v>9</v>
      </c>
      <c r="CU160">
        <v>3</v>
      </c>
      <c r="CV160">
        <v>15</v>
      </c>
      <c r="CW160">
        <v>9</v>
      </c>
      <c r="CX160">
        <v>0</v>
      </c>
      <c r="CY160">
        <v>6</v>
      </c>
      <c r="CZ160">
        <v>0</v>
      </c>
      <c r="DA160">
        <v>13</v>
      </c>
      <c r="DB160">
        <v>106</v>
      </c>
      <c r="DC160">
        <v>0</v>
      </c>
      <c r="DD160">
        <v>0</v>
      </c>
      <c r="DE160">
        <v>4</v>
      </c>
      <c r="DF160">
        <v>0</v>
      </c>
      <c r="DG160">
        <v>20</v>
      </c>
      <c r="DH160">
        <v>10</v>
      </c>
      <c r="DI160">
        <v>0</v>
      </c>
      <c r="DJ160">
        <v>8</v>
      </c>
      <c r="DK160">
        <v>0</v>
      </c>
      <c r="DL160">
        <v>0</v>
      </c>
    </row>
    <row r="161" spans="1:116" x14ac:dyDescent="0.2">
      <c r="A161" t="s">
        <v>199</v>
      </c>
      <c r="B161">
        <v>70</v>
      </c>
      <c r="C161">
        <v>64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</row>
    <row r="162" spans="1:116" x14ac:dyDescent="0.2">
      <c r="A162" t="s">
        <v>200</v>
      </c>
      <c r="B162">
        <v>1837</v>
      </c>
      <c r="C162">
        <v>944</v>
      </c>
      <c r="D162">
        <v>160</v>
      </c>
      <c r="E162">
        <v>0</v>
      </c>
      <c r="F162">
        <v>0</v>
      </c>
      <c r="G162">
        <v>3</v>
      </c>
      <c r="H162">
        <v>0</v>
      </c>
      <c r="I162">
        <v>24</v>
      </c>
      <c r="J162">
        <v>5</v>
      </c>
      <c r="K162">
        <v>10</v>
      </c>
      <c r="L162">
        <v>0</v>
      </c>
      <c r="M162">
        <v>4</v>
      </c>
      <c r="N162">
        <v>83</v>
      </c>
      <c r="O162">
        <v>6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3</v>
      </c>
      <c r="W162">
        <v>0</v>
      </c>
      <c r="X162">
        <v>0</v>
      </c>
      <c r="Y162">
        <v>0</v>
      </c>
      <c r="Z162">
        <v>25</v>
      </c>
      <c r="AA162">
        <v>7</v>
      </c>
      <c r="AB162">
        <v>0</v>
      </c>
      <c r="AC162">
        <v>3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36</v>
      </c>
      <c r="AK162">
        <v>0</v>
      </c>
      <c r="AL162">
        <v>110</v>
      </c>
      <c r="AM162">
        <v>5</v>
      </c>
      <c r="AN162">
        <v>0</v>
      </c>
      <c r="AO162">
        <v>3</v>
      </c>
      <c r="AP162">
        <v>0</v>
      </c>
      <c r="AQ162">
        <v>0</v>
      </c>
      <c r="AR162">
        <v>9</v>
      </c>
      <c r="AS162">
        <v>4</v>
      </c>
      <c r="AT162">
        <v>0</v>
      </c>
      <c r="AU162">
        <v>0</v>
      </c>
      <c r="AV162">
        <v>0</v>
      </c>
      <c r="AW162">
        <v>0</v>
      </c>
      <c r="AX162">
        <v>19</v>
      </c>
      <c r="AY162">
        <v>0</v>
      </c>
      <c r="AZ162">
        <v>0</v>
      </c>
      <c r="BA162">
        <v>5</v>
      </c>
      <c r="BB162">
        <v>0</v>
      </c>
      <c r="BC162">
        <v>14</v>
      </c>
      <c r="BD162">
        <v>3</v>
      </c>
      <c r="BE162">
        <v>0</v>
      </c>
      <c r="BF162">
        <v>0</v>
      </c>
      <c r="BG162">
        <v>0</v>
      </c>
      <c r="BH162">
        <v>6</v>
      </c>
      <c r="BI162">
        <v>0</v>
      </c>
      <c r="BJ162">
        <v>0</v>
      </c>
      <c r="BK162">
        <v>3</v>
      </c>
      <c r="BL162">
        <v>0</v>
      </c>
      <c r="BM162">
        <v>17</v>
      </c>
      <c r="BN162">
        <v>5</v>
      </c>
      <c r="BO162">
        <v>14</v>
      </c>
      <c r="BP162">
        <v>0</v>
      </c>
      <c r="BQ162">
        <v>4</v>
      </c>
      <c r="BR162">
        <v>62</v>
      </c>
      <c r="BS162">
        <v>3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3</v>
      </c>
      <c r="BZ162">
        <v>6</v>
      </c>
      <c r="CA162">
        <v>3</v>
      </c>
      <c r="CB162">
        <v>0</v>
      </c>
      <c r="CC162">
        <v>0</v>
      </c>
      <c r="CD162">
        <v>19</v>
      </c>
      <c r="CE162">
        <v>3</v>
      </c>
      <c r="CF162">
        <v>4</v>
      </c>
      <c r="CG162">
        <v>0</v>
      </c>
      <c r="CH162">
        <v>0</v>
      </c>
      <c r="CI162">
        <v>0</v>
      </c>
      <c r="CJ162">
        <v>0</v>
      </c>
      <c r="CK162">
        <v>3</v>
      </c>
      <c r="CL162">
        <v>4</v>
      </c>
      <c r="CM162">
        <v>0</v>
      </c>
      <c r="CN162">
        <v>29</v>
      </c>
      <c r="CO162">
        <v>0</v>
      </c>
      <c r="CP162">
        <v>113</v>
      </c>
      <c r="CQ162">
        <v>5</v>
      </c>
      <c r="CR162">
        <v>0</v>
      </c>
      <c r="CS162">
        <v>0</v>
      </c>
      <c r="CT162">
        <v>0</v>
      </c>
      <c r="CU162">
        <v>3</v>
      </c>
      <c r="CV162">
        <v>7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20</v>
      </c>
      <c r="DC162">
        <v>0</v>
      </c>
      <c r="DD162">
        <v>0</v>
      </c>
      <c r="DE162">
        <v>5</v>
      </c>
      <c r="DF162">
        <v>0</v>
      </c>
      <c r="DG162">
        <v>8</v>
      </c>
      <c r="DH162">
        <v>0</v>
      </c>
      <c r="DI162">
        <v>0</v>
      </c>
      <c r="DJ162">
        <v>3</v>
      </c>
      <c r="DK162">
        <v>0</v>
      </c>
      <c r="DL162">
        <v>0</v>
      </c>
    </row>
    <row r="163" spans="1:116" x14ac:dyDescent="0.2">
      <c r="A163" t="s">
        <v>201</v>
      </c>
      <c r="B163">
        <v>22914</v>
      </c>
      <c r="C163">
        <v>5866</v>
      </c>
      <c r="D163">
        <v>1918</v>
      </c>
      <c r="E163">
        <v>9</v>
      </c>
      <c r="F163">
        <v>5</v>
      </c>
      <c r="G163">
        <v>96</v>
      </c>
      <c r="H163">
        <v>21</v>
      </c>
      <c r="I163">
        <v>1547</v>
      </c>
      <c r="J163">
        <v>125</v>
      </c>
      <c r="K163">
        <v>339</v>
      </c>
      <c r="L163">
        <v>12</v>
      </c>
      <c r="M163">
        <v>25</v>
      </c>
      <c r="N163">
        <v>2368</v>
      </c>
      <c r="O163">
        <v>194</v>
      </c>
      <c r="P163">
        <v>0</v>
      </c>
      <c r="Q163">
        <v>18</v>
      </c>
      <c r="R163">
        <v>22</v>
      </c>
      <c r="S163">
        <v>112</v>
      </c>
      <c r="T163">
        <v>49</v>
      </c>
      <c r="U163">
        <v>16</v>
      </c>
      <c r="V163">
        <v>16</v>
      </c>
      <c r="W163">
        <v>25</v>
      </c>
      <c r="X163">
        <v>12</v>
      </c>
      <c r="Y163">
        <v>4</v>
      </c>
      <c r="Z163">
        <v>339</v>
      </c>
      <c r="AA163">
        <v>133</v>
      </c>
      <c r="AB163">
        <v>27</v>
      </c>
      <c r="AC163">
        <v>34</v>
      </c>
      <c r="AD163">
        <v>11</v>
      </c>
      <c r="AE163">
        <v>34</v>
      </c>
      <c r="AF163">
        <v>19</v>
      </c>
      <c r="AG163">
        <v>10</v>
      </c>
      <c r="AH163">
        <v>78</v>
      </c>
      <c r="AI163">
        <v>17</v>
      </c>
      <c r="AJ163">
        <v>1226</v>
      </c>
      <c r="AK163">
        <v>13</v>
      </c>
      <c r="AL163">
        <v>990</v>
      </c>
      <c r="AM163">
        <v>200</v>
      </c>
      <c r="AN163">
        <v>0</v>
      </c>
      <c r="AO163">
        <v>86</v>
      </c>
      <c r="AP163">
        <v>36</v>
      </c>
      <c r="AQ163">
        <v>48</v>
      </c>
      <c r="AR163">
        <v>153</v>
      </c>
      <c r="AS163">
        <v>32</v>
      </c>
      <c r="AT163">
        <v>23</v>
      </c>
      <c r="AU163">
        <v>26</v>
      </c>
      <c r="AV163">
        <v>4</v>
      </c>
      <c r="AW163">
        <v>50</v>
      </c>
      <c r="AX163">
        <v>486</v>
      </c>
      <c r="AY163">
        <v>6</v>
      </c>
      <c r="AZ163">
        <v>0</v>
      </c>
      <c r="BA163">
        <v>190</v>
      </c>
      <c r="BB163">
        <v>12</v>
      </c>
      <c r="BC163">
        <v>520</v>
      </c>
      <c r="BD163">
        <v>104</v>
      </c>
      <c r="BE163">
        <v>12</v>
      </c>
      <c r="BF163">
        <v>46</v>
      </c>
      <c r="BG163">
        <v>0</v>
      </c>
      <c r="BH163">
        <v>111</v>
      </c>
      <c r="BI163">
        <v>9</v>
      </c>
      <c r="BJ163">
        <v>4</v>
      </c>
      <c r="BK163">
        <v>46</v>
      </c>
      <c r="BL163">
        <v>13</v>
      </c>
      <c r="BM163">
        <v>574</v>
      </c>
      <c r="BN163">
        <v>66</v>
      </c>
      <c r="BO163">
        <v>146</v>
      </c>
      <c r="BP163">
        <v>5</v>
      </c>
      <c r="BQ163">
        <v>32</v>
      </c>
      <c r="BR163">
        <v>1178</v>
      </c>
      <c r="BS163">
        <v>98</v>
      </c>
      <c r="BT163">
        <v>0</v>
      </c>
      <c r="BU163">
        <v>8</v>
      </c>
      <c r="BV163">
        <v>18</v>
      </c>
      <c r="BW163">
        <v>70</v>
      </c>
      <c r="BX163">
        <v>31</v>
      </c>
      <c r="BY163">
        <v>10</v>
      </c>
      <c r="BZ163">
        <v>7</v>
      </c>
      <c r="CA163">
        <v>20</v>
      </c>
      <c r="CB163">
        <v>21</v>
      </c>
      <c r="CC163">
        <v>0</v>
      </c>
      <c r="CD163">
        <v>199</v>
      </c>
      <c r="CE163">
        <v>74</v>
      </c>
      <c r="CF163">
        <v>37</v>
      </c>
      <c r="CG163">
        <v>34</v>
      </c>
      <c r="CH163">
        <v>4</v>
      </c>
      <c r="CI163">
        <v>23</v>
      </c>
      <c r="CJ163">
        <v>0</v>
      </c>
      <c r="CK163">
        <v>8</v>
      </c>
      <c r="CL163">
        <v>62</v>
      </c>
      <c r="CM163">
        <v>6</v>
      </c>
      <c r="CN163">
        <v>553</v>
      </c>
      <c r="CO163">
        <v>8</v>
      </c>
      <c r="CP163">
        <v>513</v>
      </c>
      <c r="CQ163">
        <v>95</v>
      </c>
      <c r="CR163">
        <v>3</v>
      </c>
      <c r="CS163">
        <v>53</v>
      </c>
      <c r="CT163">
        <v>16</v>
      </c>
      <c r="CU163">
        <v>30</v>
      </c>
      <c r="CV163">
        <v>78</v>
      </c>
      <c r="CW163">
        <v>8</v>
      </c>
      <c r="CX163">
        <v>9</v>
      </c>
      <c r="CY163">
        <v>28</v>
      </c>
      <c r="CZ163">
        <v>6</v>
      </c>
      <c r="DA163">
        <v>32</v>
      </c>
      <c r="DB163">
        <v>254</v>
      </c>
      <c r="DC163">
        <v>0</v>
      </c>
      <c r="DD163">
        <v>0</v>
      </c>
      <c r="DE163">
        <v>145</v>
      </c>
      <c r="DF163">
        <v>11</v>
      </c>
      <c r="DG163">
        <v>277</v>
      </c>
      <c r="DH163">
        <v>65</v>
      </c>
      <c r="DI163">
        <v>0</v>
      </c>
      <c r="DJ163">
        <v>39</v>
      </c>
      <c r="DK163">
        <v>3</v>
      </c>
      <c r="DL163">
        <v>10</v>
      </c>
    </row>
    <row r="164" spans="1:116" x14ac:dyDescent="0.2">
      <c r="A164" t="s">
        <v>202</v>
      </c>
      <c r="B164">
        <v>84620</v>
      </c>
      <c r="C164">
        <v>4848</v>
      </c>
      <c r="D164">
        <v>3783</v>
      </c>
      <c r="E164">
        <v>141</v>
      </c>
      <c r="F164">
        <v>306</v>
      </c>
      <c r="G164">
        <v>1116</v>
      </c>
      <c r="H164">
        <v>146</v>
      </c>
      <c r="I164">
        <v>19328</v>
      </c>
      <c r="J164">
        <v>323</v>
      </c>
      <c r="K164">
        <v>340</v>
      </c>
      <c r="L164">
        <v>98</v>
      </c>
      <c r="M164">
        <v>55</v>
      </c>
      <c r="N164">
        <v>2161</v>
      </c>
      <c r="O164">
        <v>383</v>
      </c>
      <c r="P164">
        <v>628</v>
      </c>
      <c r="Q164">
        <v>2141</v>
      </c>
      <c r="R164">
        <v>88</v>
      </c>
      <c r="S164">
        <v>1586</v>
      </c>
      <c r="T164">
        <v>289</v>
      </c>
      <c r="U164">
        <v>117</v>
      </c>
      <c r="V164">
        <v>173</v>
      </c>
      <c r="W164">
        <v>182</v>
      </c>
      <c r="X164">
        <v>180</v>
      </c>
      <c r="Y164">
        <v>56</v>
      </c>
      <c r="Z164">
        <v>1168</v>
      </c>
      <c r="AA164">
        <v>320</v>
      </c>
      <c r="AB164">
        <v>437</v>
      </c>
      <c r="AC164">
        <v>207</v>
      </c>
      <c r="AD164">
        <v>95</v>
      </c>
      <c r="AE164">
        <v>316</v>
      </c>
      <c r="AF164">
        <v>55</v>
      </c>
      <c r="AG164">
        <v>70</v>
      </c>
      <c r="AH164">
        <v>1605</v>
      </c>
      <c r="AI164">
        <v>78</v>
      </c>
      <c r="AJ164">
        <v>1924</v>
      </c>
      <c r="AK164">
        <v>217</v>
      </c>
      <c r="AL164">
        <v>2500</v>
      </c>
      <c r="AM164">
        <v>500</v>
      </c>
      <c r="AN164">
        <v>121</v>
      </c>
      <c r="AO164">
        <v>410</v>
      </c>
      <c r="AP164">
        <v>179</v>
      </c>
      <c r="AQ164">
        <v>340</v>
      </c>
      <c r="AR164">
        <v>527</v>
      </c>
      <c r="AS164">
        <v>4</v>
      </c>
      <c r="AT164">
        <v>61</v>
      </c>
      <c r="AU164">
        <v>202</v>
      </c>
      <c r="AV164">
        <v>58</v>
      </c>
      <c r="AW164">
        <v>222</v>
      </c>
      <c r="AX164">
        <v>3108</v>
      </c>
      <c r="AY164">
        <v>107</v>
      </c>
      <c r="AZ164">
        <v>68</v>
      </c>
      <c r="BA164">
        <v>171</v>
      </c>
      <c r="BB164">
        <v>35</v>
      </c>
      <c r="BC164">
        <v>1121</v>
      </c>
      <c r="BD164">
        <v>1558</v>
      </c>
      <c r="BE164">
        <v>55</v>
      </c>
      <c r="BF164">
        <v>252</v>
      </c>
      <c r="BG164">
        <v>26</v>
      </c>
      <c r="BH164">
        <v>524</v>
      </c>
      <c r="BI164">
        <v>152</v>
      </c>
      <c r="BJ164">
        <v>190</v>
      </c>
      <c r="BK164">
        <v>555</v>
      </c>
      <c r="BL164">
        <v>129</v>
      </c>
      <c r="BM164">
        <v>6478</v>
      </c>
      <c r="BN164">
        <v>228</v>
      </c>
      <c r="BO164">
        <v>178</v>
      </c>
      <c r="BP164">
        <v>45</v>
      </c>
      <c r="BQ164">
        <v>47</v>
      </c>
      <c r="BR164">
        <v>2871</v>
      </c>
      <c r="BS164">
        <v>618</v>
      </c>
      <c r="BT164">
        <v>300</v>
      </c>
      <c r="BU164">
        <v>743</v>
      </c>
      <c r="BV164">
        <v>87</v>
      </c>
      <c r="BW164">
        <v>1052</v>
      </c>
      <c r="BX164">
        <v>282</v>
      </c>
      <c r="BY164">
        <v>145</v>
      </c>
      <c r="BZ164">
        <v>107</v>
      </c>
      <c r="CA164">
        <v>199</v>
      </c>
      <c r="CB164">
        <v>179</v>
      </c>
      <c r="CC164">
        <v>67</v>
      </c>
      <c r="CD164">
        <v>494</v>
      </c>
      <c r="CE164">
        <v>192</v>
      </c>
      <c r="CF164">
        <v>353</v>
      </c>
      <c r="CG164">
        <v>276</v>
      </c>
      <c r="CH164">
        <v>79</v>
      </c>
      <c r="CI164">
        <v>353</v>
      </c>
      <c r="CJ164">
        <v>55</v>
      </c>
      <c r="CK164">
        <v>127</v>
      </c>
      <c r="CL164">
        <v>875</v>
      </c>
      <c r="CM164">
        <v>51</v>
      </c>
      <c r="CN164">
        <v>841</v>
      </c>
      <c r="CO164">
        <v>121</v>
      </c>
      <c r="CP164">
        <v>1638</v>
      </c>
      <c r="CQ164">
        <v>890</v>
      </c>
      <c r="CR164">
        <v>131</v>
      </c>
      <c r="CS164">
        <v>634</v>
      </c>
      <c r="CT164">
        <v>145</v>
      </c>
      <c r="CU164">
        <v>273</v>
      </c>
      <c r="CV164">
        <v>374</v>
      </c>
      <c r="CW164">
        <v>9</v>
      </c>
      <c r="CX164">
        <v>26</v>
      </c>
      <c r="CY164">
        <v>195</v>
      </c>
      <c r="CZ164">
        <v>35</v>
      </c>
      <c r="DA164">
        <v>759</v>
      </c>
      <c r="DB164">
        <v>1680</v>
      </c>
      <c r="DC164">
        <v>9</v>
      </c>
      <c r="DD164">
        <v>315</v>
      </c>
      <c r="DE164">
        <v>154</v>
      </c>
      <c r="DF164">
        <v>26</v>
      </c>
      <c r="DG164">
        <v>648</v>
      </c>
      <c r="DH164">
        <v>737</v>
      </c>
      <c r="DI164">
        <v>69</v>
      </c>
      <c r="DJ164">
        <v>236</v>
      </c>
      <c r="DK164">
        <v>27</v>
      </c>
      <c r="DL164">
        <v>32</v>
      </c>
    </row>
    <row r="165" spans="1:116" x14ac:dyDescent="0.2">
      <c r="A165" t="s">
        <v>203</v>
      </c>
      <c r="B165">
        <v>15539</v>
      </c>
      <c r="C165">
        <v>3694</v>
      </c>
      <c r="D165">
        <v>2151</v>
      </c>
      <c r="E165">
        <v>6</v>
      </c>
      <c r="F165">
        <v>3</v>
      </c>
      <c r="G165">
        <v>80</v>
      </c>
      <c r="H165">
        <v>0</v>
      </c>
      <c r="I165">
        <v>408</v>
      </c>
      <c r="J165">
        <v>79</v>
      </c>
      <c r="K165">
        <v>483</v>
      </c>
      <c r="L165">
        <v>11</v>
      </c>
      <c r="M165">
        <v>9</v>
      </c>
      <c r="N165">
        <v>356</v>
      </c>
      <c r="O165">
        <v>39</v>
      </c>
      <c r="P165">
        <v>0</v>
      </c>
      <c r="Q165">
        <v>10</v>
      </c>
      <c r="R165">
        <v>8</v>
      </c>
      <c r="S165">
        <v>2036</v>
      </c>
      <c r="T165">
        <v>33</v>
      </c>
      <c r="U165">
        <v>9</v>
      </c>
      <c r="V165">
        <v>7</v>
      </c>
      <c r="W165">
        <v>15</v>
      </c>
      <c r="X165">
        <v>0</v>
      </c>
      <c r="Y165">
        <v>8</v>
      </c>
      <c r="Z165">
        <v>48</v>
      </c>
      <c r="AA165">
        <v>125</v>
      </c>
      <c r="AB165">
        <v>129</v>
      </c>
      <c r="AC165">
        <v>20</v>
      </c>
      <c r="AD165">
        <v>4</v>
      </c>
      <c r="AE165">
        <v>20</v>
      </c>
      <c r="AF165">
        <v>5</v>
      </c>
      <c r="AG165">
        <v>3</v>
      </c>
      <c r="AH165">
        <v>33</v>
      </c>
      <c r="AI165">
        <v>16</v>
      </c>
      <c r="AJ165">
        <v>827</v>
      </c>
      <c r="AK165">
        <v>4</v>
      </c>
      <c r="AL165">
        <v>1162</v>
      </c>
      <c r="AM165">
        <v>47</v>
      </c>
      <c r="AN165">
        <v>3</v>
      </c>
      <c r="AO165">
        <v>43</v>
      </c>
      <c r="AP165">
        <v>7</v>
      </c>
      <c r="AQ165">
        <v>24</v>
      </c>
      <c r="AR165">
        <v>168</v>
      </c>
      <c r="AS165">
        <v>3</v>
      </c>
      <c r="AT165">
        <v>18</v>
      </c>
      <c r="AU165">
        <v>14</v>
      </c>
      <c r="AV165">
        <v>0</v>
      </c>
      <c r="AW165">
        <v>18</v>
      </c>
      <c r="AX165">
        <v>116</v>
      </c>
      <c r="AY165">
        <v>6</v>
      </c>
      <c r="AZ165">
        <v>0</v>
      </c>
      <c r="BA165">
        <v>10</v>
      </c>
      <c r="BB165">
        <v>6</v>
      </c>
      <c r="BC165">
        <v>57</v>
      </c>
      <c r="BD165">
        <v>81</v>
      </c>
      <c r="BE165">
        <v>3</v>
      </c>
      <c r="BF165">
        <v>62</v>
      </c>
      <c r="BG165">
        <v>0</v>
      </c>
      <c r="BH165">
        <v>52</v>
      </c>
      <c r="BI165">
        <v>4</v>
      </c>
      <c r="BJ165">
        <v>4</v>
      </c>
      <c r="BK165">
        <v>32</v>
      </c>
      <c r="BL165">
        <v>5</v>
      </c>
      <c r="BM165">
        <v>303</v>
      </c>
      <c r="BN165">
        <v>29</v>
      </c>
      <c r="BO165">
        <v>113</v>
      </c>
      <c r="BP165">
        <v>3</v>
      </c>
      <c r="BQ165">
        <v>5</v>
      </c>
      <c r="BR165">
        <v>171</v>
      </c>
      <c r="BS165">
        <v>17</v>
      </c>
      <c r="BT165">
        <v>0</v>
      </c>
      <c r="BU165">
        <v>7</v>
      </c>
      <c r="BV165">
        <v>8</v>
      </c>
      <c r="BW165">
        <v>783</v>
      </c>
      <c r="BX165">
        <v>22</v>
      </c>
      <c r="BY165">
        <v>5</v>
      </c>
      <c r="BZ165">
        <v>5</v>
      </c>
      <c r="CA165">
        <v>0</v>
      </c>
      <c r="CB165">
        <v>0</v>
      </c>
      <c r="CC165">
        <v>0</v>
      </c>
      <c r="CD165">
        <v>43</v>
      </c>
      <c r="CE165">
        <v>71</v>
      </c>
      <c r="CF165">
        <v>59</v>
      </c>
      <c r="CG165">
        <v>20</v>
      </c>
      <c r="CH165">
        <v>4</v>
      </c>
      <c r="CI165">
        <v>6</v>
      </c>
      <c r="CJ165">
        <v>0</v>
      </c>
      <c r="CK165">
        <v>4</v>
      </c>
      <c r="CL165">
        <v>20</v>
      </c>
      <c r="CM165">
        <v>9</v>
      </c>
      <c r="CN165">
        <v>294</v>
      </c>
      <c r="CO165">
        <v>7</v>
      </c>
      <c r="CP165">
        <v>528</v>
      </c>
      <c r="CQ165">
        <v>25</v>
      </c>
      <c r="CR165">
        <v>0</v>
      </c>
      <c r="CS165">
        <v>10</v>
      </c>
      <c r="CT165">
        <v>3</v>
      </c>
      <c r="CU165">
        <v>18</v>
      </c>
      <c r="CV165">
        <v>82</v>
      </c>
      <c r="CW165">
        <v>0</v>
      </c>
      <c r="CX165">
        <v>5</v>
      </c>
      <c r="CY165">
        <v>12</v>
      </c>
      <c r="CZ165">
        <v>0</v>
      </c>
      <c r="DA165">
        <v>12</v>
      </c>
      <c r="DB165">
        <v>76</v>
      </c>
      <c r="DC165">
        <v>0</v>
      </c>
      <c r="DD165">
        <v>0</v>
      </c>
      <c r="DE165">
        <v>16</v>
      </c>
      <c r="DF165">
        <v>3</v>
      </c>
      <c r="DG165">
        <v>43</v>
      </c>
      <c r="DH165">
        <v>47</v>
      </c>
      <c r="DI165">
        <v>0</v>
      </c>
      <c r="DJ165">
        <v>18</v>
      </c>
      <c r="DK165">
        <v>0</v>
      </c>
      <c r="DL165">
        <v>9</v>
      </c>
    </row>
    <row r="166" spans="1:116" x14ac:dyDescent="0.2">
      <c r="A166" t="s">
        <v>204</v>
      </c>
      <c r="B166">
        <v>5859</v>
      </c>
      <c r="C166">
        <v>2219</v>
      </c>
      <c r="D166">
        <v>1381</v>
      </c>
      <c r="E166">
        <v>0</v>
      </c>
      <c r="F166">
        <v>0</v>
      </c>
      <c r="G166">
        <v>8</v>
      </c>
      <c r="H166">
        <v>0</v>
      </c>
      <c r="I166">
        <v>161</v>
      </c>
      <c r="J166">
        <v>5</v>
      </c>
      <c r="K166">
        <v>76</v>
      </c>
      <c r="L166">
        <v>0</v>
      </c>
      <c r="M166">
        <v>3</v>
      </c>
      <c r="N166">
        <v>80</v>
      </c>
      <c r="O166">
        <v>10</v>
      </c>
      <c r="P166">
        <v>0</v>
      </c>
      <c r="Q166">
        <v>0</v>
      </c>
      <c r="R166">
        <v>0</v>
      </c>
      <c r="S166">
        <v>7</v>
      </c>
      <c r="T166">
        <v>6</v>
      </c>
      <c r="U166">
        <v>0</v>
      </c>
      <c r="V166">
        <v>0</v>
      </c>
      <c r="W166">
        <v>3</v>
      </c>
      <c r="X166">
        <v>0</v>
      </c>
      <c r="Y166">
        <v>0</v>
      </c>
      <c r="Z166">
        <v>19</v>
      </c>
      <c r="AA166">
        <v>288</v>
      </c>
      <c r="AB166">
        <v>5</v>
      </c>
      <c r="AC166">
        <v>0</v>
      </c>
      <c r="AD166">
        <v>0</v>
      </c>
      <c r="AE166">
        <v>0</v>
      </c>
      <c r="AF166">
        <v>0</v>
      </c>
      <c r="AG166">
        <v>4</v>
      </c>
      <c r="AH166">
        <v>7</v>
      </c>
      <c r="AI166">
        <v>10</v>
      </c>
      <c r="AJ166">
        <v>426</v>
      </c>
      <c r="AK166">
        <v>3</v>
      </c>
      <c r="AL166">
        <v>159</v>
      </c>
      <c r="AM166">
        <v>15</v>
      </c>
      <c r="AN166">
        <v>0</v>
      </c>
      <c r="AO166">
        <v>4</v>
      </c>
      <c r="AP166">
        <v>0</v>
      </c>
      <c r="AQ166">
        <v>0</v>
      </c>
      <c r="AR166">
        <v>25</v>
      </c>
      <c r="AS166">
        <v>0</v>
      </c>
      <c r="AT166">
        <v>113</v>
      </c>
      <c r="AU166">
        <v>3</v>
      </c>
      <c r="AV166">
        <v>0</v>
      </c>
      <c r="AW166">
        <v>4</v>
      </c>
      <c r="AX166">
        <v>30</v>
      </c>
      <c r="AY166">
        <v>0</v>
      </c>
      <c r="AZ166">
        <v>0</v>
      </c>
      <c r="BA166">
        <v>5</v>
      </c>
      <c r="BB166">
        <v>0</v>
      </c>
      <c r="BC166">
        <v>22</v>
      </c>
      <c r="BD166">
        <v>14</v>
      </c>
      <c r="BE166">
        <v>0</v>
      </c>
      <c r="BF166">
        <v>10</v>
      </c>
      <c r="BG166">
        <v>0</v>
      </c>
      <c r="BH166">
        <v>13</v>
      </c>
      <c r="BI166">
        <v>0</v>
      </c>
      <c r="BJ166">
        <v>0</v>
      </c>
      <c r="BK166">
        <v>7</v>
      </c>
      <c r="BL166">
        <v>0</v>
      </c>
      <c r="BM166">
        <v>74</v>
      </c>
      <c r="BN166">
        <v>5</v>
      </c>
      <c r="BO166">
        <v>28</v>
      </c>
      <c r="BP166">
        <v>0</v>
      </c>
      <c r="BQ166">
        <v>4</v>
      </c>
      <c r="BR166">
        <v>99</v>
      </c>
      <c r="BS166">
        <v>8</v>
      </c>
      <c r="BT166">
        <v>0</v>
      </c>
      <c r="BU166">
        <v>0</v>
      </c>
      <c r="BV166">
        <v>0</v>
      </c>
      <c r="BW166">
        <v>18</v>
      </c>
      <c r="BX166">
        <v>0</v>
      </c>
      <c r="BY166">
        <v>0</v>
      </c>
      <c r="BZ166">
        <v>3</v>
      </c>
      <c r="CA166">
        <v>3</v>
      </c>
      <c r="CB166">
        <v>0</v>
      </c>
      <c r="CC166">
        <v>0</v>
      </c>
      <c r="CD166">
        <v>14</v>
      </c>
      <c r="CE166">
        <v>113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3</v>
      </c>
      <c r="CN166">
        <v>116</v>
      </c>
      <c r="CO166">
        <v>0</v>
      </c>
      <c r="CP166">
        <v>87</v>
      </c>
      <c r="CQ166">
        <v>8</v>
      </c>
      <c r="CR166">
        <v>0</v>
      </c>
      <c r="CS166">
        <v>0</v>
      </c>
      <c r="CT166">
        <v>0</v>
      </c>
      <c r="CU166">
        <v>6</v>
      </c>
      <c r="CV166">
        <v>12</v>
      </c>
      <c r="CW166">
        <v>0</v>
      </c>
      <c r="CX166">
        <v>30</v>
      </c>
      <c r="CY166">
        <v>5</v>
      </c>
      <c r="CZ166">
        <v>0</v>
      </c>
      <c r="DA166">
        <v>5</v>
      </c>
      <c r="DB166">
        <v>41</v>
      </c>
      <c r="DC166">
        <v>0</v>
      </c>
      <c r="DD166">
        <v>0</v>
      </c>
      <c r="DE166">
        <v>10</v>
      </c>
      <c r="DF166">
        <v>0</v>
      </c>
      <c r="DG166">
        <v>11</v>
      </c>
      <c r="DH166">
        <v>8</v>
      </c>
      <c r="DI166">
        <v>0</v>
      </c>
      <c r="DJ166">
        <v>0</v>
      </c>
      <c r="DK166">
        <v>0</v>
      </c>
      <c r="DL166">
        <v>3</v>
      </c>
    </row>
    <row r="167" spans="1:116" x14ac:dyDescent="0.2">
      <c r="A167" t="s">
        <v>205</v>
      </c>
      <c r="B167">
        <v>986</v>
      </c>
      <c r="C167">
        <v>542</v>
      </c>
      <c r="D167">
        <v>8</v>
      </c>
      <c r="E167">
        <v>0</v>
      </c>
      <c r="F167">
        <v>0</v>
      </c>
      <c r="G167">
        <v>6</v>
      </c>
      <c r="H167">
        <v>0</v>
      </c>
      <c r="I167">
        <v>24</v>
      </c>
      <c r="J167">
        <v>4</v>
      </c>
      <c r="K167">
        <v>0</v>
      </c>
      <c r="L167">
        <v>0</v>
      </c>
      <c r="M167">
        <v>0</v>
      </c>
      <c r="N167">
        <v>5</v>
      </c>
      <c r="O167">
        <v>4</v>
      </c>
      <c r="P167">
        <v>0</v>
      </c>
      <c r="Q167">
        <v>0</v>
      </c>
      <c r="R167">
        <v>0</v>
      </c>
      <c r="S167">
        <v>6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8</v>
      </c>
      <c r="AB167">
        <v>8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7</v>
      </c>
      <c r="AK167">
        <v>0</v>
      </c>
      <c r="AL167">
        <v>10</v>
      </c>
      <c r="AM167">
        <v>4</v>
      </c>
      <c r="AN167">
        <v>0</v>
      </c>
      <c r="AO167">
        <v>0</v>
      </c>
      <c r="AP167">
        <v>3</v>
      </c>
      <c r="AQ167">
        <v>4</v>
      </c>
      <c r="AR167">
        <v>5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20</v>
      </c>
      <c r="AY167">
        <v>0</v>
      </c>
      <c r="AZ167">
        <v>0</v>
      </c>
      <c r="BA167">
        <v>0</v>
      </c>
      <c r="BB167">
        <v>0</v>
      </c>
      <c r="BC167">
        <v>8</v>
      </c>
      <c r="BD167">
        <v>6</v>
      </c>
      <c r="BE167">
        <v>0</v>
      </c>
      <c r="BF167">
        <v>0</v>
      </c>
      <c r="BG167">
        <v>0</v>
      </c>
      <c r="BH167">
        <v>0</v>
      </c>
      <c r="BI167">
        <v>5</v>
      </c>
      <c r="BJ167">
        <v>0</v>
      </c>
      <c r="BK167">
        <v>11</v>
      </c>
      <c r="BL167">
        <v>0</v>
      </c>
      <c r="BM167">
        <v>60</v>
      </c>
      <c r="BN167">
        <v>0</v>
      </c>
      <c r="BO167">
        <v>0</v>
      </c>
      <c r="BP167">
        <v>0</v>
      </c>
      <c r="BQ167">
        <v>0</v>
      </c>
      <c r="BR167">
        <v>42</v>
      </c>
      <c r="BS167">
        <v>6</v>
      </c>
      <c r="BT167">
        <v>0</v>
      </c>
      <c r="BU167">
        <v>0</v>
      </c>
      <c r="BV167">
        <v>0</v>
      </c>
      <c r="BW167">
        <v>11</v>
      </c>
      <c r="BX167">
        <v>5</v>
      </c>
      <c r="BY167">
        <v>0</v>
      </c>
      <c r="BZ167">
        <v>3</v>
      </c>
      <c r="CA167">
        <v>0</v>
      </c>
      <c r="CB167">
        <v>0</v>
      </c>
      <c r="CC167">
        <v>0</v>
      </c>
      <c r="CD167">
        <v>3</v>
      </c>
      <c r="CE167">
        <v>4</v>
      </c>
      <c r="CF167">
        <v>22</v>
      </c>
      <c r="CG167">
        <v>4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11</v>
      </c>
      <c r="CO167">
        <v>4</v>
      </c>
      <c r="CP167">
        <v>16</v>
      </c>
      <c r="CQ167">
        <v>13</v>
      </c>
      <c r="CR167">
        <v>0</v>
      </c>
      <c r="CS167">
        <v>11</v>
      </c>
      <c r="CT167">
        <v>4</v>
      </c>
      <c r="CU167">
        <v>4</v>
      </c>
      <c r="CV167">
        <v>4</v>
      </c>
      <c r="CW167">
        <v>0</v>
      </c>
      <c r="CX167">
        <v>0</v>
      </c>
      <c r="CY167">
        <v>0</v>
      </c>
      <c r="CZ167">
        <v>0</v>
      </c>
      <c r="DA167">
        <v>5</v>
      </c>
      <c r="DB167">
        <v>37</v>
      </c>
      <c r="DC167">
        <v>0</v>
      </c>
      <c r="DD167">
        <v>0</v>
      </c>
      <c r="DE167">
        <v>0</v>
      </c>
      <c r="DF167">
        <v>0</v>
      </c>
      <c r="DG167">
        <v>14</v>
      </c>
      <c r="DH167">
        <v>5</v>
      </c>
      <c r="DI167">
        <v>0</v>
      </c>
      <c r="DJ167">
        <v>0</v>
      </c>
      <c r="DK167">
        <v>0</v>
      </c>
      <c r="DL167">
        <v>0</v>
      </c>
    </row>
    <row r="168" spans="1:116" x14ac:dyDescent="0.2">
      <c r="A168" t="s">
        <v>206</v>
      </c>
      <c r="B168">
        <v>10935</v>
      </c>
      <c r="C168">
        <v>3762</v>
      </c>
      <c r="D168">
        <v>2231</v>
      </c>
      <c r="E168">
        <v>8</v>
      </c>
      <c r="F168">
        <v>4</v>
      </c>
      <c r="G168">
        <v>165</v>
      </c>
      <c r="H168">
        <v>7</v>
      </c>
      <c r="I168">
        <v>418</v>
      </c>
      <c r="J168">
        <v>41</v>
      </c>
      <c r="K168">
        <v>61</v>
      </c>
      <c r="L168">
        <v>7</v>
      </c>
      <c r="M168">
        <v>5</v>
      </c>
      <c r="N168">
        <v>366</v>
      </c>
      <c r="O168">
        <v>93</v>
      </c>
      <c r="P168">
        <v>0</v>
      </c>
      <c r="Q168">
        <v>8</v>
      </c>
      <c r="R168">
        <v>13</v>
      </c>
      <c r="S168">
        <v>291</v>
      </c>
      <c r="T168">
        <v>20</v>
      </c>
      <c r="U168">
        <v>9</v>
      </c>
      <c r="V168">
        <v>9</v>
      </c>
      <c r="W168">
        <v>16</v>
      </c>
      <c r="X168">
        <v>10</v>
      </c>
      <c r="Y168">
        <v>4</v>
      </c>
      <c r="Z168">
        <v>60</v>
      </c>
      <c r="AA168">
        <v>86</v>
      </c>
      <c r="AB168">
        <v>153</v>
      </c>
      <c r="AC168">
        <v>23</v>
      </c>
      <c r="AD168">
        <v>0</v>
      </c>
      <c r="AE168">
        <v>29</v>
      </c>
      <c r="AF168">
        <v>5</v>
      </c>
      <c r="AG168">
        <v>0</v>
      </c>
      <c r="AH168">
        <v>34</v>
      </c>
      <c r="AI168">
        <v>23</v>
      </c>
      <c r="AJ168">
        <v>72</v>
      </c>
      <c r="AK168">
        <v>4</v>
      </c>
      <c r="AL168">
        <v>253</v>
      </c>
      <c r="AM168">
        <v>47</v>
      </c>
      <c r="AN168">
        <v>4</v>
      </c>
      <c r="AO168">
        <v>73</v>
      </c>
      <c r="AP168">
        <v>19</v>
      </c>
      <c r="AQ168">
        <v>69</v>
      </c>
      <c r="AR168">
        <v>71</v>
      </c>
      <c r="AS168">
        <v>0</v>
      </c>
      <c r="AT168">
        <v>6</v>
      </c>
      <c r="AU168">
        <v>15</v>
      </c>
      <c r="AV168">
        <v>4</v>
      </c>
      <c r="AW168">
        <v>22</v>
      </c>
      <c r="AX168">
        <v>160</v>
      </c>
      <c r="AY168">
        <v>4</v>
      </c>
      <c r="AZ168">
        <v>0</v>
      </c>
      <c r="BA168">
        <v>15</v>
      </c>
      <c r="BB168">
        <v>0</v>
      </c>
      <c r="BC168">
        <v>87</v>
      </c>
      <c r="BD168">
        <v>173</v>
      </c>
      <c r="BE168">
        <v>0</v>
      </c>
      <c r="BF168">
        <v>21</v>
      </c>
      <c r="BG168">
        <v>0</v>
      </c>
      <c r="BH168">
        <v>23</v>
      </c>
      <c r="BI168">
        <v>6</v>
      </c>
      <c r="BJ168">
        <v>4</v>
      </c>
      <c r="BK168">
        <v>112</v>
      </c>
      <c r="BL168">
        <v>10</v>
      </c>
      <c r="BM168">
        <v>222</v>
      </c>
      <c r="BN168">
        <v>25</v>
      </c>
      <c r="BO168">
        <v>22</v>
      </c>
      <c r="BP168">
        <v>3</v>
      </c>
      <c r="BQ168">
        <v>6</v>
      </c>
      <c r="BR168">
        <v>214</v>
      </c>
      <c r="BS168">
        <v>62</v>
      </c>
      <c r="BT168">
        <v>0</v>
      </c>
      <c r="BU168">
        <v>7</v>
      </c>
      <c r="BV168">
        <v>10</v>
      </c>
      <c r="BW168">
        <v>156</v>
      </c>
      <c r="BX168">
        <v>13</v>
      </c>
      <c r="BY168">
        <v>0</v>
      </c>
      <c r="BZ168">
        <v>5</v>
      </c>
      <c r="CA168">
        <v>8</v>
      </c>
      <c r="CB168">
        <v>10</v>
      </c>
      <c r="CC168">
        <v>6</v>
      </c>
      <c r="CD168">
        <v>29</v>
      </c>
      <c r="CE168">
        <v>53</v>
      </c>
      <c r="CF168">
        <v>94</v>
      </c>
      <c r="CG168">
        <v>10</v>
      </c>
      <c r="CH168">
        <v>0</v>
      </c>
      <c r="CI168">
        <v>12</v>
      </c>
      <c r="CJ168">
        <v>5</v>
      </c>
      <c r="CK168">
        <v>0</v>
      </c>
      <c r="CL168">
        <v>27</v>
      </c>
      <c r="CM168">
        <v>9</v>
      </c>
      <c r="CN168">
        <v>43</v>
      </c>
      <c r="CO168">
        <v>6</v>
      </c>
      <c r="CP168">
        <v>158</v>
      </c>
      <c r="CQ168">
        <v>33</v>
      </c>
      <c r="CR168">
        <v>0</v>
      </c>
      <c r="CS168">
        <v>35</v>
      </c>
      <c r="CT168">
        <v>7</v>
      </c>
      <c r="CU168">
        <v>42</v>
      </c>
      <c r="CV168">
        <v>44</v>
      </c>
      <c r="CW168">
        <v>0</v>
      </c>
      <c r="CX168">
        <v>0</v>
      </c>
      <c r="CY168">
        <v>20</v>
      </c>
      <c r="CZ168">
        <v>0</v>
      </c>
      <c r="DA168">
        <v>25</v>
      </c>
      <c r="DB168">
        <v>100</v>
      </c>
      <c r="DC168">
        <v>0</v>
      </c>
      <c r="DD168">
        <v>0</v>
      </c>
      <c r="DE168">
        <v>11</v>
      </c>
      <c r="DF168">
        <v>4</v>
      </c>
      <c r="DG168">
        <v>61</v>
      </c>
      <c r="DH168">
        <v>88</v>
      </c>
      <c r="DI168">
        <v>0</v>
      </c>
      <c r="DJ168">
        <v>11</v>
      </c>
      <c r="DK168">
        <v>4</v>
      </c>
      <c r="DL168">
        <v>0</v>
      </c>
    </row>
    <row r="169" spans="1:116" x14ac:dyDescent="0.2">
      <c r="A169" t="s">
        <v>207</v>
      </c>
      <c r="B169">
        <v>20727</v>
      </c>
      <c r="C169">
        <v>5035</v>
      </c>
      <c r="D169">
        <v>2871</v>
      </c>
      <c r="E169">
        <v>11</v>
      </c>
      <c r="F169">
        <v>24</v>
      </c>
      <c r="G169">
        <v>72</v>
      </c>
      <c r="H169">
        <v>11</v>
      </c>
      <c r="I169">
        <v>1585</v>
      </c>
      <c r="J169">
        <v>159</v>
      </c>
      <c r="K169">
        <v>102</v>
      </c>
      <c r="L169">
        <v>11</v>
      </c>
      <c r="M169">
        <v>15</v>
      </c>
      <c r="N169">
        <v>787</v>
      </c>
      <c r="O169">
        <v>100</v>
      </c>
      <c r="P169">
        <v>0</v>
      </c>
      <c r="Q169">
        <v>22</v>
      </c>
      <c r="R169">
        <v>19</v>
      </c>
      <c r="S169">
        <v>231</v>
      </c>
      <c r="T169">
        <v>34</v>
      </c>
      <c r="U169">
        <v>12</v>
      </c>
      <c r="V169">
        <v>20</v>
      </c>
      <c r="W169">
        <v>30</v>
      </c>
      <c r="X169">
        <v>21</v>
      </c>
      <c r="Y169">
        <v>8</v>
      </c>
      <c r="Z169">
        <v>124</v>
      </c>
      <c r="AA169">
        <v>277</v>
      </c>
      <c r="AB169">
        <v>80</v>
      </c>
      <c r="AC169">
        <v>67</v>
      </c>
      <c r="AD169">
        <v>7</v>
      </c>
      <c r="AE169">
        <v>43</v>
      </c>
      <c r="AF169">
        <v>6</v>
      </c>
      <c r="AG169">
        <v>17</v>
      </c>
      <c r="AH169">
        <v>63</v>
      </c>
      <c r="AI169">
        <v>29</v>
      </c>
      <c r="AJ169">
        <v>312</v>
      </c>
      <c r="AK169">
        <v>8</v>
      </c>
      <c r="AL169">
        <v>1190</v>
      </c>
      <c r="AM169">
        <v>127</v>
      </c>
      <c r="AN169">
        <v>4</v>
      </c>
      <c r="AO169">
        <v>107</v>
      </c>
      <c r="AP169">
        <v>25</v>
      </c>
      <c r="AQ169">
        <v>97</v>
      </c>
      <c r="AR169">
        <v>262</v>
      </c>
      <c r="AS169">
        <v>0</v>
      </c>
      <c r="AT169">
        <v>9</v>
      </c>
      <c r="AU169">
        <v>37</v>
      </c>
      <c r="AV169">
        <v>9</v>
      </c>
      <c r="AW169">
        <v>33</v>
      </c>
      <c r="AX169">
        <v>311</v>
      </c>
      <c r="AY169">
        <v>8</v>
      </c>
      <c r="AZ169">
        <v>0</v>
      </c>
      <c r="BA169">
        <v>33</v>
      </c>
      <c r="BB169">
        <v>8</v>
      </c>
      <c r="BC169">
        <v>184</v>
      </c>
      <c r="BD169">
        <v>428</v>
      </c>
      <c r="BE169">
        <v>6</v>
      </c>
      <c r="BF169">
        <v>56</v>
      </c>
      <c r="BG169">
        <v>3</v>
      </c>
      <c r="BH169">
        <v>56</v>
      </c>
      <c r="BI169">
        <v>18</v>
      </c>
      <c r="BJ169">
        <v>16</v>
      </c>
      <c r="BK169">
        <v>48</v>
      </c>
      <c r="BL169">
        <v>7</v>
      </c>
      <c r="BM169">
        <v>1510</v>
      </c>
      <c r="BN169">
        <v>89</v>
      </c>
      <c r="BO169">
        <v>67</v>
      </c>
      <c r="BP169">
        <v>12</v>
      </c>
      <c r="BQ169">
        <v>29</v>
      </c>
      <c r="BR169">
        <v>700</v>
      </c>
      <c r="BS169">
        <v>80</v>
      </c>
      <c r="BT169">
        <v>3</v>
      </c>
      <c r="BU169">
        <v>14</v>
      </c>
      <c r="BV169">
        <v>9</v>
      </c>
      <c r="BW169">
        <v>188</v>
      </c>
      <c r="BX169">
        <v>41</v>
      </c>
      <c r="BY169">
        <v>10</v>
      </c>
      <c r="BZ169">
        <v>11</v>
      </c>
      <c r="CA169">
        <v>18</v>
      </c>
      <c r="CB169">
        <v>8</v>
      </c>
      <c r="CC169">
        <v>8</v>
      </c>
      <c r="CD169">
        <v>115</v>
      </c>
      <c r="CE169">
        <v>172</v>
      </c>
      <c r="CF169">
        <v>58</v>
      </c>
      <c r="CG169">
        <v>50</v>
      </c>
      <c r="CH169">
        <v>4</v>
      </c>
      <c r="CI169">
        <v>43</v>
      </c>
      <c r="CJ169">
        <v>6</v>
      </c>
      <c r="CK169">
        <v>13</v>
      </c>
      <c r="CL169">
        <v>53</v>
      </c>
      <c r="CM169">
        <v>15</v>
      </c>
      <c r="CN169">
        <v>247</v>
      </c>
      <c r="CO169">
        <v>12</v>
      </c>
      <c r="CP169">
        <v>684</v>
      </c>
      <c r="CQ169">
        <v>86</v>
      </c>
      <c r="CR169">
        <v>6</v>
      </c>
      <c r="CS169">
        <v>60</v>
      </c>
      <c r="CT169">
        <v>15</v>
      </c>
      <c r="CU169">
        <v>62</v>
      </c>
      <c r="CV169">
        <v>157</v>
      </c>
      <c r="CW169">
        <v>0</v>
      </c>
      <c r="CX169">
        <v>7</v>
      </c>
      <c r="CY169">
        <v>46</v>
      </c>
      <c r="CZ169">
        <v>3</v>
      </c>
      <c r="DA169">
        <v>30</v>
      </c>
      <c r="DB169">
        <v>234</v>
      </c>
      <c r="DC169">
        <v>0</v>
      </c>
      <c r="DD169">
        <v>0</v>
      </c>
      <c r="DE169">
        <v>28</v>
      </c>
      <c r="DF169">
        <v>0</v>
      </c>
      <c r="DG169">
        <v>142</v>
      </c>
      <c r="DH169">
        <v>231</v>
      </c>
      <c r="DI169">
        <v>0</v>
      </c>
      <c r="DJ169">
        <v>41</v>
      </c>
      <c r="DK169">
        <v>7</v>
      </c>
      <c r="DL169">
        <v>8</v>
      </c>
    </row>
    <row r="170" spans="1:116" x14ac:dyDescent="0.2">
      <c r="A170" t="s">
        <v>208</v>
      </c>
      <c r="B170">
        <v>2543</v>
      </c>
      <c r="C170">
        <v>1254</v>
      </c>
      <c r="D170">
        <v>33</v>
      </c>
      <c r="E170">
        <v>0</v>
      </c>
      <c r="F170">
        <v>0</v>
      </c>
      <c r="G170">
        <v>45</v>
      </c>
      <c r="H170">
        <v>0</v>
      </c>
      <c r="I170">
        <v>12</v>
      </c>
      <c r="J170">
        <v>9</v>
      </c>
      <c r="K170">
        <v>3</v>
      </c>
      <c r="L170">
        <v>0</v>
      </c>
      <c r="M170">
        <v>0</v>
      </c>
      <c r="N170">
        <v>8</v>
      </c>
      <c r="O170">
        <v>10</v>
      </c>
      <c r="P170">
        <v>0</v>
      </c>
      <c r="Q170">
        <v>0</v>
      </c>
      <c r="R170">
        <v>0</v>
      </c>
      <c r="S170">
        <v>11</v>
      </c>
      <c r="T170">
        <v>14</v>
      </c>
      <c r="U170">
        <v>11</v>
      </c>
      <c r="V170">
        <v>4</v>
      </c>
      <c r="W170">
        <v>33</v>
      </c>
      <c r="X170">
        <v>0</v>
      </c>
      <c r="Y170">
        <v>25</v>
      </c>
      <c r="Z170">
        <v>11</v>
      </c>
      <c r="AA170">
        <v>13</v>
      </c>
      <c r="AB170">
        <v>31</v>
      </c>
      <c r="AC170">
        <v>4</v>
      </c>
      <c r="AD170">
        <v>0</v>
      </c>
      <c r="AE170">
        <v>10</v>
      </c>
      <c r="AF170">
        <v>0</v>
      </c>
      <c r="AG170">
        <v>0</v>
      </c>
      <c r="AH170">
        <v>0</v>
      </c>
      <c r="AI170">
        <v>12</v>
      </c>
      <c r="AJ170">
        <v>6</v>
      </c>
      <c r="AK170">
        <v>0</v>
      </c>
      <c r="AL170">
        <v>24</v>
      </c>
      <c r="AM170">
        <v>8</v>
      </c>
      <c r="AN170">
        <v>6</v>
      </c>
      <c r="AO170">
        <v>29</v>
      </c>
      <c r="AP170">
        <v>0</v>
      </c>
      <c r="AQ170">
        <v>4</v>
      </c>
      <c r="AR170">
        <v>9</v>
      </c>
      <c r="AS170">
        <v>0</v>
      </c>
      <c r="AT170">
        <v>3</v>
      </c>
      <c r="AU170">
        <v>0</v>
      </c>
      <c r="AV170">
        <v>0</v>
      </c>
      <c r="AW170">
        <v>11</v>
      </c>
      <c r="AX170">
        <v>88</v>
      </c>
      <c r="AY170">
        <v>0</v>
      </c>
      <c r="AZ170">
        <v>0</v>
      </c>
      <c r="BA170">
        <v>10</v>
      </c>
      <c r="BB170">
        <v>0</v>
      </c>
      <c r="BC170">
        <v>9</v>
      </c>
      <c r="BD170">
        <v>4</v>
      </c>
      <c r="BE170">
        <v>0</v>
      </c>
      <c r="BF170">
        <v>3</v>
      </c>
      <c r="BG170">
        <v>0</v>
      </c>
      <c r="BH170">
        <v>4</v>
      </c>
      <c r="BI170">
        <v>0</v>
      </c>
      <c r="BJ170">
        <v>0</v>
      </c>
      <c r="BK170">
        <v>37</v>
      </c>
      <c r="BL170">
        <v>7</v>
      </c>
      <c r="BM170">
        <v>25</v>
      </c>
      <c r="BN170">
        <v>10</v>
      </c>
      <c r="BO170">
        <v>0</v>
      </c>
      <c r="BP170">
        <v>0</v>
      </c>
      <c r="BQ170">
        <v>0</v>
      </c>
      <c r="BR170">
        <v>7</v>
      </c>
      <c r="BS170">
        <v>28</v>
      </c>
      <c r="BT170">
        <v>0</v>
      </c>
      <c r="BU170">
        <v>0</v>
      </c>
      <c r="BV170">
        <v>15</v>
      </c>
      <c r="BW170">
        <v>24</v>
      </c>
      <c r="BX170">
        <v>28</v>
      </c>
      <c r="BY170">
        <v>22</v>
      </c>
      <c r="BZ170">
        <v>6</v>
      </c>
      <c r="CA170">
        <v>50</v>
      </c>
      <c r="CB170">
        <v>0</v>
      </c>
      <c r="CC170">
        <v>21</v>
      </c>
      <c r="CD170">
        <v>5</v>
      </c>
      <c r="CE170">
        <v>8</v>
      </c>
      <c r="CF170">
        <v>89</v>
      </c>
      <c r="CG170">
        <v>25</v>
      </c>
      <c r="CH170">
        <v>3</v>
      </c>
      <c r="CI170">
        <v>13</v>
      </c>
      <c r="CJ170">
        <v>0</v>
      </c>
      <c r="CK170">
        <v>0</v>
      </c>
      <c r="CL170">
        <v>0</v>
      </c>
      <c r="CM170">
        <v>11</v>
      </c>
      <c r="CN170">
        <v>7</v>
      </c>
      <c r="CO170">
        <v>4</v>
      </c>
      <c r="CP170">
        <v>23</v>
      </c>
      <c r="CQ170">
        <v>22</v>
      </c>
      <c r="CR170">
        <v>13</v>
      </c>
      <c r="CS170">
        <v>35</v>
      </c>
      <c r="CT170">
        <v>7</v>
      </c>
      <c r="CU170">
        <v>10</v>
      </c>
      <c r="CV170">
        <v>17</v>
      </c>
      <c r="CW170">
        <v>0</v>
      </c>
      <c r="CX170">
        <v>0</v>
      </c>
      <c r="CY170">
        <v>3</v>
      </c>
      <c r="CZ170">
        <v>0</v>
      </c>
      <c r="DA170">
        <v>8</v>
      </c>
      <c r="DB170">
        <v>127</v>
      </c>
      <c r="DC170">
        <v>0</v>
      </c>
      <c r="DD170">
        <v>0</v>
      </c>
      <c r="DE170">
        <v>26</v>
      </c>
      <c r="DF170">
        <v>0</v>
      </c>
      <c r="DG170">
        <v>8</v>
      </c>
      <c r="DH170">
        <v>19</v>
      </c>
      <c r="DI170">
        <v>0</v>
      </c>
      <c r="DJ170">
        <v>9</v>
      </c>
      <c r="DK170">
        <v>0</v>
      </c>
      <c r="DL170">
        <v>0</v>
      </c>
    </row>
    <row r="171" spans="1:116" x14ac:dyDescent="0.2">
      <c r="A171" t="s">
        <v>275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</row>
    <row r="172" spans="1:116" x14ac:dyDescent="0.2">
      <c r="A172" t="s">
        <v>209</v>
      </c>
      <c r="B172">
        <v>511</v>
      </c>
      <c r="C172">
        <v>164</v>
      </c>
      <c r="D172">
        <v>12</v>
      </c>
      <c r="E172">
        <v>0</v>
      </c>
      <c r="F172">
        <v>0</v>
      </c>
      <c r="G172">
        <v>0</v>
      </c>
      <c r="H172">
        <v>0</v>
      </c>
      <c r="I172">
        <v>3</v>
      </c>
      <c r="J172">
        <v>0</v>
      </c>
      <c r="K172">
        <v>6</v>
      </c>
      <c r="L172">
        <v>0</v>
      </c>
      <c r="M172">
        <v>0</v>
      </c>
      <c r="N172">
        <v>68</v>
      </c>
      <c r="O172">
        <v>12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8</v>
      </c>
      <c r="AA172">
        <v>3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13</v>
      </c>
      <c r="AK172">
        <v>0</v>
      </c>
      <c r="AL172">
        <v>59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3</v>
      </c>
      <c r="AT172">
        <v>0</v>
      </c>
      <c r="AU172">
        <v>0</v>
      </c>
      <c r="AV172">
        <v>0</v>
      </c>
      <c r="AW172">
        <v>0</v>
      </c>
      <c r="AX172">
        <v>18</v>
      </c>
      <c r="AY172">
        <v>0</v>
      </c>
      <c r="AZ172">
        <v>30</v>
      </c>
      <c r="BA172">
        <v>0</v>
      </c>
      <c r="BB172">
        <v>0</v>
      </c>
      <c r="BC172">
        <v>4</v>
      </c>
      <c r="BD172">
        <v>0</v>
      </c>
      <c r="BE172">
        <v>0</v>
      </c>
      <c r="BF172">
        <v>0</v>
      </c>
      <c r="BG172">
        <v>0</v>
      </c>
      <c r="BH172">
        <v>3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3</v>
      </c>
      <c r="BP172">
        <v>0</v>
      </c>
      <c r="BQ172">
        <v>0</v>
      </c>
      <c r="BR172">
        <v>34</v>
      </c>
      <c r="BS172">
        <v>7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3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4</v>
      </c>
      <c r="CO172">
        <v>0</v>
      </c>
      <c r="CP172">
        <v>31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9</v>
      </c>
      <c r="DC172">
        <v>0</v>
      </c>
      <c r="DD172">
        <v>8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</row>
    <row r="173" spans="1:116" x14ac:dyDescent="0.2">
      <c r="A173" t="s">
        <v>210</v>
      </c>
      <c r="B173">
        <v>1485</v>
      </c>
      <c r="C173">
        <v>201</v>
      </c>
      <c r="D173">
        <v>52</v>
      </c>
      <c r="E173">
        <v>0</v>
      </c>
      <c r="F173">
        <v>0</v>
      </c>
      <c r="G173">
        <v>6</v>
      </c>
      <c r="H173">
        <v>0</v>
      </c>
      <c r="I173">
        <v>14</v>
      </c>
      <c r="J173">
        <v>0</v>
      </c>
      <c r="K173">
        <v>52</v>
      </c>
      <c r="L173">
        <v>0</v>
      </c>
      <c r="M173">
        <v>3</v>
      </c>
      <c r="N173">
        <v>113</v>
      </c>
      <c r="O173">
        <v>29</v>
      </c>
      <c r="P173">
        <v>0</v>
      </c>
      <c r="Q173">
        <v>0</v>
      </c>
      <c r="R173">
        <v>0</v>
      </c>
      <c r="S173">
        <v>0</v>
      </c>
      <c r="T173">
        <v>4</v>
      </c>
      <c r="U173">
        <v>0</v>
      </c>
      <c r="V173">
        <v>0</v>
      </c>
      <c r="W173">
        <v>0</v>
      </c>
      <c r="X173">
        <v>6</v>
      </c>
      <c r="Y173">
        <v>0</v>
      </c>
      <c r="Z173">
        <v>22</v>
      </c>
      <c r="AA173">
        <v>16</v>
      </c>
      <c r="AB173">
        <v>3</v>
      </c>
      <c r="AC173">
        <v>0</v>
      </c>
      <c r="AD173">
        <v>0</v>
      </c>
      <c r="AE173">
        <v>3</v>
      </c>
      <c r="AF173">
        <v>0</v>
      </c>
      <c r="AG173">
        <v>3</v>
      </c>
      <c r="AH173">
        <v>3</v>
      </c>
      <c r="AI173">
        <v>0</v>
      </c>
      <c r="AJ173">
        <v>43</v>
      </c>
      <c r="AK173">
        <v>0</v>
      </c>
      <c r="AL173">
        <v>352</v>
      </c>
      <c r="AM173">
        <v>8</v>
      </c>
      <c r="AN173">
        <v>0</v>
      </c>
      <c r="AO173">
        <v>0</v>
      </c>
      <c r="AP173">
        <v>0</v>
      </c>
      <c r="AQ173">
        <v>0</v>
      </c>
      <c r="AR173">
        <v>19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41</v>
      </c>
      <c r="AY173">
        <v>0</v>
      </c>
      <c r="AZ173">
        <v>31</v>
      </c>
      <c r="BA173">
        <v>0</v>
      </c>
      <c r="BB173">
        <v>0</v>
      </c>
      <c r="BC173">
        <v>6</v>
      </c>
      <c r="BD173">
        <v>4</v>
      </c>
      <c r="BE173">
        <v>0</v>
      </c>
      <c r="BF173">
        <v>0</v>
      </c>
      <c r="BG173">
        <v>0</v>
      </c>
      <c r="BH173">
        <v>13</v>
      </c>
      <c r="BI173">
        <v>0</v>
      </c>
      <c r="BJ173">
        <v>0</v>
      </c>
      <c r="BK173">
        <v>0</v>
      </c>
      <c r="BL173">
        <v>0</v>
      </c>
      <c r="BM173">
        <v>5</v>
      </c>
      <c r="BN173">
        <v>0</v>
      </c>
      <c r="BO173">
        <v>24</v>
      </c>
      <c r="BP173">
        <v>5</v>
      </c>
      <c r="BQ173">
        <v>0</v>
      </c>
      <c r="BR173">
        <v>84</v>
      </c>
      <c r="BS173">
        <v>14</v>
      </c>
      <c r="BT173">
        <v>0</v>
      </c>
      <c r="BU173">
        <v>0</v>
      </c>
      <c r="BV173">
        <v>0</v>
      </c>
      <c r="BW173">
        <v>6</v>
      </c>
      <c r="BX173">
        <v>0</v>
      </c>
      <c r="BY173">
        <v>0</v>
      </c>
      <c r="BZ173">
        <v>0</v>
      </c>
      <c r="CA173">
        <v>0</v>
      </c>
      <c r="CB173">
        <v>3</v>
      </c>
      <c r="CC173">
        <v>0</v>
      </c>
      <c r="CD173">
        <v>10</v>
      </c>
      <c r="CE173">
        <v>9</v>
      </c>
      <c r="CF173">
        <v>5</v>
      </c>
      <c r="CG173">
        <v>0</v>
      </c>
      <c r="CH173">
        <v>0</v>
      </c>
      <c r="CI173">
        <v>3</v>
      </c>
      <c r="CJ173">
        <v>0</v>
      </c>
      <c r="CK173">
        <v>0</v>
      </c>
      <c r="CL173">
        <v>0</v>
      </c>
      <c r="CM173">
        <v>0</v>
      </c>
      <c r="CN173">
        <v>25</v>
      </c>
      <c r="CO173">
        <v>0</v>
      </c>
      <c r="CP173">
        <v>183</v>
      </c>
      <c r="CQ173">
        <v>5</v>
      </c>
      <c r="CR173">
        <v>3</v>
      </c>
      <c r="CS173">
        <v>4</v>
      </c>
      <c r="CT173">
        <v>0</v>
      </c>
      <c r="CU173">
        <v>0</v>
      </c>
      <c r="CV173">
        <v>8</v>
      </c>
      <c r="CW173">
        <v>0</v>
      </c>
      <c r="CX173">
        <v>0</v>
      </c>
      <c r="CY173">
        <v>4</v>
      </c>
      <c r="CZ173">
        <v>0</v>
      </c>
      <c r="DA173">
        <v>0</v>
      </c>
      <c r="DB173">
        <v>21</v>
      </c>
      <c r="DC173">
        <v>0</v>
      </c>
      <c r="DD173">
        <v>14</v>
      </c>
      <c r="DE173">
        <v>0</v>
      </c>
      <c r="DF173">
        <v>0</v>
      </c>
      <c r="DG173">
        <v>0</v>
      </c>
      <c r="DH173">
        <v>3</v>
      </c>
      <c r="DI173">
        <v>0</v>
      </c>
      <c r="DJ173">
        <v>0</v>
      </c>
      <c r="DK173">
        <v>0</v>
      </c>
      <c r="DL173">
        <v>0</v>
      </c>
    </row>
    <row r="174" spans="1:116" x14ac:dyDescent="0.2">
      <c r="A174" t="s">
        <v>280</v>
      </c>
      <c r="B174">
        <v>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3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</row>
    <row r="175" spans="1:116" x14ac:dyDescent="0.2">
      <c r="A175" t="s">
        <v>211</v>
      </c>
      <c r="B175">
        <v>778</v>
      </c>
      <c r="C175">
        <v>101</v>
      </c>
      <c r="D175">
        <v>0</v>
      </c>
      <c r="E175">
        <v>0</v>
      </c>
      <c r="F175">
        <v>0</v>
      </c>
      <c r="G175">
        <v>5</v>
      </c>
      <c r="H175">
        <v>0</v>
      </c>
      <c r="I175">
        <v>13</v>
      </c>
      <c r="J175">
        <v>0</v>
      </c>
      <c r="K175">
        <v>15</v>
      </c>
      <c r="L175">
        <v>3</v>
      </c>
      <c r="M175">
        <v>0</v>
      </c>
      <c r="N175">
        <v>33</v>
      </c>
      <c r="O175">
        <v>10</v>
      </c>
      <c r="P175">
        <v>0</v>
      </c>
      <c r="Q175">
        <v>0</v>
      </c>
      <c r="R175">
        <v>0</v>
      </c>
      <c r="S175">
        <v>0</v>
      </c>
      <c r="T175">
        <v>3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10</v>
      </c>
      <c r="AA175">
        <v>21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20</v>
      </c>
      <c r="AK175">
        <v>0</v>
      </c>
      <c r="AL175">
        <v>273</v>
      </c>
      <c r="AM175">
        <v>4</v>
      </c>
      <c r="AN175">
        <v>0</v>
      </c>
      <c r="AO175">
        <v>0</v>
      </c>
      <c r="AP175">
        <v>0</v>
      </c>
      <c r="AQ175">
        <v>0</v>
      </c>
      <c r="AR175">
        <v>17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6</v>
      </c>
      <c r="AY175">
        <v>0</v>
      </c>
      <c r="AZ175">
        <v>4</v>
      </c>
      <c r="BA175">
        <v>0</v>
      </c>
      <c r="BB175">
        <v>0</v>
      </c>
      <c r="BC175">
        <v>9</v>
      </c>
      <c r="BD175">
        <v>0</v>
      </c>
      <c r="BE175">
        <v>0</v>
      </c>
      <c r="BF175">
        <v>0</v>
      </c>
      <c r="BG175">
        <v>0</v>
      </c>
      <c r="BH175">
        <v>17</v>
      </c>
      <c r="BI175">
        <v>0</v>
      </c>
      <c r="BJ175">
        <v>0</v>
      </c>
      <c r="BK175">
        <v>0</v>
      </c>
      <c r="BL175">
        <v>0</v>
      </c>
      <c r="BM175">
        <v>3</v>
      </c>
      <c r="BN175">
        <v>0</v>
      </c>
      <c r="BO175">
        <v>4</v>
      </c>
      <c r="BP175">
        <v>0</v>
      </c>
      <c r="BQ175">
        <v>0</v>
      </c>
      <c r="BR175">
        <v>23</v>
      </c>
      <c r="BS175">
        <v>9</v>
      </c>
      <c r="BT175">
        <v>0</v>
      </c>
      <c r="BU175">
        <v>0</v>
      </c>
      <c r="BV175">
        <v>0</v>
      </c>
      <c r="BW175">
        <v>5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5</v>
      </c>
      <c r="CE175">
        <v>4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5</v>
      </c>
      <c r="CO175">
        <v>0</v>
      </c>
      <c r="CP175">
        <v>133</v>
      </c>
      <c r="CQ175">
        <v>5</v>
      </c>
      <c r="CR175">
        <v>0</v>
      </c>
      <c r="CS175">
        <v>4</v>
      </c>
      <c r="CT175">
        <v>0</v>
      </c>
      <c r="CU175">
        <v>0</v>
      </c>
      <c r="CV175">
        <v>7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4</v>
      </c>
      <c r="DC175">
        <v>0</v>
      </c>
      <c r="DD175">
        <v>0</v>
      </c>
      <c r="DE175">
        <v>0</v>
      </c>
      <c r="DF175">
        <v>0</v>
      </c>
      <c r="DG175">
        <v>3</v>
      </c>
      <c r="DH175">
        <v>0</v>
      </c>
      <c r="DI175">
        <v>0</v>
      </c>
      <c r="DJ175">
        <v>0</v>
      </c>
      <c r="DK175">
        <v>0</v>
      </c>
      <c r="DL175">
        <v>0</v>
      </c>
    </row>
    <row r="176" spans="1:116" x14ac:dyDescent="0.2">
      <c r="A176" t="s">
        <v>212</v>
      </c>
      <c r="B176">
        <v>301</v>
      </c>
      <c r="C176">
        <v>0</v>
      </c>
      <c r="D176">
        <v>0</v>
      </c>
      <c r="E176">
        <v>0</v>
      </c>
      <c r="F176">
        <v>9</v>
      </c>
      <c r="G176">
        <v>13</v>
      </c>
      <c r="H176">
        <v>0</v>
      </c>
      <c r="I176">
        <v>64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21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5</v>
      </c>
      <c r="AF176">
        <v>0</v>
      </c>
      <c r="AG176">
        <v>0</v>
      </c>
      <c r="AH176">
        <v>3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4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5</v>
      </c>
      <c r="AY176">
        <v>0</v>
      </c>
      <c r="AZ176">
        <v>0</v>
      </c>
      <c r="BA176">
        <v>27</v>
      </c>
      <c r="BB176">
        <v>0</v>
      </c>
      <c r="BC176">
        <v>0</v>
      </c>
      <c r="BD176">
        <v>33</v>
      </c>
      <c r="BE176">
        <v>0</v>
      </c>
      <c r="BF176">
        <v>0</v>
      </c>
      <c r="BG176">
        <v>0</v>
      </c>
      <c r="BH176">
        <v>3</v>
      </c>
      <c r="BI176">
        <v>0</v>
      </c>
      <c r="BJ176">
        <v>14</v>
      </c>
      <c r="BK176">
        <v>3</v>
      </c>
      <c r="BL176">
        <v>0</v>
      </c>
      <c r="BM176">
        <v>30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3</v>
      </c>
      <c r="BU176">
        <v>16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4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17</v>
      </c>
      <c r="DF176">
        <v>0</v>
      </c>
      <c r="DG176">
        <v>0</v>
      </c>
      <c r="DH176">
        <v>27</v>
      </c>
      <c r="DI176">
        <v>0</v>
      </c>
      <c r="DJ176">
        <v>0</v>
      </c>
      <c r="DK176">
        <v>0</v>
      </c>
      <c r="DL176">
        <v>0</v>
      </c>
    </row>
    <row r="177" spans="1:116" x14ac:dyDescent="0.2">
      <c r="A177" t="s">
        <v>270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</row>
    <row r="178" spans="1:116" x14ac:dyDescent="0.2">
      <c r="A178" t="s">
        <v>264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</row>
    <row r="179" spans="1:116" x14ac:dyDescent="0.2">
      <c r="A179" t="s">
        <v>213</v>
      </c>
      <c r="B179">
        <v>25735</v>
      </c>
      <c r="C179">
        <v>22217</v>
      </c>
      <c r="D179">
        <v>384</v>
      </c>
      <c r="E179">
        <v>8</v>
      </c>
      <c r="F179">
        <v>3</v>
      </c>
      <c r="G179">
        <v>26</v>
      </c>
      <c r="H179">
        <v>8</v>
      </c>
      <c r="I179">
        <v>239</v>
      </c>
      <c r="J179">
        <v>15</v>
      </c>
      <c r="K179">
        <v>19</v>
      </c>
      <c r="L179">
        <v>0</v>
      </c>
      <c r="M179">
        <v>0</v>
      </c>
      <c r="N179">
        <v>72</v>
      </c>
      <c r="O179">
        <v>16</v>
      </c>
      <c r="P179">
        <v>0</v>
      </c>
      <c r="Q179">
        <v>0</v>
      </c>
      <c r="R179">
        <v>0</v>
      </c>
      <c r="S179">
        <v>87</v>
      </c>
      <c r="T179">
        <v>11</v>
      </c>
      <c r="U179">
        <v>12</v>
      </c>
      <c r="V179">
        <v>8</v>
      </c>
      <c r="W179">
        <v>10</v>
      </c>
      <c r="X179">
        <v>4</v>
      </c>
      <c r="Y179">
        <v>3</v>
      </c>
      <c r="Z179">
        <v>37</v>
      </c>
      <c r="AA179">
        <v>30</v>
      </c>
      <c r="AB179">
        <v>58</v>
      </c>
      <c r="AC179">
        <v>25</v>
      </c>
      <c r="AD179">
        <v>0</v>
      </c>
      <c r="AE179">
        <v>18</v>
      </c>
      <c r="AF179">
        <v>0</v>
      </c>
      <c r="AG179">
        <v>4</v>
      </c>
      <c r="AH179">
        <v>8</v>
      </c>
      <c r="AI179">
        <v>0</v>
      </c>
      <c r="AJ179">
        <v>68</v>
      </c>
      <c r="AK179">
        <v>0</v>
      </c>
      <c r="AL179">
        <v>106</v>
      </c>
      <c r="AM179">
        <v>23</v>
      </c>
      <c r="AN179">
        <v>0</v>
      </c>
      <c r="AO179">
        <v>39</v>
      </c>
      <c r="AP179">
        <v>4</v>
      </c>
      <c r="AQ179">
        <v>13</v>
      </c>
      <c r="AR179">
        <v>55</v>
      </c>
      <c r="AS179">
        <v>0</v>
      </c>
      <c r="AT179">
        <v>0</v>
      </c>
      <c r="AU179">
        <v>0</v>
      </c>
      <c r="AV179">
        <v>0</v>
      </c>
      <c r="AW179">
        <v>11</v>
      </c>
      <c r="AX179">
        <v>180</v>
      </c>
      <c r="AY179">
        <v>0</v>
      </c>
      <c r="AZ179">
        <v>0</v>
      </c>
      <c r="BA179">
        <v>0</v>
      </c>
      <c r="BB179">
        <v>0</v>
      </c>
      <c r="BC179">
        <v>84</v>
      </c>
      <c r="BD179">
        <v>31</v>
      </c>
      <c r="BE179">
        <v>0</v>
      </c>
      <c r="BF179">
        <v>10</v>
      </c>
      <c r="BG179">
        <v>0</v>
      </c>
      <c r="BH179">
        <v>18</v>
      </c>
      <c r="BI179">
        <v>11</v>
      </c>
      <c r="BJ179">
        <v>0</v>
      </c>
      <c r="BK179">
        <v>32</v>
      </c>
      <c r="BL179">
        <v>8</v>
      </c>
      <c r="BM179">
        <v>249</v>
      </c>
      <c r="BN179">
        <v>22</v>
      </c>
      <c r="BO179">
        <v>19</v>
      </c>
      <c r="BP179">
        <v>4</v>
      </c>
      <c r="BQ179">
        <v>3</v>
      </c>
      <c r="BR179">
        <v>115</v>
      </c>
      <c r="BS179">
        <v>38</v>
      </c>
      <c r="BT179">
        <v>0</v>
      </c>
      <c r="BU179">
        <v>4</v>
      </c>
      <c r="BV179">
        <v>8</v>
      </c>
      <c r="BW179">
        <v>111</v>
      </c>
      <c r="BX179">
        <v>35</v>
      </c>
      <c r="BY179">
        <v>12</v>
      </c>
      <c r="BZ179">
        <v>8</v>
      </c>
      <c r="CA179">
        <v>15</v>
      </c>
      <c r="CB179">
        <v>12</v>
      </c>
      <c r="CC179">
        <v>5</v>
      </c>
      <c r="CD179">
        <v>38</v>
      </c>
      <c r="CE179">
        <v>37</v>
      </c>
      <c r="CF179">
        <v>82</v>
      </c>
      <c r="CG179">
        <v>36</v>
      </c>
      <c r="CH179">
        <v>4</v>
      </c>
      <c r="CI179">
        <v>23</v>
      </c>
      <c r="CJ179">
        <v>0</v>
      </c>
      <c r="CK179">
        <v>3</v>
      </c>
      <c r="CL179">
        <v>7</v>
      </c>
      <c r="CM179">
        <v>7</v>
      </c>
      <c r="CN179">
        <v>73</v>
      </c>
      <c r="CO179">
        <v>3</v>
      </c>
      <c r="CP179">
        <v>141</v>
      </c>
      <c r="CQ179">
        <v>40</v>
      </c>
      <c r="CR179">
        <v>3</v>
      </c>
      <c r="CS179">
        <v>77</v>
      </c>
      <c r="CT179">
        <v>11</v>
      </c>
      <c r="CU179">
        <v>17</v>
      </c>
      <c r="CV179">
        <v>34</v>
      </c>
      <c r="CW179">
        <v>3</v>
      </c>
      <c r="CX179">
        <v>0</v>
      </c>
      <c r="CY179">
        <v>5</v>
      </c>
      <c r="CZ179">
        <v>0</v>
      </c>
      <c r="DA179">
        <v>14</v>
      </c>
      <c r="DB179">
        <v>229</v>
      </c>
      <c r="DC179">
        <v>0</v>
      </c>
      <c r="DD179">
        <v>0</v>
      </c>
      <c r="DE179">
        <v>6</v>
      </c>
      <c r="DF179">
        <v>0</v>
      </c>
      <c r="DG179">
        <v>92</v>
      </c>
      <c r="DH179">
        <v>46</v>
      </c>
      <c r="DI179">
        <v>8</v>
      </c>
      <c r="DJ179">
        <v>16</v>
      </c>
      <c r="DK179">
        <v>0</v>
      </c>
      <c r="DL179">
        <v>5</v>
      </c>
    </row>
    <row r="180" spans="1:116" x14ac:dyDescent="0.2">
      <c r="A180" t="s">
        <v>214</v>
      </c>
      <c r="B180">
        <v>2542</v>
      </c>
      <c r="C180">
        <v>515</v>
      </c>
      <c r="D180">
        <v>40</v>
      </c>
      <c r="E180">
        <v>0</v>
      </c>
      <c r="F180">
        <v>0</v>
      </c>
      <c r="G180">
        <v>5</v>
      </c>
      <c r="H180">
        <v>0</v>
      </c>
      <c r="I180">
        <v>40</v>
      </c>
      <c r="J180">
        <v>15</v>
      </c>
      <c r="K180">
        <v>6</v>
      </c>
      <c r="L180">
        <v>0</v>
      </c>
      <c r="M180">
        <v>6</v>
      </c>
      <c r="N180">
        <v>18</v>
      </c>
      <c r="O180">
        <v>57</v>
      </c>
      <c r="P180">
        <v>0</v>
      </c>
      <c r="Q180">
        <v>0</v>
      </c>
      <c r="R180">
        <v>0</v>
      </c>
      <c r="S180">
        <v>9</v>
      </c>
      <c r="T180">
        <v>17</v>
      </c>
      <c r="U180">
        <v>0</v>
      </c>
      <c r="V180">
        <v>5</v>
      </c>
      <c r="W180">
        <v>29</v>
      </c>
      <c r="X180">
        <v>6</v>
      </c>
      <c r="Y180">
        <v>0</v>
      </c>
      <c r="Z180">
        <v>79</v>
      </c>
      <c r="AA180">
        <v>28</v>
      </c>
      <c r="AB180">
        <v>29</v>
      </c>
      <c r="AC180">
        <v>7</v>
      </c>
      <c r="AD180">
        <v>0</v>
      </c>
      <c r="AE180">
        <v>10</v>
      </c>
      <c r="AF180">
        <v>0</v>
      </c>
      <c r="AG180">
        <v>0</v>
      </c>
      <c r="AH180">
        <v>6</v>
      </c>
      <c r="AI180">
        <v>0</v>
      </c>
      <c r="AJ180">
        <v>39</v>
      </c>
      <c r="AK180">
        <v>0</v>
      </c>
      <c r="AL180">
        <v>310</v>
      </c>
      <c r="AM180">
        <v>33</v>
      </c>
      <c r="AN180">
        <v>0</v>
      </c>
      <c r="AO180">
        <v>95</v>
      </c>
      <c r="AP180">
        <v>4</v>
      </c>
      <c r="AQ180">
        <v>0</v>
      </c>
      <c r="AR180">
        <v>27</v>
      </c>
      <c r="AS180">
        <v>0</v>
      </c>
      <c r="AT180">
        <v>27</v>
      </c>
      <c r="AU180">
        <v>0</v>
      </c>
      <c r="AV180">
        <v>0</v>
      </c>
      <c r="AW180">
        <v>18</v>
      </c>
      <c r="AX180">
        <v>53</v>
      </c>
      <c r="AY180">
        <v>0</v>
      </c>
      <c r="AZ180">
        <v>0</v>
      </c>
      <c r="BA180">
        <v>0</v>
      </c>
      <c r="BB180">
        <v>0</v>
      </c>
      <c r="BC180">
        <v>29</v>
      </c>
      <c r="BD180">
        <v>9</v>
      </c>
      <c r="BE180">
        <v>0</v>
      </c>
      <c r="BF180">
        <v>12</v>
      </c>
      <c r="BG180">
        <v>0</v>
      </c>
      <c r="BH180">
        <v>10</v>
      </c>
      <c r="BI180">
        <v>3</v>
      </c>
      <c r="BJ180">
        <v>4</v>
      </c>
      <c r="BK180">
        <v>4</v>
      </c>
      <c r="BL180">
        <v>0</v>
      </c>
      <c r="BM180">
        <v>26</v>
      </c>
      <c r="BN180">
        <v>19</v>
      </c>
      <c r="BO180">
        <v>0</v>
      </c>
      <c r="BP180">
        <v>0</v>
      </c>
      <c r="BQ180">
        <v>4</v>
      </c>
      <c r="BR180">
        <v>25</v>
      </c>
      <c r="BS180">
        <v>51</v>
      </c>
      <c r="BT180">
        <v>0</v>
      </c>
      <c r="BU180">
        <v>0</v>
      </c>
      <c r="BV180">
        <v>3</v>
      </c>
      <c r="BW180">
        <v>11</v>
      </c>
      <c r="BX180">
        <v>13</v>
      </c>
      <c r="BY180">
        <v>3</v>
      </c>
      <c r="BZ180">
        <v>4</v>
      </c>
      <c r="CA180">
        <v>17</v>
      </c>
      <c r="CB180">
        <v>3</v>
      </c>
      <c r="CC180">
        <v>0</v>
      </c>
      <c r="CD180">
        <v>70</v>
      </c>
      <c r="CE180">
        <v>15</v>
      </c>
      <c r="CF180">
        <v>17</v>
      </c>
      <c r="CG180">
        <v>7</v>
      </c>
      <c r="CH180">
        <v>0</v>
      </c>
      <c r="CI180">
        <v>11</v>
      </c>
      <c r="CJ180">
        <v>0</v>
      </c>
      <c r="CK180">
        <v>0</v>
      </c>
      <c r="CL180">
        <v>5</v>
      </c>
      <c r="CM180">
        <v>0</v>
      </c>
      <c r="CN180">
        <v>37</v>
      </c>
      <c r="CO180">
        <v>0</v>
      </c>
      <c r="CP180">
        <v>309</v>
      </c>
      <c r="CQ180">
        <v>30</v>
      </c>
      <c r="CR180">
        <v>4</v>
      </c>
      <c r="CS180">
        <v>99</v>
      </c>
      <c r="CT180">
        <v>0</v>
      </c>
      <c r="CU180">
        <v>0</v>
      </c>
      <c r="CV180">
        <v>20</v>
      </c>
      <c r="CW180">
        <v>0</v>
      </c>
      <c r="CX180">
        <v>21</v>
      </c>
      <c r="CY180">
        <v>9</v>
      </c>
      <c r="CZ180">
        <v>0</v>
      </c>
      <c r="DA180">
        <v>19</v>
      </c>
      <c r="DB180">
        <v>45</v>
      </c>
      <c r="DC180">
        <v>0</v>
      </c>
      <c r="DD180">
        <v>0</v>
      </c>
      <c r="DE180">
        <v>0</v>
      </c>
      <c r="DF180">
        <v>0</v>
      </c>
      <c r="DG180">
        <v>15</v>
      </c>
      <c r="DH180">
        <v>12</v>
      </c>
      <c r="DI180">
        <v>0</v>
      </c>
      <c r="DJ180">
        <v>14</v>
      </c>
      <c r="DK180">
        <v>0</v>
      </c>
      <c r="DL180">
        <v>0</v>
      </c>
    </row>
    <row r="181" spans="1:116" x14ac:dyDescent="0.2">
      <c r="A181" t="s">
        <v>215</v>
      </c>
      <c r="B181">
        <v>1712</v>
      </c>
      <c r="C181">
        <v>0</v>
      </c>
      <c r="D181">
        <v>0</v>
      </c>
      <c r="E181">
        <v>0</v>
      </c>
      <c r="F181">
        <v>3</v>
      </c>
      <c r="G181">
        <v>25</v>
      </c>
      <c r="H181">
        <v>0</v>
      </c>
      <c r="I181">
        <v>133</v>
      </c>
      <c r="J181">
        <v>12</v>
      </c>
      <c r="K181">
        <v>5</v>
      </c>
      <c r="L181">
        <v>0</v>
      </c>
      <c r="M181">
        <v>0</v>
      </c>
      <c r="N181">
        <v>118</v>
      </c>
      <c r="O181">
        <v>11</v>
      </c>
      <c r="P181">
        <v>0</v>
      </c>
      <c r="Q181">
        <v>3</v>
      </c>
      <c r="R181">
        <v>4</v>
      </c>
      <c r="S181">
        <v>153</v>
      </c>
      <c r="T181">
        <v>15</v>
      </c>
      <c r="U181">
        <v>3</v>
      </c>
      <c r="V181">
        <v>0</v>
      </c>
      <c r="W181">
        <v>3</v>
      </c>
      <c r="X181">
        <v>0</v>
      </c>
      <c r="Y181">
        <v>4</v>
      </c>
      <c r="Z181">
        <v>17</v>
      </c>
      <c r="AA181">
        <v>25</v>
      </c>
      <c r="AB181">
        <v>18</v>
      </c>
      <c r="AC181">
        <v>6</v>
      </c>
      <c r="AD181">
        <v>0</v>
      </c>
      <c r="AE181">
        <v>6</v>
      </c>
      <c r="AF181">
        <v>0</v>
      </c>
      <c r="AG181">
        <v>0</v>
      </c>
      <c r="AH181">
        <v>14</v>
      </c>
      <c r="AI181">
        <v>0</v>
      </c>
      <c r="AJ181">
        <v>36</v>
      </c>
      <c r="AK181">
        <v>0</v>
      </c>
      <c r="AL181">
        <v>131</v>
      </c>
      <c r="AM181">
        <v>10</v>
      </c>
      <c r="AN181">
        <v>3</v>
      </c>
      <c r="AO181">
        <v>22</v>
      </c>
      <c r="AP181">
        <v>0</v>
      </c>
      <c r="AQ181">
        <v>6</v>
      </c>
      <c r="AR181">
        <v>22</v>
      </c>
      <c r="AS181">
        <v>0</v>
      </c>
      <c r="AT181">
        <v>0</v>
      </c>
      <c r="AU181">
        <v>3</v>
      </c>
      <c r="AV181">
        <v>0</v>
      </c>
      <c r="AW181">
        <v>10</v>
      </c>
      <c r="AX181">
        <v>31</v>
      </c>
      <c r="AY181">
        <v>0</v>
      </c>
      <c r="AZ181">
        <v>0</v>
      </c>
      <c r="BA181">
        <v>3</v>
      </c>
      <c r="BB181">
        <v>0</v>
      </c>
      <c r="BC181">
        <v>20</v>
      </c>
      <c r="BD181">
        <v>18</v>
      </c>
      <c r="BE181">
        <v>0</v>
      </c>
      <c r="BF181">
        <v>19</v>
      </c>
      <c r="BG181">
        <v>0</v>
      </c>
      <c r="BH181">
        <v>8</v>
      </c>
      <c r="BI181">
        <v>0</v>
      </c>
      <c r="BJ181">
        <v>6</v>
      </c>
      <c r="BK181">
        <v>17</v>
      </c>
      <c r="BL181">
        <v>0</v>
      </c>
      <c r="BM181">
        <v>71</v>
      </c>
      <c r="BN181">
        <v>17</v>
      </c>
      <c r="BO181">
        <v>3</v>
      </c>
      <c r="BP181">
        <v>0</v>
      </c>
      <c r="BQ181">
        <v>3</v>
      </c>
      <c r="BR181">
        <v>128</v>
      </c>
      <c r="BS181">
        <v>6</v>
      </c>
      <c r="BT181">
        <v>0</v>
      </c>
      <c r="BU181">
        <v>3</v>
      </c>
      <c r="BV181">
        <v>0</v>
      </c>
      <c r="BW181">
        <v>136</v>
      </c>
      <c r="BX181">
        <v>5</v>
      </c>
      <c r="BY181">
        <v>6</v>
      </c>
      <c r="BZ181">
        <v>0</v>
      </c>
      <c r="CA181">
        <v>0</v>
      </c>
      <c r="CB181">
        <v>3</v>
      </c>
      <c r="CC181">
        <v>0</v>
      </c>
      <c r="CD181">
        <v>26</v>
      </c>
      <c r="CE181">
        <v>34</v>
      </c>
      <c r="CF181">
        <v>14</v>
      </c>
      <c r="CG181">
        <v>5</v>
      </c>
      <c r="CH181">
        <v>0</v>
      </c>
      <c r="CI181">
        <v>5</v>
      </c>
      <c r="CJ181">
        <v>0</v>
      </c>
      <c r="CK181">
        <v>3</v>
      </c>
      <c r="CL181">
        <v>13</v>
      </c>
      <c r="CM181">
        <v>3</v>
      </c>
      <c r="CN181">
        <v>35</v>
      </c>
      <c r="CO181">
        <v>0</v>
      </c>
      <c r="CP181">
        <v>118</v>
      </c>
      <c r="CQ181">
        <v>10</v>
      </c>
      <c r="CR181">
        <v>0</v>
      </c>
      <c r="CS181">
        <v>8</v>
      </c>
      <c r="CT181">
        <v>0</v>
      </c>
      <c r="CU181">
        <v>7</v>
      </c>
      <c r="CV181">
        <v>9</v>
      </c>
      <c r="CW181">
        <v>0</v>
      </c>
      <c r="CX181">
        <v>3</v>
      </c>
      <c r="CY181">
        <v>0</v>
      </c>
      <c r="CZ181">
        <v>0</v>
      </c>
      <c r="DA181">
        <v>6</v>
      </c>
      <c r="DB181">
        <v>40</v>
      </c>
      <c r="DC181">
        <v>0</v>
      </c>
      <c r="DD181">
        <v>0</v>
      </c>
      <c r="DE181">
        <v>0</v>
      </c>
      <c r="DF181">
        <v>0</v>
      </c>
      <c r="DG181">
        <v>23</v>
      </c>
      <c r="DH181">
        <v>13</v>
      </c>
      <c r="DI181">
        <v>0</v>
      </c>
      <c r="DJ181">
        <v>13</v>
      </c>
      <c r="DK181">
        <v>0</v>
      </c>
      <c r="DL181">
        <v>0</v>
      </c>
    </row>
    <row r="182" spans="1:116" x14ac:dyDescent="0.2">
      <c r="A182" t="s">
        <v>216</v>
      </c>
      <c r="B182">
        <v>976</v>
      </c>
      <c r="C182">
        <v>0</v>
      </c>
      <c r="D182">
        <v>0</v>
      </c>
      <c r="E182">
        <v>0</v>
      </c>
      <c r="F182">
        <v>0</v>
      </c>
      <c r="G182">
        <v>16</v>
      </c>
      <c r="H182">
        <v>0</v>
      </c>
      <c r="I182">
        <v>76</v>
      </c>
      <c r="J182">
        <v>7</v>
      </c>
      <c r="K182">
        <v>23</v>
      </c>
      <c r="L182">
        <v>0</v>
      </c>
      <c r="M182">
        <v>0</v>
      </c>
      <c r="N182">
        <v>47</v>
      </c>
      <c r="O182">
        <v>10</v>
      </c>
      <c r="P182">
        <v>0</v>
      </c>
      <c r="Q182">
        <v>0</v>
      </c>
      <c r="R182">
        <v>0</v>
      </c>
      <c r="S182">
        <v>44</v>
      </c>
      <c r="T182">
        <v>9</v>
      </c>
      <c r="U182">
        <v>0</v>
      </c>
      <c r="V182">
        <v>3</v>
      </c>
      <c r="W182">
        <v>4</v>
      </c>
      <c r="X182">
        <v>0</v>
      </c>
      <c r="Y182">
        <v>0</v>
      </c>
      <c r="Z182">
        <v>6</v>
      </c>
      <c r="AA182">
        <v>14</v>
      </c>
      <c r="AB182">
        <v>32</v>
      </c>
      <c r="AC182">
        <v>0</v>
      </c>
      <c r="AD182">
        <v>0</v>
      </c>
      <c r="AE182">
        <v>9</v>
      </c>
      <c r="AF182">
        <v>0</v>
      </c>
      <c r="AG182">
        <v>0</v>
      </c>
      <c r="AH182">
        <v>8</v>
      </c>
      <c r="AI182">
        <v>7</v>
      </c>
      <c r="AJ182">
        <v>24</v>
      </c>
      <c r="AK182">
        <v>0</v>
      </c>
      <c r="AL182">
        <v>144</v>
      </c>
      <c r="AM182">
        <v>3</v>
      </c>
      <c r="AN182">
        <v>0</v>
      </c>
      <c r="AO182">
        <v>23</v>
      </c>
      <c r="AP182">
        <v>0</v>
      </c>
      <c r="AQ182">
        <v>4</v>
      </c>
      <c r="AR182">
        <v>15</v>
      </c>
      <c r="AS182">
        <v>0</v>
      </c>
      <c r="AT182">
        <v>4</v>
      </c>
      <c r="AU182">
        <v>0</v>
      </c>
      <c r="AV182">
        <v>0</v>
      </c>
      <c r="AW182">
        <v>0</v>
      </c>
      <c r="AX182">
        <v>14</v>
      </c>
      <c r="AY182">
        <v>0</v>
      </c>
      <c r="AZ182">
        <v>0</v>
      </c>
      <c r="BA182">
        <v>0</v>
      </c>
      <c r="BB182">
        <v>0</v>
      </c>
      <c r="BC182">
        <v>14</v>
      </c>
      <c r="BD182">
        <v>19</v>
      </c>
      <c r="BE182">
        <v>0</v>
      </c>
      <c r="BF182">
        <v>6</v>
      </c>
      <c r="BG182">
        <v>0</v>
      </c>
      <c r="BH182">
        <v>8</v>
      </c>
      <c r="BI182">
        <v>0</v>
      </c>
      <c r="BJ182">
        <v>0</v>
      </c>
      <c r="BK182">
        <v>8</v>
      </c>
      <c r="BL182">
        <v>0</v>
      </c>
      <c r="BM182">
        <v>39</v>
      </c>
      <c r="BN182">
        <v>3</v>
      </c>
      <c r="BO182">
        <v>0</v>
      </c>
      <c r="BP182">
        <v>0</v>
      </c>
      <c r="BQ182">
        <v>7</v>
      </c>
      <c r="BR182">
        <v>36</v>
      </c>
      <c r="BS182">
        <v>8</v>
      </c>
      <c r="BT182">
        <v>0</v>
      </c>
      <c r="BU182">
        <v>0</v>
      </c>
      <c r="BV182">
        <v>0</v>
      </c>
      <c r="BW182">
        <v>82</v>
      </c>
      <c r="BX182">
        <v>3</v>
      </c>
      <c r="BY182">
        <v>0</v>
      </c>
      <c r="BZ182">
        <v>3</v>
      </c>
      <c r="CA182">
        <v>0</v>
      </c>
      <c r="CB182">
        <v>0</v>
      </c>
      <c r="CC182">
        <v>0</v>
      </c>
      <c r="CD182">
        <v>9</v>
      </c>
      <c r="CE182">
        <v>11</v>
      </c>
      <c r="CF182">
        <v>8</v>
      </c>
      <c r="CG182">
        <v>5</v>
      </c>
      <c r="CH182">
        <v>0</v>
      </c>
      <c r="CI182">
        <v>3</v>
      </c>
      <c r="CJ182">
        <v>0</v>
      </c>
      <c r="CK182">
        <v>0</v>
      </c>
      <c r="CL182">
        <v>3</v>
      </c>
      <c r="CM182">
        <v>3</v>
      </c>
      <c r="CN182">
        <v>30</v>
      </c>
      <c r="CO182">
        <v>0</v>
      </c>
      <c r="CP182">
        <v>58</v>
      </c>
      <c r="CQ182">
        <v>4</v>
      </c>
      <c r="CR182">
        <v>0</v>
      </c>
      <c r="CS182">
        <v>4</v>
      </c>
      <c r="CT182">
        <v>0</v>
      </c>
      <c r="CU182">
        <v>0</v>
      </c>
      <c r="CV182">
        <v>13</v>
      </c>
      <c r="CW182">
        <v>0</v>
      </c>
      <c r="CX182">
        <v>0</v>
      </c>
      <c r="CY182">
        <v>0</v>
      </c>
      <c r="CZ182">
        <v>0</v>
      </c>
      <c r="DA182">
        <v>6</v>
      </c>
      <c r="DB182">
        <v>15</v>
      </c>
      <c r="DC182">
        <v>0</v>
      </c>
      <c r="DD182">
        <v>0</v>
      </c>
      <c r="DE182">
        <v>0</v>
      </c>
      <c r="DF182">
        <v>0</v>
      </c>
      <c r="DG182">
        <v>8</v>
      </c>
      <c r="DH182">
        <v>3</v>
      </c>
      <c r="DI182">
        <v>0</v>
      </c>
      <c r="DJ182">
        <v>11</v>
      </c>
      <c r="DK182">
        <v>0</v>
      </c>
      <c r="DL182">
        <v>0</v>
      </c>
    </row>
    <row r="183" spans="1:116" x14ac:dyDescent="0.2">
      <c r="A183" t="s">
        <v>217</v>
      </c>
      <c r="B183">
        <v>15</v>
      </c>
      <c r="C183">
        <v>11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4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</row>
    <row r="184" spans="1:116" x14ac:dyDescent="0.2">
      <c r="A184" t="s">
        <v>218</v>
      </c>
      <c r="B184">
        <v>2644</v>
      </c>
      <c r="C184">
        <v>121</v>
      </c>
      <c r="D184">
        <v>4</v>
      </c>
      <c r="E184">
        <v>0</v>
      </c>
      <c r="F184">
        <v>0</v>
      </c>
      <c r="G184">
        <v>12</v>
      </c>
      <c r="H184">
        <v>0</v>
      </c>
      <c r="I184">
        <v>57</v>
      </c>
      <c r="J184">
        <v>5</v>
      </c>
      <c r="K184">
        <v>7</v>
      </c>
      <c r="L184">
        <v>10</v>
      </c>
      <c r="M184">
        <v>10</v>
      </c>
      <c r="N184">
        <v>9</v>
      </c>
      <c r="O184">
        <v>42</v>
      </c>
      <c r="P184">
        <v>0</v>
      </c>
      <c r="Q184">
        <v>0</v>
      </c>
      <c r="R184">
        <v>0</v>
      </c>
      <c r="S184">
        <v>3</v>
      </c>
      <c r="T184">
        <v>3</v>
      </c>
      <c r="U184">
        <v>3</v>
      </c>
      <c r="V184">
        <v>3</v>
      </c>
      <c r="W184">
        <v>0</v>
      </c>
      <c r="X184">
        <v>0</v>
      </c>
      <c r="Y184">
        <v>0</v>
      </c>
      <c r="Z184">
        <v>328</v>
      </c>
      <c r="AA184">
        <v>44</v>
      </c>
      <c r="AB184">
        <v>4</v>
      </c>
      <c r="AC184">
        <v>20</v>
      </c>
      <c r="AD184">
        <v>0</v>
      </c>
      <c r="AE184">
        <v>5</v>
      </c>
      <c r="AF184">
        <v>0</v>
      </c>
      <c r="AG184">
        <v>0</v>
      </c>
      <c r="AH184">
        <v>4</v>
      </c>
      <c r="AI184">
        <v>3</v>
      </c>
      <c r="AJ184">
        <v>73</v>
      </c>
      <c r="AK184">
        <v>3</v>
      </c>
      <c r="AL184">
        <v>129</v>
      </c>
      <c r="AM184">
        <v>29</v>
      </c>
      <c r="AN184">
        <v>9</v>
      </c>
      <c r="AO184">
        <v>63</v>
      </c>
      <c r="AP184">
        <v>0</v>
      </c>
      <c r="AQ184">
        <v>8</v>
      </c>
      <c r="AR184">
        <v>120</v>
      </c>
      <c r="AS184">
        <v>0</v>
      </c>
      <c r="AT184">
        <v>3</v>
      </c>
      <c r="AU184">
        <v>0</v>
      </c>
      <c r="AV184">
        <v>0</v>
      </c>
      <c r="AW184">
        <v>4</v>
      </c>
      <c r="AX184">
        <v>70</v>
      </c>
      <c r="AY184">
        <v>0</v>
      </c>
      <c r="AZ184">
        <v>0</v>
      </c>
      <c r="BA184">
        <v>0</v>
      </c>
      <c r="BB184">
        <v>0</v>
      </c>
      <c r="BC184">
        <v>171</v>
      </c>
      <c r="BD184">
        <v>20</v>
      </c>
      <c r="BE184">
        <v>0</v>
      </c>
      <c r="BF184">
        <v>6</v>
      </c>
      <c r="BG184">
        <v>0</v>
      </c>
      <c r="BH184">
        <v>28</v>
      </c>
      <c r="BI184">
        <v>0</v>
      </c>
      <c r="BJ184">
        <v>5</v>
      </c>
      <c r="BK184">
        <v>13</v>
      </c>
      <c r="BL184">
        <v>0</v>
      </c>
      <c r="BM184">
        <v>51</v>
      </c>
      <c r="BN184">
        <v>7</v>
      </c>
      <c r="BO184">
        <v>0</v>
      </c>
      <c r="BP184">
        <v>16</v>
      </c>
      <c r="BQ184">
        <v>0</v>
      </c>
      <c r="BR184">
        <v>15</v>
      </c>
      <c r="BS184">
        <v>44</v>
      </c>
      <c r="BT184">
        <v>0</v>
      </c>
      <c r="BU184">
        <v>0</v>
      </c>
      <c r="BV184">
        <v>0</v>
      </c>
      <c r="BW184">
        <v>14</v>
      </c>
      <c r="BX184">
        <v>3</v>
      </c>
      <c r="BY184">
        <v>7</v>
      </c>
      <c r="BZ184">
        <v>0</v>
      </c>
      <c r="CA184">
        <v>0</v>
      </c>
      <c r="CB184">
        <v>0</v>
      </c>
      <c r="CC184">
        <v>0</v>
      </c>
      <c r="CD184">
        <v>214</v>
      </c>
      <c r="CE184">
        <v>46</v>
      </c>
      <c r="CF184">
        <v>19</v>
      </c>
      <c r="CG184">
        <v>25</v>
      </c>
      <c r="CH184">
        <v>0</v>
      </c>
      <c r="CI184">
        <v>6</v>
      </c>
      <c r="CJ184">
        <v>0</v>
      </c>
      <c r="CK184">
        <v>5</v>
      </c>
      <c r="CL184">
        <v>5</v>
      </c>
      <c r="CM184">
        <v>4</v>
      </c>
      <c r="CN184">
        <v>92</v>
      </c>
      <c r="CO184">
        <v>0</v>
      </c>
      <c r="CP184">
        <v>105</v>
      </c>
      <c r="CQ184">
        <v>34</v>
      </c>
      <c r="CR184">
        <v>9</v>
      </c>
      <c r="CS184">
        <v>98</v>
      </c>
      <c r="CT184">
        <v>4</v>
      </c>
      <c r="CU184">
        <v>0</v>
      </c>
      <c r="CV184">
        <v>147</v>
      </c>
      <c r="CW184">
        <v>0</v>
      </c>
      <c r="CX184">
        <v>0</v>
      </c>
      <c r="CY184">
        <v>0</v>
      </c>
      <c r="CZ184">
        <v>0</v>
      </c>
      <c r="DA184">
        <v>3</v>
      </c>
      <c r="DB184">
        <v>59</v>
      </c>
      <c r="DC184">
        <v>0</v>
      </c>
      <c r="DD184">
        <v>0</v>
      </c>
      <c r="DE184">
        <v>0</v>
      </c>
      <c r="DF184">
        <v>0</v>
      </c>
      <c r="DG184">
        <v>136</v>
      </c>
      <c r="DH184">
        <v>15</v>
      </c>
      <c r="DI184">
        <v>0</v>
      </c>
      <c r="DJ184">
        <v>0</v>
      </c>
      <c r="DK184">
        <v>0</v>
      </c>
      <c r="DL184">
        <v>10</v>
      </c>
    </row>
    <row r="185" spans="1:116" x14ac:dyDescent="0.2">
      <c r="A185" t="s">
        <v>219</v>
      </c>
      <c r="B185">
        <v>5815</v>
      </c>
      <c r="C185">
        <v>3099</v>
      </c>
      <c r="D185">
        <v>1655</v>
      </c>
      <c r="E185">
        <v>0</v>
      </c>
      <c r="F185">
        <v>0</v>
      </c>
      <c r="G185">
        <v>8</v>
      </c>
      <c r="H185">
        <v>0</v>
      </c>
      <c r="I185">
        <v>94</v>
      </c>
      <c r="J185">
        <v>5</v>
      </c>
      <c r="K185">
        <v>3</v>
      </c>
      <c r="L185">
        <v>0</v>
      </c>
      <c r="M185">
        <v>0</v>
      </c>
      <c r="N185">
        <v>10</v>
      </c>
      <c r="O185">
        <v>6</v>
      </c>
      <c r="P185">
        <v>0</v>
      </c>
      <c r="Q185">
        <v>0</v>
      </c>
      <c r="R185">
        <v>0</v>
      </c>
      <c r="S185">
        <v>7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5</v>
      </c>
      <c r="AA185">
        <v>8</v>
      </c>
      <c r="AB185">
        <v>0</v>
      </c>
      <c r="AC185">
        <v>5</v>
      </c>
      <c r="AD185">
        <v>0</v>
      </c>
      <c r="AE185">
        <v>3</v>
      </c>
      <c r="AF185">
        <v>0</v>
      </c>
      <c r="AG185">
        <v>0</v>
      </c>
      <c r="AH185">
        <v>3</v>
      </c>
      <c r="AI185">
        <v>0</v>
      </c>
      <c r="AJ185">
        <v>15</v>
      </c>
      <c r="AK185">
        <v>0</v>
      </c>
      <c r="AL185">
        <v>35</v>
      </c>
      <c r="AM185">
        <v>3</v>
      </c>
      <c r="AN185">
        <v>0</v>
      </c>
      <c r="AO185">
        <v>0</v>
      </c>
      <c r="AP185">
        <v>0</v>
      </c>
      <c r="AQ185">
        <v>6</v>
      </c>
      <c r="AR185">
        <v>4</v>
      </c>
      <c r="AS185">
        <v>0</v>
      </c>
      <c r="AT185">
        <v>3</v>
      </c>
      <c r="AU185">
        <v>0</v>
      </c>
      <c r="AV185">
        <v>0</v>
      </c>
      <c r="AW185">
        <v>4</v>
      </c>
      <c r="AX185">
        <v>27</v>
      </c>
      <c r="AY185">
        <v>0</v>
      </c>
      <c r="AZ185">
        <v>0</v>
      </c>
      <c r="BA185">
        <v>5</v>
      </c>
      <c r="BB185">
        <v>0</v>
      </c>
      <c r="BC185">
        <v>6</v>
      </c>
      <c r="BD185">
        <v>19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12</v>
      </c>
      <c r="BL185">
        <v>4</v>
      </c>
      <c r="BM185">
        <v>238</v>
      </c>
      <c r="BN185">
        <v>4</v>
      </c>
      <c r="BO185">
        <v>9</v>
      </c>
      <c r="BP185">
        <v>0</v>
      </c>
      <c r="BQ185">
        <v>0</v>
      </c>
      <c r="BR185">
        <v>26</v>
      </c>
      <c r="BS185">
        <v>8</v>
      </c>
      <c r="BT185">
        <v>0</v>
      </c>
      <c r="BU185">
        <v>0</v>
      </c>
      <c r="BV185">
        <v>9</v>
      </c>
      <c r="BW185">
        <v>34</v>
      </c>
      <c r="BX185">
        <v>8</v>
      </c>
      <c r="BY185">
        <v>3</v>
      </c>
      <c r="BZ185">
        <v>0</v>
      </c>
      <c r="CA185">
        <v>0</v>
      </c>
      <c r="CB185">
        <v>0</v>
      </c>
      <c r="CC185">
        <v>0</v>
      </c>
      <c r="CD185">
        <v>7</v>
      </c>
      <c r="CE185">
        <v>23</v>
      </c>
      <c r="CF185">
        <v>12</v>
      </c>
      <c r="CG185">
        <v>9</v>
      </c>
      <c r="CH185">
        <v>0</v>
      </c>
      <c r="CI185">
        <v>3</v>
      </c>
      <c r="CJ185">
        <v>0</v>
      </c>
      <c r="CK185">
        <v>3</v>
      </c>
      <c r="CL185">
        <v>5</v>
      </c>
      <c r="CM185">
        <v>0</v>
      </c>
      <c r="CN185">
        <v>48</v>
      </c>
      <c r="CO185">
        <v>0</v>
      </c>
      <c r="CP185">
        <v>87</v>
      </c>
      <c r="CQ185">
        <v>18</v>
      </c>
      <c r="CR185">
        <v>0</v>
      </c>
      <c r="CS185">
        <v>18</v>
      </c>
      <c r="CT185">
        <v>0</v>
      </c>
      <c r="CU185">
        <v>7</v>
      </c>
      <c r="CV185">
        <v>14</v>
      </c>
      <c r="CW185">
        <v>0</v>
      </c>
      <c r="CX185">
        <v>0</v>
      </c>
      <c r="CY185">
        <v>0</v>
      </c>
      <c r="CZ185">
        <v>0</v>
      </c>
      <c r="DA185">
        <v>9</v>
      </c>
      <c r="DB185">
        <v>86</v>
      </c>
      <c r="DC185">
        <v>0</v>
      </c>
      <c r="DD185">
        <v>0</v>
      </c>
      <c r="DE185">
        <v>6</v>
      </c>
      <c r="DF185">
        <v>0</v>
      </c>
      <c r="DG185">
        <v>10</v>
      </c>
      <c r="DH185">
        <v>52</v>
      </c>
      <c r="DI185">
        <v>0</v>
      </c>
      <c r="DJ185">
        <v>5</v>
      </c>
      <c r="DK185">
        <v>0</v>
      </c>
      <c r="DL185">
        <v>0</v>
      </c>
    </row>
    <row r="186" spans="1:116" x14ac:dyDescent="0.2">
      <c r="A186" t="s">
        <v>220</v>
      </c>
      <c r="B186">
        <v>24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4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3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10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7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</row>
    <row r="187" spans="1:116" x14ac:dyDescent="0.2">
      <c r="A187" t="s">
        <v>221</v>
      </c>
      <c r="B187">
        <v>1855</v>
      </c>
      <c r="C187">
        <v>687</v>
      </c>
      <c r="D187">
        <v>474</v>
      </c>
      <c r="E187">
        <v>0</v>
      </c>
      <c r="F187">
        <v>0</v>
      </c>
      <c r="G187">
        <v>8</v>
      </c>
      <c r="H187">
        <v>0</v>
      </c>
      <c r="I187">
        <v>55</v>
      </c>
      <c r="J187">
        <v>12</v>
      </c>
      <c r="K187">
        <v>20</v>
      </c>
      <c r="L187">
        <v>0</v>
      </c>
      <c r="M187">
        <v>0</v>
      </c>
      <c r="N187">
        <v>60</v>
      </c>
      <c r="O187">
        <v>7</v>
      </c>
      <c r="P187">
        <v>0</v>
      </c>
      <c r="Q187">
        <v>0</v>
      </c>
      <c r="R187">
        <v>0</v>
      </c>
      <c r="S187">
        <v>16</v>
      </c>
      <c r="T187">
        <v>0</v>
      </c>
      <c r="U187">
        <v>0</v>
      </c>
      <c r="V187">
        <v>0</v>
      </c>
      <c r="W187">
        <v>0</v>
      </c>
      <c r="X187">
        <v>3</v>
      </c>
      <c r="Y187">
        <v>0</v>
      </c>
      <c r="Z187">
        <v>11</v>
      </c>
      <c r="AA187">
        <v>8</v>
      </c>
      <c r="AB187">
        <v>4</v>
      </c>
      <c r="AC187">
        <v>4</v>
      </c>
      <c r="AD187">
        <v>0</v>
      </c>
      <c r="AE187">
        <v>5</v>
      </c>
      <c r="AF187">
        <v>0</v>
      </c>
      <c r="AG187">
        <v>0</v>
      </c>
      <c r="AH187">
        <v>7</v>
      </c>
      <c r="AI187">
        <v>3</v>
      </c>
      <c r="AJ187">
        <v>49</v>
      </c>
      <c r="AK187">
        <v>0</v>
      </c>
      <c r="AL187">
        <v>59</v>
      </c>
      <c r="AM187">
        <v>8</v>
      </c>
      <c r="AN187">
        <v>0</v>
      </c>
      <c r="AO187">
        <v>4</v>
      </c>
      <c r="AP187">
        <v>0</v>
      </c>
      <c r="AQ187">
        <v>6</v>
      </c>
      <c r="AR187">
        <v>21</v>
      </c>
      <c r="AS187">
        <v>0</v>
      </c>
      <c r="AT187">
        <v>0</v>
      </c>
      <c r="AU187">
        <v>3</v>
      </c>
      <c r="AV187">
        <v>0</v>
      </c>
      <c r="AW187">
        <v>0</v>
      </c>
      <c r="AX187">
        <v>14</v>
      </c>
      <c r="AY187">
        <v>0</v>
      </c>
      <c r="AZ187">
        <v>0</v>
      </c>
      <c r="BA187">
        <v>0</v>
      </c>
      <c r="BB187">
        <v>0</v>
      </c>
      <c r="BC187">
        <v>6</v>
      </c>
      <c r="BD187">
        <v>4</v>
      </c>
      <c r="BE187">
        <v>0</v>
      </c>
      <c r="BF187">
        <v>3</v>
      </c>
      <c r="BG187">
        <v>0</v>
      </c>
      <c r="BH187">
        <v>3</v>
      </c>
      <c r="BI187">
        <v>0</v>
      </c>
      <c r="BJ187">
        <v>0</v>
      </c>
      <c r="BK187">
        <v>7</v>
      </c>
      <c r="BL187">
        <v>0</v>
      </c>
      <c r="BM187">
        <v>42</v>
      </c>
      <c r="BN187">
        <v>6</v>
      </c>
      <c r="BO187">
        <v>7</v>
      </c>
      <c r="BP187">
        <v>0</v>
      </c>
      <c r="BQ187">
        <v>0</v>
      </c>
      <c r="BR187">
        <v>43</v>
      </c>
      <c r="BS187">
        <v>0</v>
      </c>
      <c r="BT187">
        <v>0</v>
      </c>
      <c r="BU187">
        <v>4</v>
      </c>
      <c r="BV187">
        <v>0</v>
      </c>
      <c r="BW187">
        <v>26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4</v>
      </c>
      <c r="CE187">
        <v>7</v>
      </c>
      <c r="CF187">
        <v>6</v>
      </c>
      <c r="CG187">
        <v>0</v>
      </c>
      <c r="CH187">
        <v>0</v>
      </c>
      <c r="CI187">
        <v>0</v>
      </c>
      <c r="CJ187">
        <v>0</v>
      </c>
      <c r="CK187">
        <v>3</v>
      </c>
      <c r="CL187">
        <v>5</v>
      </c>
      <c r="CM187">
        <v>0</v>
      </c>
      <c r="CN187">
        <v>30</v>
      </c>
      <c r="CO187">
        <v>0</v>
      </c>
      <c r="CP187">
        <v>37</v>
      </c>
      <c r="CQ187">
        <v>0</v>
      </c>
      <c r="CR187">
        <v>0</v>
      </c>
      <c r="CS187">
        <v>3</v>
      </c>
      <c r="CT187">
        <v>0</v>
      </c>
      <c r="CU187">
        <v>3</v>
      </c>
      <c r="CV187">
        <v>11</v>
      </c>
      <c r="CW187">
        <v>0</v>
      </c>
      <c r="CX187">
        <v>0</v>
      </c>
      <c r="CY187">
        <v>6</v>
      </c>
      <c r="CZ187">
        <v>0</v>
      </c>
      <c r="DA187">
        <v>3</v>
      </c>
      <c r="DB187">
        <v>8</v>
      </c>
      <c r="DC187">
        <v>0</v>
      </c>
      <c r="DD187">
        <v>0</v>
      </c>
      <c r="DE187">
        <v>6</v>
      </c>
      <c r="DF187">
        <v>0</v>
      </c>
      <c r="DG187">
        <v>13</v>
      </c>
      <c r="DH187">
        <v>8</v>
      </c>
      <c r="DI187">
        <v>0</v>
      </c>
      <c r="DJ187">
        <v>3</v>
      </c>
      <c r="DK187">
        <v>0</v>
      </c>
      <c r="DL187">
        <v>0</v>
      </c>
    </row>
    <row r="188" spans="1:116" x14ac:dyDescent="0.2">
      <c r="A188" t="s">
        <v>222</v>
      </c>
      <c r="B188">
        <v>770</v>
      </c>
      <c r="C188">
        <v>402</v>
      </c>
      <c r="D188">
        <v>252</v>
      </c>
      <c r="E188">
        <v>0</v>
      </c>
      <c r="F188">
        <v>0</v>
      </c>
      <c r="G188">
        <v>3</v>
      </c>
      <c r="H188">
        <v>0</v>
      </c>
      <c r="I188">
        <v>23</v>
      </c>
      <c r="J188">
        <v>3</v>
      </c>
      <c r="K188">
        <v>0</v>
      </c>
      <c r="L188">
        <v>0</v>
      </c>
      <c r="M188">
        <v>0</v>
      </c>
      <c r="N188">
        <v>7</v>
      </c>
      <c r="O188">
        <v>0</v>
      </c>
      <c r="P188">
        <v>0</v>
      </c>
      <c r="Q188">
        <v>0</v>
      </c>
      <c r="R188">
        <v>0</v>
      </c>
      <c r="S188">
        <v>4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3</v>
      </c>
      <c r="AK188">
        <v>0</v>
      </c>
      <c r="AL188">
        <v>7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4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22</v>
      </c>
      <c r="BN188">
        <v>0</v>
      </c>
      <c r="BO188">
        <v>0</v>
      </c>
      <c r="BP188">
        <v>0</v>
      </c>
      <c r="BQ188">
        <v>0</v>
      </c>
      <c r="BR188">
        <v>12</v>
      </c>
      <c r="BS188">
        <v>0</v>
      </c>
      <c r="BT188">
        <v>0</v>
      </c>
      <c r="BU188">
        <v>0</v>
      </c>
      <c r="BV188">
        <v>0</v>
      </c>
      <c r="BW188">
        <v>3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5</v>
      </c>
      <c r="CO188">
        <v>0</v>
      </c>
      <c r="CP188">
        <v>10</v>
      </c>
      <c r="CQ188">
        <v>3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4</v>
      </c>
      <c r="DB188">
        <v>3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</row>
    <row r="189" spans="1:116" x14ac:dyDescent="0.2">
      <c r="A189" t="s">
        <v>265</v>
      </c>
      <c r="B189">
        <v>6</v>
      </c>
      <c r="C189">
        <v>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</row>
    <row r="190" spans="1:116" x14ac:dyDescent="0.2">
      <c r="A190" t="s">
        <v>223</v>
      </c>
      <c r="B190">
        <v>5629</v>
      </c>
      <c r="C190">
        <v>80</v>
      </c>
      <c r="D190">
        <v>0</v>
      </c>
      <c r="E190">
        <v>0</v>
      </c>
      <c r="F190">
        <v>7</v>
      </c>
      <c r="G190">
        <v>82</v>
      </c>
      <c r="H190">
        <v>0</v>
      </c>
      <c r="I190">
        <v>88</v>
      </c>
      <c r="J190">
        <v>116</v>
      </c>
      <c r="K190">
        <v>4</v>
      </c>
      <c r="L190">
        <v>0</v>
      </c>
      <c r="M190">
        <v>0</v>
      </c>
      <c r="N190">
        <v>3</v>
      </c>
      <c r="O190">
        <v>36</v>
      </c>
      <c r="P190">
        <v>0</v>
      </c>
      <c r="Q190">
        <v>0</v>
      </c>
      <c r="R190">
        <v>8</v>
      </c>
      <c r="S190">
        <v>28</v>
      </c>
      <c r="T190">
        <v>16</v>
      </c>
      <c r="U190">
        <v>51</v>
      </c>
      <c r="V190">
        <v>17</v>
      </c>
      <c r="W190">
        <v>172</v>
      </c>
      <c r="X190">
        <v>0</v>
      </c>
      <c r="Y190">
        <v>90</v>
      </c>
      <c r="Z190">
        <v>9</v>
      </c>
      <c r="AA190">
        <v>76</v>
      </c>
      <c r="AB190">
        <v>29</v>
      </c>
      <c r="AC190">
        <v>1907</v>
      </c>
      <c r="AD190">
        <v>0</v>
      </c>
      <c r="AE190">
        <v>89</v>
      </c>
      <c r="AF190">
        <v>0</v>
      </c>
      <c r="AG190">
        <v>155</v>
      </c>
      <c r="AH190">
        <v>3</v>
      </c>
      <c r="AI190">
        <v>4</v>
      </c>
      <c r="AJ190">
        <v>0</v>
      </c>
      <c r="AK190">
        <v>0</v>
      </c>
      <c r="AL190">
        <v>97</v>
      </c>
      <c r="AM190">
        <v>26</v>
      </c>
      <c r="AN190">
        <v>75</v>
      </c>
      <c r="AO190">
        <v>514</v>
      </c>
      <c r="AP190">
        <v>0</v>
      </c>
      <c r="AQ190">
        <v>91</v>
      </c>
      <c r="AR190">
        <v>44</v>
      </c>
      <c r="AS190">
        <v>0</v>
      </c>
      <c r="AT190">
        <v>0</v>
      </c>
      <c r="AU190">
        <v>0</v>
      </c>
      <c r="AV190">
        <v>27</v>
      </c>
      <c r="AW190">
        <v>39</v>
      </c>
      <c r="AX190">
        <v>111</v>
      </c>
      <c r="AY190">
        <v>0</v>
      </c>
      <c r="AZ190">
        <v>0</v>
      </c>
      <c r="BA190">
        <v>33</v>
      </c>
      <c r="BB190">
        <v>22</v>
      </c>
      <c r="BC190">
        <v>37</v>
      </c>
      <c r="BD190">
        <v>310</v>
      </c>
      <c r="BE190">
        <v>0</v>
      </c>
      <c r="BF190">
        <v>144</v>
      </c>
      <c r="BG190">
        <v>0</v>
      </c>
      <c r="BH190">
        <v>37</v>
      </c>
      <c r="BI190">
        <v>0</v>
      </c>
      <c r="BJ190">
        <v>0</v>
      </c>
      <c r="BK190">
        <v>10</v>
      </c>
      <c r="BL190">
        <v>0</v>
      </c>
      <c r="BM190">
        <v>33</v>
      </c>
      <c r="BN190">
        <v>28</v>
      </c>
      <c r="BO190">
        <v>0</v>
      </c>
      <c r="BP190">
        <v>0</v>
      </c>
      <c r="BQ190">
        <v>0</v>
      </c>
      <c r="BR190">
        <v>0</v>
      </c>
      <c r="BS190">
        <v>7</v>
      </c>
      <c r="BT190">
        <v>0</v>
      </c>
      <c r="BU190">
        <v>0</v>
      </c>
      <c r="BV190">
        <v>0</v>
      </c>
      <c r="BW190">
        <v>16</v>
      </c>
      <c r="BX190">
        <v>8</v>
      </c>
      <c r="BY190">
        <v>9</v>
      </c>
      <c r="BZ190">
        <v>21</v>
      </c>
      <c r="CA190">
        <v>24</v>
      </c>
      <c r="CB190">
        <v>0</v>
      </c>
      <c r="CC190">
        <v>9</v>
      </c>
      <c r="CD190">
        <v>0</v>
      </c>
      <c r="CE190">
        <v>14</v>
      </c>
      <c r="CF190">
        <v>5</v>
      </c>
      <c r="CG190">
        <v>384</v>
      </c>
      <c r="CH190">
        <v>0</v>
      </c>
      <c r="CI190">
        <v>12</v>
      </c>
      <c r="CJ190">
        <v>0</v>
      </c>
      <c r="CK190">
        <v>40</v>
      </c>
      <c r="CL190">
        <v>0</v>
      </c>
      <c r="CM190">
        <v>0</v>
      </c>
      <c r="CN190">
        <v>0</v>
      </c>
      <c r="CO190">
        <v>0</v>
      </c>
      <c r="CP190">
        <v>21</v>
      </c>
      <c r="CQ190">
        <v>8</v>
      </c>
      <c r="CR190">
        <v>5</v>
      </c>
      <c r="CS190">
        <v>137</v>
      </c>
      <c r="CT190">
        <v>0</v>
      </c>
      <c r="CU190">
        <v>6</v>
      </c>
      <c r="CV190">
        <v>5</v>
      </c>
      <c r="CW190">
        <v>0</v>
      </c>
      <c r="CX190">
        <v>0</v>
      </c>
      <c r="CY190">
        <v>0</v>
      </c>
      <c r="CZ190">
        <v>0</v>
      </c>
      <c r="DA190">
        <v>13</v>
      </c>
      <c r="DB190">
        <v>35</v>
      </c>
      <c r="DC190">
        <v>0</v>
      </c>
      <c r="DD190">
        <v>0</v>
      </c>
      <c r="DE190">
        <v>7</v>
      </c>
      <c r="DF190">
        <v>0</v>
      </c>
      <c r="DG190">
        <v>12</v>
      </c>
      <c r="DH190">
        <v>63</v>
      </c>
      <c r="DI190">
        <v>0</v>
      </c>
      <c r="DJ190">
        <v>13</v>
      </c>
      <c r="DK190">
        <v>0</v>
      </c>
      <c r="DL190">
        <v>7</v>
      </c>
    </row>
    <row r="191" spans="1:116" x14ac:dyDescent="0.2">
      <c r="A191" t="s">
        <v>224</v>
      </c>
      <c r="B191">
        <v>17908</v>
      </c>
      <c r="C191">
        <v>3811</v>
      </c>
      <c r="D191">
        <v>8950</v>
      </c>
      <c r="E191">
        <v>10</v>
      </c>
      <c r="F191">
        <v>6</v>
      </c>
      <c r="G191">
        <v>56</v>
      </c>
      <c r="H191">
        <v>13</v>
      </c>
      <c r="I191">
        <v>401</v>
      </c>
      <c r="J191">
        <v>69</v>
      </c>
      <c r="K191">
        <v>37</v>
      </c>
      <c r="L191">
        <v>6</v>
      </c>
      <c r="M191">
        <v>7</v>
      </c>
      <c r="N191">
        <v>332</v>
      </c>
      <c r="O191">
        <v>112</v>
      </c>
      <c r="P191">
        <v>0</v>
      </c>
      <c r="Q191">
        <v>12</v>
      </c>
      <c r="R191">
        <v>10</v>
      </c>
      <c r="S191">
        <v>52</v>
      </c>
      <c r="T191">
        <v>28</v>
      </c>
      <c r="U191">
        <v>11</v>
      </c>
      <c r="V191">
        <v>17</v>
      </c>
      <c r="W191">
        <v>37</v>
      </c>
      <c r="X191">
        <v>14</v>
      </c>
      <c r="Y191">
        <v>9</v>
      </c>
      <c r="Z191">
        <v>46</v>
      </c>
      <c r="AA191">
        <v>68</v>
      </c>
      <c r="AB191">
        <v>33</v>
      </c>
      <c r="AC191">
        <v>30</v>
      </c>
      <c r="AD191">
        <v>4</v>
      </c>
      <c r="AE191">
        <v>22</v>
      </c>
      <c r="AF191">
        <v>8</v>
      </c>
      <c r="AG191">
        <v>15</v>
      </c>
      <c r="AH191">
        <v>23</v>
      </c>
      <c r="AI191">
        <v>8</v>
      </c>
      <c r="AJ191">
        <v>64</v>
      </c>
      <c r="AK191">
        <v>0</v>
      </c>
      <c r="AL191">
        <v>122</v>
      </c>
      <c r="AM191">
        <v>92</v>
      </c>
      <c r="AN191">
        <v>17</v>
      </c>
      <c r="AO191">
        <v>27</v>
      </c>
      <c r="AP191">
        <v>15</v>
      </c>
      <c r="AQ191">
        <v>33</v>
      </c>
      <c r="AR191">
        <v>49</v>
      </c>
      <c r="AS191">
        <v>0</v>
      </c>
      <c r="AT191">
        <v>6</v>
      </c>
      <c r="AU191">
        <v>33</v>
      </c>
      <c r="AV191">
        <v>9</v>
      </c>
      <c r="AW191">
        <v>16</v>
      </c>
      <c r="AX191">
        <v>237</v>
      </c>
      <c r="AY191">
        <v>0</v>
      </c>
      <c r="AZ191">
        <v>0</v>
      </c>
      <c r="BA191">
        <v>20</v>
      </c>
      <c r="BB191">
        <v>6</v>
      </c>
      <c r="BC191">
        <v>72</v>
      </c>
      <c r="BD191">
        <v>69</v>
      </c>
      <c r="BE191">
        <v>6</v>
      </c>
      <c r="BF191">
        <v>23</v>
      </c>
      <c r="BG191">
        <v>3</v>
      </c>
      <c r="BH191">
        <v>23</v>
      </c>
      <c r="BI191">
        <v>23</v>
      </c>
      <c r="BJ191">
        <v>5</v>
      </c>
      <c r="BK191">
        <v>39</v>
      </c>
      <c r="BL191">
        <v>19</v>
      </c>
      <c r="BM191">
        <v>362</v>
      </c>
      <c r="BN191">
        <v>87</v>
      </c>
      <c r="BO191">
        <v>62</v>
      </c>
      <c r="BP191">
        <v>0</v>
      </c>
      <c r="BQ191">
        <v>9</v>
      </c>
      <c r="BR191">
        <v>282</v>
      </c>
      <c r="BS191">
        <v>126</v>
      </c>
      <c r="BT191">
        <v>0</v>
      </c>
      <c r="BU191">
        <v>4</v>
      </c>
      <c r="BV191">
        <v>13</v>
      </c>
      <c r="BW191">
        <v>105</v>
      </c>
      <c r="BX191">
        <v>26</v>
      </c>
      <c r="BY191">
        <v>14</v>
      </c>
      <c r="BZ191">
        <v>19</v>
      </c>
      <c r="CA191">
        <v>21</v>
      </c>
      <c r="CB191">
        <v>17</v>
      </c>
      <c r="CC191">
        <v>13</v>
      </c>
      <c r="CD191">
        <v>61</v>
      </c>
      <c r="CE191">
        <v>57</v>
      </c>
      <c r="CF191">
        <v>40</v>
      </c>
      <c r="CG191">
        <v>31</v>
      </c>
      <c r="CH191">
        <v>10</v>
      </c>
      <c r="CI191">
        <v>28</v>
      </c>
      <c r="CJ191">
        <v>11</v>
      </c>
      <c r="CK191">
        <v>22</v>
      </c>
      <c r="CL191">
        <v>20</v>
      </c>
      <c r="CM191">
        <v>12</v>
      </c>
      <c r="CN191">
        <v>78</v>
      </c>
      <c r="CO191">
        <v>3</v>
      </c>
      <c r="CP191">
        <v>163</v>
      </c>
      <c r="CQ191">
        <v>129</v>
      </c>
      <c r="CR191">
        <v>21</v>
      </c>
      <c r="CS191">
        <v>44</v>
      </c>
      <c r="CT191">
        <v>26</v>
      </c>
      <c r="CU191">
        <v>41</v>
      </c>
      <c r="CV191">
        <v>55</v>
      </c>
      <c r="CW191">
        <v>0</v>
      </c>
      <c r="CX191">
        <v>8</v>
      </c>
      <c r="CY191">
        <v>39</v>
      </c>
      <c r="CZ191">
        <v>18</v>
      </c>
      <c r="DA191">
        <v>42</v>
      </c>
      <c r="DB191">
        <v>247</v>
      </c>
      <c r="DC191">
        <v>0</v>
      </c>
      <c r="DD191">
        <v>0</v>
      </c>
      <c r="DE191">
        <v>22</v>
      </c>
      <c r="DF191">
        <v>4</v>
      </c>
      <c r="DG191">
        <v>97</v>
      </c>
      <c r="DH191">
        <v>108</v>
      </c>
      <c r="DI191">
        <v>0</v>
      </c>
      <c r="DJ191">
        <v>26</v>
      </c>
      <c r="DK191">
        <v>0</v>
      </c>
      <c r="DL191">
        <v>0</v>
      </c>
    </row>
    <row r="192" spans="1:116" x14ac:dyDescent="0.2">
      <c r="A192" t="s">
        <v>225</v>
      </c>
      <c r="B192">
        <v>197</v>
      </c>
      <c r="C192">
        <v>56</v>
      </c>
      <c r="D192">
        <v>0</v>
      </c>
      <c r="E192">
        <v>0</v>
      </c>
      <c r="F192">
        <v>0</v>
      </c>
      <c r="G192">
        <v>7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10</v>
      </c>
      <c r="V192">
        <v>0</v>
      </c>
      <c r="W192">
        <v>4</v>
      </c>
      <c r="X192">
        <v>0</v>
      </c>
      <c r="Y192">
        <v>7</v>
      </c>
      <c r="Z192">
        <v>3</v>
      </c>
      <c r="AA192">
        <v>5</v>
      </c>
      <c r="AB192">
        <v>4</v>
      </c>
      <c r="AC192">
        <v>7</v>
      </c>
      <c r="AD192">
        <v>0</v>
      </c>
      <c r="AE192">
        <v>0</v>
      </c>
      <c r="AF192">
        <v>0</v>
      </c>
      <c r="AG192">
        <v>14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4</v>
      </c>
      <c r="AN192">
        <v>3</v>
      </c>
      <c r="AO192">
        <v>0</v>
      </c>
      <c r="AP192">
        <v>0</v>
      </c>
      <c r="AQ192">
        <v>0</v>
      </c>
      <c r="AR192">
        <v>4</v>
      </c>
      <c r="AS192">
        <v>0</v>
      </c>
      <c r="AT192">
        <v>0</v>
      </c>
      <c r="AU192">
        <v>0</v>
      </c>
      <c r="AV192">
        <v>4</v>
      </c>
      <c r="AW192">
        <v>5</v>
      </c>
      <c r="AX192">
        <v>9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6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4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3</v>
      </c>
      <c r="BZ192">
        <v>0</v>
      </c>
      <c r="CA192">
        <v>5</v>
      </c>
      <c r="CB192">
        <v>0</v>
      </c>
      <c r="CC192">
        <v>0</v>
      </c>
      <c r="CD192">
        <v>0</v>
      </c>
      <c r="CE192">
        <v>5</v>
      </c>
      <c r="CF192">
        <v>0</v>
      </c>
      <c r="CG192">
        <v>3</v>
      </c>
      <c r="CH192">
        <v>0</v>
      </c>
      <c r="CI192">
        <v>0</v>
      </c>
      <c r="CJ192">
        <v>0</v>
      </c>
      <c r="CK192">
        <v>4</v>
      </c>
      <c r="CL192">
        <v>0</v>
      </c>
      <c r="CM192">
        <v>3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5</v>
      </c>
      <c r="DB192">
        <v>5</v>
      </c>
      <c r="DC192">
        <v>0</v>
      </c>
      <c r="DD192">
        <v>0</v>
      </c>
      <c r="DE192">
        <v>0</v>
      </c>
      <c r="DF192">
        <v>0</v>
      </c>
      <c r="DG192">
        <v>5</v>
      </c>
      <c r="DH192">
        <v>0</v>
      </c>
      <c r="DI192">
        <v>0</v>
      </c>
      <c r="DJ192">
        <v>0</v>
      </c>
      <c r="DK192">
        <v>0</v>
      </c>
      <c r="DL192">
        <v>0</v>
      </c>
    </row>
    <row r="193" spans="1:116" x14ac:dyDescent="0.2">
      <c r="A193" t="s">
        <v>226</v>
      </c>
      <c r="B193">
        <v>3158</v>
      </c>
      <c r="C193">
        <v>0</v>
      </c>
      <c r="D193">
        <v>0</v>
      </c>
      <c r="E193">
        <v>3</v>
      </c>
      <c r="F193">
        <v>13</v>
      </c>
      <c r="G193">
        <v>30</v>
      </c>
      <c r="H193">
        <v>0</v>
      </c>
      <c r="I193">
        <v>401</v>
      </c>
      <c r="J193">
        <v>40</v>
      </c>
      <c r="K193">
        <v>32</v>
      </c>
      <c r="L193">
        <v>0</v>
      </c>
      <c r="M193">
        <v>9</v>
      </c>
      <c r="N193">
        <v>201</v>
      </c>
      <c r="O193">
        <v>25</v>
      </c>
      <c r="P193">
        <v>0</v>
      </c>
      <c r="Q193">
        <v>5</v>
      </c>
      <c r="R193">
        <v>4</v>
      </c>
      <c r="S193">
        <v>67</v>
      </c>
      <c r="T193">
        <v>9</v>
      </c>
      <c r="U193">
        <v>0</v>
      </c>
      <c r="V193">
        <v>5</v>
      </c>
      <c r="W193">
        <v>3</v>
      </c>
      <c r="X193">
        <v>6</v>
      </c>
      <c r="Y193">
        <v>0</v>
      </c>
      <c r="Z193">
        <v>50</v>
      </c>
      <c r="AA193">
        <v>103</v>
      </c>
      <c r="AB193">
        <v>17</v>
      </c>
      <c r="AC193">
        <v>14</v>
      </c>
      <c r="AD193">
        <v>3</v>
      </c>
      <c r="AE193">
        <v>22</v>
      </c>
      <c r="AF193">
        <v>0</v>
      </c>
      <c r="AG193">
        <v>0</v>
      </c>
      <c r="AH193">
        <v>25</v>
      </c>
      <c r="AI193">
        <v>6</v>
      </c>
      <c r="AJ193">
        <v>86</v>
      </c>
      <c r="AK193">
        <v>5</v>
      </c>
      <c r="AL193">
        <v>296</v>
      </c>
      <c r="AM193">
        <v>38</v>
      </c>
      <c r="AN193">
        <v>0</v>
      </c>
      <c r="AO193">
        <v>34</v>
      </c>
      <c r="AP193">
        <v>0</v>
      </c>
      <c r="AQ193">
        <v>32</v>
      </c>
      <c r="AR193">
        <v>104</v>
      </c>
      <c r="AS193">
        <v>0</v>
      </c>
      <c r="AT193">
        <v>5</v>
      </c>
      <c r="AU193">
        <v>13</v>
      </c>
      <c r="AV193">
        <v>9</v>
      </c>
      <c r="AW193">
        <v>5</v>
      </c>
      <c r="AX193">
        <v>67</v>
      </c>
      <c r="AY193">
        <v>0</v>
      </c>
      <c r="AZ193">
        <v>0</v>
      </c>
      <c r="BA193">
        <v>7</v>
      </c>
      <c r="BB193">
        <v>6</v>
      </c>
      <c r="BC193">
        <v>68</v>
      </c>
      <c r="BD193">
        <v>194</v>
      </c>
      <c r="BE193">
        <v>4</v>
      </c>
      <c r="BF193">
        <v>15</v>
      </c>
      <c r="BG193">
        <v>0</v>
      </c>
      <c r="BH193">
        <v>13</v>
      </c>
      <c r="BI193">
        <v>0</v>
      </c>
      <c r="BJ193">
        <v>5</v>
      </c>
      <c r="BK193">
        <v>13</v>
      </c>
      <c r="BL193">
        <v>3</v>
      </c>
      <c r="BM193">
        <v>315</v>
      </c>
      <c r="BN193">
        <v>20</v>
      </c>
      <c r="BO193">
        <v>16</v>
      </c>
      <c r="BP193">
        <v>0</v>
      </c>
      <c r="BQ193">
        <v>9</v>
      </c>
      <c r="BR193">
        <v>109</v>
      </c>
      <c r="BS193">
        <v>10</v>
      </c>
      <c r="BT193">
        <v>0</v>
      </c>
      <c r="BU193">
        <v>0</v>
      </c>
      <c r="BV193">
        <v>3</v>
      </c>
      <c r="BW193">
        <v>67</v>
      </c>
      <c r="BX193">
        <v>0</v>
      </c>
      <c r="BY193">
        <v>4</v>
      </c>
      <c r="BZ193">
        <v>0</v>
      </c>
      <c r="CA193">
        <v>0</v>
      </c>
      <c r="CB193">
        <v>0</v>
      </c>
      <c r="CC193">
        <v>0</v>
      </c>
      <c r="CD193">
        <v>21</v>
      </c>
      <c r="CE193">
        <v>41</v>
      </c>
      <c r="CF193">
        <v>18</v>
      </c>
      <c r="CG193">
        <v>8</v>
      </c>
      <c r="CH193">
        <v>0</v>
      </c>
      <c r="CI193">
        <v>0</v>
      </c>
      <c r="CJ193">
        <v>0</v>
      </c>
      <c r="CK193">
        <v>0</v>
      </c>
      <c r="CL193">
        <v>11</v>
      </c>
      <c r="CM193">
        <v>0</v>
      </c>
      <c r="CN193">
        <v>47</v>
      </c>
      <c r="CO193">
        <v>3</v>
      </c>
      <c r="CP193">
        <v>140</v>
      </c>
      <c r="CQ193">
        <v>12</v>
      </c>
      <c r="CR193">
        <v>0</v>
      </c>
      <c r="CS193">
        <v>17</v>
      </c>
      <c r="CT193">
        <v>0</v>
      </c>
      <c r="CU193">
        <v>9</v>
      </c>
      <c r="CV193">
        <v>47</v>
      </c>
      <c r="CW193">
        <v>0</v>
      </c>
      <c r="CX193">
        <v>0</v>
      </c>
      <c r="CY193">
        <v>8</v>
      </c>
      <c r="CZ193">
        <v>0</v>
      </c>
      <c r="DA193">
        <v>8</v>
      </c>
      <c r="DB193">
        <v>41</v>
      </c>
      <c r="DC193">
        <v>0</v>
      </c>
      <c r="DD193">
        <v>0</v>
      </c>
      <c r="DE193">
        <v>5</v>
      </c>
      <c r="DF193">
        <v>3</v>
      </c>
      <c r="DG193">
        <v>20</v>
      </c>
      <c r="DH193">
        <v>28</v>
      </c>
      <c r="DI193">
        <v>0</v>
      </c>
      <c r="DJ193">
        <v>3</v>
      </c>
      <c r="DK193">
        <v>0</v>
      </c>
      <c r="DL193">
        <v>0</v>
      </c>
    </row>
    <row r="194" spans="1:116" x14ac:dyDescent="0.2">
      <c r="A194" t="s">
        <v>227</v>
      </c>
      <c r="B194">
        <v>43470</v>
      </c>
      <c r="C194">
        <v>24521</v>
      </c>
      <c r="D194">
        <v>13979</v>
      </c>
      <c r="E194">
        <v>0</v>
      </c>
      <c r="F194">
        <v>0</v>
      </c>
      <c r="G194">
        <v>28</v>
      </c>
      <c r="H194">
        <v>3</v>
      </c>
      <c r="I194">
        <v>461</v>
      </c>
      <c r="J194">
        <v>35</v>
      </c>
      <c r="K194">
        <v>33</v>
      </c>
      <c r="L194">
        <v>0</v>
      </c>
      <c r="M194">
        <v>21</v>
      </c>
      <c r="N194">
        <v>548</v>
      </c>
      <c r="O194">
        <v>34</v>
      </c>
      <c r="P194">
        <v>0</v>
      </c>
      <c r="Q194">
        <v>9</v>
      </c>
      <c r="R194">
        <v>9</v>
      </c>
      <c r="S194">
        <v>62</v>
      </c>
      <c r="T194">
        <v>13</v>
      </c>
      <c r="U194">
        <v>8</v>
      </c>
      <c r="V194">
        <v>7</v>
      </c>
      <c r="W194">
        <v>4</v>
      </c>
      <c r="X194">
        <v>11</v>
      </c>
      <c r="Y194">
        <v>6</v>
      </c>
      <c r="Z194">
        <v>41</v>
      </c>
      <c r="AA194">
        <v>96</v>
      </c>
      <c r="AB194">
        <v>23</v>
      </c>
      <c r="AC194">
        <v>10</v>
      </c>
      <c r="AD194">
        <v>0</v>
      </c>
      <c r="AE194">
        <v>11</v>
      </c>
      <c r="AF194">
        <v>0</v>
      </c>
      <c r="AG194">
        <v>3</v>
      </c>
      <c r="AH194">
        <v>6</v>
      </c>
      <c r="AI194">
        <v>4</v>
      </c>
      <c r="AJ194">
        <v>127</v>
      </c>
      <c r="AK194">
        <v>6</v>
      </c>
      <c r="AL194">
        <v>254</v>
      </c>
      <c r="AM194">
        <v>32</v>
      </c>
      <c r="AN194">
        <v>0</v>
      </c>
      <c r="AO194">
        <v>12</v>
      </c>
      <c r="AP194">
        <v>0</v>
      </c>
      <c r="AQ194">
        <v>22</v>
      </c>
      <c r="AR194">
        <v>43</v>
      </c>
      <c r="AS194">
        <v>16</v>
      </c>
      <c r="AT194">
        <v>8</v>
      </c>
      <c r="AU194">
        <v>11</v>
      </c>
      <c r="AV194">
        <v>3</v>
      </c>
      <c r="AW194">
        <v>8</v>
      </c>
      <c r="AX194">
        <v>142</v>
      </c>
      <c r="AY194">
        <v>5</v>
      </c>
      <c r="AZ194">
        <v>0</v>
      </c>
      <c r="BA194">
        <v>18</v>
      </c>
      <c r="BB194">
        <v>5</v>
      </c>
      <c r="BC194">
        <v>50</v>
      </c>
      <c r="BD194">
        <v>50</v>
      </c>
      <c r="BE194">
        <v>0</v>
      </c>
      <c r="BF194">
        <v>16</v>
      </c>
      <c r="BG194">
        <v>0</v>
      </c>
      <c r="BH194">
        <v>17</v>
      </c>
      <c r="BI194">
        <v>17</v>
      </c>
      <c r="BJ194">
        <v>0</v>
      </c>
      <c r="BK194">
        <v>24</v>
      </c>
      <c r="BL194">
        <v>7</v>
      </c>
      <c r="BM194">
        <v>409</v>
      </c>
      <c r="BN194">
        <v>26</v>
      </c>
      <c r="BO194">
        <v>40</v>
      </c>
      <c r="BP194">
        <v>0</v>
      </c>
      <c r="BQ194">
        <v>31</v>
      </c>
      <c r="BR194">
        <v>577</v>
      </c>
      <c r="BS194">
        <v>55</v>
      </c>
      <c r="BT194">
        <v>0</v>
      </c>
      <c r="BU194">
        <v>6</v>
      </c>
      <c r="BV194">
        <v>3</v>
      </c>
      <c r="BW194">
        <v>81</v>
      </c>
      <c r="BX194">
        <v>7</v>
      </c>
      <c r="BY194">
        <v>5</v>
      </c>
      <c r="BZ194">
        <v>5</v>
      </c>
      <c r="CA194">
        <v>9</v>
      </c>
      <c r="CB194">
        <v>7</v>
      </c>
      <c r="CC194">
        <v>10</v>
      </c>
      <c r="CD194">
        <v>34</v>
      </c>
      <c r="CE194">
        <v>108</v>
      </c>
      <c r="CF194">
        <v>46</v>
      </c>
      <c r="CG194">
        <v>26</v>
      </c>
      <c r="CH194">
        <v>4</v>
      </c>
      <c r="CI194">
        <v>10</v>
      </c>
      <c r="CJ194">
        <v>3</v>
      </c>
      <c r="CK194">
        <v>3</v>
      </c>
      <c r="CL194">
        <v>11</v>
      </c>
      <c r="CM194">
        <v>12</v>
      </c>
      <c r="CN194">
        <v>137</v>
      </c>
      <c r="CO194">
        <v>13</v>
      </c>
      <c r="CP194">
        <v>365</v>
      </c>
      <c r="CQ194">
        <v>48</v>
      </c>
      <c r="CR194">
        <v>0</v>
      </c>
      <c r="CS194">
        <v>29</v>
      </c>
      <c r="CT194">
        <v>4</v>
      </c>
      <c r="CU194">
        <v>17</v>
      </c>
      <c r="CV194">
        <v>53</v>
      </c>
      <c r="CW194">
        <v>10</v>
      </c>
      <c r="CX194">
        <v>8</v>
      </c>
      <c r="CY194">
        <v>14</v>
      </c>
      <c r="CZ194">
        <v>0</v>
      </c>
      <c r="DA194">
        <v>26</v>
      </c>
      <c r="DB194">
        <v>196</v>
      </c>
      <c r="DC194">
        <v>0</v>
      </c>
      <c r="DD194">
        <v>0</v>
      </c>
      <c r="DE194">
        <v>15</v>
      </c>
      <c r="DF194">
        <v>0</v>
      </c>
      <c r="DG194">
        <v>73</v>
      </c>
      <c r="DH194">
        <v>44</v>
      </c>
      <c r="DI194">
        <v>0</v>
      </c>
      <c r="DJ194">
        <v>11</v>
      </c>
      <c r="DK194">
        <v>0</v>
      </c>
      <c r="DL194">
        <v>0</v>
      </c>
    </row>
    <row r="195" spans="1:116" x14ac:dyDescent="0.2">
      <c r="A195" t="s">
        <v>228</v>
      </c>
      <c r="B195">
        <v>4096</v>
      </c>
      <c r="C195">
        <v>1125</v>
      </c>
      <c r="D195">
        <v>193</v>
      </c>
      <c r="E195">
        <v>4</v>
      </c>
      <c r="F195">
        <v>0</v>
      </c>
      <c r="G195">
        <v>16</v>
      </c>
      <c r="H195">
        <v>8</v>
      </c>
      <c r="I195">
        <v>377</v>
      </c>
      <c r="J195">
        <v>10</v>
      </c>
      <c r="K195">
        <v>36</v>
      </c>
      <c r="L195">
        <v>0</v>
      </c>
      <c r="M195">
        <v>4</v>
      </c>
      <c r="N195">
        <v>51</v>
      </c>
      <c r="O195">
        <v>27</v>
      </c>
      <c r="P195">
        <v>0</v>
      </c>
      <c r="Q195">
        <v>3</v>
      </c>
      <c r="R195">
        <v>0</v>
      </c>
      <c r="S195">
        <v>33</v>
      </c>
      <c r="T195">
        <v>6</v>
      </c>
      <c r="U195">
        <v>5</v>
      </c>
      <c r="V195">
        <v>19</v>
      </c>
      <c r="W195">
        <v>12</v>
      </c>
      <c r="X195">
        <v>5</v>
      </c>
      <c r="Y195">
        <v>0</v>
      </c>
      <c r="Z195">
        <v>91</v>
      </c>
      <c r="AA195">
        <v>50</v>
      </c>
      <c r="AB195">
        <v>32</v>
      </c>
      <c r="AC195">
        <v>20</v>
      </c>
      <c r="AD195">
        <v>3</v>
      </c>
      <c r="AE195">
        <v>15</v>
      </c>
      <c r="AF195">
        <v>0</v>
      </c>
      <c r="AG195">
        <v>6</v>
      </c>
      <c r="AH195">
        <v>17</v>
      </c>
      <c r="AI195">
        <v>4</v>
      </c>
      <c r="AJ195">
        <v>116</v>
      </c>
      <c r="AK195">
        <v>0</v>
      </c>
      <c r="AL195">
        <v>257</v>
      </c>
      <c r="AM195">
        <v>30</v>
      </c>
      <c r="AN195">
        <v>0</v>
      </c>
      <c r="AO195">
        <v>24</v>
      </c>
      <c r="AP195">
        <v>8</v>
      </c>
      <c r="AQ195">
        <v>16</v>
      </c>
      <c r="AR195">
        <v>19</v>
      </c>
      <c r="AS195">
        <v>0</v>
      </c>
      <c r="AT195">
        <v>0</v>
      </c>
      <c r="AU195">
        <v>0</v>
      </c>
      <c r="AV195">
        <v>0</v>
      </c>
      <c r="AW195">
        <v>12</v>
      </c>
      <c r="AX195">
        <v>112</v>
      </c>
      <c r="AY195">
        <v>0</v>
      </c>
      <c r="AZ195">
        <v>0</v>
      </c>
      <c r="BA195">
        <v>4</v>
      </c>
      <c r="BB195">
        <v>0</v>
      </c>
      <c r="BC195">
        <v>36</v>
      </c>
      <c r="BD195">
        <v>44</v>
      </c>
      <c r="BE195">
        <v>0</v>
      </c>
      <c r="BF195">
        <v>18</v>
      </c>
      <c r="BG195">
        <v>0</v>
      </c>
      <c r="BH195">
        <v>13</v>
      </c>
      <c r="BI195">
        <v>8</v>
      </c>
      <c r="BJ195">
        <v>0</v>
      </c>
      <c r="BK195">
        <v>9</v>
      </c>
      <c r="BL195">
        <v>5</v>
      </c>
      <c r="BM195">
        <v>242</v>
      </c>
      <c r="BN195">
        <v>16</v>
      </c>
      <c r="BO195">
        <v>29</v>
      </c>
      <c r="BP195">
        <v>3</v>
      </c>
      <c r="BQ195">
        <v>4</v>
      </c>
      <c r="BR195">
        <v>45</v>
      </c>
      <c r="BS195">
        <v>24</v>
      </c>
      <c r="BT195">
        <v>0</v>
      </c>
      <c r="BU195">
        <v>0</v>
      </c>
      <c r="BV195">
        <v>0</v>
      </c>
      <c r="BW195">
        <v>32</v>
      </c>
      <c r="BX195">
        <v>12</v>
      </c>
      <c r="BY195">
        <v>3</v>
      </c>
      <c r="BZ195">
        <v>8</v>
      </c>
      <c r="CA195">
        <v>12</v>
      </c>
      <c r="CB195">
        <v>0</v>
      </c>
      <c r="CC195">
        <v>0</v>
      </c>
      <c r="CD195">
        <v>61</v>
      </c>
      <c r="CE195">
        <v>43</v>
      </c>
      <c r="CF195">
        <v>33</v>
      </c>
      <c r="CG195">
        <v>23</v>
      </c>
      <c r="CH195">
        <v>7</v>
      </c>
      <c r="CI195">
        <v>10</v>
      </c>
      <c r="CJ195">
        <v>0</v>
      </c>
      <c r="CK195">
        <v>10</v>
      </c>
      <c r="CL195">
        <v>20</v>
      </c>
      <c r="CM195">
        <v>0</v>
      </c>
      <c r="CN195">
        <v>66</v>
      </c>
      <c r="CO195">
        <v>0</v>
      </c>
      <c r="CP195">
        <v>162</v>
      </c>
      <c r="CQ195">
        <v>29</v>
      </c>
      <c r="CR195">
        <v>6</v>
      </c>
      <c r="CS195">
        <v>31</v>
      </c>
      <c r="CT195">
        <v>7</v>
      </c>
      <c r="CU195">
        <v>34</v>
      </c>
      <c r="CV195">
        <v>21</v>
      </c>
      <c r="CW195">
        <v>0</v>
      </c>
      <c r="CX195">
        <v>0</v>
      </c>
      <c r="CY195">
        <v>4</v>
      </c>
      <c r="CZ195">
        <v>0</v>
      </c>
      <c r="DA195">
        <v>21</v>
      </c>
      <c r="DB195">
        <v>113</v>
      </c>
      <c r="DC195">
        <v>0</v>
      </c>
      <c r="DD195">
        <v>0</v>
      </c>
      <c r="DE195">
        <v>13</v>
      </c>
      <c r="DF195">
        <v>0</v>
      </c>
      <c r="DG195">
        <v>17</v>
      </c>
      <c r="DH195">
        <v>18</v>
      </c>
      <c r="DI195">
        <v>0</v>
      </c>
      <c r="DJ195">
        <v>14</v>
      </c>
      <c r="DK195">
        <v>0</v>
      </c>
      <c r="DL195">
        <v>0</v>
      </c>
    </row>
    <row r="196" spans="1:116" x14ac:dyDescent="0.2">
      <c r="A196" t="s">
        <v>229</v>
      </c>
      <c r="B196">
        <v>3034</v>
      </c>
      <c r="C196">
        <v>331</v>
      </c>
      <c r="D196">
        <v>62</v>
      </c>
      <c r="E196">
        <v>4</v>
      </c>
      <c r="F196">
        <v>0</v>
      </c>
      <c r="G196">
        <v>66</v>
      </c>
      <c r="H196">
        <v>0</v>
      </c>
      <c r="I196">
        <v>112</v>
      </c>
      <c r="J196">
        <v>76</v>
      </c>
      <c r="K196">
        <v>24</v>
      </c>
      <c r="L196">
        <v>0</v>
      </c>
      <c r="M196">
        <v>5</v>
      </c>
      <c r="N196">
        <v>38</v>
      </c>
      <c r="O196">
        <v>32</v>
      </c>
      <c r="P196">
        <v>0</v>
      </c>
      <c r="Q196">
        <v>0</v>
      </c>
      <c r="R196">
        <v>10</v>
      </c>
      <c r="S196">
        <v>37</v>
      </c>
      <c r="T196">
        <v>19</v>
      </c>
      <c r="U196">
        <v>111</v>
      </c>
      <c r="V196">
        <v>21</v>
      </c>
      <c r="W196">
        <v>18</v>
      </c>
      <c r="X196">
        <v>0</v>
      </c>
      <c r="Y196">
        <v>6</v>
      </c>
      <c r="Z196">
        <v>68</v>
      </c>
      <c r="AA196">
        <v>35</v>
      </c>
      <c r="AB196">
        <v>36</v>
      </c>
      <c r="AC196">
        <v>43</v>
      </c>
      <c r="AD196">
        <v>3</v>
      </c>
      <c r="AE196">
        <v>28</v>
      </c>
      <c r="AF196">
        <v>0</v>
      </c>
      <c r="AG196">
        <v>79</v>
      </c>
      <c r="AH196">
        <v>5</v>
      </c>
      <c r="AI196">
        <v>13</v>
      </c>
      <c r="AJ196">
        <v>52</v>
      </c>
      <c r="AK196">
        <v>0</v>
      </c>
      <c r="AL196">
        <v>140</v>
      </c>
      <c r="AM196">
        <v>69</v>
      </c>
      <c r="AN196">
        <v>14</v>
      </c>
      <c r="AO196">
        <v>39</v>
      </c>
      <c r="AP196">
        <v>9</v>
      </c>
      <c r="AQ196">
        <v>6</v>
      </c>
      <c r="AR196">
        <v>78</v>
      </c>
      <c r="AS196">
        <v>0</v>
      </c>
      <c r="AT196">
        <v>3</v>
      </c>
      <c r="AU196">
        <v>0</v>
      </c>
      <c r="AV196">
        <v>14</v>
      </c>
      <c r="AW196">
        <v>38</v>
      </c>
      <c r="AX196">
        <v>150</v>
      </c>
      <c r="AY196">
        <v>0</v>
      </c>
      <c r="AZ196">
        <v>0</v>
      </c>
      <c r="BA196">
        <v>34</v>
      </c>
      <c r="BB196">
        <v>0</v>
      </c>
      <c r="BC196">
        <v>167</v>
      </c>
      <c r="BD196">
        <v>41</v>
      </c>
      <c r="BE196">
        <v>0</v>
      </c>
      <c r="BF196">
        <v>15</v>
      </c>
      <c r="BG196">
        <v>0</v>
      </c>
      <c r="BH196">
        <v>33</v>
      </c>
      <c r="BI196">
        <v>4</v>
      </c>
      <c r="BJ196">
        <v>0</v>
      </c>
      <c r="BK196">
        <v>32</v>
      </c>
      <c r="BL196">
        <v>0</v>
      </c>
      <c r="BM196">
        <v>57</v>
      </c>
      <c r="BN196">
        <v>26</v>
      </c>
      <c r="BO196">
        <v>11</v>
      </c>
      <c r="BP196">
        <v>0</v>
      </c>
      <c r="BQ196">
        <v>0</v>
      </c>
      <c r="BR196">
        <v>23</v>
      </c>
      <c r="BS196">
        <v>16</v>
      </c>
      <c r="BT196">
        <v>0</v>
      </c>
      <c r="BU196">
        <v>0</v>
      </c>
      <c r="BV196">
        <v>9</v>
      </c>
      <c r="BW196">
        <v>35</v>
      </c>
      <c r="BX196">
        <v>11</v>
      </c>
      <c r="BY196">
        <v>35</v>
      </c>
      <c r="BZ196">
        <v>4</v>
      </c>
      <c r="CA196">
        <v>7</v>
      </c>
      <c r="CB196">
        <v>0</v>
      </c>
      <c r="CC196">
        <v>3</v>
      </c>
      <c r="CD196">
        <v>23</v>
      </c>
      <c r="CE196">
        <v>15</v>
      </c>
      <c r="CF196">
        <v>31</v>
      </c>
      <c r="CG196">
        <v>20</v>
      </c>
      <c r="CH196">
        <v>0</v>
      </c>
      <c r="CI196">
        <v>7</v>
      </c>
      <c r="CJ196">
        <v>0</v>
      </c>
      <c r="CK196">
        <v>21</v>
      </c>
      <c r="CL196">
        <v>4</v>
      </c>
      <c r="CM196">
        <v>6</v>
      </c>
      <c r="CN196">
        <v>16</v>
      </c>
      <c r="CO196">
        <v>0</v>
      </c>
      <c r="CP196">
        <v>70</v>
      </c>
      <c r="CQ196">
        <v>36</v>
      </c>
      <c r="CR196">
        <v>5</v>
      </c>
      <c r="CS196">
        <v>21</v>
      </c>
      <c r="CT196">
        <v>0</v>
      </c>
      <c r="CU196">
        <v>0</v>
      </c>
      <c r="CV196">
        <v>35</v>
      </c>
      <c r="CW196">
        <v>0</v>
      </c>
      <c r="CX196">
        <v>0</v>
      </c>
      <c r="CY196">
        <v>5</v>
      </c>
      <c r="CZ196">
        <v>0</v>
      </c>
      <c r="DA196">
        <v>29</v>
      </c>
      <c r="DB196">
        <v>88</v>
      </c>
      <c r="DC196">
        <v>0</v>
      </c>
      <c r="DD196">
        <v>0</v>
      </c>
      <c r="DE196">
        <v>9</v>
      </c>
      <c r="DF196">
        <v>0</v>
      </c>
      <c r="DG196">
        <v>85</v>
      </c>
      <c r="DH196">
        <v>38</v>
      </c>
      <c r="DI196">
        <v>0</v>
      </c>
      <c r="DJ196">
        <v>10</v>
      </c>
      <c r="DK196">
        <v>0</v>
      </c>
      <c r="DL196">
        <v>3</v>
      </c>
    </row>
    <row r="197" spans="1:116" x14ac:dyDescent="0.2">
      <c r="A197" t="s">
        <v>230</v>
      </c>
      <c r="B197">
        <v>353</v>
      </c>
      <c r="C197">
        <v>63</v>
      </c>
      <c r="D197">
        <v>42</v>
      </c>
      <c r="E197">
        <v>0</v>
      </c>
      <c r="F197">
        <v>0</v>
      </c>
      <c r="G197">
        <v>0</v>
      </c>
      <c r="H197">
        <v>0</v>
      </c>
      <c r="I197">
        <v>5</v>
      </c>
      <c r="J197">
        <v>0</v>
      </c>
      <c r="K197">
        <v>4</v>
      </c>
      <c r="L197">
        <v>0</v>
      </c>
      <c r="M197">
        <v>0</v>
      </c>
      <c r="N197">
        <v>29</v>
      </c>
      <c r="O197">
        <v>3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3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8</v>
      </c>
      <c r="AK197">
        <v>0</v>
      </c>
      <c r="AL197">
        <v>83</v>
      </c>
      <c r="AM197">
        <v>0</v>
      </c>
      <c r="AN197">
        <v>0</v>
      </c>
      <c r="AO197">
        <v>0</v>
      </c>
      <c r="AP197">
        <v>3</v>
      </c>
      <c r="AQ197">
        <v>0</v>
      </c>
      <c r="AR197">
        <v>4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6</v>
      </c>
      <c r="BN197">
        <v>0</v>
      </c>
      <c r="BO197">
        <v>0</v>
      </c>
      <c r="BP197">
        <v>0</v>
      </c>
      <c r="BQ197">
        <v>0</v>
      </c>
      <c r="BR197">
        <v>26</v>
      </c>
      <c r="BS197">
        <v>3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7</v>
      </c>
      <c r="CO197">
        <v>0</v>
      </c>
      <c r="CP197">
        <v>57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3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4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</row>
    <row r="198" spans="1:116" x14ac:dyDescent="0.2">
      <c r="A198" t="s">
        <v>231</v>
      </c>
      <c r="B198">
        <v>9470</v>
      </c>
      <c r="C198">
        <v>4874</v>
      </c>
      <c r="D198">
        <v>2797</v>
      </c>
      <c r="E198">
        <v>4</v>
      </c>
      <c r="F198">
        <v>0</v>
      </c>
      <c r="G198">
        <v>21</v>
      </c>
      <c r="H198">
        <v>3</v>
      </c>
      <c r="I198">
        <v>332</v>
      </c>
      <c r="J198">
        <v>21</v>
      </c>
      <c r="K198">
        <v>26</v>
      </c>
      <c r="L198">
        <v>0</v>
      </c>
      <c r="M198">
        <v>6</v>
      </c>
      <c r="N198">
        <v>123</v>
      </c>
      <c r="O198">
        <v>17</v>
      </c>
      <c r="P198">
        <v>0</v>
      </c>
      <c r="Q198">
        <v>5</v>
      </c>
      <c r="R198">
        <v>8</v>
      </c>
      <c r="S198">
        <v>17</v>
      </c>
      <c r="T198">
        <v>4</v>
      </c>
      <c r="U198">
        <v>4</v>
      </c>
      <c r="V198">
        <v>0</v>
      </c>
      <c r="W198">
        <v>4</v>
      </c>
      <c r="X198">
        <v>4</v>
      </c>
      <c r="Y198">
        <v>0</v>
      </c>
      <c r="Z198">
        <v>13</v>
      </c>
      <c r="AA198">
        <v>19</v>
      </c>
      <c r="AB198">
        <v>21</v>
      </c>
      <c r="AC198">
        <v>13</v>
      </c>
      <c r="AD198">
        <v>0</v>
      </c>
      <c r="AE198">
        <v>0</v>
      </c>
      <c r="AF198">
        <v>0</v>
      </c>
      <c r="AG198">
        <v>0</v>
      </c>
      <c r="AH198">
        <v>4</v>
      </c>
      <c r="AI198">
        <v>6</v>
      </c>
      <c r="AJ198">
        <v>23</v>
      </c>
      <c r="AK198">
        <v>0</v>
      </c>
      <c r="AL198">
        <v>95</v>
      </c>
      <c r="AM198">
        <v>15</v>
      </c>
      <c r="AN198">
        <v>0</v>
      </c>
      <c r="AO198">
        <v>13</v>
      </c>
      <c r="AP198">
        <v>5</v>
      </c>
      <c r="AQ198">
        <v>12</v>
      </c>
      <c r="AR198">
        <v>18</v>
      </c>
      <c r="AS198">
        <v>0</v>
      </c>
      <c r="AT198">
        <v>5</v>
      </c>
      <c r="AU198">
        <v>7</v>
      </c>
      <c r="AV198">
        <v>0</v>
      </c>
      <c r="AW198">
        <v>6</v>
      </c>
      <c r="AX198">
        <v>52</v>
      </c>
      <c r="AY198">
        <v>0</v>
      </c>
      <c r="AZ198">
        <v>0</v>
      </c>
      <c r="BA198">
        <v>10</v>
      </c>
      <c r="BB198">
        <v>0</v>
      </c>
      <c r="BC198">
        <v>20</v>
      </c>
      <c r="BD198">
        <v>47</v>
      </c>
      <c r="BE198">
        <v>0</v>
      </c>
      <c r="BF198">
        <v>10</v>
      </c>
      <c r="BG198">
        <v>0</v>
      </c>
      <c r="BH198">
        <v>12</v>
      </c>
      <c r="BI198">
        <v>0</v>
      </c>
      <c r="BJ198">
        <v>0</v>
      </c>
      <c r="BK198">
        <v>15</v>
      </c>
      <c r="BL198">
        <v>0</v>
      </c>
      <c r="BM198">
        <v>245</v>
      </c>
      <c r="BN198">
        <v>12</v>
      </c>
      <c r="BO198">
        <v>10</v>
      </c>
      <c r="BP198">
        <v>0</v>
      </c>
      <c r="BQ198">
        <v>5</v>
      </c>
      <c r="BR198">
        <v>71</v>
      </c>
      <c r="BS198">
        <v>17</v>
      </c>
      <c r="BT198">
        <v>0</v>
      </c>
      <c r="BU198">
        <v>5</v>
      </c>
      <c r="BV198">
        <v>3</v>
      </c>
      <c r="BW198">
        <v>25</v>
      </c>
      <c r="BX198">
        <v>3</v>
      </c>
      <c r="BY198">
        <v>7</v>
      </c>
      <c r="BZ198">
        <v>0</v>
      </c>
      <c r="CA198">
        <v>0</v>
      </c>
      <c r="CB198">
        <v>5</v>
      </c>
      <c r="CC198">
        <v>0</v>
      </c>
      <c r="CD198">
        <v>17</v>
      </c>
      <c r="CE198">
        <v>23</v>
      </c>
      <c r="CF198">
        <v>3</v>
      </c>
      <c r="CG198">
        <v>17</v>
      </c>
      <c r="CH198">
        <v>0</v>
      </c>
      <c r="CI198">
        <v>9</v>
      </c>
      <c r="CJ198">
        <v>0</v>
      </c>
      <c r="CK198">
        <v>0</v>
      </c>
      <c r="CL198">
        <v>5</v>
      </c>
      <c r="CM198">
        <v>3</v>
      </c>
      <c r="CN198">
        <v>17</v>
      </c>
      <c r="CO198">
        <v>0</v>
      </c>
      <c r="CP198">
        <v>98</v>
      </c>
      <c r="CQ198">
        <v>18</v>
      </c>
      <c r="CR198">
        <v>0</v>
      </c>
      <c r="CS198">
        <v>14</v>
      </c>
      <c r="CT198">
        <v>0</v>
      </c>
      <c r="CU198">
        <v>6</v>
      </c>
      <c r="CV198">
        <v>5</v>
      </c>
      <c r="CW198">
        <v>0</v>
      </c>
      <c r="CX198">
        <v>0</v>
      </c>
      <c r="CY198">
        <v>4</v>
      </c>
      <c r="CZ198">
        <v>0</v>
      </c>
      <c r="DA198">
        <v>8</v>
      </c>
      <c r="DB198">
        <v>47</v>
      </c>
      <c r="DC198">
        <v>0</v>
      </c>
      <c r="DD198">
        <v>0</v>
      </c>
      <c r="DE198">
        <v>9</v>
      </c>
      <c r="DF198">
        <v>3</v>
      </c>
      <c r="DG198">
        <v>13</v>
      </c>
      <c r="DH198">
        <v>25</v>
      </c>
      <c r="DI198">
        <v>0</v>
      </c>
      <c r="DJ198">
        <v>7</v>
      </c>
      <c r="DK198">
        <v>0</v>
      </c>
      <c r="DL198">
        <v>0</v>
      </c>
    </row>
    <row r="199" spans="1:116" x14ac:dyDescent="0.2">
      <c r="A199" t="s">
        <v>232</v>
      </c>
      <c r="B199">
        <v>7556</v>
      </c>
      <c r="C199">
        <v>3962</v>
      </c>
      <c r="D199">
        <v>2556</v>
      </c>
      <c r="E199">
        <v>0</v>
      </c>
      <c r="F199">
        <v>0</v>
      </c>
      <c r="G199">
        <v>6</v>
      </c>
      <c r="H199">
        <v>0</v>
      </c>
      <c r="I199">
        <v>118</v>
      </c>
      <c r="J199">
        <v>12</v>
      </c>
      <c r="K199">
        <v>12</v>
      </c>
      <c r="L199">
        <v>0</v>
      </c>
      <c r="M199">
        <v>3</v>
      </c>
      <c r="N199">
        <v>64</v>
      </c>
      <c r="O199">
        <v>7</v>
      </c>
      <c r="P199">
        <v>0</v>
      </c>
      <c r="Q199">
        <v>4</v>
      </c>
      <c r="R199">
        <v>0</v>
      </c>
      <c r="S199">
        <v>10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16</v>
      </c>
      <c r="AB199">
        <v>6</v>
      </c>
      <c r="AC199">
        <v>3</v>
      </c>
      <c r="AD199">
        <v>0</v>
      </c>
      <c r="AE199">
        <v>3</v>
      </c>
      <c r="AF199">
        <v>0</v>
      </c>
      <c r="AG199">
        <v>0</v>
      </c>
      <c r="AH199">
        <v>3</v>
      </c>
      <c r="AI199">
        <v>0</v>
      </c>
      <c r="AJ199">
        <v>16</v>
      </c>
      <c r="AK199">
        <v>3</v>
      </c>
      <c r="AL199">
        <v>60</v>
      </c>
      <c r="AM199">
        <v>4</v>
      </c>
      <c r="AN199">
        <v>0</v>
      </c>
      <c r="AO199">
        <v>5</v>
      </c>
      <c r="AP199">
        <v>0</v>
      </c>
      <c r="AQ199">
        <v>3</v>
      </c>
      <c r="AR199">
        <v>14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28</v>
      </c>
      <c r="AY199">
        <v>0</v>
      </c>
      <c r="AZ199">
        <v>0</v>
      </c>
      <c r="BA199">
        <v>0</v>
      </c>
      <c r="BB199">
        <v>0</v>
      </c>
      <c r="BC199">
        <v>11</v>
      </c>
      <c r="BD199">
        <v>16</v>
      </c>
      <c r="BE199">
        <v>0</v>
      </c>
      <c r="BF199">
        <v>4</v>
      </c>
      <c r="BG199">
        <v>0</v>
      </c>
      <c r="BH199">
        <v>3</v>
      </c>
      <c r="BI199">
        <v>3</v>
      </c>
      <c r="BJ199">
        <v>0</v>
      </c>
      <c r="BK199">
        <v>24</v>
      </c>
      <c r="BL199">
        <v>0</v>
      </c>
      <c r="BM199">
        <v>108</v>
      </c>
      <c r="BN199">
        <v>7</v>
      </c>
      <c r="BO199">
        <v>8</v>
      </c>
      <c r="BP199">
        <v>0</v>
      </c>
      <c r="BQ199">
        <v>6</v>
      </c>
      <c r="BR199">
        <v>62</v>
      </c>
      <c r="BS199">
        <v>8</v>
      </c>
      <c r="BT199">
        <v>0</v>
      </c>
      <c r="BU199">
        <v>15</v>
      </c>
      <c r="BV199">
        <v>5</v>
      </c>
      <c r="BW199">
        <v>17</v>
      </c>
      <c r="BX199">
        <v>4</v>
      </c>
      <c r="BY199">
        <v>3</v>
      </c>
      <c r="BZ199">
        <v>0</v>
      </c>
      <c r="CA199">
        <v>0</v>
      </c>
      <c r="CB199">
        <v>4</v>
      </c>
      <c r="CC199">
        <v>3</v>
      </c>
      <c r="CD199">
        <v>17</v>
      </c>
      <c r="CE199">
        <v>27</v>
      </c>
      <c r="CF199">
        <v>7</v>
      </c>
      <c r="CG199">
        <v>5</v>
      </c>
      <c r="CH199">
        <v>0</v>
      </c>
      <c r="CI199">
        <v>0</v>
      </c>
      <c r="CJ199">
        <v>0</v>
      </c>
      <c r="CK199">
        <v>0</v>
      </c>
      <c r="CL199">
        <v>9</v>
      </c>
      <c r="CM199">
        <v>7</v>
      </c>
      <c r="CN199">
        <v>32</v>
      </c>
      <c r="CO199">
        <v>0</v>
      </c>
      <c r="CP199">
        <v>74</v>
      </c>
      <c r="CQ199">
        <v>20</v>
      </c>
      <c r="CR199">
        <v>0</v>
      </c>
      <c r="CS199">
        <v>23</v>
      </c>
      <c r="CT199">
        <v>3</v>
      </c>
      <c r="CU199">
        <v>6</v>
      </c>
      <c r="CV199">
        <v>6</v>
      </c>
      <c r="CW199">
        <v>0</v>
      </c>
      <c r="CX199">
        <v>0</v>
      </c>
      <c r="CY199">
        <v>4</v>
      </c>
      <c r="CZ199">
        <v>0</v>
      </c>
      <c r="DA199">
        <v>9</v>
      </c>
      <c r="DB199">
        <v>45</v>
      </c>
      <c r="DC199">
        <v>0</v>
      </c>
      <c r="DD199">
        <v>0</v>
      </c>
      <c r="DE199">
        <v>5</v>
      </c>
      <c r="DF199">
        <v>0</v>
      </c>
      <c r="DG199">
        <v>12</v>
      </c>
      <c r="DH199">
        <v>12</v>
      </c>
      <c r="DI199">
        <v>0</v>
      </c>
      <c r="DJ199">
        <v>4</v>
      </c>
      <c r="DK199">
        <v>0</v>
      </c>
      <c r="DL199">
        <v>0</v>
      </c>
    </row>
    <row r="200" spans="1:116" x14ac:dyDescent="0.2">
      <c r="A200" t="s">
        <v>233</v>
      </c>
      <c r="B200">
        <v>5474</v>
      </c>
      <c r="C200">
        <v>170</v>
      </c>
      <c r="D200">
        <v>0</v>
      </c>
      <c r="E200">
        <v>7</v>
      </c>
      <c r="F200">
        <v>4</v>
      </c>
      <c r="G200">
        <v>165</v>
      </c>
      <c r="H200">
        <v>10</v>
      </c>
      <c r="I200">
        <v>1099</v>
      </c>
      <c r="J200">
        <v>20</v>
      </c>
      <c r="K200">
        <v>60</v>
      </c>
      <c r="L200">
        <v>10</v>
      </c>
      <c r="M200">
        <v>0</v>
      </c>
      <c r="N200">
        <v>213</v>
      </c>
      <c r="O200">
        <v>38</v>
      </c>
      <c r="P200">
        <v>0</v>
      </c>
      <c r="Q200">
        <v>0</v>
      </c>
      <c r="R200">
        <v>16</v>
      </c>
      <c r="S200">
        <v>208</v>
      </c>
      <c r="T200">
        <v>22</v>
      </c>
      <c r="U200">
        <v>3</v>
      </c>
      <c r="V200">
        <v>9</v>
      </c>
      <c r="W200">
        <v>52</v>
      </c>
      <c r="X200">
        <v>10</v>
      </c>
      <c r="Y200">
        <v>15</v>
      </c>
      <c r="Z200">
        <v>43</v>
      </c>
      <c r="AA200">
        <v>86</v>
      </c>
      <c r="AB200">
        <v>182</v>
      </c>
      <c r="AC200">
        <v>19</v>
      </c>
      <c r="AD200">
        <v>0</v>
      </c>
      <c r="AE200">
        <v>23</v>
      </c>
      <c r="AF200">
        <v>0</v>
      </c>
      <c r="AG200">
        <v>10</v>
      </c>
      <c r="AH200">
        <v>21</v>
      </c>
      <c r="AI200">
        <v>7</v>
      </c>
      <c r="AJ200">
        <v>189</v>
      </c>
      <c r="AK200">
        <v>5</v>
      </c>
      <c r="AL200">
        <v>191</v>
      </c>
      <c r="AM200">
        <v>44</v>
      </c>
      <c r="AN200">
        <v>0</v>
      </c>
      <c r="AO200">
        <v>112</v>
      </c>
      <c r="AP200">
        <v>20</v>
      </c>
      <c r="AQ200">
        <v>30</v>
      </c>
      <c r="AR200">
        <v>158</v>
      </c>
      <c r="AS200">
        <v>0</v>
      </c>
      <c r="AT200">
        <v>28</v>
      </c>
      <c r="AU200">
        <v>4</v>
      </c>
      <c r="AV200">
        <v>0</v>
      </c>
      <c r="AW200">
        <v>18</v>
      </c>
      <c r="AX200">
        <v>212</v>
      </c>
      <c r="AY200">
        <v>0</v>
      </c>
      <c r="AZ200">
        <v>0</v>
      </c>
      <c r="BA200">
        <v>8</v>
      </c>
      <c r="BB200">
        <v>0</v>
      </c>
      <c r="BC200">
        <v>99</v>
      </c>
      <c r="BD200">
        <v>22</v>
      </c>
      <c r="BE200">
        <v>13</v>
      </c>
      <c r="BF200">
        <v>13</v>
      </c>
      <c r="BG200">
        <v>0</v>
      </c>
      <c r="BH200">
        <v>46</v>
      </c>
      <c r="BI200">
        <v>6</v>
      </c>
      <c r="BJ200">
        <v>0</v>
      </c>
      <c r="BK200">
        <v>37</v>
      </c>
      <c r="BL200">
        <v>5</v>
      </c>
      <c r="BM200">
        <v>527</v>
      </c>
      <c r="BN200">
        <v>19</v>
      </c>
      <c r="BO200">
        <v>18</v>
      </c>
      <c r="BP200">
        <v>0</v>
      </c>
      <c r="BQ200">
        <v>7</v>
      </c>
      <c r="BR200">
        <v>121</v>
      </c>
      <c r="BS200">
        <v>37</v>
      </c>
      <c r="BT200">
        <v>0</v>
      </c>
      <c r="BU200">
        <v>3</v>
      </c>
      <c r="BV200">
        <v>10</v>
      </c>
      <c r="BW200">
        <v>95</v>
      </c>
      <c r="BX200">
        <v>21</v>
      </c>
      <c r="BY200">
        <v>5</v>
      </c>
      <c r="BZ200">
        <v>11</v>
      </c>
      <c r="CA200">
        <v>19</v>
      </c>
      <c r="CB200">
        <v>3</v>
      </c>
      <c r="CC200">
        <v>3</v>
      </c>
      <c r="CD200">
        <v>14</v>
      </c>
      <c r="CE200">
        <v>50</v>
      </c>
      <c r="CF200">
        <v>123</v>
      </c>
      <c r="CG200">
        <v>23</v>
      </c>
      <c r="CH200">
        <v>0</v>
      </c>
      <c r="CI200">
        <v>10</v>
      </c>
      <c r="CJ200">
        <v>0</v>
      </c>
      <c r="CK200">
        <v>3</v>
      </c>
      <c r="CL200">
        <v>5</v>
      </c>
      <c r="CM200">
        <v>4</v>
      </c>
      <c r="CN200">
        <v>76</v>
      </c>
      <c r="CO200">
        <v>0</v>
      </c>
      <c r="CP200">
        <v>76</v>
      </c>
      <c r="CQ200">
        <v>26</v>
      </c>
      <c r="CR200">
        <v>0</v>
      </c>
      <c r="CS200">
        <v>47</v>
      </c>
      <c r="CT200">
        <v>9</v>
      </c>
      <c r="CU200">
        <v>12</v>
      </c>
      <c r="CV200">
        <v>49</v>
      </c>
      <c r="CW200">
        <v>0</v>
      </c>
      <c r="CX200">
        <v>18</v>
      </c>
      <c r="CY200">
        <v>8</v>
      </c>
      <c r="CZ200">
        <v>0</v>
      </c>
      <c r="DA200">
        <v>18</v>
      </c>
      <c r="DB200">
        <v>128</v>
      </c>
      <c r="DC200">
        <v>0</v>
      </c>
      <c r="DD200">
        <v>0</v>
      </c>
      <c r="DE200">
        <v>4</v>
      </c>
      <c r="DF200">
        <v>0</v>
      </c>
      <c r="DG200">
        <v>52</v>
      </c>
      <c r="DH200">
        <v>20</v>
      </c>
      <c r="DI200">
        <v>5</v>
      </c>
      <c r="DJ200">
        <v>10</v>
      </c>
      <c r="DK200">
        <v>0</v>
      </c>
      <c r="DL200">
        <v>3</v>
      </c>
    </row>
    <row r="201" spans="1:116" x14ac:dyDescent="0.2">
      <c r="A201" t="s">
        <v>234</v>
      </c>
      <c r="B201">
        <v>30299</v>
      </c>
      <c r="C201">
        <v>15592</v>
      </c>
      <c r="D201">
        <v>5284</v>
      </c>
      <c r="E201">
        <v>3</v>
      </c>
      <c r="F201">
        <v>7</v>
      </c>
      <c r="G201">
        <v>73</v>
      </c>
      <c r="H201">
        <v>7</v>
      </c>
      <c r="I201">
        <v>2620</v>
      </c>
      <c r="J201">
        <v>39</v>
      </c>
      <c r="K201">
        <v>28</v>
      </c>
      <c r="L201">
        <v>7</v>
      </c>
      <c r="M201">
        <v>7</v>
      </c>
      <c r="N201">
        <v>87</v>
      </c>
      <c r="O201">
        <v>57</v>
      </c>
      <c r="P201">
        <v>3</v>
      </c>
      <c r="Q201">
        <v>32</v>
      </c>
      <c r="R201">
        <v>9</v>
      </c>
      <c r="S201">
        <v>80</v>
      </c>
      <c r="T201">
        <v>23</v>
      </c>
      <c r="U201">
        <v>12</v>
      </c>
      <c r="V201">
        <v>12</v>
      </c>
      <c r="W201">
        <v>15</v>
      </c>
      <c r="X201">
        <v>11</v>
      </c>
      <c r="Y201">
        <v>3</v>
      </c>
      <c r="Z201">
        <v>94</v>
      </c>
      <c r="AA201">
        <v>180</v>
      </c>
      <c r="AB201">
        <v>56</v>
      </c>
      <c r="AC201">
        <v>23</v>
      </c>
      <c r="AD201">
        <v>0</v>
      </c>
      <c r="AE201">
        <v>22</v>
      </c>
      <c r="AF201">
        <v>0</v>
      </c>
      <c r="AG201">
        <v>5</v>
      </c>
      <c r="AH201">
        <v>39</v>
      </c>
      <c r="AI201">
        <v>7</v>
      </c>
      <c r="AJ201">
        <v>167</v>
      </c>
      <c r="AK201">
        <v>6</v>
      </c>
      <c r="AL201">
        <v>408</v>
      </c>
      <c r="AM201">
        <v>49</v>
      </c>
      <c r="AN201">
        <v>0</v>
      </c>
      <c r="AO201">
        <v>46</v>
      </c>
      <c r="AP201">
        <v>17</v>
      </c>
      <c r="AQ201">
        <v>90</v>
      </c>
      <c r="AR201">
        <v>73</v>
      </c>
      <c r="AS201">
        <v>0</v>
      </c>
      <c r="AT201">
        <v>9</v>
      </c>
      <c r="AU201">
        <v>16</v>
      </c>
      <c r="AV201">
        <v>3</v>
      </c>
      <c r="AW201">
        <v>14</v>
      </c>
      <c r="AX201">
        <v>344</v>
      </c>
      <c r="AY201">
        <v>0</v>
      </c>
      <c r="AZ201">
        <v>0</v>
      </c>
      <c r="BA201">
        <v>26</v>
      </c>
      <c r="BB201">
        <v>6</v>
      </c>
      <c r="BC201">
        <v>57</v>
      </c>
      <c r="BD201">
        <v>248</v>
      </c>
      <c r="BE201">
        <v>3</v>
      </c>
      <c r="BF201">
        <v>18</v>
      </c>
      <c r="BG201">
        <v>0</v>
      </c>
      <c r="BH201">
        <v>21</v>
      </c>
      <c r="BI201">
        <v>11</v>
      </c>
      <c r="BJ201">
        <v>5</v>
      </c>
      <c r="BK201">
        <v>37</v>
      </c>
      <c r="BL201">
        <v>5</v>
      </c>
      <c r="BM201">
        <v>1864</v>
      </c>
      <c r="BN201">
        <v>30</v>
      </c>
      <c r="BO201">
        <v>27</v>
      </c>
      <c r="BP201">
        <v>5</v>
      </c>
      <c r="BQ201">
        <v>11</v>
      </c>
      <c r="BR201">
        <v>89</v>
      </c>
      <c r="BS201">
        <v>47</v>
      </c>
      <c r="BT201">
        <v>3</v>
      </c>
      <c r="BU201">
        <v>39</v>
      </c>
      <c r="BV201">
        <v>8</v>
      </c>
      <c r="BW201">
        <v>77</v>
      </c>
      <c r="BX201">
        <v>23</v>
      </c>
      <c r="BY201">
        <v>6</v>
      </c>
      <c r="BZ201">
        <v>13</v>
      </c>
      <c r="CA201">
        <v>8</v>
      </c>
      <c r="CB201">
        <v>11</v>
      </c>
      <c r="CC201">
        <v>3</v>
      </c>
      <c r="CD201">
        <v>84</v>
      </c>
      <c r="CE201">
        <v>114</v>
      </c>
      <c r="CF201">
        <v>53</v>
      </c>
      <c r="CG201">
        <v>27</v>
      </c>
      <c r="CH201">
        <v>8</v>
      </c>
      <c r="CI201">
        <v>12</v>
      </c>
      <c r="CJ201">
        <v>0</v>
      </c>
      <c r="CK201">
        <v>0</v>
      </c>
      <c r="CL201">
        <v>53</v>
      </c>
      <c r="CM201">
        <v>9</v>
      </c>
      <c r="CN201">
        <v>128</v>
      </c>
      <c r="CO201">
        <v>7</v>
      </c>
      <c r="CP201">
        <v>368</v>
      </c>
      <c r="CQ201">
        <v>45</v>
      </c>
      <c r="CR201">
        <v>0</v>
      </c>
      <c r="CS201">
        <v>30</v>
      </c>
      <c r="CT201">
        <v>12</v>
      </c>
      <c r="CU201">
        <v>97</v>
      </c>
      <c r="CV201">
        <v>55</v>
      </c>
      <c r="CW201">
        <v>0</v>
      </c>
      <c r="CX201">
        <v>0</v>
      </c>
      <c r="CY201">
        <v>10</v>
      </c>
      <c r="CZ201">
        <v>0</v>
      </c>
      <c r="DA201">
        <v>11</v>
      </c>
      <c r="DB201">
        <v>375</v>
      </c>
      <c r="DC201">
        <v>0</v>
      </c>
      <c r="DD201">
        <v>0</v>
      </c>
      <c r="DE201">
        <v>43</v>
      </c>
      <c r="DF201">
        <v>3</v>
      </c>
      <c r="DG201">
        <v>76</v>
      </c>
      <c r="DH201">
        <v>269</v>
      </c>
      <c r="DI201">
        <v>7</v>
      </c>
      <c r="DJ201">
        <v>19</v>
      </c>
      <c r="DK201">
        <v>0</v>
      </c>
      <c r="DL201">
        <v>4</v>
      </c>
    </row>
    <row r="202" spans="1:116" x14ac:dyDescent="0.2">
      <c r="A202" t="s">
        <v>235</v>
      </c>
      <c r="B202">
        <v>1071</v>
      </c>
      <c r="C202">
        <v>168</v>
      </c>
      <c r="D202">
        <v>16</v>
      </c>
      <c r="E202">
        <v>0</v>
      </c>
      <c r="F202">
        <v>0</v>
      </c>
      <c r="G202">
        <v>0</v>
      </c>
      <c r="H202">
        <v>0</v>
      </c>
      <c r="I202">
        <v>42</v>
      </c>
      <c r="J202">
        <v>31</v>
      </c>
      <c r="K202">
        <v>3</v>
      </c>
      <c r="L202">
        <v>0</v>
      </c>
      <c r="M202">
        <v>0</v>
      </c>
      <c r="N202">
        <v>13</v>
      </c>
      <c r="O202">
        <v>5</v>
      </c>
      <c r="P202">
        <v>0</v>
      </c>
      <c r="Q202">
        <v>0</v>
      </c>
      <c r="R202">
        <v>0</v>
      </c>
      <c r="S202">
        <v>9</v>
      </c>
      <c r="T202">
        <v>0</v>
      </c>
      <c r="U202">
        <v>0</v>
      </c>
      <c r="V202">
        <v>4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6</v>
      </c>
      <c r="AF202">
        <v>0</v>
      </c>
      <c r="AG202">
        <v>14</v>
      </c>
      <c r="AH202">
        <v>0</v>
      </c>
      <c r="AI202">
        <v>0</v>
      </c>
      <c r="AJ202">
        <v>23</v>
      </c>
      <c r="AK202">
        <v>0</v>
      </c>
      <c r="AL202">
        <v>153</v>
      </c>
      <c r="AM202">
        <v>7</v>
      </c>
      <c r="AN202">
        <v>0</v>
      </c>
      <c r="AO202">
        <v>0</v>
      </c>
      <c r="AP202">
        <v>0</v>
      </c>
      <c r="AQ202">
        <v>3</v>
      </c>
      <c r="AR202">
        <v>5</v>
      </c>
      <c r="AS202">
        <v>0</v>
      </c>
      <c r="AT202">
        <v>0</v>
      </c>
      <c r="AU202">
        <v>3</v>
      </c>
      <c r="AV202">
        <v>0</v>
      </c>
      <c r="AW202">
        <v>0</v>
      </c>
      <c r="AX202">
        <v>17</v>
      </c>
      <c r="AY202">
        <v>0</v>
      </c>
      <c r="AZ202">
        <v>0</v>
      </c>
      <c r="BA202">
        <v>0</v>
      </c>
      <c r="BB202">
        <v>0</v>
      </c>
      <c r="BC202">
        <v>15</v>
      </c>
      <c r="BD202">
        <v>8</v>
      </c>
      <c r="BE202">
        <v>0</v>
      </c>
      <c r="BF202">
        <v>0</v>
      </c>
      <c r="BG202">
        <v>0</v>
      </c>
      <c r="BH202">
        <v>6</v>
      </c>
      <c r="BI202">
        <v>0</v>
      </c>
      <c r="BJ202">
        <v>0</v>
      </c>
      <c r="BK202">
        <v>3</v>
      </c>
      <c r="BL202">
        <v>0</v>
      </c>
      <c r="BM202">
        <v>28</v>
      </c>
      <c r="BN202">
        <v>24</v>
      </c>
      <c r="BO202">
        <v>3</v>
      </c>
      <c r="BP202">
        <v>0</v>
      </c>
      <c r="BQ202">
        <v>0</v>
      </c>
      <c r="BR202">
        <v>14</v>
      </c>
      <c r="BS202">
        <v>5</v>
      </c>
      <c r="BT202">
        <v>0</v>
      </c>
      <c r="BU202">
        <v>0</v>
      </c>
      <c r="BV202">
        <v>0</v>
      </c>
      <c r="BW202">
        <v>19</v>
      </c>
      <c r="BX202">
        <v>0</v>
      </c>
      <c r="BY202">
        <v>3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8</v>
      </c>
      <c r="CH202">
        <v>3</v>
      </c>
      <c r="CI202">
        <v>0</v>
      </c>
      <c r="CJ202">
        <v>5</v>
      </c>
      <c r="CK202">
        <v>43</v>
      </c>
      <c r="CL202">
        <v>5</v>
      </c>
      <c r="CM202">
        <v>0</v>
      </c>
      <c r="CN202">
        <v>41</v>
      </c>
      <c r="CO202">
        <v>0</v>
      </c>
      <c r="CP202">
        <v>195</v>
      </c>
      <c r="CQ202">
        <v>0</v>
      </c>
      <c r="CR202">
        <v>0</v>
      </c>
      <c r="CS202">
        <v>9</v>
      </c>
      <c r="CT202">
        <v>0</v>
      </c>
      <c r="CU202">
        <v>0</v>
      </c>
      <c r="CV202">
        <v>56</v>
      </c>
      <c r="CW202">
        <v>0</v>
      </c>
      <c r="CX202">
        <v>0</v>
      </c>
      <c r="CY202">
        <v>3</v>
      </c>
      <c r="CZ202">
        <v>0</v>
      </c>
      <c r="DA202">
        <v>0</v>
      </c>
      <c r="DB202">
        <v>13</v>
      </c>
      <c r="DC202">
        <v>0</v>
      </c>
      <c r="DD202">
        <v>0</v>
      </c>
      <c r="DE202">
        <v>0</v>
      </c>
      <c r="DF202">
        <v>0</v>
      </c>
      <c r="DG202">
        <v>32</v>
      </c>
      <c r="DH202">
        <v>4</v>
      </c>
      <c r="DI202">
        <v>0</v>
      </c>
      <c r="DJ202">
        <v>0</v>
      </c>
      <c r="DK202">
        <v>0</v>
      </c>
      <c r="DL202">
        <v>4</v>
      </c>
    </row>
    <row r="203" spans="1:116" x14ac:dyDescent="0.2">
      <c r="A203" t="s">
        <v>236</v>
      </c>
      <c r="B203">
        <v>2791</v>
      </c>
      <c r="C203">
        <v>736</v>
      </c>
      <c r="D203">
        <v>77</v>
      </c>
      <c r="E203">
        <v>4</v>
      </c>
      <c r="F203">
        <v>0</v>
      </c>
      <c r="G203">
        <v>18</v>
      </c>
      <c r="H203">
        <v>0</v>
      </c>
      <c r="I203">
        <v>34</v>
      </c>
      <c r="J203">
        <v>6</v>
      </c>
      <c r="K203">
        <v>7</v>
      </c>
      <c r="L203">
        <v>0</v>
      </c>
      <c r="M203">
        <v>0</v>
      </c>
      <c r="N203">
        <v>33</v>
      </c>
      <c r="O203">
        <v>12</v>
      </c>
      <c r="P203">
        <v>0</v>
      </c>
      <c r="Q203">
        <v>0</v>
      </c>
      <c r="R203">
        <v>3</v>
      </c>
      <c r="S203">
        <v>16</v>
      </c>
      <c r="T203">
        <v>8</v>
      </c>
      <c r="U203">
        <v>20</v>
      </c>
      <c r="V203">
        <v>12</v>
      </c>
      <c r="W203">
        <v>16</v>
      </c>
      <c r="X203">
        <v>0</v>
      </c>
      <c r="Y203">
        <v>0</v>
      </c>
      <c r="Z203">
        <v>42</v>
      </c>
      <c r="AA203">
        <v>24</v>
      </c>
      <c r="AB203">
        <v>9</v>
      </c>
      <c r="AC203">
        <v>17</v>
      </c>
      <c r="AD203">
        <v>0</v>
      </c>
      <c r="AE203">
        <v>5</v>
      </c>
      <c r="AF203">
        <v>0</v>
      </c>
      <c r="AG203">
        <v>0</v>
      </c>
      <c r="AH203">
        <v>4</v>
      </c>
      <c r="AI203">
        <v>0</v>
      </c>
      <c r="AJ203">
        <v>13</v>
      </c>
      <c r="AK203">
        <v>3</v>
      </c>
      <c r="AL203">
        <v>31</v>
      </c>
      <c r="AM203">
        <v>14</v>
      </c>
      <c r="AN203">
        <v>3</v>
      </c>
      <c r="AO203">
        <v>27</v>
      </c>
      <c r="AP203">
        <v>0</v>
      </c>
      <c r="AQ203">
        <v>0</v>
      </c>
      <c r="AR203">
        <v>15</v>
      </c>
      <c r="AS203">
        <v>0</v>
      </c>
      <c r="AT203">
        <v>3</v>
      </c>
      <c r="AU203">
        <v>0</v>
      </c>
      <c r="AV203">
        <v>6</v>
      </c>
      <c r="AW203">
        <v>7</v>
      </c>
      <c r="AX203">
        <v>86</v>
      </c>
      <c r="AY203">
        <v>0</v>
      </c>
      <c r="AZ203">
        <v>0</v>
      </c>
      <c r="BA203">
        <v>0</v>
      </c>
      <c r="BB203">
        <v>0</v>
      </c>
      <c r="BC203">
        <v>16</v>
      </c>
      <c r="BD203">
        <v>15</v>
      </c>
      <c r="BE203">
        <v>0</v>
      </c>
      <c r="BF203">
        <v>11</v>
      </c>
      <c r="BG203">
        <v>0</v>
      </c>
      <c r="BH203">
        <v>6</v>
      </c>
      <c r="BI203">
        <v>14</v>
      </c>
      <c r="BJ203">
        <v>0</v>
      </c>
      <c r="BK203">
        <v>58</v>
      </c>
      <c r="BL203">
        <v>9</v>
      </c>
      <c r="BM203">
        <v>35</v>
      </c>
      <c r="BN203">
        <v>39</v>
      </c>
      <c r="BO203">
        <v>11</v>
      </c>
      <c r="BP203">
        <v>3</v>
      </c>
      <c r="BQ203">
        <v>8</v>
      </c>
      <c r="BR203">
        <v>39</v>
      </c>
      <c r="BS203">
        <v>49</v>
      </c>
      <c r="BT203">
        <v>0</v>
      </c>
      <c r="BU203">
        <v>0</v>
      </c>
      <c r="BV203">
        <v>23</v>
      </c>
      <c r="BW203">
        <v>57</v>
      </c>
      <c r="BX203">
        <v>19</v>
      </c>
      <c r="BY203">
        <v>34</v>
      </c>
      <c r="BZ203">
        <v>42</v>
      </c>
      <c r="CA203">
        <v>116</v>
      </c>
      <c r="CB203">
        <v>0</v>
      </c>
      <c r="CC203">
        <v>12</v>
      </c>
      <c r="CD203">
        <v>48</v>
      </c>
      <c r="CE203">
        <v>33</v>
      </c>
      <c r="CF203">
        <v>34</v>
      </c>
      <c r="CG203">
        <v>30</v>
      </c>
      <c r="CH203">
        <v>0</v>
      </c>
      <c r="CI203">
        <v>85</v>
      </c>
      <c r="CJ203">
        <v>0</v>
      </c>
      <c r="CK203">
        <v>0</v>
      </c>
      <c r="CL203">
        <v>8</v>
      </c>
      <c r="CM203">
        <v>15</v>
      </c>
      <c r="CN203">
        <v>15</v>
      </c>
      <c r="CO203">
        <v>11</v>
      </c>
      <c r="CP203">
        <v>65</v>
      </c>
      <c r="CQ203">
        <v>55</v>
      </c>
      <c r="CR203">
        <v>0</v>
      </c>
      <c r="CS203">
        <v>49</v>
      </c>
      <c r="CT203">
        <v>3</v>
      </c>
      <c r="CU203">
        <v>10</v>
      </c>
      <c r="CV203">
        <v>62</v>
      </c>
      <c r="CW203">
        <v>0</v>
      </c>
      <c r="CX203">
        <v>8</v>
      </c>
      <c r="CY203">
        <v>4</v>
      </c>
      <c r="CZ203">
        <v>16</v>
      </c>
      <c r="DA203">
        <v>39</v>
      </c>
      <c r="DB203">
        <v>170</v>
      </c>
      <c r="DC203">
        <v>0</v>
      </c>
      <c r="DD203">
        <v>0</v>
      </c>
      <c r="DE203">
        <v>18</v>
      </c>
      <c r="DF203">
        <v>8</v>
      </c>
      <c r="DG203">
        <v>48</v>
      </c>
      <c r="DH203">
        <v>20</v>
      </c>
      <c r="DI203">
        <v>0</v>
      </c>
      <c r="DJ203">
        <v>7</v>
      </c>
      <c r="DK203">
        <v>0</v>
      </c>
      <c r="DL203">
        <v>3</v>
      </c>
    </row>
    <row r="204" spans="1:116" x14ac:dyDescent="0.2">
      <c r="A204" t="s">
        <v>237</v>
      </c>
      <c r="B204">
        <v>18041</v>
      </c>
      <c r="C204">
        <v>6708</v>
      </c>
      <c r="D204">
        <v>706</v>
      </c>
      <c r="E204">
        <v>18</v>
      </c>
      <c r="F204">
        <v>25</v>
      </c>
      <c r="G204">
        <v>160</v>
      </c>
      <c r="H204">
        <v>35</v>
      </c>
      <c r="I204">
        <v>1671</v>
      </c>
      <c r="J204">
        <v>120</v>
      </c>
      <c r="K204">
        <v>63</v>
      </c>
      <c r="L204">
        <v>9</v>
      </c>
      <c r="M204">
        <v>11</v>
      </c>
      <c r="N204">
        <v>381</v>
      </c>
      <c r="O204">
        <v>113</v>
      </c>
      <c r="P204">
        <v>8</v>
      </c>
      <c r="Q204">
        <v>84</v>
      </c>
      <c r="R204">
        <v>19</v>
      </c>
      <c r="S204">
        <v>153</v>
      </c>
      <c r="T204">
        <v>95</v>
      </c>
      <c r="U204">
        <v>54</v>
      </c>
      <c r="V204">
        <v>36</v>
      </c>
      <c r="W204">
        <v>66</v>
      </c>
      <c r="X204">
        <v>21</v>
      </c>
      <c r="Y204">
        <v>21</v>
      </c>
      <c r="Z204">
        <v>108</v>
      </c>
      <c r="AA204">
        <v>184</v>
      </c>
      <c r="AB204">
        <v>110</v>
      </c>
      <c r="AC204">
        <v>264</v>
      </c>
      <c r="AD204">
        <v>17</v>
      </c>
      <c r="AE204">
        <v>70</v>
      </c>
      <c r="AF204">
        <v>9</v>
      </c>
      <c r="AG204">
        <v>87</v>
      </c>
      <c r="AH204">
        <v>125</v>
      </c>
      <c r="AI204">
        <v>24</v>
      </c>
      <c r="AJ204">
        <v>81</v>
      </c>
      <c r="AK204">
        <v>20</v>
      </c>
      <c r="AL204">
        <v>363</v>
      </c>
      <c r="AM204">
        <v>120</v>
      </c>
      <c r="AN204">
        <v>21</v>
      </c>
      <c r="AO204">
        <v>95</v>
      </c>
      <c r="AP204">
        <v>51</v>
      </c>
      <c r="AQ204">
        <v>97</v>
      </c>
      <c r="AR204">
        <v>143</v>
      </c>
      <c r="AS204">
        <v>0</v>
      </c>
      <c r="AT204">
        <v>23</v>
      </c>
      <c r="AU204">
        <v>31</v>
      </c>
      <c r="AV204">
        <v>60</v>
      </c>
      <c r="AW204">
        <v>62</v>
      </c>
      <c r="AX204">
        <v>434</v>
      </c>
      <c r="AY204">
        <v>18</v>
      </c>
      <c r="AZ204">
        <v>0</v>
      </c>
      <c r="BA204">
        <v>46</v>
      </c>
      <c r="BB204">
        <v>0</v>
      </c>
      <c r="BC204">
        <v>189</v>
      </c>
      <c r="BD204">
        <v>290</v>
      </c>
      <c r="BE204">
        <v>12</v>
      </c>
      <c r="BF204">
        <v>204</v>
      </c>
      <c r="BG204">
        <v>7</v>
      </c>
      <c r="BH204">
        <v>67</v>
      </c>
      <c r="BI204">
        <v>26</v>
      </c>
      <c r="BJ204">
        <v>20</v>
      </c>
      <c r="BK204">
        <v>75</v>
      </c>
      <c r="BL204">
        <v>11</v>
      </c>
      <c r="BM204">
        <v>763</v>
      </c>
      <c r="BN204">
        <v>66</v>
      </c>
      <c r="BO204">
        <v>34</v>
      </c>
      <c r="BP204">
        <v>4</v>
      </c>
      <c r="BQ204">
        <v>6</v>
      </c>
      <c r="BR204">
        <v>284</v>
      </c>
      <c r="BS204">
        <v>94</v>
      </c>
      <c r="BT204">
        <v>0</v>
      </c>
      <c r="BU204">
        <v>38</v>
      </c>
      <c r="BV204">
        <v>19</v>
      </c>
      <c r="BW204">
        <v>125</v>
      </c>
      <c r="BX204">
        <v>81</v>
      </c>
      <c r="BY204">
        <v>28</v>
      </c>
      <c r="BZ204">
        <v>20</v>
      </c>
      <c r="CA204">
        <v>58</v>
      </c>
      <c r="CB204">
        <v>12</v>
      </c>
      <c r="CC204">
        <v>11</v>
      </c>
      <c r="CD204">
        <v>84</v>
      </c>
      <c r="CE204">
        <v>115</v>
      </c>
      <c r="CF204">
        <v>77</v>
      </c>
      <c r="CG204">
        <v>140</v>
      </c>
      <c r="CH204">
        <v>10</v>
      </c>
      <c r="CI204">
        <v>44</v>
      </c>
      <c r="CJ204">
        <v>6</v>
      </c>
      <c r="CK204">
        <v>91</v>
      </c>
      <c r="CL204">
        <v>107</v>
      </c>
      <c r="CM204">
        <v>19</v>
      </c>
      <c r="CN204">
        <v>82</v>
      </c>
      <c r="CO204">
        <v>12</v>
      </c>
      <c r="CP204">
        <v>279</v>
      </c>
      <c r="CQ204">
        <v>69</v>
      </c>
      <c r="CR204">
        <v>17</v>
      </c>
      <c r="CS204">
        <v>54</v>
      </c>
      <c r="CT204">
        <v>33</v>
      </c>
      <c r="CU204">
        <v>109</v>
      </c>
      <c r="CV204">
        <v>61</v>
      </c>
      <c r="CW204">
        <v>0</v>
      </c>
      <c r="CX204">
        <v>9</v>
      </c>
      <c r="CY204">
        <v>31</v>
      </c>
      <c r="CZ204">
        <v>13</v>
      </c>
      <c r="DA204">
        <v>37</v>
      </c>
      <c r="DB204">
        <v>280</v>
      </c>
      <c r="DC204">
        <v>0</v>
      </c>
      <c r="DD204">
        <v>4</v>
      </c>
      <c r="DE204">
        <v>45</v>
      </c>
      <c r="DF204">
        <v>6</v>
      </c>
      <c r="DG204">
        <v>177</v>
      </c>
      <c r="DH204">
        <v>183</v>
      </c>
      <c r="DI204">
        <v>8</v>
      </c>
      <c r="DJ204">
        <v>44</v>
      </c>
      <c r="DK204">
        <v>11</v>
      </c>
      <c r="DL204">
        <v>0</v>
      </c>
    </row>
    <row r="205" spans="1:116" x14ac:dyDescent="0.2">
      <c r="A205" t="s">
        <v>289</v>
      </c>
      <c r="B205">
        <v>16</v>
      </c>
      <c r="C205">
        <v>16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</row>
    <row r="206" spans="1:116" x14ac:dyDescent="0.2">
      <c r="A206" t="s">
        <v>238</v>
      </c>
      <c r="B206">
        <v>2361</v>
      </c>
      <c r="C206">
        <v>120</v>
      </c>
      <c r="D206">
        <v>0</v>
      </c>
      <c r="E206">
        <v>0</v>
      </c>
      <c r="F206">
        <v>0</v>
      </c>
      <c r="G206">
        <v>15</v>
      </c>
      <c r="H206">
        <v>0</v>
      </c>
      <c r="I206">
        <v>13</v>
      </c>
      <c r="J206">
        <v>8</v>
      </c>
      <c r="K206">
        <v>42</v>
      </c>
      <c r="L206">
        <v>5</v>
      </c>
      <c r="M206">
        <v>14</v>
      </c>
      <c r="N206">
        <v>16</v>
      </c>
      <c r="O206">
        <v>53</v>
      </c>
      <c r="P206">
        <v>0</v>
      </c>
      <c r="Q206">
        <v>0</v>
      </c>
      <c r="R206">
        <v>0</v>
      </c>
      <c r="S206">
        <v>61</v>
      </c>
      <c r="T206">
        <v>13</v>
      </c>
      <c r="U206">
        <v>73</v>
      </c>
      <c r="V206">
        <v>11</v>
      </c>
      <c r="W206">
        <v>11</v>
      </c>
      <c r="X206">
        <v>0</v>
      </c>
      <c r="Y206">
        <v>0</v>
      </c>
      <c r="Z206">
        <v>141</v>
      </c>
      <c r="AA206">
        <v>15</v>
      </c>
      <c r="AB206">
        <v>16</v>
      </c>
      <c r="AC206">
        <v>29</v>
      </c>
      <c r="AD206">
        <v>0</v>
      </c>
      <c r="AE206">
        <v>6</v>
      </c>
      <c r="AF206">
        <v>0</v>
      </c>
      <c r="AG206">
        <v>48</v>
      </c>
      <c r="AH206">
        <v>3</v>
      </c>
      <c r="AI206">
        <v>0</v>
      </c>
      <c r="AJ206">
        <v>30</v>
      </c>
      <c r="AK206">
        <v>0</v>
      </c>
      <c r="AL206">
        <v>197</v>
      </c>
      <c r="AM206">
        <v>51</v>
      </c>
      <c r="AN206">
        <v>0</v>
      </c>
      <c r="AO206">
        <v>32</v>
      </c>
      <c r="AP206">
        <v>4</v>
      </c>
      <c r="AQ206">
        <v>4</v>
      </c>
      <c r="AR206">
        <v>46</v>
      </c>
      <c r="AS206">
        <v>0</v>
      </c>
      <c r="AT206">
        <v>0</v>
      </c>
      <c r="AU206">
        <v>0</v>
      </c>
      <c r="AV206">
        <v>3</v>
      </c>
      <c r="AW206">
        <v>9</v>
      </c>
      <c r="AX206">
        <v>44</v>
      </c>
      <c r="AY206">
        <v>7</v>
      </c>
      <c r="AZ206">
        <v>0</v>
      </c>
      <c r="BA206">
        <v>5</v>
      </c>
      <c r="BB206">
        <v>0</v>
      </c>
      <c r="BC206">
        <v>48</v>
      </c>
      <c r="BD206">
        <v>8</v>
      </c>
      <c r="BE206">
        <v>0</v>
      </c>
      <c r="BF206">
        <v>13</v>
      </c>
      <c r="BG206">
        <v>0</v>
      </c>
      <c r="BH206">
        <v>15</v>
      </c>
      <c r="BI206">
        <v>10</v>
      </c>
      <c r="BJ206">
        <v>0</v>
      </c>
      <c r="BK206">
        <v>18</v>
      </c>
      <c r="BL206">
        <v>0</v>
      </c>
      <c r="BM206">
        <v>21</v>
      </c>
      <c r="BN206">
        <v>17</v>
      </c>
      <c r="BO206">
        <v>25</v>
      </c>
      <c r="BP206">
        <v>0</v>
      </c>
      <c r="BQ206">
        <v>13</v>
      </c>
      <c r="BR206">
        <v>12</v>
      </c>
      <c r="BS206">
        <v>67</v>
      </c>
      <c r="BT206">
        <v>0</v>
      </c>
      <c r="BU206">
        <v>4</v>
      </c>
      <c r="BV206">
        <v>0</v>
      </c>
      <c r="BW206">
        <v>112</v>
      </c>
      <c r="BX206">
        <v>17</v>
      </c>
      <c r="BY206">
        <v>111</v>
      </c>
      <c r="BZ206">
        <v>0</v>
      </c>
      <c r="CA206">
        <v>19</v>
      </c>
      <c r="CB206">
        <v>3</v>
      </c>
      <c r="CC206">
        <v>0</v>
      </c>
      <c r="CD206">
        <v>79</v>
      </c>
      <c r="CE206">
        <v>12</v>
      </c>
      <c r="CF206">
        <v>0</v>
      </c>
      <c r="CG206">
        <v>75</v>
      </c>
      <c r="CH206">
        <v>0</v>
      </c>
      <c r="CI206">
        <v>16</v>
      </c>
      <c r="CJ206">
        <v>0</v>
      </c>
      <c r="CK206">
        <v>48</v>
      </c>
      <c r="CL206">
        <v>0</v>
      </c>
      <c r="CM206">
        <v>0</v>
      </c>
      <c r="CN206">
        <v>21</v>
      </c>
      <c r="CO206">
        <v>6</v>
      </c>
      <c r="CP206">
        <v>156</v>
      </c>
      <c r="CQ206">
        <v>55</v>
      </c>
      <c r="CR206">
        <v>8</v>
      </c>
      <c r="CS206">
        <v>28</v>
      </c>
      <c r="CT206">
        <v>3</v>
      </c>
      <c r="CU206">
        <v>3</v>
      </c>
      <c r="CV206">
        <v>34</v>
      </c>
      <c r="CW206">
        <v>0</v>
      </c>
      <c r="CX206">
        <v>0</v>
      </c>
      <c r="CY206">
        <v>5</v>
      </c>
      <c r="CZ206">
        <v>0</v>
      </c>
      <c r="DA206">
        <v>7</v>
      </c>
      <c r="DB206">
        <v>49</v>
      </c>
      <c r="DC206">
        <v>0</v>
      </c>
      <c r="DD206">
        <v>0</v>
      </c>
      <c r="DE206">
        <v>4</v>
      </c>
      <c r="DF206">
        <v>0</v>
      </c>
      <c r="DG206">
        <v>57</v>
      </c>
      <c r="DH206">
        <v>7</v>
      </c>
      <c r="DI206">
        <v>0</v>
      </c>
      <c r="DJ206">
        <v>5</v>
      </c>
      <c r="DK206">
        <v>0</v>
      </c>
      <c r="DL206">
        <v>5</v>
      </c>
    </row>
    <row r="207" spans="1:116" x14ac:dyDescent="0.2">
      <c r="A207" t="s">
        <v>239</v>
      </c>
      <c r="B207">
        <v>504</v>
      </c>
      <c r="C207">
        <v>8</v>
      </c>
      <c r="D207">
        <v>0</v>
      </c>
      <c r="E207">
        <v>0</v>
      </c>
      <c r="F207">
        <v>9</v>
      </c>
      <c r="G207">
        <v>21</v>
      </c>
      <c r="H207">
        <v>0</v>
      </c>
      <c r="I207">
        <v>142</v>
      </c>
      <c r="J207">
        <v>3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32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5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12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6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22</v>
      </c>
      <c r="AY207">
        <v>0</v>
      </c>
      <c r="AZ207">
        <v>0</v>
      </c>
      <c r="BA207">
        <v>68</v>
      </c>
      <c r="BB207">
        <v>0</v>
      </c>
      <c r="BC207">
        <v>0</v>
      </c>
      <c r="BD207">
        <v>11</v>
      </c>
      <c r="BE207">
        <v>0</v>
      </c>
      <c r="BF207">
        <v>0</v>
      </c>
      <c r="BG207">
        <v>0</v>
      </c>
      <c r="BH207">
        <v>3</v>
      </c>
      <c r="BI207">
        <v>0</v>
      </c>
      <c r="BJ207">
        <v>3</v>
      </c>
      <c r="BK207">
        <v>4</v>
      </c>
      <c r="BL207">
        <v>0</v>
      </c>
      <c r="BM207">
        <v>73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19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5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14</v>
      </c>
      <c r="DC207">
        <v>0</v>
      </c>
      <c r="DD207">
        <v>0</v>
      </c>
      <c r="DE207">
        <v>40</v>
      </c>
      <c r="DF207">
        <v>0</v>
      </c>
      <c r="DG207">
        <v>0</v>
      </c>
      <c r="DH207">
        <v>4</v>
      </c>
      <c r="DI207">
        <v>0</v>
      </c>
      <c r="DJ207">
        <v>0</v>
      </c>
      <c r="DK207">
        <v>0</v>
      </c>
      <c r="DL207">
        <v>0</v>
      </c>
    </row>
    <row r="208" spans="1:116" x14ac:dyDescent="0.2">
      <c r="A208" t="s">
        <v>240</v>
      </c>
      <c r="B208">
        <v>7383</v>
      </c>
      <c r="C208">
        <v>967</v>
      </c>
      <c r="D208">
        <v>415</v>
      </c>
      <c r="E208">
        <v>13</v>
      </c>
      <c r="F208">
        <v>6</v>
      </c>
      <c r="G208">
        <v>20</v>
      </c>
      <c r="H208">
        <v>4</v>
      </c>
      <c r="I208">
        <v>109</v>
      </c>
      <c r="J208">
        <v>11</v>
      </c>
      <c r="K208">
        <v>61</v>
      </c>
      <c r="L208">
        <v>14</v>
      </c>
      <c r="M208">
        <v>14</v>
      </c>
      <c r="N208">
        <v>764</v>
      </c>
      <c r="O208">
        <v>110</v>
      </c>
      <c r="P208">
        <v>0</v>
      </c>
      <c r="Q208">
        <v>0</v>
      </c>
      <c r="R208">
        <v>0</v>
      </c>
      <c r="S208">
        <v>21</v>
      </c>
      <c r="T208">
        <v>21</v>
      </c>
      <c r="U208">
        <v>0</v>
      </c>
      <c r="V208">
        <v>0</v>
      </c>
      <c r="W208">
        <v>17</v>
      </c>
      <c r="X208">
        <v>17</v>
      </c>
      <c r="Y208">
        <v>0</v>
      </c>
      <c r="Z208">
        <v>211</v>
      </c>
      <c r="AA208">
        <v>96</v>
      </c>
      <c r="AB208">
        <v>19</v>
      </c>
      <c r="AC208">
        <v>5</v>
      </c>
      <c r="AD208">
        <v>0</v>
      </c>
      <c r="AE208">
        <v>5</v>
      </c>
      <c r="AF208">
        <v>0</v>
      </c>
      <c r="AG208">
        <v>0</v>
      </c>
      <c r="AH208">
        <v>5</v>
      </c>
      <c r="AI208">
        <v>4</v>
      </c>
      <c r="AJ208">
        <v>280</v>
      </c>
      <c r="AK208">
        <v>0</v>
      </c>
      <c r="AL208">
        <v>1739</v>
      </c>
      <c r="AM208">
        <v>62</v>
      </c>
      <c r="AN208">
        <v>4</v>
      </c>
      <c r="AO208">
        <v>20</v>
      </c>
      <c r="AP208">
        <v>4</v>
      </c>
      <c r="AQ208">
        <v>7</v>
      </c>
      <c r="AR208">
        <v>165</v>
      </c>
      <c r="AS208">
        <v>3</v>
      </c>
      <c r="AT208">
        <v>10</v>
      </c>
      <c r="AU208">
        <v>9</v>
      </c>
      <c r="AV208">
        <v>3</v>
      </c>
      <c r="AW208">
        <v>10</v>
      </c>
      <c r="AX208">
        <v>175</v>
      </c>
      <c r="AY208">
        <v>3</v>
      </c>
      <c r="AZ208">
        <v>8</v>
      </c>
      <c r="BA208">
        <v>0</v>
      </c>
      <c r="BB208">
        <v>0</v>
      </c>
      <c r="BC208">
        <v>48</v>
      </c>
      <c r="BD208">
        <v>25</v>
      </c>
      <c r="BE208">
        <v>4</v>
      </c>
      <c r="BF208">
        <v>0</v>
      </c>
      <c r="BG208">
        <v>0</v>
      </c>
      <c r="BH208">
        <v>49</v>
      </c>
      <c r="BI208">
        <v>4</v>
      </c>
      <c r="BJ208">
        <v>0</v>
      </c>
      <c r="BK208">
        <v>9</v>
      </c>
      <c r="BL208">
        <v>0</v>
      </c>
      <c r="BM208">
        <v>29</v>
      </c>
      <c r="BN208">
        <v>5</v>
      </c>
      <c r="BO208">
        <v>20</v>
      </c>
      <c r="BP208">
        <v>0</v>
      </c>
      <c r="BQ208">
        <v>12</v>
      </c>
      <c r="BR208">
        <v>357</v>
      </c>
      <c r="BS208">
        <v>83</v>
      </c>
      <c r="BT208">
        <v>0</v>
      </c>
      <c r="BU208">
        <v>0</v>
      </c>
      <c r="BV208">
        <v>0</v>
      </c>
      <c r="BW208">
        <v>14</v>
      </c>
      <c r="BX208">
        <v>7</v>
      </c>
      <c r="BY208">
        <v>0</v>
      </c>
      <c r="BZ208">
        <v>0</v>
      </c>
      <c r="CA208">
        <v>6</v>
      </c>
      <c r="CB208">
        <v>11</v>
      </c>
      <c r="CC208">
        <v>0</v>
      </c>
      <c r="CD208">
        <v>67</v>
      </c>
      <c r="CE208">
        <v>36</v>
      </c>
      <c r="CF208">
        <v>12</v>
      </c>
      <c r="CG208">
        <v>3</v>
      </c>
      <c r="CH208">
        <v>0</v>
      </c>
      <c r="CI208">
        <v>0</v>
      </c>
      <c r="CJ208">
        <v>0</v>
      </c>
      <c r="CK208">
        <v>0</v>
      </c>
      <c r="CL208">
        <v>4</v>
      </c>
      <c r="CM208">
        <v>0</v>
      </c>
      <c r="CN208">
        <v>103</v>
      </c>
      <c r="CO208">
        <v>4</v>
      </c>
      <c r="CP208">
        <v>739</v>
      </c>
      <c r="CQ208">
        <v>21</v>
      </c>
      <c r="CR208">
        <v>4</v>
      </c>
      <c r="CS208">
        <v>11</v>
      </c>
      <c r="CT208">
        <v>0</v>
      </c>
      <c r="CU208">
        <v>3</v>
      </c>
      <c r="CV208">
        <v>57</v>
      </c>
      <c r="CW208">
        <v>0</v>
      </c>
      <c r="CX208">
        <v>0</v>
      </c>
      <c r="CY208">
        <v>13</v>
      </c>
      <c r="CZ208">
        <v>0</v>
      </c>
      <c r="DA208">
        <v>12</v>
      </c>
      <c r="DB208">
        <v>127</v>
      </c>
      <c r="DC208">
        <v>0</v>
      </c>
      <c r="DD208">
        <v>0</v>
      </c>
      <c r="DE208">
        <v>0</v>
      </c>
      <c r="DF208">
        <v>0</v>
      </c>
      <c r="DG208">
        <v>33</v>
      </c>
      <c r="DH208">
        <v>5</v>
      </c>
      <c r="DI208">
        <v>3</v>
      </c>
      <c r="DJ208">
        <v>5</v>
      </c>
      <c r="DK208">
        <v>0</v>
      </c>
      <c r="DL208">
        <v>7</v>
      </c>
    </row>
    <row r="209" spans="1:116" x14ac:dyDescent="0.2">
      <c r="A209" t="s">
        <v>241</v>
      </c>
      <c r="B209">
        <v>1992</v>
      </c>
      <c r="C209">
        <v>929</v>
      </c>
      <c r="D209">
        <v>187</v>
      </c>
      <c r="E209">
        <v>0</v>
      </c>
      <c r="F209">
        <v>0</v>
      </c>
      <c r="G209">
        <v>8</v>
      </c>
      <c r="H209">
        <v>0</v>
      </c>
      <c r="I209">
        <v>74</v>
      </c>
      <c r="J209">
        <v>0</v>
      </c>
      <c r="K209">
        <v>7</v>
      </c>
      <c r="L209">
        <v>0</v>
      </c>
      <c r="M209">
        <v>0</v>
      </c>
      <c r="N209">
        <v>34</v>
      </c>
      <c r="O209">
        <v>6</v>
      </c>
      <c r="P209">
        <v>0</v>
      </c>
      <c r="Q209">
        <v>3</v>
      </c>
      <c r="R209">
        <v>0</v>
      </c>
      <c r="S209">
        <v>9</v>
      </c>
      <c r="T209">
        <v>5</v>
      </c>
      <c r="U209">
        <v>0</v>
      </c>
      <c r="V209">
        <v>0</v>
      </c>
      <c r="W209">
        <v>0</v>
      </c>
      <c r="X209">
        <v>5</v>
      </c>
      <c r="Y209">
        <v>0</v>
      </c>
      <c r="Z209">
        <v>13</v>
      </c>
      <c r="AA209">
        <v>5</v>
      </c>
      <c r="AB209">
        <v>17</v>
      </c>
      <c r="AC209">
        <v>4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16</v>
      </c>
      <c r="AK209">
        <v>3</v>
      </c>
      <c r="AL209">
        <v>45</v>
      </c>
      <c r="AM209">
        <v>4</v>
      </c>
      <c r="AN209">
        <v>0</v>
      </c>
      <c r="AO209">
        <v>8</v>
      </c>
      <c r="AP209">
        <v>4</v>
      </c>
      <c r="AQ209">
        <v>0</v>
      </c>
      <c r="AR209">
        <v>34</v>
      </c>
      <c r="AS209">
        <v>0</v>
      </c>
      <c r="AT209">
        <v>0</v>
      </c>
      <c r="AU209">
        <v>0</v>
      </c>
      <c r="AV209">
        <v>0</v>
      </c>
      <c r="AW209">
        <v>3</v>
      </c>
      <c r="AX209">
        <v>22</v>
      </c>
      <c r="AY209">
        <v>0</v>
      </c>
      <c r="AZ209">
        <v>0</v>
      </c>
      <c r="BA209">
        <v>0</v>
      </c>
      <c r="BB209">
        <v>0</v>
      </c>
      <c r="BC209">
        <v>26</v>
      </c>
      <c r="BD209">
        <v>12</v>
      </c>
      <c r="BE209">
        <v>0</v>
      </c>
      <c r="BF209">
        <v>9</v>
      </c>
      <c r="BG209">
        <v>0</v>
      </c>
      <c r="BH209">
        <v>5</v>
      </c>
      <c r="BI209">
        <v>5</v>
      </c>
      <c r="BJ209">
        <v>0</v>
      </c>
      <c r="BK209">
        <v>5</v>
      </c>
      <c r="BL209">
        <v>0</v>
      </c>
      <c r="BM209">
        <v>96</v>
      </c>
      <c r="BN209">
        <v>0</v>
      </c>
      <c r="BO209">
        <v>6</v>
      </c>
      <c r="BP209">
        <v>0</v>
      </c>
      <c r="BQ209">
        <v>0</v>
      </c>
      <c r="BR209">
        <v>44</v>
      </c>
      <c r="BS209">
        <v>12</v>
      </c>
      <c r="BT209">
        <v>0</v>
      </c>
      <c r="BU209">
        <v>0</v>
      </c>
      <c r="BV209">
        <v>0</v>
      </c>
      <c r="BW209">
        <v>16</v>
      </c>
      <c r="BX209">
        <v>11</v>
      </c>
      <c r="BY209">
        <v>4</v>
      </c>
      <c r="BZ209">
        <v>0</v>
      </c>
      <c r="CA209">
        <v>5</v>
      </c>
      <c r="CB209">
        <v>4</v>
      </c>
      <c r="CC209">
        <v>0</v>
      </c>
      <c r="CD209">
        <v>21</v>
      </c>
      <c r="CE209">
        <v>13</v>
      </c>
      <c r="CF209">
        <v>13</v>
      </c>
      <c r="CG209">
        <v>3</v>
      </c>
      <c r="CH209">
        <v>0</v>
      </c>
      <c r="CI209">
        <v>6</v>
      </c>
      <c r="CJ209">
        <v>0</v>
      </c>
      <c r="CK209">
        <v>0</v>
      </c>
      <c r="CL209">
        <v>3</v>
      </c>
      <c r="CM209">
        <v>0</v>
      </c>
      <c r="CN209">
        <v>18</v>
      </c>
      <c r="CO209">
        <v>0</v>
      </c>
      <c r="CP209">
        <v>49</v>
      </c>
      <c r="CQ209">
        <v>8</v>
      </c>
      <c r="CR209">
        <v>0</v>
      </c>
      <c r="CS209">
        <v>14</v>
      </c>
      <c r="CT209">
        <v>3</v>
      </c>
      <c r="CU209">
        <v>0</v>
      </c>
      <c r="CV209">
        <v>34</v>
      </c>
      <c r="CW209">
        <v>0</v>
      </c>
      <c r="CX209">
        <v>0</v>
      </c>
      <c r="CY209">
        <v>0</v>
      </c>
      <c r="CZ209">
        <v>3</v>
      </c>
      <c r="DA209">
        <v>5</v>
      </c>
      <c r="DB209">
        <v>40</v>
      </c>
      <c r="DC209">
        <v>0</v>
      </c>
      <c r="DD209">
        <v>0</v>
      </c>
      <c r="DE209">
        <v>4</v>
      </c>
      <c r="DF209">
        <v>0</v>
      </c>
      <c r="DG209">
        <v>31</v>
      </c>
      <c r="DH209">
        <v>7</v>
      </c>
      <c r="DI209">
        <v>0</v>
      </c>
      <c r="DJ209">
        <v>12</v>
      </c>
      <c r="DK209">
        <v>0</v>
      </c>
      <c r="DL209">
        <v>0</v>
      </c>
    </row>
    <row r="210" spans="1:116" x14ac:dyDescent="0.2">
      <c r="A210" t="s">
        <v>242</v>
      </c>
      <c r="B210">
        <v>23607</v>
      </c>
      <c r="C210">
        <v>11588</v>
      </c>
      <c r="D210">
        <v>4079</v>
      </c>
      <c r="E210">
        <v>5</v>
      </c>
      <c r="F210">
        <v>0</v>
      </c>
      <c r="G210">
        <v>49</v>
      </c>
      <c r="H210">
        <v>6</v>
      </c>
      <c r="I210">
        <v>572</v>
      </c>
      <c r="J210">
        <v>33</v>
      </c>
      <c r="K210">
        <v>79</v>
      </c>
      <c r="L210">
        <v>26</v>
      </c>
      <c r="M210">
        <v>14</v>
      </c>
      <c r="N210">
        <v>273</v>
      </c>
      <c r="O210">
        <v>69</v>
      </c>
      <c r="P210">
        <v>0</v>
      </c>
      <c r="Q210">
        <v>6</v>
      </c>
      <c r="R210">
        <v>0</v>
      </c>
      <c r="S210">
        <v>106</v>
      </c>
      <c r="T210">
        <v>27</v>
      </c>
      <c r="U210">
        <v>6</v>
      </c>
      <c r="V210">
        <v>11</v>
      </c>
      <c r="W210">
        <v>16</v>
      </c>
      <c r="X210">
        <v>11</v>
      </c>
      <c r="Y210">
        <v>5</v>
      </c>
      <c r="Z210">
        <v>85</v>
      </c>
      <c r="AA210">
        <v>165</v>
      </c>
      <c r="AB210">
        <v>53</v>
      </c>
      <c r="AC210">
        <v>20</v>
      </c>
      <c r="AD210">
        <v>0</v>
      </c>
      <c r="AE210">
        <v>20</v>
      </c>
      <c r="AF210">
        <v>0</v>
      </c>
      <c r="AG210">
        <v>4</v>
      </c>
      <c r="AH210">
        <v>18</v>
      </c>
      <c r="AI210">
        <v>16</v>
      </c>
      <c r="AJ210">
        <v>469</v>
      </c>
      <c r="AK210">
        <v>10</v>
      </c>
      <c r="AL210">
        <v>519</v>
      </c>
      <c r="AM210">
        <v>48</v>
      </c>
      <c r="AN210">
        <v>4</v>
      </c>
      <c r="AO210">
        <v>45</v>
      </c>
      <c r="AP210">
        <v>10</v>
      </c>
      <c r="AQ210">
        <v>29</v>
      </c>
      <c r="AR210">
        <v>111</v>
      </c>
      <c r="AS210">
        <v>0</v>
      </c>
      <c r="AT210">
        <v>7</v>
      </c>
      <c r="AU210">
        <v>13</v>
      </c>
      <c r="AV210">
        <v>0</v>
      </c>
      <c r="AW210">
        <v>22</v>
      </c>
      <c r="AX210">
        <v>226</v>
      </c>
      <c r="AY210">
        <v>3</v>
      </c>
      <c r="AZ210">
        <v>0</v>
      </c>
      <c r="BA210">
        <v>9</v>
      </c>
      <c r="BB210">
        <v>6</v>
      </c>
      <c r="BC210">
        <v>146</v>
      </c>
      <c r="BD210">
        <v>80</v>
      </c>
      <c r="BE210">
        <v>0</v>
      </c>
      <c r="BF210">
        <v>12</v>
      </c>
      <c r="BG210">
        <v>0</v>
      </c>
      <c r="BH210">
        <v>23</v>
      </c>
      <c r="BI210">
        <v>9</v>
      </c>
      <c r="BJ210">
        <v>3</v>
      </c>
      <c r="BK210">
        <v>57</v>
      </c>
      <c r="BL210">
        <v>10</v>
      </c>
      <c r="BM210">
        <v>764</v>
      </c>
      <c r="BN210">
        <v>64</v>
      </c>
      <c r="BO210">
        <v>58</v>
      </c>
      <c r="BP210">
        <v>37</v>
      </c>
      <c r="BQ210">
        <v>21</v>
      </c>
      <c r="BR210">
        <v>327</v>
      </c>
      <c r="BS210">
        <v>111</v>
      </c>
      <c r="BT210">
        <v>0</v>
      </c>
      <c r="BU210">
        <v>3</v>
      </c>
      <c r="BV210">
        <v>0</v>
      </c>
      <c r="BW210">
        <v>180</v>
      </c>
      <c r="BX210">
        <v>43</v>
      </c>
      <c r="BY210">
        <v>15</v>
      </c>
      <c r="BZ210">
        <v>18</v>
      </c>
      <c r="CA210">
        <v>10</v>
      </c>
      <c r="CB210">
        <v>17</v>
      </c>
      <c r="CC210">
        <v>9</v>
      </c>
      <c r="CD210">
        <v>102</v>
      </c>
      <c r="CE210">
        <v>193</v>
      </c>
      <c r="CF210">
        <v>60</v>
      </c>
      <c r="CG210">
        <v>39</v>
      </c>
      <c r="CH210">
        <v>0</v>
      </c>
      <c r="CI210">
        <v>40</v>
      </c>
      <c r="CJ210">
        <v>0</v>
      </c>
      <c r="CK210">
        <v>4</v>
      </c>
      <c r="CL210">
        <v>27</v>
      </c>
      <c r="CM210">
        <v>15</v>
      </c>
      <c r="CN210">
        <v>425</v>
      </c>
      <c r="CO210">
        <v>6</v>
      </c>
      <c r="CP210">
        <v>599</v>
      </c>
      <c r="CQ210">
        <v>67</v>
      </c>
      <c r="CR210">
        <v>0</v>
      </c>
      <c r="CS210">
        <v>89</v>
      </c>
      <c r="CT210">
        <v>29</v>
      </c>
      <c r="CU210">
        <v>31</v>
      </c>
      <c r="CV210">
        <v>114</v>
      </c>
      <c r="CW210">
        <v>0</v>
      </c>
      <c r="CX210">
        <v>9</v>
      </c>
      <c r="CY210">
        <v>25</v>
      </c>
      <c r="CZ210">
        <v>0</v>
      </c>
      <c r="DA210">
        <v>32</v>
      </c>
      <c r="DB210">
        <v>409</v>
      </c>
      <c r="DC210">
        <v>0</v>
      </c>
      <c r="DD210">
        <v>0</v>
      </c>
      <c r="DE210">
        <v>10</v>
      </c>
      <c r="DF210">
        <v>0</v>
      </c>
      <c r="DG210">
        <v>180</v>
      </c>
      <c r="DH210">
        <v>138</v>
      </c>
      <c r="DI210">
        <v>6</v>
      </c>
      <c r="DJ210">
        <v>34</v>
      </c>
      <c r="DK210">
        <v>0</v>
      </c>
      <c r="DL210">
        <v>14</v>
      </c>
    </row>
    <row r="211" spans="1:116" x14ac:dyDescent="0.2">
      <c r="A211" t="s">
        <v>243</v>
      </c>
      <c r="B211">
        <v>356</v>
      </c>
      <c r="C211">
        <v>55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16</v>
      </c>
      <c r="J211">
        <v>6</v>
      </c>
      <c r="K211">
        <v>0</v>
      </c>
      <c r="L211">
        <v>0</v>
      </c>
      <c r="M211">
        <v>0</v>
      </c>
      <c r="N211">
        <v>10</v>
      </c>
      <c r="O211">
        <v>3</v>
      </c>
      <c r="P211">
        <v>0</v>
      </c>
      <c r="Q211">
        <v>0</v>
      </c>
      <c r="R211">
        <v>0</v>
      </c>
      <c r="S211">
        <v>5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12</v>
      </c>
      <c r="AB211">
        <v>0</v>
      </c>
      <c r="AC211">
        <v>4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5</v>
      </c>
      <c r="AK211">
        <v>0</v>
      </c>
      <c r="AL211">
        <v>46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8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13</v>
      </c>
      <c r="AY211">
        <v>0</v>
      </c>
      <c r="AZ211">
        <v>0</v>
      </c>
      <c r="BA211">
        <v>4</v>
      </c>
      <c r="BB211">
        <v>0</v>
      </c>
      <c r="BC211">
        <v>3</v>
      </c>
      <c r="BD211">
        <v>12</v>
      </c>
      <c r="BE211">
        <v>0</v>
      </c>
      <c r="BF211">
        <v>5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11</v>
      </c>
      <c r="BN211">
        <v>0</v>
      </c>
      <c r="BO211">
        <v>3</v>
      </c>
      <c r="BP211">
        <v>0</v>
      </c>
      <c r="BQ211">
        <v>0</v>
      </c>
      <c r="BR211">
        <v>16</v>
      </c>
      <c r="BS211">
        <v>0</v>
      </c>
      <c r="BT211">
        <v>0</v>
      </c>
      <c r="BU211">
        <v>0</v>
      </c>
      <c r="BV211">
        <v>0</v>
      </c>
      <c r="BW211">
        <v>15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4</v>
      </c>
      <c r="CE211">
        <v>3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7</v>
      </c>
      <c r="CO211">
        <v>0</v>
      </c>
      <c r="CP211">
        <v>36</v>
      </c>
      <c r="CQ211">
        <v>0</v>
      </c>
      <c r="CR211">
        <v>0</v>
      </c>
      <c r="CS211">
        <v>4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19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24</v>
      </c>
      <c r="DI211">
        <v>0</v>
      </c>
      <c r="DJ211">
        <v>7</v>
      </c>
      <c r="DK211">
        <v>0</v>
      </c>
      <c r="DL211">
        <v>0</v>
      </c>
    </row>
    <row r="212" spans="1:116" x14ac:dyDescent="0.2">
      <c r="A212" t="s">
        <v>244</v>
      </c>
      <c r="B212">
        <v>73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26</v>
      </c>
      <c r="O212">
        <v>3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33</v>
      </c>
      <c r="BS212">
        <v>4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3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4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</row>
    <row r="213" spans="1:116" x14ac:dyDescent="0.2">
      <c r="A213" t="s">
        <v>290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</row>
    <row r="214" spans="1:116" x14ac:dyDescent="0.2">
      <c r="A214" t="s">
        <v>245</v>
      </c>
      <c r="B214">
        <v>2749</v>
      </c>
      <c r="C214">
        <v>606</v>
      </c>
      <c r="D214">
        <v>0</v>
      </c>
      <c r="E214">
        <v>4</v>
      </c>
      <c r="F214">
        <v>0</v>
      </c>
      <c r="G214">
        <v>18</v>
      </c>
      <c r="H214">
        <v>0</v>
      </c>
      <c r="I214">
        <v>122</v>
      </c>
      <c r="J214">
        <v>22</v>
      </c>
      <c r="K214">
        <v>12</v>
      </c>
      <c r="L214">
        <v>3</v>
      </c>
      <c r="M214">
        <v>0</v>
      </c>
      <c r="N214">
        <v>20</v>
      </c>
      <c r="O214">
        <v>14</v>
      </c>
      <c r="P214">
        <v>0</v>
      </c>
      <c r="Q214">
        <v>0</v>
      </c>
      <c r="R214">
        <v>0</v>
      </c>
      <c r="S214">
        <v>38</v>
      </c>
      <c r="T214">
        <v>3</v>
      </c>
      <c r="U214">
        <v>11</v>
      </c>
      <c r="V214">
        <v>4</v>
      </c>
      <c r="W214">
        <v>5</v>
      </c>
      <c r="X214">
        <v>4</v>
      </c>
      <c r="Y214">
        <v>8</v>
      </c>
      <c r="Z214">
        <v>78</v>
      </c>
      <c r="AA214">
        <v>226</v>
      </c>
      <c r="AB214">
        <v>8</v>
      </c>
      <c r="AC214">
        <v>41</v>
      </c>
      <c r="AD214">
        <v>0</v>
      </c>
      <c r="AE214">
        <v>6</v>
      </c>
      <c r="AF214">
        <v>0</v>
      </c>
      <c r="AG214">
        <v>5</v>
      </c>
      <c r="AH214">
        <v>6</v>
      </c>
      <c r="AI214">
        <v>4</v>
      </c>
      <c r="AJ214">
        <v>23</v>
      </c>
      <c r="AK214">
        <v>0</v>
      </c>
      <c r="AL214">
        <v>51</v>
      </c>
      <c r="AM214">
        <v>15</v>
      </c>
      <c r="AN214">
        <v>5</v>
      </c>
      <c r="AO214">
        <v>32</v>
      </c>
      <c r="AP214">
        <v>9</v>
      </c>
      <c r="AQ214">
        <v>9</v>
      </c>
      <c r="AR214">
        <v>21</v>
      </c>
      <c r="AS214">
        <v>0</v>
      </c>
      <c r="AT214">
        <v>6</v>
      </c>
      <c r="AU214">
        <v>4</v>
      </c>
      <c r="AV214">
        <v>0</v>
      </c>
      <c r="AW214">
        <v>7</v>
      </c>
      <c r="AX214">
        <v>73</v>
      </c>
      <c r="AY214">
        <v>0</v>
      </c>
      <c r="AZ214">
        <v>0</v>
      </c>
      <c r="BA214">
        <v>4</v>
      </c>
      <c r="BB214">
        <v>0</v>
      </c>
      <c r="BC214">
        <v>30</v>
      </c>
      <c r="BD214">
        <v>31</v>
      </c>
      <c r="BE214">
        <v>0</v>
      </c>
      <c r="BF214">
        <v>9</v>
      </c>
      <c r="BG214">
        <v>0</v>
      </c>
      <c r="BH214">
        <v>16</v>
      </c>
      <c r="BI214">
        <v>12</v>
      </c>
      <c r="BJ214">
        <v>0</v>
      </c>
      <c r="BK214">
        <v>27</v>
      </c>
      <c r="BL214">
        <v>0</v>
      </c>
      <c r="BM214">
        <v>96</v>
      </c>
      <c r="BN214">
        <v>24</v>
      </c>
      <c r="BO214">
        <v>7</v>
      </c>
      <c r="BP214">
        <v>0</v>
      </c>
      <c r="BQ214">
        <v>5</v>
      </c>
      <c r="BR214">
        <v>18</v>
      </c>
      <c r="BS214">
        <v>48</v>
      </c>
      <c r="BT214">
        <v>3</v>
      </c>
      <c r="BU214">
        <v>0</v>
      </c>
      <c r="BV214">
        <v>28</v>
      </c>
      <c r="BW214">
        <v>47</v>
      </c>
      <c r="BX214">
        <v>17</v>
      </c>
      <c r="BY214">
        <v>10</v>
      </c>
      <c r="BZ214">
        <v>47</v>
      </c>
      <c r="CA214">
        <v>37</v>
      </c>
      <c r="CB214">
        <v>3</v>
      </c>
      <c r="CC214">
        <v>6</v>
      </c>
      <c r="CD214">
        <v>47</v>
      </c>
      <c r="CE214">
        <v>147</v>
      </c>
      <c r="CF214">
        <v>37</v>
      </c>
      <c r="CG214">
        <v>22</v>
      </c>
      <c r="CH214">
        <v>0</v>
      </c>
      <c r="CI214">
        <v>33</v>
      </c>
      <c r="CJ214">
        <v>6</v>
      </c>
      <c r="CK214">
        <v>0</v>
      </c>
      <c r="CL214">
        <v>5</v>
      </c>
      <c r="CM214">
        <v>9</v>
      </c>
      <c r="CN214">
        <v>23</v>
      </c>
      <c r="CO214">
        <v>0</v>
      </c>
      <c r="CP214">
        <v>35</v>
      </c>
      <c r="CQ214">
        <v>27</v>
      </c>
      <c r="CR214">
        <v>6</v>
      </c>
      <c r="CS214">
        <v>44</v>
      </c>
      <c r="CT214">
        <v>9</v>
      </c>
      <c r="CU214">
        <v>7</v>
      </c>
      <c r="CV214">
        <v>26</v>
      </c>
      <c r="CW214">
        <v>0</v>
      </c>
      <c r="CX214">
        <v>0</v>
      </c>
      <c r="CY214">
        <v>0</v>
      </c>
      <c r="CZ214">
        <v>3</v>
      </c>
      <c r="DA214">
        <v>21</v>
      </c>
      <c r="DB214">
        <v>88</v>
      </c>
      <c r="DC214">
        <v>0</v>
      </c>
      <c r="DD214">
        <v>0</v>
      </c>
      <c r="DE214">
        <v>19</v>
      </c>
      <c r="DF214">
        <v>0</v>
      </c>
      <c r="DG214">
        <v>24</v>
      </c>
      <c r="DH214">
        <v>38</v>
      </c>
      <c r="DI214">
        <v>0</v>
      </c>
      <c r="DJ214">
        <v>25</v>
      </c>
      <c r="DK214">
        <v>0</v>
      </c>
      <c r="DL214">
        <v>0</v>
      </c>
    </row>
    <row r="215" spans="1:116" x14ac:dyDescent="0.2">
      <c r="A215" t="s">
        <v>246</v>
      </c>
      <c r="B215">
        <v>23546</v>
      </c>
      <c r="C215">
        <v>3133</v>
      </c>
      <c r="D215">
        <v>5493</v>
      </c>
      <c r="E215">
        <v>8</v>
      </c>
      <c r="F215">
        <v>21</v>
      </c>
      <c r="G215">
        <v>45</v>
      </c>
      <c r="H215">
        <v>3</v>
      </c>
      <c r="I215">
        <v>1207</v>
      </c>
      <c r="J215">
        <v>120</v>
      </c>
      <c r="K215">
        <v>99</v>
      </c>
      <c r="L215">
        <v>9</v>
      </c>
      <c r="M215">
        <v>11</v>
      </c>
      <c r="N215">
        <v>444</v>
      </c>
      <c r="O215">
        <v>78</v>
      </c>
      <c r="P215">
        <v>0</v>
      </c>
      <c r="Q215">
        <v>10</v>
      </c>
      <c r="R215">
        <v>43</v>
      </c>
      <c r="S215">
        <v>603</v>
      </c>
      <c r="T215">
        <v>38</v>
      </c>
      <c r="U215">
        <v>26</v>
      </c>
      <c r="V215">
        <v>18</v>
      </c>
      <c r="W215">
        <v>34</v>
      </c>
      <c r="X215">
        <v>3</v>
      </c>
      <c r="Y215">
        <v>8</v>
      </c>
      <c r="Z215">
        <v>86</v>
      </c>
      <c r="AA215">
        <v>198</v>
      </c>
      <c r="AB215">
        <v>126</v>
      </c>
      <c r="AC215">
        <v>60</v>
      </c>
      <c r="AD215">
        <v>6</v>
      </c>
      <c r="AE215">
        <v>62</v>
      </c>
      <c r="AF215">
        <v>14</v>
      </c>
      <c r="AG215">
        <v>22</v>
      </c>
      <c r="AH215">
        <v>44</v>
      </c>
      <c r="AI215">
        <v>20</v>
      </c>
      <c r="AJ215">
        <v>364</v>
      </c>
      <c r="AK215">
        <v>9</v>
      </c>
      <c r="AL215">
        <v>1253</v>
      </c>
      <c r="AM215">
        <v>122</v>
      </c>
      <c r="AN215">
        <v>6</v>
      </c>
      <c r="AO215">
        <v>196</v>
      </c>
      <c r="AP215">
        <v>21</v>
      </c>
      <c r="AQ215">
        <v>177</v>
      </c>
      <c r="AR215">
        <v>407</v>
      </c>
      <c r="AS215">
        <v>0</v>
      </c>
      <c r="AT215">
        <v>0</v>
      </c>
      <c r="AU215">
        <v>47</v>
      </c>
      <c r="AV215">
        <v>45</v>
      </c>
      <c r="AW215">
        <v>29</v>
      </c>
      <c r="AX215">
        <v>192</v>
      </c>
      <c r="AY215">
        <v>4</v>
      </c>
      <c r="AZ215">
        <v>0</v>
      </c>
      <c r="BA215">
        <v>16</v>
      </c>
      <c r="BB215">
        <v>3</v>
      </c>
      <c r="BC215">
        <v>129</v>
      </c>
      <c r="BD215">
        <v>743</v>
      </c>
      <c r="BE215">
        <v>5</v>
      </c>
      <c r="BF215">
        <v>45</v>
      </c>
      <c r="BG215">
        <v>0</v>
      </c>
      <c r="BH215">
        <v>67</v>
      </c>
      <c r="BI215">
        <v>22</v>
      </c>
      <c r="BJ215">
        <v>35</v>
      </c>
      <c r="BK215">
        <v>60</v>
      </c>
      <c r="BL215">
        <v>4</v>
      </c>
      <c r="BM215">
        <v>1260</v>
      </c>
      <c r="BN215">
        <v>102</v>
      </c>
      <c r="BO215">
        <v>109</v>
      </c>
      <c r="BP215">
        <v>12</v>
      </c>
      <c r="BQ215">
        <v>13</v>
      </c>
      <c r="BR215">
        <v>549</v>
      </c>
      <c r="BS215">
        <v>132</v>
      </c>
      <c r="BT215">
        <v>0</v>
      </c>
      <c r="BU215">
        <v>9</v>
      </c>
      <c r="BV215">
        <v>40</v>
      </c>
      <c r="BW215">
        <v>632</v>
      </c>
      <c r="BX215">
        <v>41</v>
      </c>
      <c r="BY215">
        <v>9</v>
      </c>
      <c r="BZ215">
        <v>14</v>
      </c>
      <c r="CA215">
        <v>51</v>
      </c>
      <c r="CB215">
        <v>10</v>
      </c>
      <c r="CC215">
        <v>8</v>
      </c>
      <c r="CD215">
        <v>94</v>
      </c>
      <c r="CE215">
        <v>215</v>
      </c>
      <c r="CF215">
        <v>160</v>
      </c>
      <c r="CG215">
        <v>63</v>
      </c>
      <c r="CH215">
        <v>3</v>
      </c>
      <c r="CI215">
        <v>53</v>
      </c>
      <c r="CJ215">
        <v>7</v>
      </c>
      <c r="CK215">
        <v>26</v>
      </c>
      <c r="CL215">
        <v>28</v>
      </c>
      <c r="CM215">
        <v>25</v>
      </c>
      <c r="CN215">
        <v>306</v>
      </c>
      <c r="CO215">
        <v>11</v>
      </c>
      <c r="CP215">
        <v>932</v>
      </c>
      <c r="CQ215">
        <v>132</v>
      </c>
      <c r="CR215">
        <v>8</v>
      </c>
      <c r="CS215">
        <v>218</v>
      </c>
      <c r="CT215">
        <v>19</v>
      </c>
      <c r="CU215">
        <v>168</v>
      </c>
      <c r="CV215">
        <v>317</v>
      </c>
      <c r="CW215">
        <v>0</v>
      </c>
      <c r="CX215">
        <v>6</v>
      </c>
      <c r="CY215">
        <v>115</v>
      </c>
      <c r="CZ215">
        <v>27</v>
      </c>
      <c r="DA215">
        <v>40</v>
      </c>
      <c r="DB215">
        <v>302</v>
      </c>
      <c r="DC215">
        <v>0</v>
      </c>
      <c r="DD215">
        <v>0</v>
      </c>
      <c r="DE215">
        <v>39</v>
      </c>
      <c r="DF215">
        <v>0</v>
      </c>
      <c r="DG215">
        <v>147</v>
      </c>
      <c r="DH215">
        <v>893</v>
      </c>
      <c r="DI215">
        <v>12</v>
      </c>
      <c r="DJ215">
        <v>70</v>
      </c>
      <c r="DK215">
        <v>9</v>
      </c>
      <c r="DL215">
        <v>17</v>
      </c>
    </row>
    <row r="216" spans="1:116" x14ac:dyDescent="0.2">
      <c r="A216" t="s">
        <v>247</v>
      </c>
      <c r="B216">
        <v>3852</v>
      </c>
      <c r="C216">
        <v>1770</v>
      </c>
      <c r="D216">
        <v>34</v>
      </c>
      <c r="E216">
        <v>0</v>
      </c>
      <c r="F216">
        <v>0</v>
      </c>
      <c r="G216">
        <v>18</v>
      </c>
      <c r="H216">
        <v>3</v>
      </c>
      <c r="I216">
        <v>156</v>
      </c>
      <c r="J216">
        <v>6</v>
      </c>
      <c r="K216">
        <v>11</v>
      </c>
      <c r="L216">
        <v>0</v>
      </c>
      <c r="M216">
        <v>0</v>
      </c>
      <c r="N216">
        <v>38</v>
      </c>
      <c r="O216">
        <v>18</v>
      </c>
      <c r="P216">
        <v>0</v>
      </c>
      <c r="Q216">
        <v>0</v>
      </c>
      <c r="R216">
        <v>0</v>
      </c>
      <c r="S216">
        <v>33</v>
      </c>
      <c r="T216">
        <v>3</v>
      </c>
      <c r="U216">
        <v>4</v>
      </c>
      <c r="V216">
        <v>5</v>
      </c>
      <c r="W216">
        <v>3</v>
      </c>
      <c r="X216">
        <v>3</v>
      </c>
      <c r="Y216">
        <v>0</v>
      </c>
      <c r="Z216">
        <v>17</v>
      </c>
      <c r="AA216">
        <v>21</v>
      </c>
      <c r="AB216">
        <v>25</v>
      </c>
      <c r="AC216">
        <v>10</v>
      </c>
      <c r="AD216">
        <v>0</v>
      </c>
      <c r="AE216">
        <v>0</v>
      </c>
      <c r="AF216">
        <v>0</v>
      </c>
      <c r="AG216">
        <v>0</v>
      </c>
      <c r="AH216">
        <v>3</v>
      </c>
      <c r="AI216">
        <v>0</v>
      </c>
      <c r="AJ216">
        <v>46</v>
      </c>
      <c r="AK216">
        <v>0</v>
      </c>
      <c r="AL216">
        <v>54</v>
      </c>
      <c r="AM216">
        <v>14</v>
      </c>
      <c r="AN216">
        <v>0</v>
      </c>
      <c r="AO216">
        <v>25</v>
      </c>
      <c r="AP216">
        <v>4</v>
      </c>
      <c r="AQ216">
        <v>0</v>
      </c>
      <c r="AR216">
        <v>24</v>
      </c>
      <c r="AS216">
        <v>0</v>
      </c>
      <c r="AT216">
        <v>0</v>
      </c>
      <c r="AU216">
        <v>0</v>
      </c>
      <c r="AV216">
        <v>0</v>
      </c>
      <c r="AW216">
        <v>6</v>
      </c>
      <c r="AX216">
        <v>114</v>
      </c>
      <c r="AY216">
        <v>0</v>
      </c>
      <c r="AZ216">
        <v>0</v>
      </c>
      <c r="BA216">
        <v>3</v>
      </c>
      <c r="BB216">
        <v>0</v>
      </c>
      <c r="BC216">
        <v>31</v>
      </c>
      <c r="BD216">
        <v>22</v>
      </c>
      <c r="BE216">
        <v>0</v>
      </c>
      <c r="BF216">
        <v>5</v>
      </c>
      <c r="BG216">
        <v>0</v>
      </c>
      <c r="BH216">
        <v>0</v>
      </c>
      <c r="BI216">
        <v>4</v>
      </c>
      <c r="BJ216">
        <v>0</v>
      </c>
      <c r="BK216">
        <v>18</v>
      </c>
      <c r="BL216">
        <v>4</v>
      </c>
      <c r="BM216">
        <v>201</v>
      </c>
      <c r="BN216">
        <v>15</v>
      </c>
      <c r="BO216">
        <v>11</v>
      </c>
      <c r="BP216">
        <v>4</v>
      </c>
      <c r="BQ216">
        <v>0</v>
      </c>
      <c r="BR216">
        <v>102</v>
      </c>
      <c r="BS216">
        <v>70</v>
      </c>
      <c r="BT216">
        <v>0</v>
      </c>
      <c r="BU216">
        <v>0</v>
      </c>
      <c r="BV216">
        <v>0</v>
      </c>
      <c r="BW216">
        <v>44</v>
      </c>
      <c r="BX216">
        <v>17</v>
      </c>
      <c r="BY216">
        <v>4</v>
      </c>
      <c r="BZ216">
        <v>7</v>
      </c>
      <c r="CA216">
        <v>3</v>
      </c>
      <c r="CB216">
        <v>4</v>
      </c>
      <c r="CC216">
        <v>0</v>
      </c>
      <c r="CD216">
        <v>26</v>
      </c>
      <c r="CE216">
        <v>16</v>
      </c>
      <c r="CF216">
        <v>61</v>
      </c>
      <c r="CG216">
        <v>14</v>
      </c>
      <c r="CH216">
        <v>5</v>
      </c>
      <c r="CI216">
        <v>13</v>
      </c>
      <c r="CJ216">
        <v>0</v>
      </c>
      <c r="CK216">
        <v>0</v>
      </c>
      <c r="CL216">
        <v>5</v>
      </c>
      <c r="CM216">
        <v>0</v>
      </c>
      <c r="CN216">
        <v>58</v>
      </c>
      <c r="CO216">
        <v>3</v>
      </c>
      <c r="CP216">
        <v>91</v>
      </c>
      <c r="CQ216">
        <v>66</v>
      </c>
      <c r="CR216">
        <v>4</v>
      </c>
      <c r="CS216">
        <v>29</v>
      </c>
      <c r="CT216">
        <v>3</v>
      </c>
      <c r="CU216">
        <v>6</v>
      </c>
      <c r="CV216">
        <v>36</v>
      </c>
      <c r="CW216">
        <v>0</v>
      </c>
      <c r="CX216">
        <v>0</v>
      </c>
      <c r="CY216">
        <v>7</v>
      </c>
      <c r="CZ216">
        <v>0</v>
      </c>
      <c r="DA216">
        <v>31</v>
      </c>
      <c r="DB216">
        <v>225</v>
      </c>
      <c r="DC216">
        <v>0</v>
      </c>
      <c r="DD216">
        <v>0</v>
      </c>
      <c r="DE216">
        <v>3</v>
      </c>
      <c r="DF216">
        <v>0</v>
      </c>
      <c r="DG216">
        <v>57</v>
      </c>
      <c r="DH216">
        <v>38</v>
      </c>
      <c r="DI216">
        <v>0</v>
      </c>
      <c r="DJ216">
        <v>13</v>
      </c>
      <c r="DK216">
        <v>0</v>
      </c>
      <c r="DL216">
        <v>5</v>
      </c>
    </row>
    <row r="217" spans="1:116" x14ac:dyDescent="0.2">
      <c r="A217" t="s">
        <v>248</v>
      </c>
      <c r="B217">
        <v>62134</v>
      </c>
      <c r="C217">
        <v>18135</v>
      </c>
      <c r="D217">
        <v>23376</v>
      </c>
      <c r="E217">
        <v>29</v>
      </c>
      <c r="F217">
        <v>16</v>
      </c>
      <c r="G217">
        <v>252</v>
      </c>
      <c r="H217">
        <v>29</v>
      </c>
      <c r="I217">
        <v>2340</v>
      </c>
      <c r="J217">
        <v>234</v>
      </c>
      <c r="K217">
        <v>293</v>
      </c>
      <c r="L217">
        <v>27</v>
      </c>
      <c r="M217">
        <v>65</v>
      </c>
      <c r="N217">
        <v>1272</v>
      </c>
      <c r="O217">
        <v>280</v>
      </c>
      <c r="P217">
        <v>0</v>
      </c>
      <c r="Q217">
        <v>38</v>
      </c>
      <c r="R217">
        <v>34</v>
      </c>
      <c r="S217">
        <v>243</v>
      </c>
      <c r="T217">
        <v>106</v>
      </c>
      <c r="U217">
        <v>21</v>
      </c>
      <c r="V217">
        <v>34</v>
      </c>
      <c r="W217">
        <v>61</v>
      </c>
      <c r="X217">
        <v>29</v>
      </c>
      <c r="Y217">
        <v>45</v>
      </c>
      <c r="Z217">
        <v>186</v>
      </c>
      <c r="AA217">
        <v>463</v>
      </c>
      <c r="AB217">
        <v>237</v>
      </c>
      <c r="AC217">
        <v>95</v>
      </c>
      <c r="AD217">
        <v>12</v>
      </c>
      <c r="AE217">
        <v>75</v>
      </c>
      <c r="AF217">
        <v>23</v>
      </c>
      <c r="AG217">
        <v>16</v>
      </c>
      <c r="AH217">
        <v>98</v>
      </c>
      <c r="AI217">
        <v>88</v>
      </c>
      <c r="AJ217">
        <v>417</v>
      </c>
      <c r="AK217">
        <v>43</v>
      </c>
      <c r="AL217">
        <v>1082</v>
      </c>
      <c r="AM217">
        <v>313</v>
      </c>
      <c r="AN217">
        <v>12</v>
      </c>
      <c r="AO217">
        <v>175</v>
      </c>
      <c r="AP217">
        <v>39</v>
      </c>
      <c r="AQ217">
        <v>132</v>
      </c>
      <c r="AR217">
        <v>323</v>
      </c>
      <c r="AS217">
        <v>0</v>
      </c>
      <c r="AT217">
        <v>39</v>
      </c>
      <c r="AU217">
        <v>68</v>
      </c>
      <c r="AV217">
        <v>15</v>
      </c>
      <c r="AW217">
        <v>88</v>
      </c>
      <c r="AX217">
        <v>945</v>
      </c>
      <c r="AY217">
        <v>11</v>
      </c>
      <c r="AZ217">
        <v>0</v>
      </c>
      <c r="BA217">
        <v>78</v>
      </c>
      <c r="BB217">
        <v>32</v>
      </c>
      <c r="BC217">
        <v>286</v>
      </c>
      <c r="BD217">
        <v>333</v>
      </c>
      <c r="BE217">
        <v>12</v>
      </c>
      <c r="BF217">
        <v>100</v>
      </c>
      <c r="BG217">
        <v>10</v>
      </c>
      <c r="BH217">
        <v>109</v>
      </c>
      <c r="BI217">
        <v>48</v>
      </c>
      <c r="BJ217">
        <v>13</v>
      </c>
      <c r="BK217">
        <v>179</v>
      </c>
      <c r="BL217">
        <v>59</v>
      </c>
      <c r="BM217">
        <v>1651</v>
      </c>
      <c r="BN217">
        <v>146</v>
      </c>
      <c r="BO217">
        <v>205</v>
      </c>
      <c r="BP217">
        <v>23</v>
      </c>
      <c r="BQ217">
        <v>66</v>
      </c>
      <c r="BR217">
        <v>824</v>
      </c>
      <c r="BS217">
        <v>278</v>
      </c>
      <c r="BT217">
        <v>0</v>
      </c>
      <c r="BU217">
        <v>28</v>
      </c>
      <c r="BV217">
        <v>22</v>
      </c>
      <c r="BW217">
        <v>250</v>
      </c>
      <c r="BX217">
        <v>95</v>
      </c>
      <c r="BY217">
        <v>32</v>
      </c>
      <c r="BZ217">
        <v>39</v>
      </c>
      <c r="CA217">
        <v>58</v>
      </c>
      <c r="CB217">
        <v>30</v>
      </c>
      <c r="CC217">
        <v>24</v>
      </c>
      <c r="CD217">
        <v>176</v>
      </c>
      <c r="CE217">
        <v>308</v>
      </c>
      <c r="CF217">
        <v>167</v>
      </c>
      <c r="CG217">
        <v>80</v>
      </c>
      <c r="CH217">
        <v>14</v>
      </c>
      <c r="CI217">
        <v>49</v>
      </c>
      <c r="CJ217">
        <v>18</v>
      </c>
      <c r="CK217">
        <v>24</v>
      </c>
      <c r="CL217">
        <v>89</v>
      </c>
      <c r="CM217">
        <v>37</v>
      </c>
      <c r="CN217">
        <v>445</v>
      </c>
      <c r="CO217">
        <v>29</v>
      </c>
      <c r="CP217">
        <v>1121</v>
      </c>
      <c r="CQ217">
        <v>246</v>
      </c>
      <c r="CR217">
        <v>11</v>
      </c>
      <c r="CS217">
        <v>148</v>
      </c>
      <c r="CT217">
        <v>59</v>
      </c>
      <c r="CU217">
        <v>137</v>
      </c>
      <c r="CV217">
        <v>237</v>
      </c>
      <c r="CW217">
        <v>0</v>
      </c>
      <c r="CX217">
        <v>26</v>
      </c>
      <c r="CY217">
        <v>81</v>
      </c>
      <c r="CZ217">
        <v>0</v>
      </c>
      <c r="DA217">
        <v>149</v>
      </c>
      <c r="DB217">
        <v>771</v>
      </c>
      <c r="DC217">
        <v>8</v>
      </c>
      <c r="DD217">
        <v>0</v>
      </c>
      <c r="DE217">
        <v>63</v>
      </c>
      <c r="DF217">
        <v>8</v>
      </c>
      <c r="DG217">
        <v>237</v>
      </c>
      <c r="DH217">
        <v>309</v>
      </c>
      <c r="DI217">
        <v>14</v>
      </c>
      <c r="DJ217">
        <v>72</v>
      </c>
      <c r="DK217">
        <v>8</v>
      </c>
      <c r="DL217">
        <v>9</v>
      </c>
    </row>
    <row r="218" spans="1:116" x14ac:dyDescent="0.2">
      <c r="A218" t="s">
        <v>249</v>
      </c>
      <c r="B218">
        <v>474</v>
      </c>
      <c r="C218">
        <v>0</v>
      </c>
      <c r="D218">
        <v>0</v>
      </c>
      <c r="E218">
        <v>0</v>
      </c>
      <c r="F218">
        <v>0</v>
      </c>
      <c r="G218">
        <v>9</v>
      </c>
      <c r="H218">
        <v>0</v>
      </c>
      <c r="I218">
        <v>56</v>
      </c>
      <c r="J218">
        <v>0</v>
      </c>
      <c r="K218">
        <v>0</v>
      </c>
      <c r="L218">
        <v>0</v>
      </c>
      <c r="M218">
        <v>0</v>
      </c>
      <c r="N218">
        <v>39</v>
      </c>
      <c r="O218">
        <v>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9</v>
      </c>
      <c r="AA218">
        <v>8</v>
      </c>
      <c r="AB218">
        <v>5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3</v>
      </c>
      <c r="AI218">
        <v>0</v>
      </c>
      <c r="AJ218">
        <v>15</v>
      </c>
      <c r="AK218">
        <v>0</v>
      </c>
      <c r="AL218">
        <v>28</v>
      </c>
      <c r="AM218">
        <v>4</v>
      </c>
      <c r="AN218">
        <v>0</v>
      </c>
      <c r="AO218">
        <v>0</v>
      </c>
      <c r="AP218">
        <v>3</v>
      </c>
      <c r="AQ218">
        <v>0</v>
      </c>
      <c r="AR218">
        <v>4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23</v>
      </c>
      <c r="AY218">
        <v>0</v>
      </c>
      <c r="AZ218">
        <v>0</v>
      </c>
      <c r="BA218">
        <v>0</v>
      </c>
      <c r="BB218">
        <v>0</v>
      </c>
      <c r="BC218">
        <v>12</v>
      </c>
      <c r="BD218">
        <v>8</v>
      </c>
      <c r="BE218">
        <v>0</v>
      </c>
      <c r="BF218">
        <v>0</v>
      </c>
      <c r="BG218">
        <v>0</v>
      </c>
      <c r="BH218">
        <v>4</v>
      </c>
      <c r="BI218">
        <v>0</v>
      </c>
      <c r="BJ218">
        <v>0</v>
      </c>
      <c r="BK218">
        <v>4</v>
      </c>
      <c r="BL218">
        <v>3</v>
      </c>
      <c r="BM218">
        <v>41</v>
      </c>
      <c r="BN218">
        <v>5</v>
      </c>
      <c r="BO218">
        <v>3</v>
      </c>
      <c r="BP218">
        <v>0</v>
      </c>
      <c r="BQ218">
        <v>10</v>
      </c>
      <c r="BR218">
        <v>33</v>
      </c>
      <c r="BS218">
        <v>3</v>
      </c>
      <c r="BT218">
        <v>0</v>
      </c>
      <c r="BU218">
        <v>0</v>
      </c>
      <c r="BV218">
        <v>0</v>
      </c>
      <c r="BW218">
        <v>4</v>
      </c>
      <c r="BX218">
        <v>0</v>
      </c>
      <c r="BY218">
        <v>3</v>
      </c>
      <c r="BZ218">
        <v>0</v>
      </c>
      <c r="CA218">
        <v>0</v>
      </c>
      <c r="CB218">
        <v>0</v>
      </c>
      <c r="CC218">
        <v>0</v>
      </c>
      <c r="CD218">
        <v>4</v>
      </c>
      <c r="CE218">
        <v>6</v>
      </c>
      <c r="CF218">
        <v>3</v>
      </c>
      <c r="CG218">
        <v>0</v>
      </c>
      <c r="CH218">
        <v>0</v>
      </c>
      <c r="CI218">
        <v>3</v>
      </c>
      <c r="CJ218">
        <v>0</v>
      </c>
      <c r="CK218">
        <v>0</v>
      </c>
      <c r="CL218">
        <v>0</v>
      </c>
      <c r="CM218">
        <v>0</v>
      </c>
      <c r="CN218">
        <v>10</v>
      </c>
      <c r="CO218">
        <v>0</v>
      </c>
      <c r="CP218">
        <v>31</v>
      </c>
      <c r="CQ218">
        <v>6</v>
      </c>
      <c r="CR218">
        <v>0</v>
      </c>
      <c r="CS218">
        <v>0</v>
      </c>
      <c r="CT218">
        <v>0</v>
      </c>
      <c r="CU218">
        <v>0</v>
      </c>
      <c r="CV218">
        <v>4</v>
      </c>
      <c r="CW218">
        <v>0</v>
      </c>
      <c r="CX218">
        <v>0</v>
      </c>
      <c r="CY218">
        <v>0</v>
      </c>
      <c r="CZ218">
        <v>0</v>
      </c>
      <c r="DA218">
        <v>4</v>
      </c>
      <c r="DB218">
        <v>35</v>
      </c>
      <c r="DC218">
        <v>0</v>
      </c>
      <c r="DD218">
        <v>0</v>
      </c>
      <c r="DE218">
        <v>6</v>
      </c>
      <c r="DF218">
        <v>0</v>
      </c>
      <c r="DG218">
        <v>16</v>
      </c>
      <c r="DH218">
        <v>4</v>
      </c>
      <c r="DI218">
        <v>0</v>
      </c>
      <c r="DJ218">
        <v>0</v>
      </c>
      <c r="DK218">
        <v>0</v>
      </c>
      <c r="DL218">
        <v>0</v>
      </c>
    </row>
    <row r="219" spans="1:116" x14ac:dyDescent="0.2">
      <c r="A219" t="s">
        <v>250</v>
      </c>
      <c r="B219">
        <v>2996</v>
      </c>
      <c r="C219">
        <v>615</v>
      </c>
      <c r="D219">
        <v>568</v>
      </c>
      <c r="E219">
        <v>0</v>
      </c>
      <c r="F219">
        <v>0</v>
      </c>
      <c r="G219">
        <v>12</v>
      </c>
      <c r="H219">
        <v>4</v>
      </c>
      <c r="I219">
        <v>43</v>
      </c>
      <c r="J219">
        <v>6</v>
      </c>
      <c r="K219">
        <v>26</v>
      </c>
      <c r="L219">
        <v>0</v>
      </c>
      <c r="M219">
        <v>3</v>
      </c>
      <c r="N219">
        <v>337</v>
      </c>
      <c r="O219">
        <v>49</v>
      </c>
      <c r="P219">
        <v>0</v>
      </c>
      <c r="Q219">
        <v>0</v>
      </c>
      <c r="R219">
        <v>0</v>
      </c>
      <c r="S219">
        <v>6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21</v>
      </c>
      <c r="AA219">
        <v>48</v>
      </c>
      <c r="AB219">
        <v>5</v>
      </c>
      <c r="AC219">
        <v>3</v>
      </c>
      <c r="AD219">
        <v>0</v>
      </c>
      <c r="AE219">
        <v>0</v>
      </c>
      <c r="AF219">
        <v>0</v>
      </c>
      <c r="AG219">
        <v>0</v>
      </c>
      <c r="AH219">
        <v>3</v>
      </c>
      <c r="AI219">
        <v>5</v>
      </c>
      <c r="AJ219">
        <v>179</v>
      </c>
      <c r="AK219">
        <v>0</v>
      </c>
      <c r="AL219">
        <v>73</v>
      </c>
      <c r="AM219">
        <v>18</v>
      </c>
      <c r="AN219">
        <v>0</v>
      </c>
      <c r="AO219">
        <v>9</v>
      </c>
      <c r="AP219">
        <v>0</v>
      </c>
      <c r="AQ219">
        <v>4</v>
      </c>
      <c r="AR219">
        <v>19</v>
      </c>
      <c r="AS219">
        <v>5</v>
      </c>
      <c r="AT219">
        <v>3</v>
      </c>
      <c r="AU219">
        <v>11</v>
      </c>
      <c r="AV219">
        <v>0</v>
      </c>
      <c r="AW219">
        <v>3</v>
      </c>
      <c r="AX219">
        <v>31</v>
      </c>
      <c r="AY219">
        <v>0</v>
      </c>
      <c r="AZ219">
        <v>0</v>
      </c>
      <c r="BA219">
        <v>27</v>
      </c>
      <c r="BB219">
        <v>4</v>
      </c>
      <c r="BC219">
        <v>26</v>
      </c>
      <c r="BD219">
        <v>3</v>
      </c>
      <c r="BE219">
        <v>0</v>
      </c>
      <c r="BF219">
        <v>6</v>
      </c>
      <c r="BG219">
        <v>0</v>
      </c>
      <c r="BH219">
        <v>12</v>
      </c>
      <c r="BI219">
        <v>3</v>
      </c>
      <c r="BJ219">
        <v>0</v>
      </c>
      <c r="BK219">
        <v>6</v>
      </c>
      <c r="BL219">
        <v>0</v>
      </c>
      <c r="BM219">
        <v>61</v>
      </c>
      <c r="BN219">
        <v>11</v>
      </c>
      <c r="BO219">
        <v>7</v>
      </c>
      <c r="BP219">
        <v>0</v>
      </c>
      <c r="BQ219">
        <v>0</v>
      </c>
      <c r="BR219">
        <v>273</v>
      </c>
      <c r="BS219">
        <v>34</v>
      </c>
      <c r="BT219">
        <v>0</v>
      </c>
      <c r="BU219">
        <v>0</v>
      </c>
      <c r="BV219">
        <v>0</v>
      </c>
      <c r="BW219">
        <v>12</v>
      </c>
      <c r="BX219">
        <v>7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16</v>
      </c>
      <c r="CE219">
        <v>31</v>
      </c>
      <c r="CF219">
        <v>6</v>
      </c>
      <c r="CG219">
        <v>6</v>
      </c>
      <c r="CH219">
        <v>0</v>
      </c>
      <c r="CI219">
        <v>3</v>
      </c>
      <c r="CJ219">
        <v>0</v>
      </c>
      <c r="CK219">
        <v>0</v>
      </c>
      <c r="CL219">
        <v>3</v>
      </c>
      <c r="CM219">
        <v>0</v>
      </c>
      <c r="CN219">
        <v>114</v>
      </c>
      <c r="CO219">
        <v>0</v>
      </c>
      <c r="CP219">
        <v>45</v>
      </c>
      <c r="CQ219">
        <v>20</v>
      </c>
      <c r="CR219">
        <v>0</v>
      </c>
      <c r="CS219">
        <v>4</v>
      </c>
      <c r="CT219">
        <v>0</v>
      </c>
      <c r="CU219">
        <v>0</v>
      </c>
      <c r="CV219">
        <v>16</v>
      </c>
      <c r="CW219">
        <v>0</v>
      </c>
      <c r="CX219">
        <v>0</v>
      </c>
      <c r="CY219">
        <v>20</v>
      </c>
      <c r="CZ219">
        <v>0</v>
      </c>
      <c r="DA219">
        <v>0</v>
      </c>
      <c r="DB219">
        <v>58</v>
      </c>
      <c r="DC219">
        <v>0</v>
      </c>
      <c r="DD219">
        <v>0</v>
      </c>
      <c r="DE219">
        <v>25</v>
      </c>
      <c r="DF219">
        <v>0</v>
      </c>
      <c r="DG219">
        <v>14</v>
      </c>
      <c r="DH219">
        <v>4</v>
      </c>
      <c r="DI219">
        <v>0</v>
      </c>
      <c r="DJ219">
        <v>10</v>
      </c>
      <c r="DK219">
        <v>0</v>
      </c>
      <c r="DL219">
        <v>0</v>
      </c>
    </row>
    <row r="220" spans="1:116" x14ac:dyDescent="0.2">
      <c r="A220" t="s">
        <v>251</v>
      </c>
      <c r="B220">
        <v>3597</v>
      </c>
      <c r="C220">
        <v>527</v>
      </c>
      <c r="D220">
        <v>89</v>
      </c>
      <c r="E220">
        <v>0</v>
      </c>
      <c r="F220">
        <v>0</v>
      </c>
      <c r="G220">
        <v>29</v>
      </c>
      <c r="H220">
        <v>3</v>
      </c>
      <c r="I220">
        <v>224</v>
      </c>
      <c r="J220">
        <v>29</v>
      </c>
      <c r="K220">
        <v>15</v>
      </c>
      <c r="L220">
        <v>0</v>
      </c>
      <c r="M220">
        <v>4</v>
      </c>
      <c r="N220">
        <v>114</v>
      </c>
      <c r="O220">
        <v>26</v>
      </c>
      <c r="P220">
        <v>0</v>
      </c>
      <c r="Q220">
        <v>3</v>
      </c>
      <c r="R220">
        <v>6</v>
      </c>
      <c r="S220">
        <v>53</v>
      </c>
      <c r="T220">
        <v>4</v>
      </c>
      <c r="U220">
        <v>0</v>
      </c>
      <c r="V220">
        <v>6</v>
      </c>
      <c r="W220">
        <v>12</v>
      </c>
      <c r="X220">
        <v>0</v>
      </c>
      <c r="Y220">
        <v>0</v>
      </c>
      <c r="Z220">
        <v>45</v>
      </c>
      <c r="AA220">
        <v>40</v>
      </c>
      <c r="AB220">
        <v>9</v>
      </c>
      <c r="AC220">
        <v>10</v>
      </c>
      <c r="AD220">
        <v>0</v>
      </c>
      <c r="AE220">
        <v>19</v>
      </c>
      <c r="AF220">
        <v>0</v>
      </c>
      <c r="AG220">
        <v>6</v>
      </c>
      <c r="AH220">
        <v>11</v>
      </c>
      <c r="AI220">
        <v>0</v>
      </c>
      <c r="AJ220">
        <v>48</v>
      </c>
      <c r="AK220">
        <v>0</v>
      </c>
      <c r="AL220">
        <v>785</v>
      </c>
      <c r="AM220">
        <v>27</v>
      </c>
      <c r="AN220">
        <v>0</v>
      </c>
      <c r="AO220">
        <v>81</v>
      </c>
      <c r="AP220">
        <v>0</v>
      </c>
      <c r="AQ220">
        <v>12</v>
      </c>
      <c r="AR220">
        <v>159</v>
      </c>
      <c r="AS220">
        <v>0</v>
      </c>
      <c r="AT220">
        <v>0</v>
      </c>
      <c r="AU220">
        <v>20</v>
      </c>
      <c r="AV220">
        <v>0</v>
      </c>
      <c r="AW220">
        <v>41</v>
      </c>
      <c r="AX220">
        <v>43</v>
      </c>
      <c r="AY220">
        <v>0</v>
      </c>
      <c r="AZ220">
        <v>0</v>
      </c>
      <c r="BA220">
        <v>6</v>
      </c>
      <c r="BB220">
        <v>0</v>
      </c>
      <c r="BC220">
        <v>50</v>
      </c>
      <c r="BD220">
        <v>45</v>
      </c>
      <c r="BE220">
        <v>0</v>
      </c>
      <c r="BF220">
        <v>8</v>
      </c>
      <c r="BG220">
        <v>0</v>
      </c>
      <c r="BH220">
        <v>15</v>
      </c>
      <c r="BI220">
        <v>0</v>
      </c>
      <c r="BJ220">
        <v>0</v>
      </c>
      <c r="BK220">
        <v>9</v>
      </c>
      <c r="BL220">
        <v>4</v>
      </c>
      <c r="BM220">
        <v>112</v>
      </c>
      <c r="BN220">
        <v>10</v>
      </c>
      <c r="BO220">
        <v>5</v>
      </c>
      <c r="BP220">
        <v>4</v>
      </c>
      <c r="BQ220">
        <v>4</v>
      </c>
      <c r="BR220">
        <v>59</v>
      </c>
      <c r="BS220">
        <v>9</v>
      </c>
      <c r="BT220">
        <v>0</v>
      </c>
      <c r="BU220">
        <v>0</v>
      </c>
      <c r="BV220">
        <v>0</v>
      </c>
      <c r="BW220">
        <v>41</v>
      </c>
      <c r="BX220">
        <v>3</v>
      </c>
      <c r="BY220">
        <v>0</v>
      </c>
      <c r="BZ220">
        <v>4</v>
      </c>
      <c r="CA220">
        <v>5</v>
      </c>
      <c r="CB220">
        <v>3</v>
      </c>
      <c r="CC220">
        <v>0</v>
      </c>
      <c r="CD220">
        <v>24</v>
      </c>
      <c r="CE220">
        <v>7</v>
      </c>
      <c r="CF220">
        <v>6</v>
      </c>
      <c r="CG220">
        <v>8</v>
      </c>
      <c r="CH220">
        <v>0</v>
      </c>
      <c r="CI220">
        <v>4</v>
      </c>
      <c r="CJ220">
        <v>0</v>
      </c>
      <c r="CK220">
        <v>8</v>
      </c>
      <c r="CL220">
        <v>4</v>
      </c>
      <c r="CM220">
        <v>0</v>
      </c>
      <c r="CN220">
        <v>30</v>
      </c>
      <c r="CO220">
        <v>0</v>
      </c>
      <c r="CP220">
        <v>352</v>
      </c>
      <c r="CQ220">
        <v>15</v>
      </c>
      <c r="CR220">
        <v>0</v>
      </c>
      <c r="CS220">
        <v>47</v>
      </c>
      <c r="CT220">
        <v>0</v>
      </c>
      <c r="CU220">
        <v>4</v>
      </c>
      <c r="CV220">
        <v>86</v>
      </c>
      <c r="CW220">
        <v>0</v>
      </c>
      <c r="CX220">
        <v>0</v>
      </c>
      <c r="CY220">
        <v>12</v>
      </c>
      <c r="CZ220">
        <v>0</v>
      </c>
      <c r="DA220">
        <v>20</v>
      </c>
      <c r="DB220">
        <v>24</v>
      </c>
      <c r="DC220">
        <v>0</v>
      </c>
      <c r="DD220">
        <v>0</v>
      </c>
      <c r="DE220">
        <v>0</v>
      </c>
      <c r="DF220">
        <v>0</v>
      </c>
      <c r="DG220">
        <v>29</v>
      </c>
      <c r="DH220">
        <v>15</v>
      </c>
      <c r="DI220">
        <v>0</v>
      </c>
      <c r="DJ220">
        <v>0</v>
      </c>
      <c r="DK220">
        <v>0</v>
      </c>
      <c r="DL220">
        <v>6</v>
      </c>
    </row>
    <row r="221" spans="1:116" x14ac:dyDescent="0.2">
      <c r="A221" t="s">
        <v>266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</row>
    <row r="222" spans="1:116" x14ac:dyDescent="0.2">
      <c r="A222" t="s">
        <v>252</v>
      </c>
      <c r="B222">
        <v>32191</v>
      </c>
      <c r="C222">
        <v>3425</v>
      </c>
      <c r="D222">
        <v>4153</v>
      </c>
      <c r="E222">
        <v>23</v>
      </c>
      <c r="F222">
        <v>5</v>
      </c>
      <c r="G222">
        <v>79</v>
      </c>
      <c r="H222">
        <v>10</v>
      </c>
      <c r="I222">
        <v>427</v>
      </c>
      <c r="J222">
        <v>83</v>
      </c>
      <c r="K222">
        <v>61</v>
      </c>
      <c r="L222">
        <v>14</v>
      </c>
      <c r="M222">
        <v>14</v>
      </c>
      <c r="N222">
        <v>5719</v>
      </c>
      <c r="O222">
        <v>222</v>
      </c>
      <c r="P222">
        <v>0</v>
      </c>
      <c r="Q222">
        <v>17</v>
      </c>
      <c r="R222">
        <v>6</v>
      </c>
      <c r="S222">
        <v>128</v>
      </c>
      <c r="T222">
        <v>54</v>
      </c>
      <c r="U222">
        <v>16</v>
      </c>
      <c r="V222">
        <v>18</v>
      </c>
      <c r="W222">
        <v>32</v>
      </c>
      <c r="X222">
        <v>21</v>
      </c>
      <c r="Y222">
        <v>0</v>
      </c>
      <c r="Z222">
        <v>109</v>
      </c>
      <c r="AA222">
        <v>138</v>
      </c>
      <c r="AB222">
        <v>62</v>
      </c>
      <c r="AC222">
        <v>23</v>
      </c>
      <c r="AD222">
        <v>9</v>
      </c>
      <c r="AE222">
        <v>33</v>
      </c>
      <c r="AF222">
        <v>3</v>
      </c>
      <c r="AG222">
        <v>21</v>
      </c>
      <c r="AH222">
        <v>36</v>
      </c>
      <c r="AI222">
        <v>0</v>
      </c>
      <c r="AJ222">
        <v>202</v>
      </c>
      <c r="AK222">
        <v>7</v>
      </c>
      <c r="AL222">
        <v>424</v>
      </c>
      <c r="AM222">
        <v>174</v>
      </c>
      <c r="AN222">
        <v>5</v>
      </c>
      <c r="AO222">
        <v>75</v>
      </c>
      <c r="AP222">
        <v>44</v>
      </c>
      <c r="AQ222">
        <v>33</v>
      </c>
      <c r="AR222">
        <v>102</v>
      </c>
      <c r="AS222">
        <v>105</v>
      </c>
      <c r="AT222">
        <v>25</v>
      </c>
      <c r="AU222">
        <v>30</v>
      </c>
      <c r="AV222">
        <v>0</v>
      </c>
      <c r="AW222">
        <v>58</v>
      </c>
      <c r="AX222">
        <v>1106</v>
      </c>
      <c r="AY222">
        <v>4</v>
      </c>
      <c r="AZ222">
        <v>0</v>
      </c>
      <c r="BA222">
        <v>87</v>
      </c>
      <c r="BB222">
        <v>0</v>
      </c>
      <c r="BC222">
        <v>159</v>
      </c>
      <c r="BD222">
        <v>61</v>
      </c>
      <c r="BE222">
        <v>4</v>
      </c>
      <c r="BF222">
        <v>22</v>
      </c>
      <c r="BG222">
        <v>0</v>
      </c>
      <c r="BH222">
        <v>96</v>
      </c>
      <c r="BI222">
        <v>38</v>
      </c>
      <c r="BJ222">
        <v>0</v>
      </c>
      <c r="BK222">
        <v>105</v>
      </c>
      <c r="BL222">
        <v>16</v>
      </c>
      <c r="BM222">
        <v>566</v>
      </c>
      <c r="BN222">
        <v>158</v>
      </c>
      <c r="BO222">
        <v>68</v>
      </c>
      <c r="BP222">
        <v>21</v>
      </c>
      <c r="BQ222">
        <v>37</v>
      </c>
      <c r="BR222">
        <v>7322</v>
      </c>
      <c r="BS222">
        <v>348</v>
      </c>
      <c r="BT222">
        <v>0</v>
      </c>
      <c r="BU222">
        <v>10</v>
      </c>
      <c r="BV222">
        <v>6</v>
      </c>
      <c r="BW222">
        <v>516</v>
      </c>
      <c r="BX222">
        <v>295</v>
      </c>
      <c r="BY222">
        <v>30</v>
      </c>
      <c r="BZ222">
        <v>69</v>
      </c>
      <c r="CA222">
        <v>54</v>
      </c>
      <c r="CB222">
        <v>47</v>
      </c>
      <c r="CC222">
        <v>7</v>
      </c>
      <c r="CD222">
        <v>107</v>
      </c>
      <c r="CE222">
        <v>147</v>
      </c>
      <c r="CF222">
        <v>81</v>
      </c>
      <c r="CG222">
        <v>69</v>
      </c>
      <c r="CH222">
        <v>31</v>
      </c>
      <c r="CI222">
        <v>50</v>
      </c>
      <c r="CJ222">
        <v>6</v>
      </c>
      <c r="CK222">
        <v>36</v>
      </c>
      <c r="CL222">
        <v>92</v>
      </c>
      <c r="CM222">
        <v>6</v>
      </c>
      <c r="CN222">
        <v>288</v>
      </c>
      <c r="CO222">
        <v>18</v>
      </c>
      <c r="CP222">
        <v>582</v>
      </c>
      <c r="CQ222">
        <v>225</v>
      </c>
      <c r="CR222">
        <v>8</v>
      </c>
      <c r="CS222">
        <v>193</v>
      </c>
      <c r="CT222">
        <v>60</v>
      </c>
      <c r="CU222">
        <v>70</v>
      </c>
      <c r="CV222">
        <v>132</v>
      </c>
      <c r="CW222">
        <v>112</v>
      </c>
      <c r="CX222">
        <v>21</v>
      </c>
      <c r="CY222">
        <v>80</v>
      </c>
      <c r="CZ222">
        <v>3</v>
      </c>
      <c r="DA222">
        <v>155</v>
      </c>
      <c r="DB222">
        <v>1461</v>
      </c>
      <c r="DC222">
        <v>0</v>
      </c>
      <c r="DD222">
        <v>3</v>
      </c>
      <c r="DE222">
        <v>308</v>
      </c>
      <c r="DF222">
        <v>3</v>
      </c>
      <c r="DG222">
        <v>151</v>
      </c>
      <c r="DH222">
        <v>89</v>
      </c>
      <c r="DI222">
        <v>6</v>
      </c>
      <c r="DJ222">
        <v>94</v>
      </c>
      <c r="DK222">
        <v>0</v>
      </c>
      <c r="DL222">
        <v>7</v>
      </c>
    </row>
    <row r="223" spans="1:116" x14ac:dyDescent="0.2">
      <c r="A223" t="s">
        <v>253</v>
      </c>
      <c r="B223">
        <v>48056</v>
      </c>
      <c r="C223">
        <v>7183</v>
      </c>
      <c r="D223">
        <v>351</v>
      </c>
      <c r="E223">
        <v>137</v>
      </c>
      <c r="F223">
        <v>5</v>
      </c>
      <c r="G223">
        <v>519</v>
      </c>
      <c r="H223">
        <v>122</v>
      </c>
      <c r="I223">
        <v>7524</v>
      </c>
      <c r="J223">
        <v>340</v>
      </c>
      <c r="K223">
        <v>144</v>
      </c>
      <c r="L223">
        <v>33</v>
      </c>
      <c r="M223">
        <v>21</v>
      </c>
      <c r="N223">
        <v>1191</v>
      </c>
      <c r="O223">
        <v>874</v>
      </c>
      <c r="P223">
        <v>0</v>
      </c>
      <c r="Q223">
        <v>111</v>
      </c>
      <c r="R223">
        <v>30</v>
      </c>
      <c r="S223">
        <v>289</v>
      </c>
      <c r="T223">
        <v>115</v>
      </c>
      <c r="U223">
        <v>155</v>
      </c>
      <c r="V223">
        <v>210</v>
      </c>
      <c r="W223">
        <v>96</v>
      </c>
      <c r="X223">
        <v>258</v>
      </c>
      <c r="Y223">
        <v>42</v>
      </c>
      <c r="Z223">
        <v>367</v>
      </c>
      <c r="AA223">
        <v>787</v>
      </c>
      <c r="AB223">
        <v>314</v>
      </c>
      <c r="AC223">
        <v>348</v>
      </c>
      <c r="AD223">
        <v>87</v>
      </c>
      <c r="AE223">
        <v>218</v>
      </c>
      <c r="AF223">
        <v>15</v>
      </c>
      <c r="AG223">
        <v>133</v>
      </c>
      <c r="AH223">
        <v>159</v>
      </c>
      <c r="AI223">
        <v>59</v>
      </c>
      <c r="AJ223">
        <v>297</v>
      </c>
      <c r="AK223">
        <v>73</v>
      </c>
      <c r="AL223">
        <v>379</v>
      </c>
      <c r="AM223">
        <v>500</v>
      </c>
      <c r="AN223">
        <v>31</v>
      </c>
      <c r="AO223">
        <v>230</v>
      </c>
      <c r="AP223">
        <v>311</v>
      </c>
      <c r="AQ223">
        <v>389</v>
      </c>
      <c r="AR223">
        <v>662</v>
      </c>
      <c r="AS223">
        <v>0</v>
      </c>
      <c r="AT223">
        <v>21</v>
      </c>
      <c r="AU223">
        <v>142</v>
      </c>
      <c r="AV223">
        <v>18</v>
      </c>
      <c r="AW223">
        <v>165</v>
      </c>
      <c r="AX223">
        <v>3946</v>
      </c>
      <c r="AY223">
        <v>12</v>
      </c>
      <c r="AZ223">
        <v>0</v>
      </c>
      <c r="BA223">
        <v>100</v>
      </c>
      <c r="BB223">
        <v>14</v>
      </c>
      <c r="BC223">
        <v>739</v>
      </c>
      <c r="BD223">
        <v>1153</v>
      </c>
      <c r="BE223">
        <v>20</v>
      </c>
      <c r="BF223">
        <v>100</v>
      </c>
      <c r="BG223">
        <v>6</v>
      </c>
      <c r="BH223">
        <v>208</v>
      </c>
      <c r="BI223">
        <v>138</v>
      </c>
      <c r="BJ223">
        <v>11</v>
      </c>
      <c r="BK223">
        <v>301</v>
      </c>
      <c r="BL223">
        <v>114</v>
      </c>
      <c r="BM223">
        <v>4294</v>
      </c>
      <c r="BN223">
        <v>210</v>
      </c>
      <c r="BO223">
        <v>88</v>
      </c>
      <c r="BP223">
        <v>17</v>
      </c>
      <c r="BQ223">
        <v>15</v>
      </c>
      <c r="BR223">
        <v>864</v>
      </c>
      <c r="BS223">
        <v>882</v>
      </c>
      <c r="BT223">
        <v>0</v>
      </c>
      <c r="BU223">
        <v>93</v>
      </c>
      <c r="BV223">
        <v>30</v>
      </c>
      <c r="BW223">
        <v>294</v>
      </c>
      <c r="BX223">
        <v>104</v>
      </c>
      <c r="BY223">
        <v>102</v>
      </c>
      <c r="BZ223">
        <v>117</v>
      </c>
      <c r="CA223">
        <v>68</v>
      </c>
      <c r="CB223">
        <v>191</v>
      </c>
      <c r="CC223">
        <v>22</v>
      </c>
      <c r="CD223">
        <v>220</v>
      </c>
      <c r="CE223">
        <v>486</v>
      </c>
      <c r="CF223">
        <v>239</v>
      </c>
      <c r="CG223">
        <v>228</v>
      </c>
      <c r="CH223">
        <v>82</v>
      </c>
      <c r="CI223">
        <v>161</v>
      </c>
      <c r="CJ223">
        <v>0</v>
      </c>
      <c r="CK223">
        <v>95</v>
      </c>
      <c r="CL223">
        <v>160</v>
      </c>
      <c r="CM223">
        <v>33</v>
      </c>
      <c r="CN223">
        <v>219</v>
      </c>
      <c r="CO223">
        <v>67</v>
      </c>
      <c r="CP223">
        <v>309</v>
      </c>
      <c r="CQ223">
        <v>344</v>
      </c>
      <c r="CR223">
        <v>21</v>
      </c>
      <c r="CS223">
        <v>178</v>
      </c>
      <c r="CT223">
        <v>212</v>
      </c>
      <c r="CU223">
        <v>230</v>
      </c>
      <c r="CV223">
        <v>332</v>
      </c>
      <c r="CW223">
        <v>0</v>
      </c>
      <c r="CX223">
        <v>11</v>
      </c>
      <c r="CY223">
        <v>156</v>
      </c>
      <c r="CZ223">
        <v>13</v>
      </c>
      <c r="DA223">
        <v>160</v>
      </c>
      <c r="DB223">
        <v>2812</v>
      </c>
      <c r="DC223">
        <v>0</v>
      </c>
      <c r="DD223">
        <v>0</v>
      </c>
      <c r="DE223">
        <v>95</v>
      </c>
      <c r="DF223">
        <v>7</v>
      </c>
      <c r="DG223">
        <v>530</v>
      </c>
      <c r="DH223">
        <v>791</v>
      </c>
      <c r="DI223">
        <v>24</v>
      </c>
      <c r="DJ223">
        <v>79</v>
      </c>
      <c r="DK223">
        <v>11</v>
      </c>
      <c r="DL223">
        <v>43</v>
      </c>
    </row>
    <row r="224" spans="1:116" x14ac:dyDescent="0.2">
      <c r="A224" t="s">
        <v>254</v>
      </c>
      <c r="B224">
        <v>79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23</v>
      </c>
      <c r="O224">
        <v>4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3</v>
      </c>
      <c r="AA224">
        <v>3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5</v>
      </c>
      <c r="AK224">
        <v>0</v>
      </c>
      <c r="AL224">
        <v>6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6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3</v>
      </c>
      <c r="BP224">
        <v>0</v>
      </c>
      <c r="BQ224">
        <v>0</v>
      </c>
      <c r="BR224">
        <v>13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7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3</v>
      </c>
      <c r="DC224">
        <v>0</v>
      </c>
      <c r="DD224">
        <v>3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</row>
    <row r="225" spans="1:116" x14ac:dyDescent="0.2">
      <c r="A225" t="s">
        <v>276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</row>
    <row r="226" spans="1:116" x14ac:dyDescent="0.2">
      <c r="A226" t="s">
        <v>255</v>
      </c>
      <c r="B226">
        <v>7020</v>
      </c>
      <c r="C226">
        <v>353</v>
      </c>
      <c r="D226">
        <v>0</v>
      </c>
      <c r="E226">
        <v>18</v>
      </c>
      <c r="F226">
        <v>0</v>
      </c>
      <c r="G226">
        <v>6</v>
      </c>
      <c r="H226">
        <v>6</v>
      </c>
      <c r="I226">
        <v>355</v>
      </c>
      <c r="J226">
        <v>3</v>
      </c>
      <c r="K226">
        <v>21</v>
      </c>
      <c r="L226">
        <v>19</v>
      </c>
      <c r="M226">
        <v>0</v>
      </c>
      <c r="N226">
        <v>5</v>
      </c>
      <c r="O226">
        <v>3</v>
      </c>
      <c r="P226">
        <v>0</v>
      </c>
      <c r="Q226">
        <v>0</v>
      </c>
      <c r="R226">
        <v>0</v>
      </c>
      <c r="S226">
        <v>64</v>
      </c>
      <c r="T226">
        <v>32</v>
      </c>
      <c r="U226">
        <v>0</v>
      </c>
      <c r="V226">
        <v>0</v>
      </c>
      <c r="W226">
        <v>4</v>
      </c>
      <c r="X226">
        <v>38</v>
      </c>
      <c r="Y226">
        <v>0</v>
      </c>
      <c r="Z226">
        <v>14</v>
      </c>
      <c r="AA226">
        <v>5</v>
      </c>
      <c r="AB226">
        <v>469</v>
      </c>
      <c r="AC226">
        <v>15</v>
      </c>
      <c r="AD226">
        <v>43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24</v>
      </c>
      <c r="AK226">
        <v>0</v>
      </c>
      <c r="AL226">
        <v>959</v>
      </c>
      <c r="AM226">
        <v>52</v>
      </c>
      <c r="AN226">
        <v>0</v>
      </c>
      <c r="AO226">
        <v>14</v>
      </c>
      <c r="AP226">
        <v>0</v>
      </c>
      <c r="AQ226">
        <v>6</v>
      </c>
      <c r="AR226">
        <v>22</v>
      </c>
      <c r="AS226">
        <v>0</v>
      </c>
      <c r="AT226">
        <v>0</v>
      </c>
      <c r="AU226">
        <v>6</v>
      </c>
      <c r="AV226">
        <v>0</v>
      </c>
      <c r="AW226">
        <v>37</v>
      </c>
      <c r="AX226">
        <v>19</v>
      </c>
      <c r="AY226">
        <v>0</v>
      </c>
      <c r="AZ226">
        <v>0</v>
      </c>
      <c r="BA226">
        <v>0</v>
      </c>
      <c r="BB226">
        <v>3</v>
      </c>
      <c r="BC226">
        <v>34</v>
      </c>
      <c r="BD226">
        <v>11</v>
      </c>
      <c r="BE226">
        <v>5</v>
      </c>
      <c r="BF226">
        <v>0</v>
      </c>
      <c r="BG226">
        <v>0</v>
      </c>
      <c r="BH226">
        <v>25</v>
      </c>
      <c r="BI226">
        <v>53</v>
      </c>
      <c r="BJ226">
        <v>0</v>
      </c>
      <c r="BK226">
        <v>5</v>
      </c>
      <c r="BL226">
        <v>44</v>
      </c>
      <c r="BM226">
        <v>651</v>
      </c>
      <c r="BN226">
        <v>3</v>
      </c>
      <c r="BO226">
        <v>21</v>
      </c>
      <c r="BP226">
        <v>36</v>
      </c>
      <c r="BQ226">
        <v>0</v>
      </c>
      <c r="BR226">
        <v>13</v>
      </c>
      <c r="BS226">
        <v>5</v>
      </c>
      <c r="BT226">
        <v>0</v>
      </c>
      <c r="BU226">
        <v>0</v>
      </c>
      <c r="BV226">
        <v>0</v>
      </c>
      <c r="BW226">
        <v>201</v>
      </c>
      <c r="BX226">
        <v>40</v>
      </c>
      <c r="BY226">
        <v>0</v>
      </c>
      <c r="BZ226">
        <v>0</v>
      </c>
      <c r="CA226">
        <v>0</v>
      </c>
      <c r="CB226">
        <v>63</v>
      </c>
      <c r="CC226">
        <v>0</v>
      </c>
      <c r="CD226">
        <v>28</v>
      </c>
      <c r="CE226">
        <v>4</v>
      </c>
      <c r="CF226">
        <v>1184</v>
      </c>
      <c r="CG226">
        <v>13</v>
      </c>
      <c r="CH226">
        <v>88</v>
      </c>
      <c r="CI226">
        <v>10</v>
      </c>
      <c r="CJ226">
        <v>0</v>
      </c>
      <c r="CK226">
        <v>0</v>
      </c>
      <c r="CL226">
        <v>0</v>
      </c>
      <c r="CM226">
        <v>0</v>
      </c>
      <c r="CN226">
        <v>27</v>
      </c>
      <c r="CO226">
        <v>0</v>
      </c>
      <c r="CP226">
        <v>1369</v>
      </c>
      <c r="CQ226">
        <v>118</v>
      </c>
      <c r="CR226">
        <v>0</v>
      </c>
      <c r="CS226">
        <v>17</v>
      </c>
      <c r="CT226">
        <v>0</v>
      </c>
      <c r="CU226">
        <v>8</v>
      </c>
      <c r="CV226">
        <v>26</v>
      </c>
      <c r="CW226">
        <v>0</v>
      </c>
      <c r="CX226">
        <v>0</v>
      </c>
      <c r="CY226">
        <v>27</v>
      </c>
      <c r="CZ226">
        <v>0</v>
      </c>
      <c r="DA226">
        <v>140</v>
      </c>
      <c r="DB226">
        <v>33</v>
      </c>
      <c r="DC226">
        <v>0</v>
      </c>
      <c r="DD226">
        <v>0</v>
      </c>
      <c r="DE226">
        <v>0</v>
      </c>
      <c r="DF226">
        <v>0</v>
      </c>
      <c r="DG226">
        <v>62</v>
      </c>
      <c r="DH226">
        <v>12</v>
      </c>
      <c r="DI226">
        <v>4</v>
      </c>
      <c r="DJ226">
        <v>0</v>
      </c>
      <c r="DK226">
        <v>0</v>
      </c>
      <c r="DL226">
        <v>25</v>
      </c>
    </row>
    <row r="227" spans="1:116" x14ac:dyDescent="0.2">
      <c r="A227" t="s">
        <v>256</v>
      </c>
      <c r="B227">
        <v>1230</v>
      </c>
      <c r="C227">
        <v>410</v>
      </c>
      <c r="D227">
        <v>46</v>
      </c>
      <c r="E227">
        <v>0</v>
      </c>
      <c r="F227">
        <v>0</v>
      </c>
      <c r="G227">
        <v>20</v>
      </c>
      <c r="H227">
        <v>0</v>
      </c>
      <c r="I227">
        <v>33</v>
      </c>
      <c r="J227">
        <v>3</v>
      </c>
      <c r="K227">
        <v>7</v>
      </c>
      <c r="L227">
        <v>0</v>
      </c>
      <c r="M227">
        <v>4</v>
      </c>
      <c r="N227">
        <v>25</v>
      </c>
      <c r="O227">
        <v>30</v>
      </c>
      <c r="P227">
        <v>0</v>
      </c>
      <c r="Q227">
        <v>0</v>
      </c>
      <c r="R227">
        <v>0</v>
      </c>
      <c r="S227">
        <v>19</v>
      </c>
      <c r="T227">
        <v>7</v>
      </c>
      <c r="U227">
        <v>0</v>
      </c>
      <c r="V227">
        <v>3</v>
      </c>
      <c r="W227">
        <v>0</v>
      </c>
      <c r="X227">
        <v>0</v>
      </c>
      <c r="Y227">
        <v>0</v>
      </c>
      <c r="Z227">
        <v>21</v>
      </c>
      <c r="AA227">
        <v>16</v>
      </c>
      <c r="AB227">
        <v>14</v>
      </c>
      <c r="AC227">
        <v>9</v>
      </c>
      <c r="AD227">
        <v>0</v>
      </c>
      <c r="AE227">
        <v>9</v>
      </c>
      <c r="AF227">
        <v>0</v>
      </c>
      <c r="AG227">
        <v>3</v>
      </c>
      <c r="AH227">
        <v>0</v>
      </c>
      <c r="AI227">
        <v>3</v>
      </c>
      <c r="AJ227">
        <v>14</v>
      </c>
      <c r="AK227">
        <v>0</v>
      </c>
      <c r="AL227">
        <v>28</v>
      </c>
      <c r="AM227">
        <v>8</v>
      </c>
      <c r="AN227">
        <v>0</v>
      </c>
      <c r="AO227">
        <v>9</v>
      </c>
      <c r="AP227">
        <v>8</v>
      </c>
      <c r="AQ227">
        <v>0</v>
      </c>
      <c r="AR227">
        <v>23</v>
      </c>
      <c r="AS227">
        <v>0</v>
      </c>
      <c r="AT227">
        <v>0</v>
      </c>
      <c r="AU227">
        <v>6</v>
      </c>
      <c r="AV227">
        <v>0</v>
      </c>
      <c r="AW227">
        <v>0</v>
      </c>
      <c r="AX227">
        <v>65</v>
      </c>
      <c r="AY227">
        <v>0</v>
      </c>
      <c r="AZ227">
        <v>0</v>
      </c>
      <c r="BA227">
        <v>6</v>
      </c>
      <c r="BB227">
        <v>0</v>
      </c>
      <c r="BC227">
        <v>9</v>
      </c>
      <c r="BD227">
        <v>22</v>
      </c>
      <c r="BE227">
        <v>0</v>
      </c>
      <c r="BF227">
        <v>3</v>
      </c>
      <c r="BG227">
        <v>0</v>
      </c>
      <c r="BH227">
        <v>6</v>
      </c>
      <c r="BI227">
        <v>0</v>
      </c>
      <c r="BJ227">
        <v>0</v>
      </c>
      <c r="BK227">
        <v>7</v>
      </c>
      <c r="BL227">
        <v>5</v>
      </c>
      <c r="BM227">
        <v>11</v>
      </c>
      <c r="BN227">
        <v>8</v>
      </c>
      <c r="BO227">
        <v>0</v>
      </c>
      <c r="BP227">
        <v>0</v>
      </c>
      <c r="BQ227">
        <v>3</v>
      </c>
      <c r="BR227">
        <v>26</v>
      </c>
      <c r="BS227">
        <v>18</v>
      </c>
      <c r="BT227">
        <v>0</v>
      </c>
      <c r="BU227">
        <v>0</v>
      </c>
      <c r="BV227">
        <v>4</v>
      </c>
      <c r="BW227">
        <v>22</v>
      </c>
      <c r="BX227">
        <v>8</v>
      </c>
      <c r="BY227">
        <v>0</v>
      </c>
      <c r="BZ227">
        <v>0</v>
      </c>
      <c r="CA227">
        <v>3</v>
      </c>
      <c r="CB227">
        <v>0</v>
      </c>
      <c r="CC227">
        <v>0</v>
      </c>
      <c r="CD227">
        <v>20</v>
      </c>
      <c r="CE227">
        <v>12</v>
      </c>
      <c r="CF227">
        <v>16</v>
      </c>
      <c r="CG227">
        <v>7</v>
      </c>
      <c r="CH227">
        <v>0</v>
      </c>
      <c r="CI227">
        <v>0</v>
      </c>
      <c r="CJ227">
        <v>0</v>
      </c>
      <c r="CK227">
        <v>3</v>
      </c>
      <c r="CL227">
        <v>3</v>
      </c>
      <c r="CM227">
        <v>0</v>
      </c>
      <c r="CN227">
        <v>12</v>
      </c>
      <c r="CO227">
        <v>0</v>
      </c>
      <c r="CP227">
        <v>18</v>
      </c>
      <c r="CQ227">
        <v>12</v>
      </c>
      <c r="CR227">
        <v>4</v>
      </c>
      <c r="CS227">
        <v>12</v>
      </c>
      <c r="CT227">
        <v>0</v>
      </c>
      <c r="CU227">
        <v>3</v>
      </c>
      <c r="CV227">
        <v>11</v>
      </c>
      <c r="CW227">
        <v>0</v>
      </c>
      <c r="CX227">
        <v>8</v>
      </c>
      <c r="CY227">
        <v>0</v>
      </c>
      <c r="CZ227">
        <v>0</v>
      </c>
      <c r="DA227">
        <v>3</v>
      </c>
      <c r="DB227">
        <v>39</v>
      </c>
      <c r="DC227">
        <v>0</v>
      </c>
      <c r="DD227">
        <v>0</v>
      </c>
      <c r="DE227">
        <v>5</v>
      </c>
      <c r="DF227">
        <v>0</v>
      </c>
      <c r="DG227">
        <v>25</v>
      </c>
      <c r="DH227">
        <v>9</v>
      </c>
      <c r="DI227">
        <v>0</v>
      </c>
      <c r="DJ227">
        <v>4</v>
      </c>
      <c r="DK227">
        <v>0</v>
      </c>
      <c r="DL227">
        <v>0</v>
      </c>
    </row>
    <row r="228" spans="1:116" x14ac:dyDescent="0.2">
      <c r="A228" t="s">
        <v>257</v>
      </c>
      <c r="B228">
        <v>2608</v>
      </c>
      <c r="C228">
        <v>1110</v>
      </c>
      <c r="D228">
        <v>0</v>
      </c>
      <c r="E228">
        <v>0</v>
      </c>
      <c r="F228">
        <v>0</v>
      </c>
      <c r="G228">
        <v>19</v>
      </c>
      <c r="H228">
        <v>0</v>
      </c>
      <c r="I228">
        <v>62</v>
      </c>
      <c r="J228">
        <v>8</v>
      </c>
      <c r="K228">
        <v>10</v>
      </c>
      <c r="L228">
        <v>0</v>
      </c>
      <c r="M228">
        <v>4</v>
      </c>
      <c r="N228">
        <v>53</v>
      </c>
      <c r="O228">
        <v>42</v>
      </c>
      <c r="P228">
        <v>0</v>
      </c>
      <c r="Q228">
        <v>0</v>
      </c>
      <c r="R228">
        <v>3</v>
      </c>
      <c r="S228">
        <v>11</v>
      </c>
      <c r="T228">
        <v>23</v>
      </c>
      <c r="U228">
        <v>4</v>
      </c>
      <c r="V228">
        <v>11</v>
      </c>
      <c r="W228">
        <v>9</v>
      </c>
      <c r="X228">
        <v>0</v>
      </c>
      <c r="Y228">
        <v>3</v>
      </c>
      <c r="Z228">
        <v>42</v>
      </c>
      <c r="AA228">
        <v>35</v>
      </c>
      <c r="AB228">
        <v>16</v>
      </c>
      <c r="AC228">
        <v>7</v>
      </c>
      <c r="AD228">
        <v>0</v>
      </c>
      <c r="AE228">
        <v>15</v>
      </c>
      <c r="AF228">
        <v>0</v>
      </c>
      <c r="AG228">
        <v>14</v>
      </c>
      <c r="AH228">
        <v>0</v>
      </c>
      <c r="AI228">
        <v>4</v>
      </c>
      <c r="AJ228">
        <v>20</v>
      </c>
      <c r="AK228">
        <v>0</v>
      </c>
      <c r="AL228">
        <v>33</v>
      </c>
      <c r="AM228">
        <v>24</v>
      </c>
      <c r="AN228">
        <v>10</v>
      </c>
      <c r="AO228">
        <v>24</v>
      </c>
      <c r="AP228">
        <v>10</v>
      </c>
      <c r="AQ228">
        <v>9</v>
      </c>
      <c r="AR228">
        <v>28</v>
      </c>
      <c r="AS228">
        <v>0</v>
      </c>
      <c r="AT228">
        <v>0</v>
      </c>
      <c r="AU228">
        <v>3</v>
      </c>
      <c r="AV228">
        <v>0</v>
      </c>
      <c r="AW228">
        <v>11</v>
      </c>
      <c r="AX228">
        <v>140</v>
      </c>
      <c r="AY228">
        <v>0</v>
      </c>
      <c r="AZ228">
        <v>0</v>
      </c>
      <c r="BA228">
        <v>6</v>
      </c>
      <c r="BB228">
        <v>0</v>
      </c>
      <c r="BC228">
        <v>36</v>
      </c>
      <c r="BD228">
        <v>8</v>
      </c>
      <c r="BE228">
        <v>4</v>
      </c>
      <c r="BF228">
        <v>6</v>
      </c>
      <c r="BG228">
        <v>0</v>
      </c>
      <c r="BH228">
        <v>6</v>
      </c>
      <c r="BI228">
        <v>4</v>
      </c>
      <c r="BJ228">
        <v>3</v>
      </c>
      <c r="BK228">
        <v>12</v>
      </c>
      <c r="BL228">
        <v>3</v>
      </c>
      <c r="BM228">
        <v>50</v>
      </c>
      <c r="BN228">
        <v>8</v>
      </c>
      <c r="BO228">
        <v>0</v>
      </c>
      <c r="BP228">
        <v>3</v>
      </c>
      <c r="BQ228">
        <v>4</v>
      </c>
      <c r="BR228">
        <v>51</v>
      </c>
      <c r="BS228">
        <v>78</v>
      </c>
      <c r="BT228">
        <v>0</v>
      </c>
      <c r="BU228">
        <v>0</v>
      </c>
      <c r="BV228">
        <v>3</v>
      </c>
      <c r="BW228">
        <v>15</v>
      </c>
      <c r="BX228">
        <v>23</v>
      </c>
      <c r="BY228">
        <v>7</v>
      </c>
      <c r="BZ228">
        <v>3</v>
      </c>
      <c r="CA228">
        <v>14</v>
      </c>
      <c r="CB228">
        <v>4</v>
      </c>
      <c r="CC228">
        <v>17</v>
      </c>
      <c r="CD228">
        <v>32</v>
      </c>
      <c r="CE228">
        <v>31</v>
      </c>
      <c r="CF228">
        <v>11</v>
      </c>
      <c r="CG228">
        <v>6</v>
      </c>
      <c r="CH228">
        <v>0</v>
      </c>
      <c r="CI228">
        <v>6</v>
      </c>
      <c r="CJ228">
        <v>0</v>
      </c>
      <c r="CK228">
        <v>7</v>
      </c>
      <c r="CL228">
        <v>0</v>
      </c>
      <c r="CM228">
        <v>6</v>
      </c>
      <c r="CN228">
        <v>11</v>
      </c>
      <c r="CO228">
        <v>9</v>
      </c>
      <c r="CP228">
        <v>34</v>
      </c>
      <c r="CQ228">
        <v>22</v>
      </c>
      <c r="CR228">
        <v>0</v>
      </c>
      <c r="CS228">
        <v>35</v>
      </c>
      <c r="CT228">
        <v>3</v>
      </c>
      <c r="CU228">
        <v>13</v>
      </c>
      <c r="CV228">
        <v>29</v>
      </c>
      <c r="CW228">
        <v>0</v>
      </c>
      <c r="CX228">
        <v>3</v>
      </c>
      <c r="CY228">
        <v>0</v>
      </c>
      <c r="CZ228">
        <v>0</v>
      </c>
      <c r="DA228">
        <v>4</v>
      </c>
      <c r="DB228">
        <v>92</v>
      </c>
      <c r="DC228">
        <v>0</v>
      </c>
      <c r="DD228">
        <v>0</v>
      </c>
      <c r="DE228">
        <v>10</v>
      </c>
      <c r="DF228">
        <v>0</v>
      </c>
      <c r="DG228">
        <v>27</v>
      </c>
      <c r="DH228">
        <v>26</v>
      </c>
      <c r="DI228">
        <v>0</v>
      </c>
      <c r="DJ228">
        <v>0</v>
      </c>
      <c r="DK228">
        <v>0</v>
      </c>
      <c r="DL228">
        <v>6</v>
      </c>
    </row>
    <row r="229" spans="1:116" x14ac:dyDescent="0.2">
      <c r="A229" t="s">
        <v>1</v>
      </c>
      <c r="B229">
        <v>14062</v>
      </c>
      <c r="C229">
        <v>3700</v>
      </c>
      <c r="D229">
        <v>3848</v>
      </c>
      <c r="E229">
        <v>68</v>
      </c>
      <c r="F229">
        <v>69</v>
      </c>
      <c r="G229">
        <v>35</v>
      </c>
      <c r="H229">
        <v>70</v>
      </c>
      <c r="I229">
        <v>42</v>
      </c>
      <c r="J229">
        <v>32</v>
      </c>
      <c r="K229">
        <v>42</v>
      </c>
      <c r="L229">
        <v>83</v>
      </c>
      <c r="M229">
        <v>61</v>
      </c>
      <c r="N229">
        <v>46</v>
      </c>
      <c r="O229">
        <v>43</v>
      </c>
      <c r="P229">
        <v>26</v>
      </c>
      <c r="Q229">
        <v>69</v>
      </c>
      <c r="R229">
        <v>62</v>
      </c>
      <c r="S229">
        <v>48</v>
      </c>
      <c r="T229">
        <v>49</v>
      </c>
      <c r="U229">
        <v>62</v>
      </c>
      <c r="V229">
        <v>55</v>
      </c>
      <c r="W229">
        <v>41</v>
      </c>
      <c r="X229">
        <v>76</v>
      </c>
      <c r="Y229">
        <v>68</v>
      </c>
      <c r="Z229">
        <v>38</v>
      </c>
      <c r="AA229">
        <v>35</v>
      </c>
      <c r="AB229">
        <v>43</v>
      </c>
      <c r="AC229">
        <v>35</v>
      </c>
      <c r="AD229">
        <v>79</v>
      </c>
      <c r="AE229">
        <v>58</v>
      </c>
      <c r="AF229">
        <v>53</v>
      </c>
      <c r="AG229">
        <v>55</v>
      </c>
      <c r="AH229">
        <v>47</v>
      </c>
      <c r="AI229">
        <v>54</v>
      </c>
      <c r="AJ229">
        <v>28</v>
      </c>
      <c r="AK229">
        <v>70</v>
      </c>
      <c r="AL229">
        <v>25</v>
      </c>
      <c r="AM229">
        <v>37</v>
      </c>
      <c r="AN229">
        <v>67</v>
      </c>
      <c r="AO229">
        <v>36</v>
      </c>
      <c r="AP229">
        <v>62</v>
      </c>
      <c r="AQ229">
        <v>54</v>
      </c>
      <c r="AR229">
        <v>21</v>
      </c>
      <c r="AS229">
        <v>39</v>
      </c>
      <c r="AT229">
        <v>62</v>
      </c>
      <c r="AU229">
        <v>56</v>
      </c>
      <c r="AV229">
        <v>63</v>
      </c>
      <c r="AW229">
        <v>40</v>
      </c>
      <c r="AX229">
        <v>33</v>
      </c>
      <c r="AY229">
        <v>71</v>
      </c>
      <c r="AZ229">
        <v>43</v>
      </c>
      <c r="BA229">
        <v>59</v>
      </c>
      <c r="BB229">
        <v>74</v>
      </c>
      <c r="BC229">
        <v>36</v>
      </c>
      <c r="BD229">
        <v>24</v>
      </c>
      <c r="BE229">
        <v>60</v>
      </c>
      <c r="BF229">
        <v>42</v>
      </c>
      <c r="BG229">
        <v>52</v>
      </c>
      <c r="BH229">
        <v>85</v>
      </c>
      <c r="BI229">
        <v>57</v>
      </c>
      <c r="BJ229">
        <v>69</v>
      </c>
      <c r="BK229">
        <v>51</v>
      </c>
      <c r="BL229">
        <v>51</v>
      </c>
      <c r="BM229">
        <v>135</v>
      </c>
      <c r="BN229">
        <v>55</v>
      </c>
      <c r="BO229">
        <v>72</v>
      </c>
      <c r="BP229">
        <v>67</v>
      </c>
      <c r="BQ229">
        <v>64</v>
      </c>
      <c r="BR229">
        <v>112</v>
      </c>
      <c r="BS229">
        <v>58</v>
      </c>
      <c r="BT229">
        <v>29</v>
      </c>
      <c r="BU229">
        <v>72</v>
      </c>
      <c r="BV229">
        <v>62</v>
      </c>
      <c r="BW229">
        <v>143</v>
      </c>
      <c r="BX229">
        <v>40</v>
      </c>
      <c r="BY229">
        <v>45</v>
      </c>
      <c r="BZ229">
        <v>52</v>
      </c>
      <c r="CA229">
        <v>65</v>
      </c>
      <c r="CB229">
        <v>111</v>
      </c>
      <c r="CC229">
        <v>59</v>
      </c>
      <c r="CD229">
        <v>37</v>
      </c>
      <c r="CE229">
        <v>51</v>
      </c>
      <c r="CF229">
        <v>68</v>
      </c>
      <c r="CG229">
        <v>40</v>
      </c>
      <c r="CH229">
        <v>58</v>
      </c>
      <c r="CI229">
        <v>64</v>
      </c>
      <c r="CJ229">
        <v>67</v>
      </c>
      <c r="CK229">
        <v>73</v>
      </c>
      <c r="CL229">
        <v>45</v>
      </c>
      <c r="CM229">
        <v>58</v>
      </c>
      <c r="CN229">
        <v>69</v>
      </c>
      <c r="CO229">
        <v>59</v>
      </c>
      <c r="CP229">
        <v>177</v>
      </c>
      <c r="CQ229">
        <v>42</v>
      </c>
      <c r="CR229">
        <v>81</v>
      </c>
      <c r="CS229">
        <v>70</v>
      </c>
      <c r="CT229">
        <v>58</v>
      </c>
      <c r="CU229">
        <v>56</v>
      </c>
      <c r="CV229">
        <v>58</v>
      </c>
      <c r="CW229">
        <v>44</v>
      </c>
      <c r="CX229">
        <v>73</v>
      </c>
      <c r="CY229">
        <v>63</v>
      </c>
      <c r="CZ229">
        <v>96</v>
      </c>
      <c r="DA229">
        <v>53</v>
      </c>
      <c r="DB229">
        <v>93</v>
      </c>
      <c r="DC229">
        <v>31</v>
      </c>
      <c r="DD229">
        <v>48</v>
      </c>
      <c r="DE229">
        <v>53</v>
      </c>
      <c r="DF229">
        <v>49</v>
      </c>
      <c r="DG229">
        <v>52</v>
      </c>
      <c r="DH229">
        <v>42</v>
      </c>
      <c r="DI229">
        <v>68</v>
      </c>
      <c r="DJ229">
        <v>54</v>
      </c>
      <c r="DK229">
        <v>44</v>
      </c>
      <c r="DL229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26A8-03AF-E64F-8440-0AA79BDFB462}">
  <dimension ref="D6:G17"/>
  <sheetViews>
    <sheetView workbookViewId="0">
      <selection activeCell="E30" sqref="E30"/>
    </sheetView>
  </sheetViews>
  <sheetFormatPr baseColWidth="10" defaultRowHeight="15" x14ac:dyDescent="0.2"/>
  <cols>
    <col min="4" max="4" width="18.6640625" customWidth="1"/>
    <col min="5" max="7" width="15.1640625" bestFit="1" customWidth="1"/>
  </cols>
  <sheetData>
    <row r="6" spans="4:7" x14ac:dyDescent="0.2">
      <c r="D6" s="5"/>
      <c r="E6" s="1" t="s">
        <v>302</v>
      </c>
      <c r="F6" s="5"/>
      <c r="G6" s="5"/>
    </row>
    <row r="7" spans="4:7" x14ac:dyDescent="0.2">
      <c r="D7" s="1" t="s">
        <v>303</v>
      </c>
      <c r="E7" s="37">
        <v>43831</v>
      </c>
      <c r="F7" s="37">
        <v>44013</v>
      </c>
      <c r="G7" s="37">
        <v>44197</v>
      </c>
    </row>
    <row r="8" spans="4:7" x14ac:dyDescent="0.2">
      <c r="D8" s="5" t="s">
        <v>304</v>
      </c>
      <c r="E8" s="38">
        <v>10000000</v>
      </c>
      <c r="F8" s="38">
        <v>15000000</v>
      </c>
      <c r="G8" s="38">
        <v>30000000</v>
      </c>
    </row>
    <row r="9" spans="4:7" x14ac:dyDescent="0.2">
      <c r="D9" s="5" t="s">
        <v>305</v>
      </c>
      <c r="E9" s="38">
        <v>100000000</v>
      </c>
      <c r="F9" s="38">
        <v>105000000</v>
      </c>
      <c r="G9" s="38">
        <v>110000000</v>
      </c>
    </row>
    <row r="10" spans="4:7" x14ac:dyDescent="0.2">
      <c r="D10" s="5" t="s">
        <v>306</v>
      </c>
      <c r="E10" s="38">
        <v>110000000</v>
      </c>
      <c r="F10" s="38">
        <v>115000000</v>
      </c>
      <c r="G10" s="38">
        <v>120000000</v>
      </c>
    </row>
    <row r="11" spans="4:7" x14ac:dyDescent="0.2">
      <c r="D11" s="5"/>
      <c r="E11" s="5"/>
      <c r="F11" s="5"/>
      <c r="G11" s="5"/>
    </row>
    <row r="12" spans="4:7" x14ac:dyDescent="0.2">
      <c r="D12" s="5"/>
      <c r="E12" s="5"/>
      <c r="F12" s="5" t="s">
        <v>307</v>
      </c>
      <c r="G12" s="5"/>
    </row>
    <row r="15" spans="4:7" x14ac:dyDescent="0.2">
      <c r="E15" s="39">
        <f>E8/10000000</f>
        <v>1</v>
      </c>
      <c r="F15" s="39">
        <f t="shared" ref="F15:G15" si="0">F8/10000000</f>
        <v>1.5</v>
      </c>
      <c r="G15" s="39">
        <f t="shared" si="0"/>
        <v>3</v>
      </c>
    </row>
    <row r="16" spans="4:7" x14ac:dyDescent="0.2">
      <c r="E16" s="39">
        <f t="shared" ref="E16:G17" si="1">E9/10000000</f>
        <v>10</v>
      </c>
      <c r="F16" s="39">
        <f t="shared" si="1"/>
        <v>10.5</v>
      </c>
      <c r="G16" s="39">
        <f t="shared" si="1"/>
        <v>11</v>
      </c>
    </row>
    <row r="17" spans="5:7" x14ac:dyDescent="0.2">
      <c r="E17" s="39">
        <f t="shared" si="1"/>
        <v>11</v>
      </c>
      <c r="F17" s="39">
        <f t="shared" si="1"/>
        <v>11.5</v>
      </c>
      <c r="G17" s="39">
        <f t="shared" si="1"/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977-EF80-1F49-9B3B-3E9139B83D6B}">
  <dimension ref="B2:I226"/>
  <sheetViews>
    <sheetView topLeftCell="A144" workbookViewId="0">
      <selection activeCell="G151" sqref="G151"/>
    </sheetView>
  </sheetViews>
  <sheetFormatPr baseColWidth="10" defaultRowHeight="15" x14ac:dyDescent="0.2"/>
  <cols>
    <col min="7" max="7" width="22.83203125" customWidth="1"/>
  </cols>
  <sheetData>
    <row r="2" spans="2:9" x14ac:dyDescent="0.2">
      <c r="B2" s="5" t="s">
        <v>63</v>
      </c>
      <c r="G2" s="29" t="s">
        <v>291</v>
      </c>
      <c r="H2" s="31" t="s">
        <v>292</v>
      </c>
      <c r="I2" s="31" t="s">
        <v>293</v>
      </c>
    </row>
    <row r="3" spans="2:9" ht="39" customHeight="1" x14ac:dyDescent="0.2">
      <c r="B3" s="6" t="s">
        <v>64</v>
      </c>
      <c r="G3" s="30"/>
      <c r="H3" s="30"/>
      <c r="I3" s="30"/>
    </row>
    <row r="4" spans="2:9" x14ac:dyDescent="0.2">
      <c r="B4" s="6" t="s">
        <v>65</v>
      </c>
      <c r="G4" s="24" t="s">
        <v>0</v>
      </c>
      <c r="H4" s="25">
        <v>973389</v>
      </c>
      <c r="I4" s="25">
        <v>1843944</v>
      </c>
    </row>
    <row r="5" spans="2:9" x14ac:dyDescent="0.2">
      <c r="B5" s="6" t="s">
        <v>66</v>
      </c>
      <c r="G5" s="21" t="s">
        <v>63</v>
      </c>
      <c r="H5" s="25">
        <v>310</v>
      </c>
      <c r="I5" s="25">
        <v>9</v>
      </c>
    </row>
    <row r="6" spans="2:9" x14ac:dyDescent="0.2">
      <c r="B6" s="6" t="s">
        <v>267</v>
      </c>
      <c r="G6" s="22" t="s">
        <v>64</v>
      </c>
      <c r="H6" s="25">
        <v>1095</v>
      </c>
      <c r="I6" s="25">
        <v>149</v>
      </c>
    </row>
    <row r="7" spans="2:9" x14ac:dyDescent="0.2">
      <c r="B7" s="6" t="s">
        <v>67</v>
      </c>
      <c r="G7" s="22" t="s">
        <v>65</v>
      </c>
      <c r="H7" s="25">
        <v>231</v>
      </c>
      <c r="I7" s="25" t="s">
        <v>282</v>
      </c>
    </row>
    <row r="8" spans="2:9" x14ac:dyDescent="0.2">
      <c r="B8" s="6" t="s">
        <v>68</v>
      </c>
      <c r="G8" s="22" t="s">
        <v>267</v>
      </c>
      <c r="H8" s="25">
        <v>50</v>
      </c>
      <c r="I8" s="25">
        <v>8</v>
      </c>
    </row>
    <row r="9" spans="2:9" x14ac:dyDescent="0.2">
      <c r="B9" s="6" t="s">
        <v>69</v>
      </c>
      <c r="G9" s="22" t="s">
        <v>67</v>
      </c>
      <c r="H9" s="25">
        <v>325</v>
      </c>
      <c r="I9" s="25">
        <v>83</v>
      </c>
    </row>
    <row r="10" spans="2:9" x14ac:dyDescent="0.2">
      <c r="B10" s="6" t="s">
        <v>70</v>
      </c>
      <c r="G10" s="22" t="s">
        <v>69</v>
      </c>
      <c r="H10" s="25">
        <v>209</v>
      </c>
      <c r="I10" s="25">
        <v>33</v>
      </c>
    </row>
    <row r="11" spans="2:9" x14ac:dyDescent="0.2">
      <c r="B11" s="6" t="s">
        <v>71</v>
      </c>
      <c r="G11" s="22" t="s">
        <v>70</v>
      </c>
      <c r="H11" s="25">
        <v>5897</v>
      </c>
      <c r="I11" s="25">
        <v>7761</v>
      </c>
    </row>
    <row r="12" spans="2:9" x14ac:dyDescent="0.2">
      <c r="B12" s="6" t="s">
        <v>72</v>
      </c>
      <c r="G12" s="22" t="s">
        <v>71</v>
      </c>
      <c r="H12" s="25">
        <v>545</v>
      </c>
      <c r="I12" s="25">
        <v>239</v>
      </c>
    </row>
    <row r="13" spans="2:9" ht="16" x14ac:dyDescent="0.2">
      <c r="B13" s="6" t="s">
        <v>73</v>
      </c>
      <c r="G13" s="22" t="s">
        <v>73</v>
      </c>
      <c r="H13" s="25">
        <v>4081</v>
      </c>
      <c r="I13" s="25">
        <v>13648</v>
      </c>
    </row>
    <row r="14" spans="2:9" x14ac:dyDescent="0.2">
      <c r="B14" s="6" t="s">
        <v>74</v>
      </c>
      <c r="G14" s="22" t="s">
        <v>74</v>
      </c>
      <c r="H14" s="25">
        <v>2374</v>
      </c>
      <c r="I14" s="25">
        <v>2632</v>
      </c>
    </row>
    <row r="15" spans="2:9" x14ac:dyDescent="0.2">
      <c r="B15" s="6" t="s">
        <v>75</v>
      </c>
      <c r="G15" s="22" t="s">
        <v>75</v>
      </c>
      <c r="H15" s="25">
        <v>924</v>
      </c>
      <c r="I15" s="25">
        <v>119</v>
      </c>
    </row>
    <row r="16" spans="2:9" x14ac:dyDescent="0.2">
      <c r="B16" s="6" t="s">
        <v>76</v>
      </c>
      <c r="G16" s="22" t="s">
        <v>76</v>
      </c>
      <c r="H16" s="25">
        <v>4924</v>
      </c>
      <c r="I16" s="25">
        <v>278</v>
      </c>
    </row>
    <row r="17" spans="2:9" x14ac:dyDescent="0.2">
      <c r="B17" s="6" t="s">
        <v>77</v>
      </c>
      <c r="G17" s="22" t="s">
        <v>77</v>
      </c>
      <c r="H17" s="25">
        <v>474</v>
      </c>
      <c r="I17" s="25">
        <v>47</v>
      </c>
    </row>
    <row r="18" spans="2:9" x14ac:dyDescent="0.2">
      <c r="B18" s="6" t="s">
        <v>78</v>
      </c>
      <c r="G18" s="22" t="s">
        <v>78</v>
      </c>
      <c r="H18" s="25">
        <v>7450</v>
      </c>
      <c r="I18" s="25">
        <v>309</v>
      </c>
    </row>
    <row r="19" spans="2:9" x14ac:dyDescent="0.2">
      <c r="B19" s="6" t="s">
        <v>79</v>
      </c>
      <c r="G19" s="22" t="s">
        <v>79</v>
      </c>
      <c r="H19" s="25">
        <v>418</v>
      </c>
      <c r="I19" s="25">
        <v>107</v>
      </c>
    </row>
    <row r="20" spans="2:9" x14ac:dyDescent="0.2">
      <c r="B20" s="6" t="s">
        <v>80</v>
      </c>
      <c r="G20" s="22" t="s">
        <v>80</v>
      </c>
      <c r="H20" s="25">
        <v>624</v>
      </c>
      <c r="I20" s="25">
        <v>325</v>
      </c>
    </row>
    <row r="21" spans="2:9" x14ac:dyDescent="0.2">
      <c r="B21" s="6" t="s">
        <v>81</v>
      </c>
      <c r="G21" s="22" t="s">
        <v>81</v>
      </c>
      <c r="H21" s="25">
        <v>3082</v>
      </c>
      <c r="I21" s="25">
        <v>2968</v>
      </c>
    </row>
    <row r="22" spans="2:9" x14ac:dyDescent="0.2">
      <c r="B22" s="6" t="s">
        <v>82</v>
      </c>
      <c r="G22" s="22" t="s">
        <v>82</v>
      </c>
      <c r="H22" s="25">
        <v>436</v>
      </c>
      <c r="I22" s="25">
        <v>73</v>
      </c>
    </row>
    <row r="23" spans="2:9" x14ac:dyDescent="0.2">
      <c r="B23" s="6" t="s">
        <v>83</v>
      </c>
      <c r="G23" s="22" t="s">
        <v>83</v>
      </c>
      <c r="H23" s="25">
        <v>164</v>
      </c>
      <c r="I23" s="25">
        <v>8</v>
      </c>
    </row>
    <row r="24" spans="2:9" x14ac:dyDescent="0.2">
      <c r="B24" s="6" t="s">
        <v>84</v>
      </c>
      <c r="G24" s="22" t="s">
        <v>85</v>
      </c>
      <c r="H24" s="25">
        <v>106</v>
      </c>
      <c r="I24" s="25" t="s">
        <v>282</v>
      </c>
    </row>
    <row r="25" spans="2:9" x14ac:dyDescent="0.2">
      <c r="B25" s="6" t="s">
        <v>85</v>
      </c>
      <c r="G25" s="22" t="s">
        <v>86</v>
      </c>
      <c r="H25" s="25">
        <v>1844</v>
      </c>
      <c r="I25" s="25">
        <v>277</v>
      </c>
    </row>
    <row r="26" spans="2:9" x14ac:dyDescent="0.2">
      <c r="B26" s="6" t="s">
        <v>86</v>
      </c>
      <c r="G26" s="22" t="s">
        <v>87</v>
      </c>
      <c r="H26" s="25">
        <v>562</v>
      </c>
      <c r="I26" s="25">
        <v>76</v>
      </c>
    </row>
    <row r="27" spans="2:9" x14ac:dyDescent="0.2">
      <c r="B27" s="6" t="s">
        <v>87</v>
      </c>
      <c r="G27" s="22" t="s">
        <v>88</v>
      </c>
      <c r="H27" s="25">
        <v>176</v>
      </c>
      <c r="I27" s="25">
        <v>16</v>
      </c>
    </row>
    <row r="28" spans="2:9" x14ac:dyDescent="0.2">
      <c r="B28" s="6" t="s">
        <v>88</v>
      </c>
      <c r="G28" s="22" t="s">
        <v>89</v>
      </c>
      <c r="H28" s="25">
        <v>23470</v>
      </c>
      <c r="I28" s="25">
        <v>8881</v>
      </c>
    </row>
    <row r="29" spans="2:9" x14ac:dyDescent="0.2">
      <c r="B29" s="6" t="s">
        <v>89</v>
      </c>
      <c r="G29" s="22" t="s">
        <v>90</v>
      </c>
      <c r="H29" s="25">
        <v>27</v>
      </c>
      <c r="I29" s="25">
        <v>4</v>
      </c>
    </row>
    <row r="30" spans="2:9" x14ac:dyDescent="0.2">
      <c r="B30" s="6" t="s">
        <v>90</v>
      </c>
      <c r="G30" s="22" t="s">
        <v>91</v>
      </c>
      <c r="H30" s="25">
        <v>1411</v>
      </c>
      <c r="I30" s="25">
        <v>789</v>
      </c>
    </row>
    <row r="31" spans="2:9" x14ac:dyDescent="0.2">
      <c r="B31" s="6" t="s">
        <v>91</v>
      </c>
      <c r="G31" s="22" t="s">
        <v>92</v>
      </c>
      <c r="H31" s="25">
        <v>196</v>
      </c>
      <c r="I31" s="25" t="s">
        <v>282</v>
      </c>
    </row>
    <row r="32" spans="2:9" x14ac:dyDescent="0.2">
      <c r="B32" s="6" t="s">
        <v>92</v>
      </c>
      <c r="G32" s="22" t="s">
        <v>93</v>
      </c>
      <c r="H32" s="25">
        <v>1304</v>
      </c>
      <c r="I32" s="25" t="s">
        <v>282</v>
      </c>
    </row>
    <row r="33" spans="2:9" x14ac:dyDescent="0.2">
      <c r="B33" s="6" t="s">
        <v>93</v>
      </c>
      <c r="G33" s="22" t="s">
        <v>94</v>
      </c>
      <c r="H33" s="25">
        <v>128</v>
      </c>
      <c r="I33" s="25">
        <v>8</v>
      </c>
    </row>
    <row r="34" spans="2:9" x14ac:dyDescent="0.2">
      <c r="B34" s="6" t="s">
        <v>94</v>
      </c>
      <c r="G34" s="22" t="s">
        <v>95</v>
      </c>
      <c r="H34" s="25">
        <v>39</v>
      </c>
      <c r="I34" s="25">
        <v>11</v>
      </c>
    </row>
    <row r="35" spans="2:9" x14ac:dyDescent="0.2">
      <c r="B35" s="6" t="s">
        <v>95</v>
      </c>
      <c r="G35" s="22" t="s">
        <v>96</v>
      </c>
      <c r="H35" s="25">
        <v>322</v>
      </c>
      <c r="I35" s="25">
        <v>24</v>
      </c>
    </row>
    <row r="36" spans="2:9" x14ac:dyDescent="0.2">
      <c r="B36" s="6" t="s">
        <v>96</v>
      </c>
      <c r="G36" s="22" t="s">
        <v>97</v>
      </c>
      <c r="H36" s="25">
        <v>580</v>
      </c>
      <c r="I36" s="25">
        <v>79</v>
      </c>
    </row>
    <row r="37" spans="2:9" x14ac:dyDescent="0.2">
      <c r="B37" s="6" t="s">
        <v>97</v>
      </c>
      <c r="G37" s="22" t="s">
        <v>98</v>
      </c>
      <c r="H37" s="25">
        <v>68305</v>
      </c>
      <c r="I37" s="25">
        <v>429360</v>
      </c>
    </row>
    <row r="38" spans="2:9" x14ac:dyDescent="0.2">
      <c r="B38" s="6" t="s">
        <v>98</v>
      </c>
      <c r="G38" s="22" t="s">
        <v>100</v>
      </c>
      <c r="H38" s="25" t="s">
        <v>282</v>
      </c>
      <c r="I38" s="25">
        <v>284</v>
      </c>
    </row>
    <row r="39" spans="2:9" x14ac:dyDescent="0.2">
      <c r="B39" s="6" t="s">
        <v>99</v>
      </c>
      <c r="G39" s="22" t="s">
        <v>101</v>
      </c>
      <c r="H39" s="25">
        <v>42</v>
      </c>
      <c r="I39" s="25" t="s">
        <v>282</v>
      </c>
    </row>
    <row r="40" spans="2:9" x14ac:dyDescent="0.2">
      <c r="B40" s="6" t="s">
        <v>100</v>
      </c>
      <c r="G40" s="22" t="s">
        <v>102</v>
      </c>
      <c r="H40" s="25">
        <v>5440</v>
      </c>
      <c r="I40" s="25">
        <v>4897</v>
      </c>
    </row>
    <row r="41" spans="2:9" ht="16" x14ac:dyDescent="0.2">
      <c r="B41" s="6" t="s">
        <v>101</v>
      </c>
      <c r="G41" s="22" t="s">
        <v>103</v>
      </c>
      <c r="H41" s="25">
        <v>140935</v>
      </c>
      <c r="I41" s="25">
        <v>6661</v>
      </c>
    </row>
    <row r="42" spans="2:9" x14ac:dyDescent="0.2">
      <c r="B42" s="6" t="s">
        <v>102</v>
      </c>
      <c r="G42" s="22" t="s">
        <v>104</v>
      </c>
      <c r="H42" s="25">
        <v>22923</v>
      </c>
      <c r="I42" s="25">
        <v>9716</v>
      </c>
    </row>
    <row r="43" spans="2:9" x14ac:dyDescent="0.2">
      <c r="B43" s="6" t="s">
        <v>103</v>
      </c>
      <c r="G43" s="22" t="s">
        <v>258</v>
      </c>
      <c r="H43" s="25" t="s">
        <v>282</v>
      </c>
      <c r="I43" s="25" t="s">
        <v>5</v>
      </c>
    </row>
    <row r="44" spans="2:9" x14ac:dyDescent="0.2">
      <c r="B44" s="6" t="s">
        <v>104</v>
      </c>
      <c r="G44" s="22" t="s">
        <v>105</v>
      </c>
      <c r="H44" s="25">
        <v>737</v>
      </c>
      <c r="I44" s="25">
        <v>29</v>
      </c>
    </row>
    <row r="45" spans="2:9" x14ac:dyDescent="0.2">
      <c r="B45" s="6" t="s">
        <v>258</v>
      </c>
      <c r="G45" s="22" t="s">
        <v>106</v>
      </c>
      <c r="H45" s="25">
        <v>57</v>
      </c>
      <c r="I45" s="25">
        <v>6</v>
      </c>
    </row>
    <row r="46" spans="2:9" x14ac:dyDescent="0.2">
      <c r="B46" s="6" t="s">
        <v>105</v>
      </c>
      <c r="G46" s="22" t="s">
        <v>107</v>
      </c>
      <c r="H46" s="25">
        <v>2425</v>
      </c>
      <c r="I46" s="25">
        <v>2417</v>
      </c>
    </row>
    <row r="47" spans="2:9" x14ac:dyDescent="0.2">
      <c r="B47" s="6" t="s">
        <v>106</v>
      </c>
      <c r="G47" s="22" t="s">
        <v>108</v>
      </c>
      <c r="H47" s="25">
        <v>781</v>
      </c>
      <c r="I47" s="25">
        <v>206</v>
      </c>
    </row>
    <row r="48" spans="2:9" x14ac:dyDescent="0.2">
      <c r="B48" s="6" t="s">
        <v>259</v>
      </c>
      <c r="G48" s="22" t="s">
        <v>109</v>
      </c>
      <c r="H48" s="25">
        <v>1194</v>
      </c>
      <c r="I48" s="25">
        <v>474</v>
      </c>
    </row>
    <row r="49" spans="2:9" x14ac:dyDescent="0.2">
      <c r="B49" s="6" t="s">
        <v>107</v>
      </c>
      <c r="G49" s="22" t="s">
        <v>110</v>
      </c>
      <c r="H49" s="25">
        <v>102</v>
      </c>
      <c r="I49" s="25">
        <v>79</v>
      </c>
    </row>
    <row r="50" spans="2:9" x14ac:dyDescent="0.2">
      <c r="B50" s="6" t="s">
        <v>108</v>
      </c>
      <c r="G50" s="22" t="s">
        <v>112</v>
      </c>
      <c r="H50" s="25">
        <v>577</v>
      </c>
      <c r="I50" s="25">
        <v>147</v>
      </c>
    </row>
    <row r="51" spans="2:9" x14ac:dyDescent="0.2">
      <c r="B51" s="6" t="s">
        <v>109</v>
      </c>
      <c r="G51" s="22" t="s">
        <v>113</v>
      </c>
      <c r="H51" s="25">
        <v>2130</v>
      </c>
      <c r="I51" s="25">
        <v>1383</v>
      </c>
    </row>
    <row r="52" spans="2:9" ht="16" x14ac:dyDescent="0.2">
      <c r="B52" s="6" t="s">
        <v>110</v>
      </c>
      <c r="G52" s="22" t="s">
        <v>115</v>
      </c>
      <c r="H52" s="25">
        <v>2526</v>
      </c>
      <c r="I52" s="25">
        <v>2451</v>
      </c>
    </row>
    <row r="53" spans="2:9" x14ac:dyDescent="0.2">
      <c r="B53" s="6" t="s">
        <v>111</v>
      </c>
      <c r="G53" s="22" t="s">
        <v>116</v>
      </c>
      <c r="H53" s="25">
        <v>7</v>
      </c>
      <c r="I53" s="25" t="s">
        <v>5</v>
      </c>
    </row>
    <row r="54" spans="2:9" x14ac:dyDescent="0.2">
      <c r="B54" s="6" t="s">
        <v>112</v>
      </c>
      <c r="G54" s="22" t="s">
        <v>117</v>
      </c>
      <c r="H54" s="25">
        <v>217</v>
      </c>
      <c r="I54" s="25">
        <v>7</v>
      </c>
    </row>
    <row r="55" spans="2:9" x14ac:dyDescent="0.2">
      <c r="B55" s="6" t="s">
        <v>113</v>
      </c>
      <c r="G55" s="22" t="s">
        <v>118</v>
      </c>
      <c r="H55" s="25">
        <v>9401</v>
      </c>
      <c r="I55" s="25">
        <v>4428</v>
      </c>
    </row>
    <row r="56" spans="2:9" x14ac:dyDescent="0.2">
      <c r="B56" s="6" t="s">
        <v>114</v>
      </c>
      <c r="G56" s="22" t="s">
        <v>119</v>
      </c>
      <c r="H56" s="26">
        <v>6976</v>
      </c>
      <c r="I56" s="26">
        <v>1198</v>
      </c>
    </row>
    <row r="57" spans="2:9" x14ac:dyDescent="0.2">
      <c r="B57" s="6" t="s">
        <v>115</v>
      </c>
      <c r="G57" s="22" t="s">
        <v>120</v>
      </c>
      <c r="H57" s="25">
        <v>4591</v>
      </c>
      <c r="I57" s="25">
        <v>1783</v>
      </c>
    </row>
    <row r="58" spans="2:9" x14ac:dyDescent="0.2">
      <c r="B58" s="6" t="s">
        <v>116</v>
      </c>
      <c r="G58" s="22" t="s">
        <v>121</v>
      </c>
      <c r="H58" s="25">
        <v>1883</v>
      </c>
      <c r="I58" s="25">
        <v>1785</v>
      </c>
    </row>
    <row r="59" spans="2:9" x14ac:dyDescent="0.2">
      <c r="B59" s="6" t="s">
        <v>117</v>
      </c>
      <c r="G59" s="22" t="s">
        <v>122</v>
      </c>
      <c r="H59" s="25">
        <v>120</v>
      </c>
      <c r="I59" s="25" t="s">
        <v>5</v>
      </c>
    </row>
    <row r="60" spans="2:9" x14ac:dyDescent="0.2">
      <c r="B60" s="6" t="s">
        <v>118</v>
      </c>
      <c r="G60" s="22" t="s">
        <v>123</v>
      </c>
      <c r="H60" s="25">
        <v>65</v>
      </c>
      <c r="I60" s="25" t="s">
        <v>5</v>
      </c>
    </row>
    <row r="61" spans="2:9" x14ac:dyDescent="0.2">
      <c r="B61" s="6" t="s">
        <v>119</v>
      </c>
      <c r="G61" s="22" t="s">
        <v>124</v>
      </c>
      <c r="H61" s="25">
        <v>413</v>
      </c>
      <c r="I61" s="25">
        <v>203</v>
      </c>
    </row>
    <row r="62" spans="2:9" x14ac:dyDescent="0.2">
      <c r="B62" s="6" t="s">
        <v>120</v>
      </c>
      <c r="G62" s="22" t="s">
        <v>272</v>
      </c>
      <c r="H62" s="25">
        <v>149</v>
      </c>
      <c r="I62" s="25">
        <v>9</v>
      </c>
    </row>
    <row r="63" spans="2:9" x14ac:dyDescent="0.2">
      <c r="B63" s="6" t="s">
        <v>121</v>
      </c>
      <c r="G63" s="22" t="s">
        <v>125</v>
      </c>
      <c r="H63" s="25">
        <v>2285</v>
      </c>
      <c r="I63" s="25">
        <v>180</v>
      </c>
    </row>
    <row r="64" spans="2:9" x14ac:dyDescent="0.2">
      <c r="B64" s="6" t="s">
        <v>122</v>
      </c>
      <c r="G64" s="22" t="s">
        <v>126</v>
      </c>
      <c r="H64" s="25">
        <v>34</v>
      </c>
      <c r="I64" s="25">
        <v>20</v>
      </c>
    </row>
    <row r="65" spans="2:9" x14ac:dyDescent="0.2">
      <c r="B65" s="6" t="s">
        <v>123</v>
      </c>
      <c r="G65" s="22" t="s">
        <v>127</v>
      </c>
      <c r="H65" s="25">
        <v>1070</v>
      </c>
      <c r="I65" s="25">
        <v>954</v>
      </c>
    </row>
    <row r="66" spans="2:9" ht="16" x14ac:dyDescent="0.2">
      <c r="B66" s="6" t="s">
        <v>124</v>
      </c>
      <c r="G66" s="22" t="s">
        <v>128</v>
      </c>
      <c r="H66" s="25">
        <v>19400</v>
      </c>
      <c r="I66" s="25">
        <v>21607</v>
      </c>
    </row>
    <row r="67" spans="2:9" x14ac:dyDescent="0.2">
      <c r="B67" s="6" t="s">
        <v>272</v>
      </c>
      <c r="G67" s="22" t="s">
        <v>130</v>
      </c>
      <c r="H67" s="25">
        <v>115</v>
      </c>
      <c r="I67" s="25" t="s">
        <v>282</v>
      </c>
    </row>
    <row r="68" spans="2:9" x14ac:dyDescent="0.2">
      <c r="B68" s="6" t="s">
        <v>125</v>
      </c>
      <c r="G68" s="22" t="s">
        <v>131</v>
      </c>
      <c r="H68" s="25">
        <v>120</v>
      </c>
      <c r="I68" s="25" t="s">
        <v>282</v>
      </c>
    </row>
    <row r="69" spans="2:9" x14ac:dyDescent="0.2">
      <c r="B69" s="6" t="s">
        <v>277</v>
      </c>
      <c r="G69" s="22" t="s">
        <v>4</v>
      </c>
      <c r="H69" s="25">
        <v>915</v>
      </c>
      <c r="I69" s="25">
        <v>153</v>
      </c>
    </row>
    <row r="70" spans="2:9" x14ac:dyDescent="0.2">
      <c r="B70" s="6" t="s">
        <v>126</v>
      </c>
      <c r="G70" s="22" t="s">
        <v>132</v>
      </c>
      <c r="H70" s="25">
        <v>22389</v>
      </c>
      <c r="I70" s="25">
        <v>18969</v>
      </c>
    </row>
    <row r="71" spans="2:9" x14ac:dyDescent="0.2">
      <c r="B71" s="6" t="s">
        <v>127</v>
      </c>
      <c r="G71" s="22" t="s">
        <v>133</v>
      </c>
      <c r="H71" s="25">
        <v>2606</v>
      </c>
      <c r="I71" s="25">
        <v>413</v>
      </c>
    </row>
    <row r="72" spans="2:9" x14ac:dyDescent="0.2">
      <c r="B72" s="6" t="s">
        <v>128</v>
      </c>
      <c r="G72" s="22" t="s">
        <v>134</v>
      </c>
      <c r="H72" s="25">
        <v>3534</v>
      </c>
      <c r="I72" s="25">
        <v>1212</v>
      </c>
    </row>
    <row r="73" spans="2:9" x14ac:dyDescent="0.2">
      <c r="B73" s="6" t="s">
        <v>129</v>
      </c>
      <c r="G73" s="22" t="s">
        <v>135</v>
      </c>
      <c r="H73" s="25">
        <v>144</v>
      </c>
      <c r="I73" s="25">
        <v>119</v>
      </c>
    </row>
    <row r="74" spans="2:9" x14ac:dyDescent="0.2">
      <c r="B74" s="6" t="s">
        <v>130</v>
      </c>
      <c r="G74" s="22" t="s">
        <v>136</v>
      </c>
      <c r="H74" s="25">
        <v>2276</v>
      </c>
      <c r="I74" s="25">
        <v>6646</v>
      </c>
    </row>
    <row r="75" spans="2:9" x14ac:dyDescent="0.2">
      <c r="B75" s="6" t="s">
        <v>131</v>
      </c>
      <c r="G75" s="22" t="s">
        <v>137</v>
      </c>
      <c r="H75" s="25">
        <v>64</v>
      </c>
      <c r="I75" s="25" t="s">
        <v>282</v>
      </c>
    </row>
    <row r="76" spans="2:9" x14ac:dyDescent="0.2">
      <c r="B76" s="6" t="s">
        <v>4</v>
      </c>
      <c r="G76" s="22" t="s">
        <v>138</v>
      </c>
      <c r="H76" s="25">
        <v>8</v>
      </c>
      <c r="I76" s="25" t="s">
        <v>5</v>
      </c>
    </row>
    <row r="77" spans="2:9" x14ac:dyDescent="0.2">
      <c r="B77" s="6" t="s">
        <v>132</v>
      </c>
      <c r="G77" s="22" t="s">
        <v>139</v>
      </c>
      <c r="H77" s="25">
        <v>351</v>
      </c>
      <c r="I77" s="25">
        <v>61</v>
      </c>
    </row>
    <row r="78" spans="2:9" x14ac:dyDescent="0.2">
      <c r="B78" s="6" t="s">
        <v>133</v>
      </c>
      <c r="G78" s="22" t="s">
        <v>140</v>
      </c>
      <c r="H78" s="25">
        <v>847</v>
      </c>
      <c r="I78" s="25">
        <v>181</v>
      </c>
    </row>
    <row r="79" spans="2:9" x14ac:dyDescent="0.2">
      <c r="B79" s="6" t="s">
        <v>260</v>
      </c>
      <c r="G79" s="22" t="s">
        <v>283</v>
      </c>
      <c r="H79" s="25" t="s">
        <v>282</v>
      </c>
      <c r="I79" s="25" t="s">
        <v>5</v>
      </c>
    </row>
    <row r="80" spans="2:9" x14ac:dyDescent="0.2">
      <c r="B80" s="6" t="s">
        <v>134</v>
      </c>
      <c r="G80" s="22" t="s">
        <v>141</v>
      </c>
      <c r="H80" s="25">
        <v>3447</v>
      </c>
      <c r="I80" s="25">
        <v>3882</v>
      </c>
    </row>
    <row r="81" spans="2:9" x14ac:dyDescent="0.2">
      <c r="B81" s="6" t="s">
        <v>268</v>
      </c>
      <c r="G81" s="22" t="s">
        <v>143</v>
      </c>
      <c r="H81" s="25">
        <v>1657</v>
      </c>
      <c r="I81" s="25">
        <v>627</v>
      </c>
    </row>
    <row r="82" spans="2:9" x14ac:dyDescent="0.2">
      <c r="B82" s="6" t="s">
        <v>135</v>
      </c>
      <c r="G82" s="22" t="s">
        <v>144</v>
      </c>
      <c r="H82" s="25">
        <v>757</v>
      </c>
      <c r="I82" s="25">
        <v>146</v>
      </c>
    </row>
    <row r="83" spans="2:9" x14ac:dyDescent="0.2">
      <c r="B83" s="6" t="s">
        <v>136</v>
      </c>
      <c r="G83" s="22" t="s">
        <v>145</v>
      </c>
      <c r="H83" s="25">
        <v>137586</v>
      </c>
      <c r="I83" s="25">
        <v>157636</v>
      </c>
    </row>
    <row r="84" spans="2:9" x14ac:dyDescent="0.2">
      <c r="B84" s="6" t="s">
        <v>137</v>
      </c>
      <c r="G84" s="22" t="s">
        <v>146</v>
      </c>
      <c r="H84" s="25">
        <v>6098</v>
      </c>
      <c r="I84" s="25">
        <v>338</v>
      </c>
    </row>
    <row r="85" spans="2:9" x14ac:dyDescent="0.2">
      <c r="B85" s="6" t="s">
        <v>138</v>
      </c>
      <c r="G85" s="22" t="s">
        <v>147</v>
      </c>
      <c r="H85" s="25">
        <v>2872</v>
      </c>
      <c r="I85" s="25">
        <v>38</v>
      </c>
    </row>
    <row r="86" spans="2:9" x14ac:dyDescent="0.2">
      <c r="B86" s="6" t="s">
        <v>139</v>
      </c>
      <c r="G86" s="22" t="s">
        <v>148</v>
      </c>
      <c r="H86" s="25">
        <v>243</v>
      </c>
      <c r="I86" s="25">
        <v>58</v>
      </c>
    </row>
    <row r="87" spans="2:9" x14ac:dyDescent="0.2">
      <c r="B87" s="6" t="s">
        <v>140</v>
      </c>
      <c r="G87" s="22" t="s">
        <v>149</v>
      </c>
      <c r="H87" s="25">
        <v>2078</v>
      </c>
      <c r="I87" s="25">
        <v>2985</v>
      </c>
    </row>
    <row r="88" spans="2:9" x14ac:dyDescent="0.2">
      <c r="B88" s="6" t="s">
        <v>283</v>
      </c>
      <c r="G88" s="22" t="s">
        <v>150</v>
      </c>
      <c r="H88" s="25">
        <v>7715</v>
      </c>
      <c r="I88" s="25">
        <v>7092</v>
      </c>
    </row>
    <row r="89" spans="2:9" x14ac:dyDescent="0.2">
      <c r="B89" s="6" t="s">
        <v>141</v>
      </c>
      <c r="G89" s="22" t="s">
        <v>151</v>
      </c>
      <c r="H89" s="25">
        <v>15715</v>
      </c>
      <c r="I89" s="25">
        <v>12322</v>
      </c>
    </row>
    <row r="90" spans="2:9" x14ac:dyDescent="0.2">
      <c r="B90" s="6" t="s">
        <v>142</v>
      </c>
      <c r="G90" s="22" t="s">
        <v>152</v>
      </c>
      <c r="H90" s="25">
        <v>8741</v>
      </c>
      <c r="I90" s="25">
        <v>14056</v>
      </c>
    </row>
    <row r="91" spans="2:9" x14ac:dyDescent="0.2">
      <c r="B91" s="6" t="s">
        <v>143</v>
      </c>
      <c r="G91" s="22" t="s">
        <v>153</v>
      </c>
      <c r="H91" s="25">
        <v>19195</v>
      </c>
      <c r="I91" s="25">
        <v>53338</v>
      </c>
    </row>
    <row r="92" spans="2:9" x14ac:dyDescent="0.2">
      <c r="B92" s="6" t="s">
        <v>144</v>
      </c>
      <c r="G92" s="22" t="s">
        <v>154</v>
      </c>
      <c r="H92" s="25">
        <v>2844</v>
      </c>
      <c r="I92" s="25">
        <v>494</v>
      </c>
    </row>
    <row r="93" spans="2:9" x14ac:dyDescent="0.2">
      <c r="B93" s="6" t="s">
        <v>145</v>
      </c>
      <c r="G93" s="22" t="s">
        <v>155</v>
      </c>
      <c r="H93" s="25">
        <v>4008</v>
      </c>
      <c r="I93" s="25">
        <v>392</v>
      </c>
    </row>
    <row r="94" spans="2:9" x14ac:dyDescent="0.2">
      <c r="B94" s="6" t="s">
        <v>146</v>
      </c>
      <c r="G94" s="22" t="s">
        <v>156</v>
      </c>
      <c r="H94" s="25">
        <v>3346</v>
      </c>
      <c r="I94" s="25">
        <v>375</v>
      </c>
    </row>
    <row r="95" spans="2:9" x14ac:dyDescent="0.2">
      <c r="B95" s="6" t="s">
        <v>147</v>
      </c>
      <c r="G95" s="22" t="s">
        <v>269</v>
      </c>
      <c r="H95" s="25">
        <v>4</v>
      </c>
      <c r="I95" s="25" t="s">
        <v>282</v>
      </c>
    </row>
    <row r="96" spans="2:9" x14ac:dyDescent="0.2">
      <c r="B96" s="6" t="s">
        <v>148</v>
      </c>
      <c r="G96" s="22" t="s">
        <v>157</v>
      </c>
      <c r="H96" s="25" t="s">
        <v>282</v>
      </c>
      <c r="I96" s="25">
        <v>3</v>
      </c>
    </row>
    <row r="97" spans="2:9" x14ac:dyDescent="0.2">
      <c r="B97" s="6" t="s">
        <v>149</v>
      </c>
      <c r="G97" s="22" t="s">
        <v>158</v>
      </c>
      <c r="H97" s="25">
        <v>47362</v>
      </c>
      <c r="I97" s="25">
        <v>20366</v>
      </c>
    </row>
    <row r="98" spans="2:9" x14ac:dyDescent="0.2">
      <c r="B98" s="6" t="s">
        <v>278</v>
      </c>
      <c r="G98" s="22" t="s">
        <v>159</v>
      </c>
      <c r="H98" s="25">
        <v>292</v>
      </c>
      <c r="I98" s="25">
        <v>16</v>
      </c>
    </row>
    <row r="99" spans="2:9" x14ac:dyDescent="0.2">
      <c r="B99" s="6" t="s">
        <v>150</v>
      </c>
      <c r="G99" s="22" t="s">
        <v>160</v>
      </c>
      <c r="H99" s="25">
        <v>6975</v>
      </c>
      <c r="I99" s="25">
        <v>32</v>
      </c>
    </row>
    <row r="100" spans="2:9" x14ac:dyDescent="0.2">
      <c r="B100" s="6" t="s">
        <v>151</v>
      </c>
      <c r="G100" s="22" t="s">
        <v>161</v>
      </c>
      <c r="H100" s="25">
        <v>653</v>
      </c>
      <c r="I100" s="25">
        <v>52</v>
      </c>
    </row>
    <row r="101" spans="2:9" x14ac:dyDescent="0.2">
      <c r="B101" s="6" t="s">
        <v>152</v>
      </c>
      <c r="G101" s="22" t="s">
        <v>162</v>
      </c>
      <c r="H101" s="25">
        <v>20</v>
      </c>
      <c r="I101" s="25" t="s">
        <v>5</v>
      </c>
    </row>
    <row r="102" spans="2:9" x14ac:dyDescent="0.2">
      <c r="B102" s="6" t="s">
        <v>153</v>
      </c>
      <c r="G102" s="22" t="s">
        <v>163</v>
      </c>
      <c r="H102" s="25">
        <v>463</v>
      </c>
      <c r="I102" s="25" t="s">
        <v>282</v>
      </c>
    </row>
    <row r="103" spans="2:9" x14ac:dyDescent="0.2">
      <c r="B103" s="6" t="s">
        <v>279</v>
      </c>
      <c r="G103" s="22" t="s">
        <v>164</v>
      </c>
      <c r="H103" s="25">
        <v>2440</v>
      </c>
      <c r="I103" s="25">
        <v>884</v>
      </c>
    </row>
    <row r="104" spans="2:9" x14ac:dyDescent="0.2">
      <c r="B104" s="6" t="s">
        <v>154</v>
      </c>
      <c r="G104" s="22" t="s">
        <v>165</v>
      </c>
      <c r="H104" s="25">
        <v>43</v>
      </c>
      <c r="I104" s="25" t="s">
        <v>282</v>
      </c>
    </row>
    <row r="105" spans="2:9" x14ac:dyDescent="0.2">
      <c r="B105" s="6" t="s">
        <v>155</v>
      </c>
      <c r="G105" s="22" t="s">
        <v>166</v>
      </c>
      <c r="H105" s="25">
        <v>185</v>
      </c>
      <c r="I105" s="25">
        <v>8</v>
      </c>
    </row>
    <row r="106" spans="2:9" x14ac:dyDescent="0.2">
      <c r="B106" s="6" t="s">
        <v>156</v>
      </c>
      <c r="G106" s="22" t="s">
        <v>167</v>
      </c>
      <c r="H106" s="25">
        <v>186</v>
      </c>
      <c r="I106" s="25">
        <v>18</v>
      </c>
    </row>
    <row r="107" spans="2:9" x14ac:dyDescent="0.2">
      <c r="B107" s="6" t="s">
        <v>269</v>
      </c>
      <c r="G107" s="22" t="s">
        <v>288</v>
      </c>
      <c r="H107" s="25">
        <v>17</v>
      </c>
      <c r="I107" s="25">
        <v>17</v>
      </c>
    </row>
    <row r="108" spans="2:9" x14ac:dyDescent="0.2">
      <c r="B108" s="6" t="s">
        <v>157</v>
      </c>
      <c r="G108" s="22" t="s">
        <v>168</v>
      </c>
      <c r="H108" s="25">
        <v>586</v>
      </c>
      <c r="I108" s="25">
        <v>326</v>
      </c>
    </row>
    <row r="109" spans="2:9" x14ac:dyDescent="0.2">
      <c r="B109" s="6" t="s">
        <v>158</v>
      </c>
      <c r="G109" s="22" t="s">
        <v>169</v>
      </c>
      <c r="H109" s="25">
        <v>153</v>
      </c>
      <c r="I109" s="25">
        <v>67</v>
      </c>
    </row>
    <row r="110" spans="2:9" x14ac:dyDescent="0.2">
      <c r="B110" s="6" t="s">
        <v>159</v>
      </c>
      <c r="G110" s="22" t="s">
        <v>171</v>
      </c>
      <c r="H110" s="25">
        <v>111</v>
      </c>
      <c r="I110" s="25" t="s">
        <v>282</v>
      </c>
    </row>
    <row r="111" spans="2:9" x14ac:dyDescent="0.2">
      <c r="B111" s="6" t="s">
        <v>160</v>
      </c>
      <c r="G111" s="22" t="s">
        <v>172</v>
      </c>
      <c r="H111" s="25">
        <v>259</v>
      </c>
      <c r="I111" s="25">
        <v>18</v>
      </c>
    </row>
    <row r="112" spans="2:9" x14ac:dyDescent="0.2">
      <c r="B112" s="6" t="s">
        <v>161</v>
      </c>
      <c r="G112" s="22" t="s">
        <v>173</v>
      </c>
      <c r="H112" s="25">
        <v>2991</v>
      </c>
      <c r="I112" s="25">
        <v>674</v>
      </c>
    </row>
    <row r="113" spans="2:9" x14ac:dyDescent="0.2">
      <c r="B113" s="6" t="s">
        <v>162</v>
      </c>
      <c r="G113" s="22" t="s">
        <v>261</v>
      </c>
      <c r="H113" s="25">
        <v>32</v>
      </c>
      <c r="I113" s="25">
        <v>3</v>
      </c>
    </row>
    <row r="114" spans="2:9" x14ac:dyDescent="0.2">
      <c r="B114" s="6" t="s">
        <v>163</v>
      </c>
      <c r="G114" s="22" t="s">
        <v>174</v>
      </c>
      <c r="H114" s="25">
        <v>263</v>
      </c>
      <c r="I114" s="25">
        <v>13</v>
      </c>
    </row>
    <row r="115" spans="2:9" x14ac:dyDescent="0.2">
      <c r="B115" s="6" t="s">
        <v>164</v>
      </c>
      <c r="G115" s="22" t="s">
        <v>175</v>
      </c>
      <c r="H115" s="25">
        <v>109</v>
      </c>
      <c r="I115" s="25">
        <v>41</v>
      </c>
    </row>
    <row r="116" spans="2:9" x14ac:dyDescent="0.2">
      <c r="B116" s="6" t="s">
        <v>165</v>
      </c>
      <c r="G116" s="22" t="s">
        <v>176</v>
      </c>
      <c r="H116" s="25" t="s">
        <v>5</v>
      </c>
      <c r="I116" s="25" t="s">
        <v>5</v>
      </c>
    </row>
    <row r="117" spans="2:9" x14ac:dyDescent="0.2">
      <c r="B117" s="6" t="s">
        <v>166</v>
      </c>
      <c r="G117" s="22" t="s">
        <v>177</v>
      </c>
      <c r="H117" s="25">
        <v>61</v>
      </c>
      <c r="I117" s="25">
        <v>14</v>
      </c>
    </row>
    <row r="118" spans="2:9" x14ac:dyDescent="0.2">
      <c r="B118" s="6" t="s">
        <v>167</v>
      </c>
      <c r="G118" s="22" t="s">
        <v>178</v>
      </c>
      <c r="H118" s="25">
        <v>242</v>
      </c>
      <c r="I118" s="25">
        <v>13</v>
      </c>
    </row>
    <row r="119" spans="2:9" x14ac:dyDescent="0.2">
      <c r="B119" s="23" t="s">
        <v>288</v>
      </c>
      <c r="G119" s="22" t="s">
        <v>2</v>
      </c>
      <c r="H119" s="25">
        <v>83888</v>
      </c>
      <c r="I119" s="25">
        <v>901324</v>
      </c>
    </row>
    <row r="120" spans="2:9" x14ac:dyDescent="0.2">
      <c r="B120" s="6" t="s">
        <v>168</v>
      </c>
      <c r="G120" s="22" t="s">
        <v>179</v>
      </c>
      <c r="H120" s="25" t="s">
        <v>5</v>
      </c>
      <c r="I120" s="25" t="s">
        <v>282</v>
      </c>
    </row>
    <row r="121" spans="2:9" x14ac:dyDescent="0.2">
      <c r="B121" s="6" t="s">
        <v>169</v>
      </c>
      <c r="G121" s="22" t="s">
        <v>180</v>
      </c>
      <c r="H121" s="25">
        <v>388</v>
      </c>
      <c r="I121" s="25">
        <v>185</v>
      </c>
    </row>
    <row r="122" spans="2:9" x14ac:dyDescent="0.2">
      <c r="B122" s="6" t="s">
        <v>170</v>
      </c>
      <c r="G122" s="22" t="s">
        <v>262</v>
      </c>
      <c r="H122" s="25">
        <v>31</v>
      </c>
      <c r="I122" s="25" t="s">
        <v>282</v>
      </c>
    </row>
    <row r="123" spans="2:9" x14ac:dyDescent="0.2">
      <c r="B123" s="6" t="s">
        <v>171</v>
      </c>
      <c r="G123" s="22" t="s">
        <v>181</v>
      </c>
      <c r="H123" s="25">
        <v>1347</v>
      </c>
      <c r="I123" s="25">
        <v>214</v>
      </c>
    </row>
    <row r="124" spans="2:9" ht="16" x14ac:dyDescent="0.2">
      <c r="B124" s="6" t="s">
        <v>172</v>
      </c>
      <c r="G124" s="22" t="s">
        <v>184</v>
      </c>
      <c r="H124" s="25">
        <v>1828</v>
      </c>
      <c r="I124" s="25">
        <v>287</v>
      </c>
    </row>
    <row r="125" spans="2:9" x14ac:dyDescent="0.2">
      <c r="B125" s="6" t="s">
        <v>173</v>
      </c>
      <c r="G125" s="22" t="s">
        <v>185</v>
      </c>
      <c r="H125" s="25">
        <v>152</v>
      </c>
      <c r="I125" s="25" t="s">
        <v>282</v>
      </c>
    </row>
    <row r="126" spans="2:9" x14ac:dyDescent="0.2">
      <c r="B126" s="6" t="s">
        <v>261</v>
      </c>
      <c r="G126" s="22" t="s">
        <v>186</v>
      </c>
      <c r="H126" s="25">
        <v>125</v>
      </c>
      <c r="I126" s="25">
        <v>26</v>
      </c>
    </row>
    <row r="127" spans="2:9" x14ac:dyDescent="0.2">
      <c r="B127" s="6" t="s">
        <v>174</v>
      </c>
      <c r="G127" s="22" t="s">
        <v>273</v>
      </c>
      <c r="H127" s="25" t="s">
        <v>5</v>
      </c>
      <c r="I127" s="25" t="s">
        <v>5</v>
      </c>
    </row>
    <row r="128" spans="2:9" x14ac:dyDescent="0.2">
      <c r="B128" s="6" t="s">
        <v>175</v>
      </c>
      <c r="G128" s="22" t="s">
        <v>187</v>
      </c>
      <c r="H128" s="25">
        <v>4771</v>
      </c>
      <c r="I128" s="25">
        <v>522</v>
      </c>
    </row>
    <row r="129" spans="2:9" ht="16" x14ac:dyDescent="0.2">
      <c r="B129" s="6" t="s">
        <v>176</v>
      </c>
      <c r="G129" s="22" t="s">
        <v>188</v>
      </c>
      <c r="H129" s="25">
        <v>5434</v>
      </c>
      <c r="I129" s="25">
        <v>4658</v>
      </c>
    </row>
    <row r="130" spans="2:9" ht="16" x14ac:dyDescent="0.2">
      <c r="B130" s="6" t="s">
        <v>177</v>
      </c>
      <c r="G130" s="22" t="s">
        <v>190</v>
      </c>
      <c r="H130" s="25">
        <v>1557</v>
      </c>
      <c r="I130" s="25">
        <v>1260</v>
      </c>
    </row>
    <row r="131" spans="2:9" x14ac:dyDescent="0.2">
      <c r="B131" s="6" t="s">
        <v>178</v>
      </c>
      <c r="G131" s="22" t="s">
        <v>191</v>
      </c>
      <c r="H131" s="25">
        <v>697</v>
      </c>
      <c r="I131" s="25">
        <v>1135</v>
      </c>
    </row>
    <row r="132" spans="2:9" x14ac:dyDescent="0.2">
      <c r="B132" s="6" t="s">
        <v>2</v>
      </c>
      <c r="G132" s="22" t="s">
        <v>192</v>
      </c>
      <c r="H132" s="25">
        <v>108</v>
      </c>
      <c r="I132" s="25">
        <v>7</v>
      </c>
    </row>
    <row r="133" spans="2:9" x14ac:dyDescent="0.2">
      <c r="B133" s="6" t="s">
        <v>179</v>
      </c>
      <c r="G133" s="22" t="s">
        <v>193</v>
      </c>
      <c r="H133" s="25">
        <v>9181</v>
      </c>
      <c r="I133" s="25">
        <v>1274</v>
      </c>
    </row>
    <row r="134" spans="2:9" x14ac:dyDescent="0.2">
      <c r="B134" s="6" t="s">
        <v>180</v>
      </c>
      <c r="G134" s="22" t="s">
        <v>274</v>
      </c>
      <c r="H134" s="25">
        <v>390</v>
      </c>
      <c r="I134" s="25">
        <v>265</v>
      </c>
    </row>
    <row r="135" spans="2:9" x14ac:dyDescent="0.2">
      <c r="B135" s="6" t="s">
        <v>262</v>
      </c>
      <c r="G135" s="22" t="s">
        <v>194</v>
      </c>
      <c r="H135" s="25">
        <v>3539</v>
      </c>
      <c r="I135" s="25">
        <v>1066</v>
      </c>
    </row>
    <row r="136" spans="2:9" x14ac:dyDescent="0.2">
      <c r="B136" s="6" t="s">
        <v>181</v>
      </c>
      <c r="G136" s="22" t="s">
        <v>195</v>
      </c>
      <c r="H136" s="25">
        <v>2067</v>
      </c>
      <c r="I136" s="25">
        <v>51</v>
      </c>
    </row>
    <row r="137" spans="2:9" x14ac:dyDescent="0.2">
      <c r="B137" s="6" t="s">
        <v>182</v>
      </c>
      <c r="G137" s="22" t="s">
        <v>196</v>
      </c>
      <c r="H137" s="25">
        <v>9741</v>
      </c>
      <c r="I137" s="25">
        <v>2825</v>
      </c>
    </row>
    <row r="138" spans="2:9" x14ac:dyDescent="0.2">
      <c r="B138" s="6" t="s">
        <v>183</v>
      </c>
      <c r="G138" s="22" t="s">
        <v>197</v>
      </c>
      <c r="H138" s="25" t="s">
        <v>5</v>
      </c>
      <c r="I138" s="25" t="s">
        <v>5</v>
      </c>
    </row>
    <row r="139" spans="2:9" x14ac:dyDescent="0.2">
      <c r="B139" s="6" t="s">
        <v>184</v>
      </c>
      <c r="G139" s="22" t="s">
        <v>198</v>
      </c>
      <c r="H139" s="25">
        <v>3865</v>
      </c>
      <c r="I139" s="25">
        <v>792</v>
      </c>
    </row>
    <row r="140" spans="2:9" x14ac:dyDescent="0.2">
      <c r="B140" s="6" t="s">
        <v>185</v>
      </c>
      <c r="G140" s="22" t="s">
        <v>199</v>
      </c>
      <c r="H140" s="25">
        <v>64</v>
      </c>
      <c r="I140" s="25" t="s">
        <v>282</v>
      </c>
    </row>
    <row r="141" spans="2:9" x14ac:dyDescent="0.2">
      <c r="B141" s="6" t="s">
        <v>186</v>
      </c>
      <c r="G141" s="22" t="s">
        <v>200</v>
      </c>
      <c r="H141" s="25">
        <v>944</v>
      </c>
      <c r="I141" s="25">
        <v>160</v>
      </c>
    </row>
    <row r="142" spans="2:9" x14ac:dyDescent="0.2">
      <c r="B142" s="6" t="s">
        <v>273</v>
      </c>
      <c r="G142" s="22" t="s">
        <v>201</v>
      </c>
      <c r="H142" s="25">
        <v>5866</v>
      </c>
      <c r="I142" s="25">
        <v>1918</v>
      </c>
    </row>
    <row r="143" spans="2:9" x14ac:dyDescent="0.2">
      <c r="B143" s="6" t="s">
        <v>187</v>
      </c>
      <c r="G143" s="22" t="s">
        <v>202</v>
      </c>
      <c r="H143" s="25">
        <v>4848</v>
      </c>
      <c r="I143" s="25">
        <v>3783</v>
      </c>
    </row>
    <row r="144" spans="2:9" x14ac:dyDescent="0.2">
      <c r="B144" s="6" t="s">
        <v>188</v>
      </c>
      <c r="G144" s="22" t="s">
        <v>203</v>
      </c>
      <c r="H144" s="25">
        <v>3694</v>
      </c>
      <c r="I144" s="25">
        <v>2151</v>
      </c>
    </row>
    <row r="145" spans="2:9" x14ac:dyDescent="0.2">
      <c r="B145" s="6" t="s">
        <v>189</v>
      </c>
      <c r="G145" s="22" t="s">
        <v>204</v>
      </c>
      <c r="H145" s="25">
        <v>2219</v>
      </c>
      <c r="I145" s="25">
        <v>1381</v>
      </c>
    </row>
    <row r="146" spans="2:9" x14ac:dyDescent="0.2">
      <c r="B146" s="6" t="s">
        <v>263</v>
      </c>
      <c r="G146" s="22" t="s">
        <v>205</v>
      </c>
      <c r="H146" s="25">
        <v>542</v>
      </c>
      <c r="I146" s="25">
        <v>8</v>
      </c>
    </row>
    <row r="147" spans="2:9" x14ac:dyDescent="0.2">
      <c r="B147" s="6" t="s">
        <v>190</v>
      </c>
      <c r="G147" s="22" t="s">
        <v>206</v>
      </c>
      <c r="H147" s="25">
        <v>3762</v>
      </c>
      <c r="I147" s="25">
        <v>2231</v>
      </c>
    </row>
    <row r="148" spans="2:9" x14ac:dyDescent="0.2">
      <c r="B148" s="6" t="s">
        <v>191</v>
      </c>
      <c r="G148" s="22" t="s">
        <v>207</v>
      </c>
      <c r="H148" s="25">
        <v>5035</v>
      </c>
      <c r="I148" s="25">
        <v>2871</v>
      </c>
    </row>
    <row r="149" spans="2:9" x14ac:dyDescent="0.2">
      <c r="B149" s="6" t="s">
        <v>192</v>
      </c>
      <c r="G149" s="22" t="s">
        <v>208</v>
      </c>
      <c r="H149" s="25">
        <v>1254</v>
      </c>
      <c r="I149" s="25">
        <v>33</v>
      </c>
    </row>
    <row r="150" spans="2:9" x14ac:dyDescent="0.2">
      <c r="B150" s="6" t="s">
        <v>193</v>
      </c>
      <c r="G150" s="22" t="s">
        <v>209</v>
      </c>
      <c r="H150" s="25">
        <v>164</v>
      </c>
      <c r="I150" s="25">
        <v>12</v>
      </c>
    </row>
    <row r="151" spans="2:9" x14ac:dyDescent="0.2">
      <c r="B151" s="6" t="s">
        <v>274</v>
      </c>
      <c r="G151" s="22" t="s">
        <v>210</v>
      </c>
      <c r="H151" s="25">
        <v>201</v>
      </c>
      <c r="I151" s="25">
        <v>52</v>
      </c>
    </row>
    <row r="152" spans="2:9" x14ac:dyDescent="0.2">
      <c r="B152" s="6" t="s">
        <v>284</v>
      </c>
      <c r="G152" s="22" t="s">
        <v>211</v>
      </c>
      <c r="H152" s="25">
        <v>101</v>
      </c>
      <c r="I152" s="25" t="s">
        <v>282</v>
      </c>
    </row>
    <row r="153" spans="2:9" x14ac:dyDescent="0.2">
      <c r="B153" s="6" t="s">
        <v>194</v>
      </c>
      <c r="G153" s="22" t="s">
        <v>212</v>
      </c>
      <c r="H153" s="25" t="s">
        <v>282</v>
      </c>
      <c r="I153" s="25" t="s">
        <v>282</v>
      </c>
    </row>
    <row r="154" spans="2:9" x14ac:dyDescent="0.2">
      <c r="B154" s="6" t="s">
        <v>195</v>
      </c>
      <c r="G154" s="22" t="s">
        <v>270</v>
      </c>
      <c r="H154" s="25" t="s">
        <v>282</v>
      </c>
      <c r="I154" s="25" t="s">
        <v>282</v>
      </c>
    </row>
    <row r="155" spans="2:9" x14ac:dyDescent="0.2">
      <c r="B155" s="6" t="s">
        <v>196</v>
      </c>
      <c r="G155" s="22" t="s">
        <v>264</v>
      </c>
      <c r="H155" s="25" t="s">
        <v>5</v>
      </c>
      <c r="I155" s="25" t="s">
        <v>5</v>
      </c>
    </row>
    <row r="156" spans="2:9" x14ac:dyDescent="0.2">
      <c r="B156" s="6" t="s">
        <v>197</v>
      </c>
      <c r="G156" s="22" t="s">
        <v>213</v>
      </c>
      <c r="H156" s="25">
        <v>22217</v>
      </c>
      <c r="I156" s="25">
        <v>384</v>
      </c>
    </row>
    <row r="157" spans="2:9" x14ac:dyDescent="0.2">
      <c r="B157" s="6" t="s">
        <v>198</v>
      </c>
      <c r="G157" s="22" t="s">
        <v>214</v>
      </c>
      <c r="H157" s="25">
        <v>515</v>
      </c>
      <c r="I157" s="25">
        <v>40</v>
      </c>
    </row>
    <row r="158" spans="2:9" x14ac:dyDescent="0.2">
      <c r="B158" s="6" t="s">
        <v>199</v>
      </c>
      <c r="G158" s="22" t="s">
        <v>217</v>
      </c>
      <c r="H158" s="25">
        <v>11</v>
      </c>
      <c r="I158" s="25" t="s">
        <v>5</v>
      </c>
    </row>
    <row r="159" spans="2:9" x14ac:dyDescent="0.2">
      <c r="B159" s="6" t="s">
        <v>200</v>
      </c>
      <c r="G159" s="22" t="s">
        <v>218</v>
      </c>
      <c r="H159" s="25">
        <v>121</v>
      </c>
      <c r="I159" s="25">
        <v>4</v>
      </c>
    </row>
    <row r="160" spans="2:9" x14ac:dyDescent="0.2">
      <c r="B160" s="6" t="s">
        <v>201</v>
      </c>
      <c r="G160" s="22" t="s">
        <v>219</v>
      </c>
      <c r="H160" s="25">
        <v>3099</v>
      </c>
      <c r="I160" s="25">
        <v>1655</v>
      </c>
    </row>
    <row r="161" spans="2:9" x14ac:dyDescent="0.2">
      <c r="B161" s="6" t="s">
        <v>202</v>
      </c>
      <c r="G161" s="22" t="s">
        <v>221</v>
      </c>
      <c r="H161" s="25">
        <v>687</v>
      </c>
      <c r="I161" s="25">
        <v>474</v>
      </c>
    </row>
    <row r="162" spans="2:9" x14ac:dyDescent="0.2">
      <c r="B162" s="6" t="s">
        <v>203</v>
      </c>
      <c r="G162" s="22" t="s">
        <v>222</v>
      </c>
      <c r="H162" s="25">
        <v>402</v>
      </c>
      <c r="I162" s="25">
        <v>252</v>
      </c>
    </row>
    <row r="163" spans="2:9" x14ac:dyDescent="0.2">
      <c r="B163" s="6" t="s">
        <v>204</v>
      </c>
      <c r="G163" s="22" t="s">
        <v>265</v>
      </c>
      <c r="H163" s="25">
        <v>6</v>
      </c>
      <c r="I163" s="25" t="s">
        <v>5</v>
      </c>
    </row>
    <row r="164" spans="2:9" x14ac:dyDescent="0.2">
      <c r="B164" s="6" t="s">
        <v>205</v>
      </c>
      <c r="G164" s="22" t="s">
        <v>223</v>
      </c>
      <c r="H164" s="25">
        <v>80</v>
      </c>
      <c r="I164" s="25" t="s">
        <v>5</v>
      </c>
    </row>
    <row r="165" spans="2:9" x14ac:dyDescent="0.2">
      <c r="B165" s="6" t="s">
        <v>206</v>
      </c>
      <c r="G165" s="22" t="s">
        <v>224</v>
      </c>
      <c r="H165" s="25">
        <v>3811</v>
      </c>
      <c r="I165" s="25">
        <v>8950</v>
      </c>
    </row>
    <row r="166" spans="2:9" x14ac:dyDescent="0.2">
      <c r="B166" s="6" t="s">
        <v>207</v>
      </c>
      <c r="G166" s="22" t="s">
        <v>225</v>
      </c>
      <c r="H166" s="25">
        <v>56</v>
      </c>
      <c r="I166" s="25" t="s">
        <v>282</v>
      </c>
    </row>
    <row r="167" spans="2:9" x14ac:dyDescent="0.2">
      <c r="B167" s="6" t="s">
        <v>208</v>
      </c>
      <c r="G167" s="22" t="s">
        <v>227</v>
      </c>
      <c r="H167" s="25">
        <v>24521</v>
      </c>
      <c r="I167" s="25">
        <v>13979</v>
      </c>
    </row>
    <row r="168" spans="2:9" x14ac:dyDescent="0.2">
      <c r="B168" s="6" t="s">
        <v>275</v>
      </c>
      <c r="G168" s="22" t="s">
        <v>228</v>
      </c>
      <c r="H168" s="25">
        <v>1125</v>
      </c>
      <c r="I168" s="25">
        <v>193</v>
      </c>
    </row>
    <row r="169" spans="2:9" x14ac:dyDescent="0.2">
      <c r="B169" s="6" t="s">
        <v>209</v>
      </c>
      <c r="G169" s="22" t="s">
        <v>229</v>
      </c>
      <c r="H169" s="25">
        <v>331</v>
      </c>
      <c r="I169" s="25">
        <v>62</v>
      </c>
    </row>
    <row r="170" spans="2:9" x14ac:dyDescent="0.2">
      <c r="B170" s="6" t="s">
        <v>210</v>
      </c>
      <c r="G170" s="22" t="s">
        <v>230</v>
      </c>
      <c r="H170" s="25">
        <v>63</v>
      </c>
      <c r="I170" s="25">
        <v>42</v>
      </c>
    </row>
    <row r="171" spans="2:9" x14ac:dyDescent="0.2">
      <c r="B171" s="6" t="s">
        <v>280</v>
      </c>
      <c r="G171" s="22" t="s">
        <v>231</v>
      </c>
      <c r="H171" s="25">
        <v>4874</v>
      </c>
      <c r="I171" s="25">
        <v>2797</v>
      </c>
    </row>
    <row r="172" spans="2:9" x14ac:dyDescent="0.2">
      <c r="B172" s="6" t="s">
        <v>211</v>
      </c>
      <c r="G172" s="22" t="s">
        <v>232</v>
      </c>
      <c r="H172" s="25">
        <v>3962</v>
      </c>
      <c r="I172" s="25">
        <v>2556</v>
      </c>
    </row>
    <row r="173" spans="2:9" x14ac:dyDescent="0.2">
      <c r="B173" s="6" t="s">
        <v>212</v>
      </c>
      <c r="G173" s="22" t="s">
        <v>233</v>
      </c>
      <c r="H173" s="25">
        <v>170</v>
      </c>
      <c r="I173" s="25" t="s">
        <v>282</v>
      </c>
    </row>
    <row r="174" spans="2:9" x14ac:dyDescent="0.2">
      <c r="B174" s="6" t="s">
        <v>270</v>
      </c>
      <c r="G174" s="22" t="s">
        <v>234</v>
      </c>
      <c r="H174" s="25">
        <v>15592</v>
      </c>
      <c r="I174" s="25">
        <v>5284</v>
      </c>
    </row>
    <row r="175" spans="2:9" x14ac:dyDescent="0.2">
      <c r="B175" s="6" t="s">
        <v>264</v>
      </c>
      <c r="G175" s="22" t="s">
        <v>235</v>
      </c>
      <c r="H175" s="25">
        <v>168</v>
      </c>
      <c r="I175" s="25">
        <v>16</v>
      </c>
    </row>
    <row r="176" spans="2:9" x14ac:dyDescent="0.2">
      <c r="B176" s="6" t="s">
        <v>213</v>
      </c>
      <c r="G176" s="22" t="s">
        <v>236</v>
      </c>
      <c r="H176" s="25">
        <v>736</v>
      </c>
      <c r="I176" s="25">
        <v>77</v>
      </c>
    </row>
    <row r="177" spans="2:9" x14ac:dyDescent="0.2">
      <c r="B177" s="6" t="s">
        <v>214</v>
      </c>
      <c r="G177" s="22" t="s">
        <v>237</v>
      </c>
      <c r="H177" s="25">
        <v>6708</v>
      </c>
      <c r="I177" s="25">
        <v>706</v>
      </c>
    </row>
    <row r="178" spans="2:9" x14ac:dyDescent="0.2">
      <c r="B178" s="6" t="s">
        <v>215</v>
      </c>
      <c r="G178" s="22" t="s">
        <v>289</v>
      </c>
      <c r="H178" s="25">
        <v>16</v>
      </c>
      <c r="I178" s="25" t="s">
        <v>5</v>
      </c>
    </row>
    <row r="179" spans="2:9" x14ac:dyDescent="0.2">
      <c r="B179" s="6" t="s">
        <v>216</v>
      </c>
      <c r="G179" s="22" t="s">
        <v>238</v>
      </c>
      <c r="H179" s="25">
        <v>120</v>
      </c>
      <c r="I179" s="25" t="s">
        <v>282</v>
      </c>
    </row>
    <row r="180" spans="2:9" x14ac:dyDescent="0.2">
      <c r="B180" s="6" t="s">
        <v>217</v>
      </c>
      <c r="G180" s="22" t="s">
        <v>239</v>
      </c>
      <c r="H180" s="25">
        <v>8</v>
      </c>
      <c r="I180" s="25" t="s">
        <v>282</v>
      </c>
    </row>
    <row r="181" spans="2:9" x14ac:dyDescent="0.2">
      <c r="B181" s="6" t="s">
        <v>218</v>
      </c>
      <c r="G181" s="22" t="s">
        <v>240</v>
      </c>
      <c r="H181" s="25">
        <v>967</v>
      </c>
      <c r="I181" s="25">
        <v>415</v>
      </c>
    </row>
    <row r="182" spans="2:9" x14ac:dyDescent="0.2">
      <c r="B182" s="6" t="s">
        <v>219</v>
      </c>
      <c r="G182" s="22" t="s">
        <v>241</v>
      </c>
      <c r="H182" s="25">
        <v>929</v>
      </c>
      <c r="I182" s="25">
        <v>187</v>
      </c>
    </row>
    <row r="183" spans="2:9" x14ac:dyDescent="0.2">
      <c r="B183" s="6" t="s">
        <v>220</v>
      </c>
      <c r="G183" s="22" t="s">
        <v>242</v>
      </c>
      <c r="H183" s="25">
        <v>11588</v>
      </c>
      <c r="I183" s="25">
        <v>4079</v>
      </c>
    </row>
    <row r="184" spans="2:9" x14ac:dyDescent="0.2">
      <c r="B184" s="6" t="s">
        <v>221</v>
      </c>
      <c r="G184" s="22" t="s">
        <v>243</v>
      </c>
      <c r="H184" s="25">
        <v>55</v>
      </c>
      <c r="I184" s="25" t="s">
        <v>282</v>
      </c>
    </row>
    <row r="185" spans="2:9" x14ac:dyDescent="0.2">
      <c r="B185" s="6" t="s">
        <v>222</v>
      </c>
      <c r="G185" s="22" t="s">
        <v>290</v>
      </c>
      <c r="H185" s="25" t="s">
        <v>282</v>
      </c>
      <c r="I185" s="25" t="s">
        <v>5</v>
      </c>
    </row>
    <row r="186" spans="2:9" x14ac:dyDescent="0.2">
      <c r="B186" s="6" t="s">
        <v>265</v>
      </c>
      <c r="G186" s="22" t="s">
        <v>245</v>
      </c>
      <c r="H186" s="25">
        <v>606</v>
      </c>
      <c r="I186" s="25" t="s">
        <v>282</v>
      </c>
    </row>
    <row r="187" spans="2:9" x14ac:dyDescent="0.2">
      <c r="B187" s="6" t="s">
        <v>223</v>
      </c>
      <c r="G187" s="22" t="s">
        <v>246</v>
      </c>
      <c r="H187" s="25">
        <v>3133</v>
      </c>
      <c r="I187" s="25">
        <v>5493</v>
      </c>
    </row>
    <row r="188" spans="2:9" x14ac:dyDescent="0.2">
      <c r="B188" s="6" t="s">
        <v>224</v>
      </c>
      <c r="G188" s="22" t="s">
        <v>247</v>
      </c>
      <c r="H188" s="25">
        <v>1770</v>
      </c>
      <c r="I188" s="25">
        <v>34</v>
      </c>
    </row>
    <row r="189" spans="2:9" ht="16" x14ac:dyDescent="0.2">
      <c r="B189" s="6" t="s">
        <v>225</v>
      </c>
      <c r="G189" s="22" t="s">
        <v>248</v>
      </c>
      <c r="H189" s="25">
        <v>18135</v>
      </c>
      <c r="I189" s="25">
        <v>23376</v>
      </c>
    </row>
    <row r="190" spans="2:9" x14ac:dyDescent="0.2">
      <c r="B190" s="6" t="s">
        <v>226</v>
      </c>
      <c r="G190" s="22" t="s">
        <v>250</v>
      </c>
      <c r="H190" s="25">
        <v>615</v>
      </c>
      <c r="I190" s="25">
        <v>568</v>
      </c>
    </row>
    <row r="191" spans="2:9" x14ac:dyDescent="0.2">
      <c r="B191" s="6" t="s">
        <v>227</v>
      </c>
      <c r="G191" s="22" t="s">
        <v>251</v>
      </c>
      <c r="H191" s="25">
        <v>527</v>
      </c>
      <c r="I191" s="25">
        <v>89</v>
      </c>
    </row>
    <row r="192" spans="2:9" x14ac:dyDescent="0.2">
      <c r="B192" s="6" t="s">
        <v>228</v>
      </c>
      <c r="G192" s="22" t="s">
        <v>266</v>
      </c>
      <c r="H192" s="25" t="s">
        <v>282</v>
      </c>
      <c r="I192" s="25" t="s">
        <v>5</v>
      </c>
    </row>
    <row r="193" spans="2:9" x14ac:dyDescent="0.2">
      <c r="B193" s="6" t="s">
        <v>229</v>
      </c>
      <c r="G193" s="22" t="s">
        <v>252</v>
      </c>
      <c r="H193" s="25">
        <v>3425</v>
      </c>
      <c r="I193" s="25">
        <v>4153</v>
      </c>
    </row>
    <row r="194" spans="2:9" x14ac:dyDescent="0.2">
      <c r="B194" s="6" t="s">
        <v>230</v>
      </c>
      <c r="G194" s="22" t="s">
        <v>253</v>
      </c>
      <c r="H194" s="25">
        <v>7183</v>
      </c>
      <c r="I194" s="25">
        <v>351</v>
      </c>
    </row>
    <row r="195" spans="2:9" x14ac:dyDescent="0.2">
      <c r="B195" s="6" t="s">
        <v>231</v>
      </c>
      <c r="G195" s="22" t="s">
        <v>255</v>
      </c>
      <c r="H195" s="25">
        <v>353</v>
      </c>
      <c r="I195" s="25" t="s">
        <v>282</v>
      </c>
    </row>
    <row r="196" spans="2:9" x14ac:dyDescent="0.2">
      <c r="B196" s="6" t="s">
        <v>232</v>
      </c>
      <c r="G196" s="22" t="s">
        <v>256</v>
      </c>
      <c r="H196" s="25">
        <v>410</v>
      </c>
      <c r="I196" s="25">
        <v>46</v>
      </c>
    </row>
    <row r="197" spans="2:9" x14ac:dyDescent="0.2">
      <c r="B197" s="6" t="s">
        <v>233</v>
      </c>
      <c r="G197" s="22" t="s">
        <v>257</v>
      </c>
      <c r="H197" s="25">
        <v>1110</v>
      </c>
      <c r="I197" s="25" t="s">
        <v>282</v>
      </c>
    </row>
    <row r="198" spans="2:9" x14ac:dyDescent="0.2">
      <c r="B198" s="6" t="s">
        <v>234</v>
      </c>
      <c r="G198" s="27" t="s">
        <v>1</v>
      </c>
      <c r="H198" s="28">
        <v>3667</v>
      </c>
      <c r="I198" s="28">
        <v>3244</v>
      </c>
    </row>
    <row r="199" spans="2:9" x14ac:dyDescent="0.2">
      <c r="B199" s="6" t="s">
        <v>235</v>
      </c>
    </row>
    <row r="200" spans="2:9" x14ac:dyDescent="0.2">
      <c r="B200" s="6" t="s">
        <v>236</v>
      </c>
    </row>
    <row r="201" spans="2:9" x14ac:dyDescent="0.2">
      <c r="B201" s="6" t="s">
        <v>237</v>
      </c>
    </row>
    <row r="202" spans="2:9" x14ac:dyDescent="0.2">
      <c r="B202" s="23" t="s">
        <v>289</v>
      </c>
    </row>
    <row r="203" spans="2:9" x14ac:dyDescent="0.2">
      <c r="B203" s="6" t="s">
        <v>238</v>
      </c>
    </row>
    <row r="204" spans="2:9" x14ac:dyDescent="0.2">
      <c r="B204" s="6" t="s">
        <v>239</v>
      </c>
    </row>
    <row r="205" spans="2:9" x14ac:dyDescent="0.2">
      <c r="B205" s="6" t="s">
        <v>240</v>
      </c>
    </row>
    <row r="206" spans="2:9" x14ac:dyDescent="0.2">
      <c r="B206" s="6" t="s">
        <v>241</v>
      </c>
    </row>
    <row r="207" spans="2:9" x14ac:dyDescent="0.2">
      <c r="B207" s="6" t="s">
        <v>242</v>
      </c>
    </row>
    <row r="208" spans="2:9" x14ac:dyDescent="0.2">
      <c r="B208" s="6" t="s">
        <v>243</v>
      </c>
    </row>
    <row r="209" spans="2:2" x14ac:dyDescent="0.2">
      <c r="B209" s="6" t="s">
        <v>244</v>
      </c>
    </row>
    <row r="210" spans="2:2" x14ac:dyDescent="0.2">
      <c r="B210" s="23" t="s">
        <v>290</v>
      </c>
    </row>
    <row r="211" spans="2:2" x14ac:dyDescent="0.2">
      <c r="B211" s="6" t="s">
        <v>245</v>
      </c>
    </row>
    <row r="212" spans="2:2" x14ac:dyDescent="0.2">
      <c r="B212" s="6" t="s">
        <v>246</v>
      </c>
    </row>
    <row r="213" spans="2:2" x14ac:dyDescent="0.2">
      <c r="B213" s="6" t="s">
        <v>247</v>
      </c>
    </row>
    <row r="214" spans="2:2" x14ac:dyDescent="0.2">
      <c r="B214" s="6" t="s">
        <v>248</v>
      </c>
    </row>
    <row r="215" spans="2:2" x14ac:dyDescent="0.2">
      <c r="B215" s="6" t="s">
        <v>249</v>
      </c>
    </row>
    <row r="216" spans="2:2" x14ac:dyDescent="0.2">
      <c r="B216" s="32" t="s">
        <v>250</v>
      </c>
    </row>
    <row r="217" spans="2:2" x14ac:dyDescent="0.2">
      <c r="B217" s="10" t="s">
        <v>251</v>
      </c>
    </row>
    <row r="218" spans="2:2" x14ac:dyDescent="0.2">
      <c r="B218" s="10" t="s">
        <v>266</v>
      </c>
    </row>
    <row r="219" spans="2:2" x14ac:dyDescent="0.2">
      <c r="B219" s="10" t="s">
        <v>252</v>
      </c>
    </row>
    <row r="220" spans="2:2" x14ac:dyDescent="0.2">
      <c r="B220" s="10" t="s">
        <v>253</v>
      </c>
    </row>
    <row r="221" spans="2:2" x14ac:dyDescent="0.2">
      <c r="B221" s="10" t="s">
        <v>254</v>
      </c>
    </row>
    <row r="222" spans="2:2" x14ac:dyDescent="0.2">
      <c r="B222" s="32" t="s">
        <v>276</v>
      </c>
    </row>
    <row r="223" spans="2:2" x14ac:dyDescent="0.2">
      <c r="B223" s="5" t="s">
        <v>255</v>
      </c>
    </row>
    <row r="224" spans="2:2" x14ac:dyDescent="0.2">
      <c r="B224" s="5" t="s">
        <v>256</v>
      </c>
    </row>
    <row r="225" spans="2:2" x14ac:dyDescent="0.2">
      <c r="B225" s="6" t="s">
        <v>257</v>
      </c>
    </row>
    <row r="226" spans="2:2" x14ac:dyDescent="0.2">
      <c r="B226" s="19" t="s">
        <v>1</v>
      </c>
    </row>
  </sheetData>
  <sortState xmlns:xlrd2="http://schemas.microsoft.com/office/spreadsheetml/2017/richdata2" ref="B2:B225">
    <sortCondition ref="B225"/>
  </sortState>
  <mergeCells count="3">
    <mergeCell ref="G2:G3"/>
    <mergeCell ref="H2:H3"/>
    <mergeCell ref="I2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925B-CA62-5A41-A29D-231931B62EA1}">
  <dimension ref="A1:BF233"/>
  <sheetViews>
    <sheetView workbookViewId="0">
      <selection activeCell="B17" sqref="B17"/>
    </sheetView>
  </sheetViews>
  <sheetFormatPr baseColWidth="10" defaultRowHeight="15" x14ac:dyDescent="0.2"/>
  <cols>
    <col min="1" max="1" width="30.6640625" style="5" customWidth="1"/>
    <col min="2" max="58" width="13.6640625" style="5" customWidth="1"/>
  </cols>
  <sheetData>
    <row r="1" spans="1:58" x14ac:dyDescent="0.2">
      <c r="A1" s="5" t="s">
        <v>286</v>
      </c>
      <c r="B1" s="5" t="s">
        <v>286</v>
      </c>
      <c r="C1" s="5" t="s">
        <v>286</v>
      </c>
      <c r="D1" s="5" t="s">
        <v>286</v>
      </c>
      <c r="E1" s="5" t="s">
        <v>286</v>
      </c>
      <c r="F1" s="5" t="s">
        <v>286</v>
      </c>
      <c r="G1" s="5" t="s">
        <v>286</v>
      </c>
      <c r="H1" s="5" t="s">
        <v>286</v>
      </c>
      <c r="I1" s="5" t="s">
        <v>286</v>
      </c>
      <c r="J1" s="5" t="s">
        <v>286</v>
      </c>
      <c r="K1" s="5" t="s">
        <v>286</v>
      </c>
      <c r="L1" s="5" t="s">
        <v>286</v>
      </c>
      <c r="M1" s="5" t="s">
        <v>286</v>
      </c>
      <c r="N1" s="5" t="s">
        <v>286</v>
      </c>
      <c r="O1" s="5" t="s">
        <v>286</v>
      </c>
      <c r="P1" s="5" t="s">
        <v>286</v>
      </c>
      <c r="Q1" s="5" t="s">
        <v>286</v>
      </c>
      <c r="R1" s="5" t="s">
        <v>286</v>
      </c>
      <c r="S1" s="5" t="s">
        <v>286</v>
      </c>
      <c r="T1" s="5" t="s">
        <v>286</v>
      </c>
      <c r="U1" s="5" t="s">
        <v>286</v>
      </c>
      <c r="V1" s="5" t="s">
        <v>286</v>
      </c>
      <c r="W1" s="5" t="s">
        <v>286</v>
      </c>
      <c r="X1" s="5" t="s">
        <v>286</v>
      </c>
      <c r="Y1" s="5" t="s">
        <v>286</v>
      </c>
      <c r="Z1" s="5" t="s">
        <v>286</v>
      </c>
      <c r="AA1" s="5" t="s">
        <v>286</v>
      </c>
      <c r="AB1" s="5" t="s">
        <v>286</v>
      </c>
      <c r="AC1" s="5" t="s">
        <v>286</v>
      </c>
      <c r="AD1" s="5" t="s">
        <v>286</v>
      </c>
      <c r="AE1" s="5" t="s">
        <v>286</v>
      </c>
      <c r="AF1" s="5" t="s">
        <v>286</v>
      </c>
      <c r="AG1" s="5" t="s">
        <v>286</v>
      </c>
      <c r="AH1" s="5" t="s">
        <v>286</v>
      </c>
      <c r="AI1" s="5" t="s">
        <v>286</v>
      </c>
      <c r="AJ1" s="5" t="s">
        <v>286</v>
      </c>
      <c r="AK1" s="5" t="s">
        <v>286</v>
      </c>
      <c r="AL1" s="5" t="s">
        <v>286</v>
      </c>
      <c r="AM1" s="5" t="s">
        <v>286</v>
      </c>
      <c r="AN1" s="5" t="s">
        <v>286</v>
      </c>
      <c r="AO1" s="5" t="s">
        <v>286</v>
      </c>
      <c r="AP1" s="5" t="s">
        <v>286</v>
      </c>
      <c r="AQ1" s="5" t="s">
        <v>286</v>
      </c>
      <c r="AR1" s="5" t="s">
        <v>286</v>
      </c>
      <c r="AS1" s="5" t="s">
        <v>286</v>
      </c>
      <c r="AT1" s="5" t="s">
        <v>286</v>
      </c>
      <c r="AU1" s="5" t="s">
        <v>286</v>
      </c>
      <c r="AV1" s="5" t="s">
        <v>286</v>
      </c>
      <c r="AW1" s="5" t="s">
        <v>286</v>
      </c>
      <c r="AX1" s="5" t="s">
        <v>286</v>
      </c>
      <c r="AY1" s="5" t="s">
        <v>286</v>
      </c>
      <c r="AZ1" s="5" t="s">
        <v>286</v>
      </c>
      <c r="BA1" s="5" t="s">
        <v>286</v>
      </c>
      <c r="BB1" s="5" t="s">
        <v>286</v>
      </c>
      <c r="BC1" s="5" t="s">
        <v>286</v>
      </c>
      <c r="BD1" s="5" t="s">
        <v>286</v>
      </c>
      <c r="BE1" s="5" t="s">
        <v>286</v>
      </c>
      <c r="BF1" s="5" t="s">
        <v>286</v>
      </c>
    </row>
    <row r="2" spans="1:58" ht="29" x14ac:dyDescent="0.2">
      <c r="A2" s="8" t="s">
        <v>3</v>
      </c>
      <c r="B2" s="8" t="s">
        <v>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7" t="s">
        <v>19</v>
      </c>
      <c r="L2" s="7" t="s">
        <v>20</v>
      </c>
      <c r="M2" s="7" t="s">
        <v>4</v>
      </c>
      <c r="N2" s="7" t="s">
        <v>6</v>
      </c>
      <c r="O2" s="7" t="s">
        <v>21</v>
      </c>
      <c r="P2" s="7" t="s">
        <v>22</v>
      </c>
      <c r="Q2" s="7" t="s">
        <v>23</v>
      </c>
      <c r="R2" s="7" t="s">
        <v>24</v>
      </c>
      <c r="S2" s="7" t="s">
        <v>25</v>
      </c>
      <c r="T2" s="7" t="s">
        <v>26</v>
      </c>
      <c r="U2" s="7" t="s">
        <v>27</v>
      </c>
      <c r="V2" s="7" t="s">
        <v>28</v>
      </c>
      <c r="W2" s="7" t="s">
        <v>29</v>
      </c>
      <c r="X2" s="7" t="s">
        <v>30</v>
      </c>
      <c r="Y2" s="7" t="s">
        <v>31</v>
      </c>
      <c r="Z2" s="7" t="s">
        <v>32</v>
      </c>
      <c r="AA2" s="7" t="s">
        <v>33</v>
      </c>
      <c r="AB2" s="7" t="s">
        <v>34</v>
      </c>
      <c r="AC2" s="7" t="s">
        <v>35</v>
      </c>
      <c r="AD2" s="7" t="s">
        <v>36</v>
      </c>
      <c r="AE2" s="7" t="s">
        <v>37</v>
      </c>
      <c r="AF2" s="7" t="s">
        <v>38</v>
      </c>
      <c r="AG2" s="7" t="s">
        <v>39</v>
      </c>
      <c r="AH2" s="7" t="s">
        <v>40</v>
      </c>
      <c r="AI2" s="7" t="s">
        <v>41</v>
      </c>
      <c r="AJ2" s="7" t="s">
        <v>42</v>
      </c>
      <c r="AK2" s="7" t="s">
        <v>43</v>
      </c>
      <c r="AL2" s="7" t="s">
        <v>44</v>
      </c>
      <c r="AM2" s="7" t="s">
        <v>45</v>
      </c>
      <c r="AN2" s="7" t="s">
        <v>46</v>
      </c>
      <c r="AO2" s="7" t="s">
        <v>47</v>
      </c>
      <c r="AP2" s="7" t="s">
        <v>48</v>
      </c>
      <c r="AQ2" s="7" t="s">
        <v>7</v>
      </c>
      <c r="AR2" s="7" t="s">
        <v>49</v>
      </c>
      <c r="AS2" s="7" t="s">
        <v>50</v>
      </c>
      <c r="AT2" s="7" t="s">
        <v>51</v>
      </c>
      <c r="AU2" s="7" t="s">
        <v>52</v>
      </c>
      <c r="AV2" s="7" t="s">
        <v>53</v>
      </c>
      <c r="AW2" s="7" t="s">
        <v>61</v>
      </c>
      <c r="AX2" s="7" t="s">
        <v>271</v>
      </c>
      <c r="AY2" s="7" t="s">
        <v>54</v>
      </c>
      <c r="AZ2" s="7" t="s">
        <v>55</v>
      </c>
      <c r="BA2" s="7" t="s">
        <v>56</v>
      </c>
      <c r="BB2" s="7" t="s">
        <v>57</v>
      </c>
      <c r="BC2" s="7" t="s">
        <v>58</v>
      </c>
      <c r="BD2" s="7" t="s">
        <v>59</v>
      </c>
      <c r="BE2" s="7" t="s">
        <v>60</v>
      </c>
      <c r="BF2" s="7" t="s">
        <v>1</v>
      </c>
    </row>
    <row r="3" spans="1:58" x14ac:dyDescent="0.2">
      <c r="A3" s="9" t="s">
        <v>0</v>
      </c>
      <c r="B3" s="4">
        <v>813861</v>
      </c>
      <c r="C3" s="4">
        <v>1614</v>
      </c>
      <c r="D3" s="4">
        <v>890</v>
      </c>
      <c r="E3" s="4">
        <v>17512</v>
      </c>
      <c r="F3" s="4">
        <v>2074</v>
      </c>
      <c r="G3" s="4">
        <v>171863</v>
      </c>
      <c r="H3" s="4">
        <v>8819</v>
      </c>
      <c r="I3" s="4">
        <v>11705</v>
      </c>
      <c r="J3" s="4">
        <v>1808</v>
      </c>
      <c r="K3" s="4">
        <v>1822</v>
      </c>
      <c r="L3" s="4">
        <v>109235</v>
      </c>
      <c r="M3" s="4">
        <v>16476</v>
      </c>
      <c r="N3" s="4">
        <v>714</v>
      </c>
      <c r="O3" s="4">
        <v>3801</v>
      </c>
      <c r="P3" s="4">
        <v>1537</v>
      </c>
      <c r="Q3" s="4">
        <v>22684</v>
      </c>
      <c r="R3" s="4">
        <v>6112</v>
      </c>
      <c r="S3" s="4">
        <v>3304</v>
      </c>
      <c r="T3" s="4">
        <v>2961</v>
      </c>
      <c r="U3" s="4">
        <v>5047</v>
      </c>
      <c r="V3" s="4">
        <v>2338</v>
      </c>
      <c r="W3" s="4">
        <v>1153</v>
      </c>
      <c r="X3" s="4">
        <v>19797</v>
      </c>
      <c r="Y3" s="4">
        <v>24085</v>
      </c>
      <c r="Z3" s="4">
        <v>11716</v>
      </c>
      <c r="AA3" s="4">
        <v>9400</v>
      </c>
      <c r="AB3" s="4">
        <v>951</v>
      </c>
      <c r="AC3" s="4">
        <v>4540</v>
      </c>
      <c r="AD3" s="4">
        <v>456</v>
      </c>
      <c r="AE3" s="4">
        <v>2655</v>
      </c>
      <c r="AF3" s="4">
        <v>8061</v>
      </c>
      <c r="AG3" s="4">
        <v>1960</v>
      </c>
      <c r="AH3" s="4">
        <v>39953</v>
      </c>
      <c r="AI3" s="4">
        <v>2556</v>
      </c>
      <c r="AJ3" s="4">
        <v>89989</v>
      </c>
      <c r="AK3" s="4">
        <v>13173</v>
      </c>
      <c r="AL3" s="4">
        <v>1324</v>
      </c>
      <c r="AM3" s="4">
        <v>11284</v>
      </c>
      <c r="AN3" s="4">
        <v>3695</v>
      </c>
      <c r="AO3" s="4">
        <v>6422</v>
      </c>
      <c r="AP3" s="4">
        <v>19693</v>
      </c>
      <c r="AQ3" s="4">
        <v>1174</v>
      </c>
      <c r="AR3" s="4">
        <v>2979</v>
      </c>
      <c r="AS3" s="4">
        <v>2544</v>
      </c>
      <c r="AT3" s="4">
        <v>960</v>
      </c>
      <c r="AU3" s="4">
        <v>4625</v>
      </c>
      <c r="AV3" s="4">
        <v>77025</v>
      </c>
      <c r="AW3" s="4">
        <v>596</v>
      </c>
      <c r="AX3" s="4">
        <v>414</v>
      </c>
      <c r="AY3" s="4">
        <v>3961</v>
      </c>
      <c r="AZ3" s="4">
        <v>591</v>
      </c>
      <c r="BA3" s="4">
        <v>20732</v>
      </c>
      <c r="BB3" s="4">
        <v>19511</v>
      </c>
      <c r="BC3" s="4">
        <v>486</v>
      </c>
      <c r="BD3" s="4">
        <v>5029</v>
      </c>
      <c r="BE3" s="4">
        <v>227</v>
      </c>
      <c r="BF3" s="4">
        <v>7828</v>
      </c>
    </row>
    <row r="4" spans="1:58" x14ac:dyDescent="0.2">
      <c r="A4" s="10" t="s">
        <v>63</v>
      </c>
      <c r="B4" s="4">
        <v>4198</v>
      </c>
      <c r="C4" s="4" t="s">
        <v>282</v>
      </c>
      <c r="D4" s="4" t="s">
        <v>5</v>
      </c>
      <c r="E4" s="4">
        <v>97</v>
      </c>
      <c r="F4" s="4" t="s">
        <v>5</v>
      </c>
      <c r="G4" s="4">
        <v>1218</v>
      </c>
      <c r="H4" s="4">
        <v>81</v>
      </c>
      <c r="I4" s="4">
        <v>30</v>
      </c>
      <c r="J4" s="4" t="s">
        <v>282</v>
      </c>
      <c r="K4" s="4">
        <v>7</v>
      </c>
      <c r="L4" s="4">
        <v>46</v>
      </c>
      <c r="M4" s="4">
        <v>80</v>
      </c>
      <c r="N4" s="4" t="s">
        <v>5</v>
      </c>
      <c r="O4" s="4" t="s">
        <v>282</v>
      </c>
      <c r="P4" s="4">
        <v>20</v>
      </c>
      <c r="Q4" s="4">
        <v>52</v>
      </c>
      <c r="R4" s="4">
        <v>7</v>
      </c>
      <c r="S4" s="4">
        <v>6</v>
      </c>
      <c r="T4" s="4">
        <v>17</v>
      </c>
      <c r="U4" s="4">
        <v>21</v>
      </c>
      <c r="V4" s="4">
        <v>14</v>
      </c>
      <c r="W4" s="4">
        <v>16</v>
      </c>
      <c r="X4" s="4">
        <v>108</v>
      </c>
      <c r="Y4" s="4">
        <v>53</v>
      </c>
      <c r="Z4" s="4">
        <v>39</v>
      </c>
      <c r="AA4" s="4">
        <v>17</v>
      </c>
      <c r="AB4" s="4" t="s">
        <v>282</v>
      </c>
      <c r="AC4" s="4">
        <v>22</v>
      </c>
      <c r="AD4" s="4" t="s">
        <v>5</v>
      </c>
      <c r="AE4" s="4">
        <v>26</v>
      </c>
      <c r="AF4" s="4">
        <v>30</v>
      </c>
      <c r="AG4" s="4">
        <v>3</v>
      </c>
      <c r="AH4" s="4">
        <v>63</v>
      </c>
      <c r="AI4" s="4">
        <v>32</v>
      </c>
      <c r="AJ4" s="4">
        <v>260</v>
      </c>
      <c r="AK4" s="4">
        <v>44</v>
      </c>
      <c r="AL4" s="4">
        <v>19</v>
      </c>
      <c r="AM4" s="4">
        <v>39</v>
      </c>
      <c r="AN4" s="4">
        <v>3</v>
      </c>
      <c r="AO4" s="4">
        <v>45</v>
      </c>
      <c r="AP4" s="4">
        <v>66</v>
      </c>
      <c r="AQ4" s="4" t="s">
        <v>5</v>
      </c>
      <c r="AR4" s="4" t="s">
        <v>282</v>
      </c>
      <c r="AS4" s="4">
        <v>7</v>
      </c>
      <c r="AT4" s="4">
        <v>3</v>
      </c>
      <c r="AU4" s="4">
        <v>24</v>
      </c>
      <c r="AV4" s="4">
        <v>464</v>
      </c>
      <c r="AW4" s="4" t="s">
        <v>282</v>
      </c>
      <c r="AX4" s="4" t="s">
        <v>5</v>
      </c>
      <c r="AY4" s="4">
        <v>20</v>
      </c>
      <c r="AZ4" s="4" t="s">
        <v>282</v>
      </c>
      <c r="BA4" s="4">
        <v>867</v>
      </c>
      <c r="BB4" s="4">
        <v>175</v>
      </c>
      <c r="BC4" s="4" t="s">
        <v>282</v>
      </c>
      <c r="BD4" s="4">
        <v>5</v>
      </c>
      <c r="BE4" s="4" t="s">
        <v>5</v>
      </c>
      <c r="BF4" s="4">
        <v>37</v>
      </c>
    </row>
    <row r="5" spans="1:58" x14ac:dyDescent="0.2">
      <c r="A5" s="10" t="s">
        <v>64</v>
      </c>
      <c r="B5" s="4">
        <v>3314</v>
      </c>
      <c r="C5" s="4" t="s">
        <v>5</v>
      </c>
      <c r="D5" s="4" t="s">
        <v>282</v>
      </c>
      <c r="E5" s="4">
        <v>31</v>
      </c>
      <c r="F5" s="4" t="s">
        <v>282</v>
      </c>
      <c r="G5" s="4">
        <v>98</v>
      </c>
      <c r="H5" s="4">
        <v>7</v>
      </c>
      <c r="I5" s="4">
        <v>233</v>
      </c>
      <c r="J5" s="4" t="s">
        <v>282</v>
      </c>
      <c r="K5" s="4">
        <v>7</v>
      </c>
      <c r="L5" s="4">
        <v>282</v>
      </c>
      <c r="M5" s="4">
        <v>8</v>
      </c>
      <c r="N5" s="4" t="s">
        <v>5</v>
      </c>
      <c r="O5" s="4" t="s">
        <v>282</v>
      </c>
      <c r="P5" s="4">
        <v>4</v>
      </c>
      <c r="Q5" s="4">
        <v>160</v>
      </c>
      <c r="R5" s="4">
        <v>5</v>
      </c>
      <c r="S5" s="4" t="s">
        <v>282</v>
      </c>
      <c r="T5" s="4" t="s">
        <v>282</v>
      </c>
      <c r="U5" s="4" t="s">
        <v>282</v>
      </c>
      <c r="V5" s="4" t="s">
        <v>5</v>
      </c>
      <c r="W5" s="4">
        <v>10</v>
      </c>
      <c r="X5" s="4">
        <v>27</v>
      </c>
      <c r="Y5" s="4">
        <v>445</v>
      </c>
      <c r="Z5" s="4">
        <v>342</v>
      </c>
      <c r="AA5" s="4" t="s">
        <v>5</v>
      </c>
      <c r="AB5" s="4" t="s">
        <v>282</v>
      </c>
      <c r="AC5" s="4">
        <v>18</v>
      </c>
      <c r="AD5" s="4" t="s">
        <v>5</v>
      </c>
      <c r="AE5" s="4" t="s">
        <v>282</v>
      </c>
      <c r="AF5" s="4">
        <v>15</v>
      </c>
      <c r="AG5" s="4">
        <v>13</v>
      </c>
      <c r="AH5" s="4">
        <v>184</v>
      </c>
      <c r="AI5" s="4" t="s">
        <v>5</v>
      </c>
      <c r="AJ5" s="4">
        <v>848</v>
      </c>
      <c r="AK5" s="4">
        <v>23</v>
      </c>
      <c r="AL5" s="4" t="s">
        <v>5</v>
      </c>
      <c r="AM5" s="4">
        <v>65</v>
      </c>
      <c r="AN5" s="4">
        <v>3</v>
      </c>
      <c r="AO5" s="4">
        <v>3</v>
      </c>
      <c r="AP5" s="4">
        <v>247</v>
      </c>
      <c r="AQ5" s="4" t="s">
        <v>5</v>
      </c>
      <c r="AR5" s="4" t="s">
        <v>282</v>
      </c>
      <c r="AS5" s="4">
        <v>8</v>
      </c>
      <c r="AT5" s="4" t="s">
        <v>5</v>
      </c>
      <c r="AU5" s="4">
        <v>4</v>
      </c>
      <c r="AV5" s="4">
        <v>58</v>
      </c>
      <c r="AW5" s="4" t="s">
        <v>282</v>
      </c>
      <c r="AX5" s="4" t="s">
        <v>5</v>
      </c>
      <c r="AY5" s="4" t="s">
        <v>282</v>
      </c>
      <c r="AZ5" s="4" t="s">
        <v>5</v>
      </c>
      <c r="BA5" s="4">
        <v>37</v>
      </c>
      <c r="BB5" s="4">
        <v>18</v>
      </c>
      <c r="BC5" s="4" t="s">
        <v>5</v>
      </c>
      <c r="BD5" s="4">
        <v>57</v>
      </c>
      <c r="BE5" s="4" t="s">
        <v>282</v>
      </c>
      <c r="BF5" s="4">
        <v>33</v>
      </c>
    </row>
    <row r="6" spans="1:58" x14ac:dyDescent="0.2">
      <c r="A6" s="10" t="s">
        <v>65</v>
      </c>
      <c r="B6" s="4">
        <v>1417</v>
      </c>
      <c r="C6" s="4" t="s">
        <v>282</v>
      </c>
      <c r="D6" s="4" t="s">
        <v>5</v>
      </c>
      <c r="E6" s="4">
        <v>8</v>
      </c>
      <c r="F6" s="4" t="s">
        <v>282</v>
      </c>
      <c r="G6" s="4">
        <v>205</v>
      </c>
      <c r="H6" s="4">
        <v>30</v>
      </c>
      <c r="I6" s="4">
        <v>20</v>
      </c>
      <c r="J6" s="4" t="s">
        <v>5</v>
      </c>
      <c r="K6" s="4">
        <v>4</v>
      </c>
      <c r="L6" s="4">
        <v>49</v>
      </c>
      <c r="M6" s="4">
        <v>14</v>
      </c>
      <c r="N6" s="4" t="s">
        <v>5</v>
      </c>
      <c r="O6" s="4" t="s">
        <v>282</v>
      </c>
      <c r="P6" s="4" t="s">
        <v>5</v>
      </c>
      <c r="Q6" s="4">
        <v>86</v>
      </c>
      <c r="R6" s="4">
        <v>9</v>
      </c>
      <c r="S6" s="4" t="s">
        <v>282</v>
      </c>
      <c r="T6" s="4">
        <v>32</v>
      </c>
      <c r="U6" s="4">
        <v>15</v>
      </c>
      <c r="V6" s="4">
        <v>7</v>
      </c>
      <c r="W6" s="4" t="s">
        <v>282</v>
      </c>
      <c r="X6" s="4">
        <v>14</v>
      </c>
      <c r="Y6" s="4">
        <v>71</v>
      </c>
      <c r="Z6" s="4">
        <v>11</v>
      </c>
      <c r="AA6" s="4">
        <v>7</v>
      </c>
      <c r="AB6" s="4" t="s">
        <v>5</v>
      </c>
      <c r="AC6" s="4">
        <v>7</v>
      </c>
      <c r="AD6" s="4" t="s">
        <v>282</v>
      </c>
      <c r="AE6" s="4">
        <v>6</v>
      </c>
      <c r="AF6" s="4">
        <v>3</v>
      </c>
      <c r="AG6" s="4">
        <v>10</v>
      </c>
      <c r="AH6" s="4">
        <v>112</v>
      </c>
      <c r="AI6" s="4" t="s">
        <v>282</v>
      </c>
      <c r="AJ6" s="4">
        <v>180</v>
      </c>
      <c r="AK6" s="4">
        <v>20</v>
      </c>
      <c r="AL6" s="4" t="s">
        <v>5</v>
      </c>
      <c r="AM6" s="4">
        <v>80</v>
      </c>
      <c r="AN6" s="4" t="s">
        <v>282</v>
      </c>
      <c r="AO6" s="4" t="s">
        <v>282</v>
      </c>
      <c r="AP6" s="4">
        <v>191</v>
      </c>
      <c r="AQ6" s="4" t="s">
        <v>282</v>
      </c>
      <c r="AR6" s="4" t="s">
        <v>282</v>
      </c>
      <c r="AS6" s="4" t="s">
        <v>282</v>
      </c>
      <c r="AT6" s="4" t="s">
        <v>5</v>
      </c>
      <c r="AU6" s="4">
        <v>4</v>
      </c>
      <c r="AV6" s="4">
        <v>112</v>
      </c>
      <c r="AW6" s="4" t="s">
        <v>5</v>
      </c>
      <c r="AX6" s="4" t="s">
        <v>5</v>
      </c>
      <c r="AY6" s="4" t="s">
        <v>282</v>
      </c>
      <c r="AZ6" s="4" t="s">
        <v>5</v>
      </c>
      <c r="BA6" s="4">
        <v>54</v>
      </c>
      <c r="BB6" s="4">
        <v>12</v>
      </c>
      <c r="BC6" s="4" t="s">
        <v>282</v>
      </c>
      <c r="BD6" s="4">
        <v>16</v>
      </c>
      <c r="BE6" s="4" t="s">
        <v>5</v>
      </c>
      <c r="BF6" s="4">
        <v>10</v>
      </c>
    </row>
    <row r="7" spans="1:58" x14ac:dyDescent="0.2">
      <c r="A7" s="10" t="s">
        <v>66</v>
      </c>
      <c r="B7" s="4">
        <v>173</v>
      </c>
      <c r="C7" s="4" t="s">
        <v>5</v>
      </c>
      <c r="D7" s="4">
        <v>14</v>
      </c>
      <c r="E7" s="4" t="s">
        <v>282</v>
      </c>
      <c r="F7" s="4" t="s">
        <v>5</v>
      </c>
      <c r="G7" s="4">
        <v>32</v>
      </c>
      <c r="H7" s="4">
        <v>3</v>
      </c>
      <c r="I7" s="4" t="s">
        <v>5</v>
      </c>
      <c r="J7" s="4" t="s">
        <v>5</v>
      </c>
      <c r="K7" s="4" t="s">
        <v>5</v>
      </c>
      <c r="L7" s="4" t="s">
        <v>282</v>
      </c>
      <c r="M7" s="4">
        <v>5</v>
      </c>
      <c r="N7" s="4" t="s">
        <v>5</v>
      </c>
      <c r="O7" s="4">
        <v>12</v>
      </c>
      <c r="P7" s="4" t="s">
        <v>282</v>
      </c>
      <c r="Q7" s="4" t="s">
        <v>5</v>
      </c>
      <c r="R7" s="4" t="s">
        <v>5</v>
      </c>
      <c r="S7" s="4" t="s">
        <v>5</v>
      </c>
      <c r="T7" s="4" t="s">
        <v>5</v>
      </c>
      <c r="U7" s="4" t="s">
        <v>282</v>
      </c>
      <c r="V7" s="4" t="s">
        <v>5</v>
      </c>
      <c r="W7" s="4" t="s">
        <v>5</v>
      </c>
      <c r="X7" s="4">
        <v>3</v>
      </c>
      <c r="Y7" s="4" t="s">
        <v>5</v>
      </c>
      <c r="Z7" s="4" t="s">
        <v>5</v>
      </c>
      <c r="AA7" s="4" t="s">
        <v>5</v>
      </c>
      <c r="AB7" s="4" t="s">
        <v>5</v>
      </c>
      <c r="AC7" s="4" t="s">
        <v>282</v>
      </c>
      <c r="AD7" s="4" t="s">
        <v>5</v>
      </c>
      <c r="AE7" s="4" t="s">
        <v>5</v>
      </c>
      <c r="AF7" s="4">
        <v>4</v>
      </c>
      <c r="AG7" s="4" t="s">
        <v>5</v>
      </c>
      <c r="AH7" s="4" t="s">
        <v>5</v>
      </c>
      <c r="AI7" s="4" t="s">
        <v>5</v>
      </c>
      <c r="AJ7" s="4" t="s">
        <v>282</v>
      </c>
      <c r="AK7" s="4" t="s">
        <v>282</v>
      </c>
      <c r="AL7" s="4" t="s">
        <v>5</v>
      </c>
      <c r="AM7" s="4" t="s">
        <v>5</v>
      </c>
      <c r="AN7" s="4" t="s">
        <v>5</v>
      </c>
      <c r="AO7" s="4">
        <v>12</v>
      </c>
      <c r="AP7" s="4" t="s">
        <v>5</v>
      </c>
      <c r="AQ7" s="4" t="s">
        <v>5</v>
      </c>
      <c r="AR7" s="4" t="s">
        <v>5</v>
      </c>
      <c r="AS7" s="4" t="s">
        <v>282</v>
      </c>
      <c r="AT7" s="4" t="s">
        <v>5</v>
      </c>
      <c r="AU7" s="4" t="s">
        <v>5</v>
      </c>
      <c r="AV7" s="4">
        <v>8</v>
      </c>
      <c r="AW7" s="4">
        <v>3</v>
      </c>
      <c r="AX7" s="4" t="s">
        <v>5</v>
      </c>
      <c r="AY7" s="4">
        <v>13</v>
      </c>
      <c r="AZ7" s="4" t="s">
        <v>5</v>
      </c>
      <c r="BA7" s="4" t="s">
        <v>282</v>
      </c>
      <c r="BB7" s="4">
        <v>34</v>
      </c>
      <c r="BC7" s="4" t="s">
        <v>5</v>
      </c>
      <c r="BD7" s="4" t="s">
        <v>5</v>
      </c>
      <c r="BE7" s="4" t="s">
        <v>5</v>
      </c>
      <c r="BF7" s="4">
        <v>19</v>
      </c>
    </row>
    <row r="8" spans="1:58" x14ac:dyDescent="0.2">
      <c r="A8" s="10" t="s">
        <v>267</v>
      </c>
      <c r="B8" s="4" t="s">
        <v>282</v>
      </c>
      <c r="C8" s="4" t="s">
        <v>5</v>
      </c>
      <c r="D8" s="4" t="s">
        <v>5</v>
      </c>
      <c r="E8" s="4" t="s">
        <v>5</v>
      </c>
      <c r="F8" s="4" t="s">
        <v>5</v>
      </c>
      <c r="G8" s="4" t="s">
        <v>282</v>
      </c>
      <c r="H8" s="4" t="s">
        <v>5</v>
      </c>
      <c r="I8" s="4" t="s">
        <v>5</v>
      </c>
      <c r="J8" s="4" t="s">
        <v>5</v>
      </c>
      <c r="K8" s="4" t="s">
        <v>5</v>
      </c>
      <c r="L8" s="4" t="s">
        <v>5</v>
      </c>
      <c r="M8" s="4" t="s">
        <v>5</v>
      </c>
      <c r="N8" s="4" t="s">
        <v>5</v>
      </c>
      <c r="O8" s="4" t="s">
        <v>5</v>
      </c>
      <c r="P8" s="4" t="s">
        <v>5</v>
      </c>
      <c r="Q8" s="4" t="s">
        <v>5</v>
      </c>
      <c r="R8" s="4" t="s">
        <v>5</v>
      </c>
      <c r="S8" s="4" t="s">
        <v>5</v>
      </c>
      <c r="T8" s="4" t="s">
        <v>5</v>
      </c>
      <c r="U8" s="4" t="s">
        <v>5</v>
      </c>
      <c r="V8" s="4" t="s">
        <v>5</v>
      </c>
      <c r="W8" s="4" t="s">
        <v>5</v>
      </c>
      <c r="X8" s="4" t="s">
        <v>5</v>
      </c>
      <c r="Y8" s="4" t="s">
        <v>5</v>
      </c>
      <c r="Z8" s="4" t="s">
        <v>5</v>
      </c>
      <c r="AA8" s="4" t="s">
        <v>5</v>
      </c>
      <c r="AB8" s="4" t="s">
        <v>5</v>
      </c>
      <c r="AC8" s="4" t="s">
        <v>5</v>
      </c>
      <c r="AD8" s="4" t="s">
        <v>5</v>
      </c>
      <c r="AE8" s="4" t="s">
        <v>5</v>
      </c>
      <c r="AF8" s="4" t="s">
        <v>5</v>
      </c>
      <c r="AG8" s="4" t="s">
        <v>5</v>
      </c>
      <c r="AH8" s="4" t="s">
        <v>5</v>
      </c>
      <c r="AI8" s="4" t="s">
        <v>5</v>
      </c>
      <c r="AJ8" s="4" t="s">
        <v>5</v>
      </c>
      <c r="AK8" s="4" t="s">
        <v>5</v>
      </c>
      <c r="AL8" s="4" t="s">
        <v>5</v>
      </c>
      <c r="AM8" s="4" t="s">
        <v>5</v>
      </c>
      <c r="AN8" s="4" t="s">
        <v>5</v>
      </c>
      <c r="AO8" s="4" t="s">
        <v>5</v>
      </c>
      <c r="AP8" s="4" t="s">
        <v>5</v>
      </c>
      <c r="AQ8" s="4" t="s">
        <v>5</v>
      </c>
      <c r="AR8" s="4" t="s">
        <v>5</v>
      </c>
      <c r="AS8" s="4" t="s">
        <v>5</v>
      </c>
      <c r="AT8" s="4" t="s">
        <v>5</v>
      </c>
      <c r="AU8" s="4" t="s">
        <v>5</v>
      </c>
      <c r="AV8" s="4" t="s">
        <v>5</v>
      </c>
      <c r="AW8" s="4" t="s">
        <v>5</v>
      </c>
      <c r="AX8" s="4" t="s">
        <v>5</v>
      </c>
      <c r="AY8" s="4" t="s">
        <v>5</v>
      </c>
      <c r="AZ8" s="4" t="s">
        <v>5</v>
      </c>
      <c r="BA8" s="4" t="s">
        <v>5</v>
      </c>
      <c r="BB8" s="4" t="s">
        <v>5</v>
      </c>
      <c r="BC8" s="4" t="s">
        <v>5</v>
      </c>
      <c r="BD8" s="4" t="s">
        <v>5</v>
      </c>
      <c r="BE8" s="4" t="s">
        <v>5</v>
      </c>
      <c r="BF8" s="4" t="s">
        <v>5</v>
      </c>
    </row>
    <row r="9" spans="1:58" x14ac:dyDescent="0.2">
      <c r="A9" s="10" t="s">
        <v>67</v>
      </c>
      <c r="B9" s="4">
        <v>137</v>
      </c>
      <c r="C9" s="4" t="s">
        <v>5</v>
      </c>
      <c r="D9" s="4" t="s">
        <v>5</v>
      </c>
      <c r="E9" s="4" t="s">
        <v>282</v>
      </c>
      <c r="F9" s="4" t="s">
        <v>5</v>
      </c>
      <c r="G9" s="4">
        <v>4</v>
      </c>
      <c r="H9" s="4" t="s">
        <v>282</v>
      </c>
      <c r="I9" s="4">
        <v>3</v>
      </c>
      <c r="J9" s="4" t="s">
        <v>282</v>
      </c>
      <c r="K9" s="4" t="s">
        <v>5</v>
      </c>
      <c r="L9" s="4">
        <v>10</v>
      </c>
      <c r="M9" s="4" t="s">
        <v>282</v>
      </c>
      <c r="N9" s="4" t="s">
        <v>5</v>
      </c>
      <c r="O9" s="4" t="s">
        <v>282</v>
      </c>
      <c r="P9" s="4" t="s">
        <v>5</v>
      </c>
      <c r="Q9" s="4">
        <v>4</v>
      </c>
      <c r="R9" s="4" t="s">
        <v>282</v>
      </c>
      <c r="S9" s="4" t="s">
        <v>5</v>
      </c>
      <c r="T9" s="4" t="s">
        <v>5</v>
      </c>
      <c r="U9" s="4">
        <v>4</v>
      </c>
      <c r="V9" s="4" t="s">
        <v>282</v>
      </c>
      <c r="W9" s="4">
        <v>6</v>
      </c>
      <c r="X9" s="4">
        <v>7</v>
      </c>
      <c r="Y9" s="4">
        <v>31</v>
      </c>
      <c r="Z9" s="4" t="s">
        <v>282</v>
      </c>
      <c r="AA9" s="4" t="s">
        <v>282</v>
      </c>
      <c r="AB9" s="4" t="s">
        <v>5</v>
      </c>
      <c r="AC9" s="4" t="s">
        <v>282</v>
      </c>
      <c r="AD9" s="4" t="s">
        <v>5</v>
      </c>
      <c r="AE9" s="4" t="s">
        <v>5</v>
      </c>
      <c r="AF9" s="4" t="s">
        <v>5</v>
      </c>
      <c r="AG9" s="4" t="s">
        <v>5</v>
      </c>
      <c r="AH9" s="4">
        <v>9</v>
      </c>
      <c r="AI9" s="4" t="s">
        <v>5</v>
      </c>
      <c r="AJ9" s="4">
        <v>8</v>
      </c>
      <c r="AK9" s="4" t="s">
        <v>282</v>
      </c>
      <c r="AL9" s="4" t="s">
        <v>5</v>
      </c>
      <c r="AM9" s="4" t="s">
        <v>282</v>
      </c>
      <c r="AN9" s="4" t="s">
        <v>282</v>
      </c>
      <c r="AO9" s="4" t="s">
        <v>282</v>
      </c>
      <c r="AP9" s="4">
        <v>3</v>
      </c>
      <c r="AQ9" s="4" t="s">
        <v>5</v>
      </c>
      <c r="AR9" s="4">
        <v>5</v>
      </c>
      <c r="AS9" s="4" t="s">
        <v>5</v>
      </c>
      <c r="AT9" s="4" t="s">
        <v>5</v>
      </c>
      <c r="AU9" s="4">
        <v>3</v>
      </c>
      <c r="AV9" s="4">
        <v>17</v>
      </c>
      <c r="AW9" s="4" t="s">
        <v>5</v>
      </c>
      <c r="AX9" s="4" t="s">
        <v>5</v>
      </c>
      <c r="AY9" s="4" t="s">
        <v>5</v>
      </c>
      <c r="AZ9" s="4" t="s">
        <v>5</v>
      </c>
      <c r="BA9" s="4">
        <v>3</v>
      </c>
      <c r="BB9" s="4" t="s">
        <v>5</v>
      </c>
      <c r="BC9" s="4" t="s">
        <v>5</v>
      </c>
      <c r="BD9" s="4" t="s">
        <v>282</v>
      </c>
      <c r="BE9" s="4" t="s">
        <v>5</v>
      </c>
      <c r="BF9" s="4" t="s">
        <v>282</v>
      </c>
    </row>
    <row r="10" spans="1:58" x14ac:dyDescent="0.2">
      <c r="A10" s="10" t="s">
        <v>68</v>
      </c>
      <c r="B10" s="4">
        <v>26</v>
      </c>
      <c r="C10" s="4" t="s">
        <v>282</v>
      </c>
      <c r="D10" s="4" t="s">
        <v>5</v>
      </c>
      <c r="E10" s="4" t="s">
        <v>5</v>
      </c>
      <c r="F10" s="4" t="s">
        <v>5</v>
      </c>
      <c r="G10" s="4" t="s">
        <v>282</v>
      </c>
      <c r="H10" s="4" t="s">
        <v>5</v>
      </c>
      <c r="I10" s="4" t="s">
        <v>5</v>
      </c>
      <c r="J10" s="4" t="s">
        <v>5</v>
      </c>
      <c r="K10" s="4" t="s">
        <v>282</v>
      </c>
      <c r="L10" s="4">
        <v>6</v>
      </c>
      <c r="M10" s="4" t="s">
        <v>282</v>
      </c>
      <c r="N10" s="4" t="s">
        <v>5</v>
      </c>
      <c r="O10" s="4" t="s">
        <v>5</v>
      </c>
      <c r="P10" s="4" t="s">
        <v>5</v>
      </c>
      <c r="Q10" s="4" t="s">
        <v>5</v>
      </c>
      <c r="R10" s="4" t="s">
        <v>5</v>
      </c>
      <c r="S10" s="4" t="s">
        <v>5</v>
      </c>
      <c r="T10" s="4" t="s">
        <v>5</v>
      </c>
      <c r="U10" s="4" t="s">
        <v>5</v>
      </c>
      <c r="V10" s="4" t="s">
        <v>5</v>
      </c>
      <c r="W10" s="4" t="s">
        <v>5</v>
      </c>
      <c r="X10" s="4" t="s">
        <v>282</v>
      </c>
      <c r="Y10" s="4" t="s">
        <v>5</v>
      </c>
      <c r="Z10" s="4" t="s">
        <v>282</v>
      </c>
      <c r="AA10" s="4" t="s">
        <v>5</v>
      </c>
      <c r="AB10" s="4" t="s">
        <v>5</v>
      </c>
      <c r="AC10" s="4" t="s">
        <v>5</v>
      </c>
      <c r="AD10" s="4" t="s">
        <v>5</v>
      </c>
      <c r="AE10" s="4" t="s">
        <v>5</v>
      </c>
      <c r="AF10" s="4" t="s">
        <v>5</v>
      </c>
      <c r="AG10" s="4" t="s">
        <v>5</v>
      </c>
      <c r="AH10" s="4" t="s">
        <v>282</v>
      </c>
      <c r="AI10" s="4" t="s">
        <v>5</v>
      </c>
      <c r="AJ10" s="4">
        <v>3</v>
      </c>
      <c r="AK10" s="4" t="s">
        <v>282</v>
      </c>
      <c r="AL10" s="4" t="s">
        <v>5</v>
      </c>
      <c r="AM10" s="4" t="s">
        <v>5</v>
      </c>
      <c r="AN10" s="4" t="s">
        <v>5</v>
      </c>
      <c r="AO10" s="4" t="s">
        <v>5</v>
      </c>
      <c r="AP10" s="4" t="s">
        <v>5</v>
      </c>
      <c r="AQ10" s="4" t="s">
        <v>5</v>
      </c>
      <c r="AR10" s="4" t="s">
        <v>5</v>
      </c>
      <c r="AS10" s="4" t="s">
        <v>5</v>
      </c>
      <c r="AT10" s="4" t="s">
        <v>5</v>
      </c>
      <c r="AU10" s="4" t="s">
        <v>5</v>
      </c>
      <c r="AV10" s="4" t="s">
        <v>5</v>
      </c>
      <c r="AW10" s="4" t="s">
        <v>5</v>
      </c>
      <c r="AX10" s="4">
        <v>5</v>
      </c>
      <c r="AY10" s="4" t="s">
        <v>5</v>
      </c>
      <c r="AZ10" s="4" t="s">
        <v>5</v>
      </c>
      <c r="BA10" s="4" t="s">
        <v>282</v>
      </c>
      <c r="BB10" s="4" t="s">
        <v>5</v>
      </c>
      <c r="BC10" s="4" t="s">
        <v>5</v>
      </c>
      <c r="BD10" s="4" t="s">
        <v>5</v>
      </c>
      <c r="BE10" s="4" t="s">
        <v>5</v>
      </c>
      <c r="BF10" s="4" t="s">
        <v>282</v>
      </c>
    </row>
    <row r="11" spans="1:58" x14ac:dyDescent="0.2">
      <c r="A11" s="10" t="s">
        <v>69</v>
      </c>
      <c r="B11" s="4">
        <v>336</v>
      </c>
      <c r="C11" s="4" t="s">
        <v>282</v>
      </c>
      <c r="D11" s="4" t="s">
        <v>282</v>
      </c>
      <c r="E11" s="4" t="s">
        <v>282</v>
      </c>
      <c r="F11" s="4" t="s">
        <v>5</v>
      </c>
      <c r="G11" s="4">
        <v>8</v>
      </c>
      <c r="H11" s="4" t="s">
        <v>5</v>
      </c>
      <c r="I11" s="4">
        <v>7</v>
      </c>
      <c r="J11" s="4">
        <v>3</v>
      </c>
      <c r="K11" s="4" t="s">
        <v>282</v>
      </c>
      <c r="L11" s="4">
        <v>46</v>
      </c>
      <c r="M11" s="4">
        <v>17</v>
      </c>
      <c r="N11" s="4" t="s">
        <v>5</v>
      </c>
      <c r="O11" s="4" t="s">
        <v>282</v>
      </c>
      <c r="P11" s="4" t="s">
        <v>5</v>
      </c>
      <c r="Q11" s="4" t="s">
        <v>5</v>
      </c>
      <c r="R11" s="4" t="s">
        <v>5</v>
      </c>
      <c r="S11" s="4" t="s">
        <v>5</v>
      </c>
      <c r="T11" s="4" t="s">
        <v>282</v>
      </c>
      <c r="U11" s="4" t="s">
        <v>5</v>
      </c>
      <c r="V11" s="4" t="s">
        <v>282</v>
      </c>
      <c r="W11" s="4" t="s">
        <v>5</v>
      </c>
      <c r="X11" s="4">
        <v>7</v>
      </c>
      <c r="Y11" s="4">
        <v>10</v>
      </c>
      <c r="Z11" s="4" t="s">
        <v>282</v>
      </c>
      <c r="AA11" s="4" t="s">
        <v>5</v>
      </c>
      <c r="AB11" s="4" t="s">
        <v>5</v>
      </c>
      <c r="AC11" s="4" t="s">
        <v>5</v>
      </c>
      <c r="AD11" s="4" t="s">
        <v>5</v>
      </c>
      <c r="AE11" s="4" t="s">
        <v>5</v>
      </c>
      <c r="AF11" s="4" t="s">
        <v>282</v>
      </c>
      <c r="AG11" s="4" t="s">
        <v>5</v>
      </c>
      <c r="AH11" s="4">
        <v>28</v>
      </c>
      <c r="AI11" s="4" t="s">
        <v>5</v>
      </c>
      <c r="AJ11" s="4">
        <v>128</v>
      </c>
      <c r="AK11" s="4">
        <v>6</v>
      </c>
      <c r="AL11" s="4" t="s">
        <v>5</v>
      </c>
      <c r="AM11" s="4" t="s">
        <v>282</v>
      </c>
      <c r="AN11" s="4" t="s">
        <v>282</v>
      </c>
      <c r="AO11" s="4" t="s">
        <v>282</v>
      </c>
      <c r="AP11" s="4">
        <v>8</v>
      </c>
      <c r="AQ11" s="4" t="s">
        <v>5</v>
      </c>
      <c r="AR11" s="4">
        <v>3</v>
      </c>
      <c r="AS11" s="4" t="s">
        <v>282</v>
      </c>
      <c r="AT11" s="4" t="s">
        <v>5</v>
      </c>
      <c r="AU11" s="4">
        <v>5</v>
      </c>
      <c r="AV11" s="4">
        <v>13</v>
      </c>
      <c r="AW11" s="4" t="s">
        <v>5</v>
      </c>
      <c r="AX11" s="4">
        <v>16</v>
      </c>
      <c r="AY11" s="4" t="s">
        <v>5</v>
      </c>
      <c r="AZ11" s="4" t="s">
        <v>5</v>
      </c>
      <c r="BA11" s="4" t="s">
        <v>282</v>
      </c>
      <c r="BB11" s="4" t="s">
        <v>282</v>
      </c>
      <c r="BC11" s="4" t="s">
        <v>5</v>
      </c>
      <c r="BD11" s="4" t="s">
        <v>282</v>
      </c>
      <c r="BE11" s="4" t="s">
        <v>5</v>
      </c>
      <c r="BF11" s="4">
        <v>11</v>
      </c>
    </row>
    <row r="12" spans="1:58" x14ac:dyDescent="0.2">
      <c r="A12" s="10" t="s">
        <v>70</v>
      </c>
      <c r="B12" s="4">
        <v>3968</v>
      </c>
      <c r="C12" s="4">
        <v>6</v>
      </c>
      <c r="D12" s="4" t="s">
        <v>282</v>
      </c>
      <c r="E12" s="4">
        <v>24</v>
      </c>
      <c r="F12" s="4">
        <v>9</v>
      </c>
      <c r="G12" s="4">
        <v>627</v>
      </c>
      <c r="H12" s="4">
        <v>49</v>
      </c>
      <c r="I12" s="4">
        <v>77</v>
      </c>
      <c r="J12" s="4">
        <v>4</v>
      </c>
      <c r="K12" s="4">
        <v>12</v>
      </c>
      <c r="L12" s="4">
        <v>1424</v>
      </c>
      <c r="M12" s="4">
        <v>42</v>
      </c>
      <c r="N12" s="4" t="s">
        <v>5</v>
      </c>
      <c r="O12" s="4">
        <v>13</v>
      </c>
      <c r="P12" s="4">
        <v>5</v>
      </c>
      <c r="Q12" s="4">
        <v>57</v>
      </c>
      <c r="R12" s="4">
        <v>11</v>
      </c>
      <c r="S12" s="4">
        <v>18</v>
      </c>
      <c r="T12" s="4">
        <v>5</v>
      </c>
      <c r="U12" s="4">
        <v>13</v>
      </c>
      <c r="V12" s="4">
        <v>6</v>
      </c>
      <c r="W12" s="4">
        <v>3</v>
      </c>
      <c r="X12" s="4">
        <v>80</v>
      </c>
      <c r="Y12" s="4">
        <v>78</v>
      </c>
      <c r="Z12" s="4">
        <v>19</v>
      </c>
      <c r="AA12" s="4">
        <v>20</v>
      </c>
      <c r="AB12" s="4">
        <v>4</v>
      </c>
      <c r="AC12" s="4">
        <v>20</v>
      </c>
      <c r="AD12" s="4">
        <v>5</v>
      </c>
      <c r="AE12" s="4">
        <v>4</v>
      </c>
      <c r="AF12" s="4">
        <v>47</v>
      </c>
      <c r="AG12" s="4">
        <v>6</v>
      </c>
      <c r="AH12" s="4">
        <v>164</v>
      </c>
      <c r="AI12" s="4">
        <v>8</v>
      </c>
      <c r="AJ12" s="4">
        <v>298</v>
      </c>
      <c r="AK12" s="4">
        <v>59</v>
      </c>
      <c r="AL12" s="4" t="s">
        <v>282</v>
      </c>
      <c r="AM12" s="4">
        <v>21</v>
      </c>
      <c r="AN12" s="4">
        <v>12</v>
      </c>
      <c r="AO12" s="4">
        <v>18</v>
      </c>
      <c r="AP12" s="4">
        <v>63</v>
      </c>
      <c r="AQ12" s="4">
        <v>32</v>
      </c>
      <c r="AR12" s="4">
        <v>5</v>
      </c>
      <c r="AS12" s="4">
        <v>9</v>
      </c>
      <c r="AT12" s="4">
        <v>3</v>
      </c>
      <c r="AU12" s="4">
        <v>20</v>
      </c>
      <c r="AV12" s="4">
        <v>295</v>
      </c>
      <c r="AW12" s="4" t="s">
        <v>5</v>
      </c>
      <c r="AX12" s="4" t="s">
        <v>5</v>
      </c>
      <c r="AY12" s="4">
        <v>73</v>
      </c>
      <c r="AZ12" s="4" t="s">
        <v>282</v>
      </c>
      <c r="BA12" s="4">
        <v>87</v>
      </c>
      <c r="BB12" s="4">
        <v>50</v>
      </c>
      <c r="BC12" s="4" t="s">
        <v>282</v>
      </c>
      <c r="BD12" s="4">
        <v>26</v>
      </c>
      <c r="BE12" s="4" t="s">
        <v>5</v>
      </c>
      <c r="BF12" s="4">
        <v>31</v>
      </c>
    </row>
    <row r="13" spans="1:58" x14ac:dyDescent="0.2">
      <c r="A13" s="10" t="s">
        <v>71</v>
      </c>
      <c r="B13" s="4">
        <v>3525</v>
      </c>
      <c r="C13" s="4">
        <v>3</v>
      </c>
      <c r="D13" s="4" t="s">
        <v>282</v>
      </c>
      <c r="E13" s="4">
        <v>9</v>
      </c>
      <c r="F13" s="4" t="s">
        <v>282</v>
      </c>
      <c r="G13" s="4">
        <v>2899</v>
      </c>
      <c r="H13" s="4">
        <v>18</v>
      </c>
      <c r="I13" s="4">
        <v>15</v>
      </c>
      <c r="J13" s="4" t="s">
        <v>5</v>
      </c>
      <c r="K13" s="4">
        <v>3</v>
      </c>
      <c r="L13" s="4">
        <v>27</v>
      </c>
      <c r="M13" s="4">
        <v>11</v>
      </c>
      <c r="N13" s="4" t="s">
        <v>5</v>
      </c>
      <c r="O13" s="4" t="s">
        <v>282</v>
      </c>
      <c r="P13" s="4" t="s">
        <v>282</v>
      </c>
      <c r="Q13" s="4">
        <v>12</v>
      </c>
      <c r="R13" s="4" t="s">
        <v>282</v>
      </c>
      <c r="S13" s="4" t="s">
        <v>5</v>
      </c>
      <c r="T13" s="4" t="s">
        <v>282</v>
      </c>
      <c r="U13" s="4" t="s">
        <v>5</v>
      </c>
      <c r="V13" s="4" t="s">
        <v>282</v>
      </c>
      <c r="W13" s="4" t="s">
        <v>5</v>
      </c>
      <c r="X13" s="4">
        <v>31</v>
      </c>
      <c r="Y13" s="4">
        <v>48</v>
      </c>
      <c r="Z13" s="4">
        <v>14</v>
      </c>
      <c r="AA13" s="4">
        <v>3</v>
      </c>
      <c r="AB13" s="4" t="s">
        <v>282</v>
      </c>
      <c r="AC13" s="4">
        <v>3</v>
      </c>
      <c r="AD13" s="4" t="s">
        <v>5</v>
      </c>
      <c r="AE13" s="4" t="s">
        <v>5</v>
      </c>
      <c r="AF13" s="4">
        <v>37</v>
      </c>
      <c r="AG13" s="4" t="s">
        <v>282</v>
      </c>
      <c r="AH13" s="4">
        <v>41</v>
      </c>
      <c r="AI13" s="4" t="s">
        <v>5</v>
      </c>
      <c r="AJ13" s="4">
        <v>140</v>
      </c>
      <c r="AK13" s="4">
        <v>4</v>
      </c>
      <c r="AL13" s="4" t="s">
        <v>5</v>
      </c>
      <c r="AM13" s="4">
        <v>13</v>
      </c>
      <c r="AN13" s="4" t="s">
        <v>5</v>
      </c>
      <c r="AO13" s="4">
        <v>3</v>
      </c>
      <c r="AP13" s="4">
        <v>25</v>
      </c>
      <c r="AQ13" s="4" t="s">
        <v>5</v>
      </c>
      <c r="AR13" s="4" t="s">
        <v>282</v>
      </c>
      <c r="AS13" s="4">
        <v>8</v>
      </c>
      <c r="AT13" s="4" t="s">
        <v>5</v>
      </c>
      <c r="AU13" s="4">
        <v>3</v>
      </c>
      <c r="AV13" s="4">
        <v>27</v>
      </c>
      <c r="AW13" s="4" t="s">
        <v>5</v>
      </c>
      <c r="AX13" s="4" t="s">
        <v>5</v>
      </c>
      <c r="AY13" s="4">
        <v>8</v>
      </c>
      <c r="AZ13" s="4" t="s">
        <v>5</v>
      </c>
      <c r="BA13" s="4">
        <v>15</v>
      </c>
      <c r="BB13" s="4">
        <v>34</v>
      </c>
      <c r="BC13" s="4" t="s">
        <v>5</v>
      </c>
      <c r="BD13" s="4">
        <v>4</v>
      </c>
      <c r="BE13" s="4" t="s">
        <v>5</v>
      </c>
      <c r="BF13" s="4">
        <v>51</v>
      </c>
    </row>
    <row r="14" spans="1:58" x14ac:dyDescent="0.2">
      <c r="A14" s="10" t="s">
        <v>72</v>
      </c>
      <c r="B14" s="4">
        <v>33</v>
      </c>
      <c r="C14" s="4" t="s">
        <v>5</v>
      </c>
      <c r="D14" s="4" t="s">
        <v>5</v>
      </c>
      <c r="E14" s="4" t="s">
        <v>5</v>
      </c>
      <c r="F14" s="4" t="s">
        <v>5</v>
      </c>
      <c r="G14" s="4">
        <v>4</v>
      </c>
      <c r="H14" s="4" t="s">
        <v>282</v>
      </c>
      <c r="I14" s="4" t="s">
        <v>5</v>
      </c>
      <c r="J14" s="4" t="s">
        <v>5</v>
      </c>
      <c r="K14" s="4" t="s">
        <v>5</v>
      </c>
      <c r="L14" s="4">
        <v>3</v>
      </c>
      <c r="M14" s="4" t="s">
        <v>282</v>
      </c>
      <c r="N14" s="4" t="s">
        <v>5</v>
      </c>
      <c r="O14" s="4" t="s">
        <v>5</v>
      </c>
      <c r="P14" s="4" t="s">
        <v>5</v>
      </c>
      <c r="Q14" s="4" t="s">
        <v>282</v>
      </c>
      <c r="R14" s="4" t="s">
        <v>5</v>
      </c>
      <c r="S14" s="4" t="s">
        <v>5</v>
      </c>
      <c r="T14" s="4" t="s">
        <v>5</v>
      </c>
      <c r="U14" s="4" t="s">
        <v>5</v>
      </c>
      <c r="V14" s="4" t="s">
        <v>5</v>
      </c>
      <c r="W14" s="4" t="s">
        <v>5</v>
      </c>
      <c r="X14" s="4" t="s">
        <v>5</v>
      </c>
      <c r="Y14" s="4" t="s">
        <v>282</v>
      </c>
      <c r="Z14" s="4" t="s">
        <v>5</v>
      </c>
      <c r="AA14" s="4" t="s">
        <v>5</v>
      </c>
      <c r="AB14" s="4" t="s">
        <v>5</v>
      </c>
      <c r="AC14" s="4" t="s">
        <v>5</v>
      </c>
      <c r="AD14" s="4" t="s">
        <v>5</v>
      </c>
      <c r="AE14" s="4" t="s">
        <v>5</v>
      </c>
      <c r="AF14" s="4" t="s">
        <v>5</v>
      </c>
      <c r="AG14" s="4" t="s">
        <v>5</v>
      </c>
      <c r="AH14" s="4" t="s">
        <v>5</v>
      </c>
      <c r="AI14" s="4" t="s">
        <v>282</v>
      </c>
      <c r="AJ14" s="4">
        <v>10</v>
      </c>
      <c r="AK14" s="4" t="s">
        <v>282</v>
      </c>
      <c r="AL14" s="4" t="s">
        <v>5</v>
      </c>
      <c r="AM14" s="4" t="s">
        <v>5</v>
      </c>
      <c r="AN14" s="4" t="s">
        <v>5</v>
      </c>
      <c r="AO14" s="4" t="s">
        <v>5</v>
      </c>
      <c r="AP14" s="4" t="s">
        <v>282</v>
      </c>
      <c r="AQ14" s="4" t="s">
        <v>5</v>
      </c>
      <c r="AR14" s="4" t="s">
        <v>5</v>
      </c>
      <c r="AS14" s="4" t="s">
        <v>5</v>
      </c>
      <c r="AT14" s="4" t="s">
        <v>5</v>
      </c>
      <c r="AU14" s="4" t="s">
        <v>5</v>
      </c>
      <c r="AV14" s="4">
        <v>6</v>
      </c>
      <c r="AW14" s="4" t="s">
        <v>5</v>
      </c>
      <c r="AX14" s="4" t="s">
        <v>5</v>
      </c>
      <c r="AY14" s="4" t="s">
        <v>5</v>
      </c>
      <c r="AZ14" s="4" t="s">
        <v>5</v>
      </c>
      <c r="BA14" s="4" t="s">
        <v>282</v>
      </c>
      <c r="BB14" s="4" t="s">
        <v>5</v>
      </c>
      <c r="BC14" s="4" t="s">
        <v>5</v>
      </c>
      <c r="BD14" s="4" t="s">
        <v>5</v>
      </c>
      <c r="BE14" s="4" t="s">
        <v>5</v>
      </c>
      <c r="BF14" s="4" t="s">
        <v>5</v>
      </c>
    </row>
    <row r="15" spans="1:58" x14ac:dyDescent="0.2">
      <c r="A15" s="10" t="s">
        <v>73</v>
      </c>
      <c r="B15" s="4">
        <v>2042</v>
      </c>
      <c r="C15" s="4">
        <v>5</v>
      </c>
      <c r="D15" s="4">
        <v>4</v>
      </c>
      <c r="E15" s="4">
        <v>56</v>
      </c>
      <c r="F15" s="4" t="s">
        <v>282</v>
      </c>
      <c r="G15" s="4">
        <v>573</v>
      </c>
      <c r="H15" s="4">
        <v>77</v>
      </c>
      <c r="I15" s="4">
        <v>38</v>
      </c>
      <c r="J15" s="4">
        <v>4</v>
      </c>
      <c r="K15" s="4">
        <v>12</v>
      </c>
      <c r="L15" s="4">
        <v>107</v>
      </c>
      <c r="M15" s="4">
        <v>31</v>
      </c>
      <c r="N15" s="4" t="s">
        <v>5</v>
      </c>
      <c r="O15" s="4">
        <v>25</v>
      </c>
      <c r="P15" s="4">
        <v>10</v>
      </c>
      <c r="Q15" s="4">
        <v>54</v>
      </c>
      <c r="R15" s="4">
        <v>17</v>
      </c>
      <c r="S15" s="4">
        <v>9</v>
      </c>
      <c r="T15" s="4">
        <v>5</v>
      </c>
      <c r="U15" s="4">
        <v>13</v>
      </c>
      <c r="V15" s="4">
        <v>11</v>
      </c>
      <c r="W15" s="4">
        <v>10</v>
      </c>
      <c r="X15" s="4">
        <v>29</v>
      </c>
      <c r="Y15" s="4">
        <v>48</v>
      </c>
      <c r="Z15" s="4">
        <v>32</v>
      </c>
      <c r="AA15" s="4">
        <v>29</v>
      </c>
      <c r="AB15" s="4">
        <v>6</v>
      </c>
      <c r="AC15" s="4">
        <v>22</v>
      </c>
      <c r="AD15" s="4">
        <v>9</v>
      </c>
      <c r="AE15" s="4">
        <v>4</v>
      </c>
      <c r="AF15" s="4">
        <v>15</v>
      </c>
      <c r="AG15" s="4">
        <v>3</v>
      </c>
      <c r="AH15" s="4">
        <v>55</v>
      </c>
      <c r="AI15" s="4">
        <v>8</v>
      </c>
      <c r="AJ15" s="4">
        <v>194</v>
      </c>
      <c r="AK15" s="4">
        <v>46</v>
      </c>
      <c r="AL15" s="4" t="s">
        <v>5</v>
      </c>
      <c r="AM15" s="4">
        <v>24</v>
      </c>
      <c r="AN15" s="4">
        <v>11</v>
      </c>
      <c r="AO15" s="4">
        <v>54</v>
      </c>
      <c r="AP15" s="4">
        <v>37</v>
      </c>
      <c r="AQ15" s="4" t="s">
        <v>5</v>
      </c>
      <c r="AR15" s="4">
        <v>5</v>
      </c>
      <c r="AS15" s="4">
        <v>11</v>
      </c>
      <c r="AT15" s="4" t="s">
        <v>282</v>
      </c>
      <c r="AU15" s="4">
        <v>27</v>
      </c>
      <c r="AV15" s="4">
        <v>130</v>
      </c>
      <c r="AW15" s="4" t="s">
        <v>282</v>
      </c>
      <c r="AX15" s="4" t="s">
        <v>5</v>
      </c>
      <c r="AY15" s="4">
        <v>29</v>
      </c>
      <c r="AZ15" s="4">
        <v>5</v>
      </c>
      <c r="BA15" s="4">
        <v>34</v>
      </c>
      <c r="BB15" s="4">
        <v>72</v>
      </c>
      <c r="BC15" s="4" t="s">
        <v>282</v>
      </c>
      <c r="BD15" s="4">
        <v>12</v>
      </c>
      <c r="BE15" s="4">
        <v>4</v>
      </c>
      <c r="BF15" s="4">
        <v>19</v>
      </c>
    </row>
    <row r="16" spans="1:58" x14ac:dyDescent="0.2">
      <c r="A16" s="10" t="s">
        <v>74</v>
      </c>
      <c r="B16" s="4">
        <v>169</v>
      </c>
      <c r="C16" s="4" t="s">
        <v>5</v>
      </c>
      <c r="D16" s="4" t="s">
        <v>5</v>
      </c>
      <c r="E16" s="4">
        <v>8</v>
      </c>
      <c r="F16" s="4" t="s">
        <v>282</v>
      </c>
      <c r="G16" s="4">
        <v>36</v>
      </c>
      <c r="H16" s="4">
        <v>5</v>
      </c>
      <c r="I16" s="4" t="s">
        <v>5</v>
      </c>
      <c r="J16" s="4" t="s">
        <v>282</v>
      </c>
      <c r="K16" s="4">
        <v>3</v>
      </c>
      <c r="L16" s="4">
        <v>20</v>
      </c>
      <c r="M16" s="4" t="s">
        <v>282</v>
      </c>
      <c r="N16" s="4" t="s">
        <v>5</v>
      </c>
      <c r="O16" s="4" t="s">
        <v>282</v>
      </c>
      <c r="P16" s="4" t="s">
        <v>282</v>
      </c>
      <c r="Q16" s="4" t="s">
        <v>282</v>
      </c>
      <c r="R16" s="4" t="s">
        <v>282</v>
      </c>
      <c r="S16" s="4" t="s">
        <v>5</v>
      </c>
      <c r="T16" s="4" t="s">
        <v>5</v>
      </c>
      <c r="U16" s="4" t="s">
        <v>282</v>
      </c>
      <c r="V16" s="4" t="s">
        <v>282</v>
      </c>
      <c r="W16" s="4" t="s">
        <v>5</v>
      </c>
      <c r="X16" s="4">
        <v>7</v>
      </c>
      <c r="Y16" s="4">
        <v>6</v>
      </c>
      <c r="Z16" s="4">
        <v>4</v>
      </c>
      <c r="AA16" s="4" t="s">
        <v>282</v>
      </c>
      <c r="AB16" s="4" t="s">
        <v>282</v>
      </c>
      <c r="AC16" s="4" t="s">
        <v>5</v>
      </c>
      <c r="AD16" s="4" t="s">
        <v>282</v>
      </c>
      <c r="AE16" s="4" t="s">
        <v>5</v>
      </c>
      <c r="AF16" s="4" t="s">
        <v>282</v>
      </c>
      <c r="AG16" s="4" t="s">
        <v>282</v>
      </c>
      <c r="AH16" s="4">
        <v>6</v>
      </c>
      <c r="AI16" s="4" t="s">
        <v>5</v>
      </c>
      <c r="AJ16" s="4">
        <v>18</v>
      </c>
      <c r="AK16" s="4">
        <v>4</v>
      </c>
      <c r="AL16" s="4" t="s">
        <v>5</v>
      </c>
      <c r="AM16" s="4">
        <v>3</v>
      </c>
      <c r="AN16" s="4" t="s">
        <v>5</v>
      </c>
      <c r="AO16" s="4" t="s">
        <v>282</v>
      </c>
      <c r="AP16" s="4">
        <v>3</v>
      </c>
      <c r="AQ16" s="4" t="s">
        <v>5</v>
      </c>
      <c r="AR16" s="4" t="s">
        <v>282</v>
      </c>
      <c r="AS16" s="4" t="s">
        <v>282</v>
      </c>
      <c r="AT16" s="4" t="s">
        <v>5</v>
      </c>
      <c r="AU16" s="4" t="s">
        <v>282</v>
      </c>
      <c r="AV16" s="4">
        <v>10</v>
      </c>
      <c r="AW16" s="4" t="s">
        <v>5</v>
      </c>
      <c r="AX16" s="4" t="s">
        <v>5</v>
      </c>
      <c r="AY16" s="4" t="s">
        <v>5</v>
      </c>
      <c r="AZ16" s="4" t="s">
        <v>282</v>
      </c>
      <c r="BA16" s="4" t="s">
        <v>282</v>
      </c>
      <c r="BB16" s="4">
        <v>7</v>
      </c>
      <c r="BC16" s="4" t="s">
        <v>5</v>
      </c>
      <c r="BD16" s="4" t="s">
        <v>5</v>
      </c>
      <c r="BE16" s="4" t="s">
        <v>5</v>
      </c>
      <c r="BF16" s="4" t="s">
        <v>282</v>
      </c>
    </row>
    <row r="17" spans="1:58" x14ac:dyDescent="0.2">
      <c r="A17" s="10" t="s">
        <v>75</v>
      </c>
      <c r="B17" s="4">
        <v>568</v>
      </c>
      <c r="C17" s="4" t="s">
        <v>282</v>
      </c>
      <c r="D17" s="4" t="s">
        <v>282</v>
      </c>
      <c r="E17" s="4">
        <v>3</v>
      </c>
      <c r="F17" s="4" t="s">
        <v>282</v>
      </c>
      <c r="G17" s="4">
        <v>189</v>
      </c>
      <c r="H17" s="4">
        <v>6</v>
      </c>
      <c r="I17" s="4" t="s">
        <v>282</v>
      </c>
      <c r="J17" s="4" t="s">
        <v>282</v>
      </c>
      <c r="K17" s="4" t="s">
        <v>282</v>
      </c>
      <c r="L17" s="4">
        <v>8</v>
      </c>
      <c r="M17" s="4">
        <v>5</v>
      </c>
      <c r="N17" s="4" t="s">
        <v>5</v>
      </c>
      <c r="O17" s="4" t="s">
        <v>5</v>
      </c>
      <c r="P17" s="4" t="s">
        <v>282</v>
      </c>
      <c r="Q17" s="4">
        <v>12</v>
      </c>
      <c r="R17" s="4" t="s">
        <v>282</v>
      </c>
      <c r="S17" s="4" t="s">
        <v>5</v>
      </c>
      <c r="T17" s="4" t="s">
        <v>5</v>
      </c>
      <c r="U17" s="4">
        <v>5</v>
      </c>
      <c r="V17" s="4" t="s">
        <v>282</v>
      </c>
      <c r="W17" s="4">
        <v>3</v>
      </c>
      <c r="X17" s="4">
        <v>15</v>
      </c>
      <c r="Y17" s="4">
        <v>21</v>
      </c>
      <c r="Z17" s="4">
        <v>7</v>
      </c>
      <c r="AA17" s="4">
        <v>4</v>
      </c>
      <c r="AB17" s="4" t="s">
        <v>5</v>
      </c>
      <c r="AC17" s="4">
        <v>5</v>
      </c>
      <c r="AD17" s="4" t="s">
        <v>282</v>
      </c>
      <c r="AE17" s="4" t="s">
        <v>5</v>
      </c>
      <c r="AF17" s="4">
        <v>5</v>
      </c>
      <c r="AG17" s="4" t="s">
        <v>5</v>
      </c>
      <c r="AH17" s="4">
        <v>14</v>
      </c>
      <c r="AI17" s="4" t="s">
        <v>282</v>
      </c>
      <c r="AJ17" s="4">
        <v>118</v>
      </c>
      <c r="AK17" s="4">
        <v>8</v>
      </c>
      <c r="AL17" s="4" t="s">
        <v>282</v>
      </c>
      <c r="AM17" s="4">
        <v>6</v>
      </c>
      <c r="AN17" s="4" t="s">
        <v>5</v>
      </c>
      <c r="AO17" s="4">
        <v>4</v>
      </c>
      <c r="AP17" s="4">
        <v>21</v>
      </c>
      <c r="AQ17" s="4" t="s">
        <v>5</v>
      </c>
      <c r="AR17" s="4">
        <v>3</v>
      </c>
      <c r="AS17" s="4" t="s">
        <v>282</v>
      </c>
      <c r="AT17" s="4" t="s">
        <v>282</v>
      </c>
      <c r="AU17" s="4" t="s">
        <v>282</v>
      </c>
      <c r="AV17" s="4">
        <v>33</v>
      </c>
      <c r="AW17" s="4" t="s">
        <v>5</v>
      </c>
      <c r="AX17" s="4" t="s">
        <v>5</v>
      </c>
      <c r="AY17" s="4">
        <v>4</v>
      </c>
      <c r="AZ17" s="4" t="s">
        <v>5</v>
      </c>
      <c r="BA17" s="4">
        <v>24</v>
      </c>
      <c r="BB17" s="4">
        <v>19</v>
      </c>
      <c r="BC17" s="4" t="s">
        <v>5</v>
      </c>
      <c r="BD17" s="4">
        <v>3</v>
      </c>
      <c r="BE17" s="4" t="s">
        <v>5</v>
      </c>
      <c r="BF17" s="4">
        <v>5</v>
      </c>
    </row>
    <row r="18" spans="1:58" x14ac:dyDescent="0.2">
      <c r="A18" s="10" t="s">
        <v>76</v>
      </c>
      <c r="B18" s="4">
        <v>697</v>
      </c>
      <c r="C18" s="4">
        <v>5</v>
      </c>
      <c r="D18" s="4" t="s">
        <v>5</v>
      </c>
      <c r="E18" s="4" t="s">
        <v>282</v>
      </c>
      <c r="F18" s="4" t="s">
        <v>282</v>
      </c>
      <c r="G18" s="4">
        <v>17</v>
      </c>
      <c r="H18" s="4" t="s">
        <v>5</v>
      </c>
      <c r="I18" s="4">
        <v>3</v>
      </c>
      <c r="J18" s="4" t="s">
        <v>282</v>
      </c>
      <c r="K18" s="4" t="s">
        <v>5</v>
      </c>
      <c r="L18" s="4">
        <v>415</v>
      </c>
      <c r="M18" s="4">
        <v>46</v>
      </c>
      <c r="N18" s="4" t="s">
        <v>5</v>
      </c>
      <c r="O18" s="4" t="s">
        <v>282</v>
      </c>
      <c r="P18" s="4" t="s">
        <v>5</v>
      </c>
      <c r="Q18" s="4">
        <v>7</v>
      </c>
      <c r="R18" s="4">
        <v>6</v>
      </c>
      <c r="S18" s="4" t="s">
        <v>282</v>
      </c>
      <c r="T18" s="4" t="s">
        <v>282</v>
      </c>
      <c r="U18" s="4">
        <v>4</v>
      </c>
      <c r="V18" s="4" t="s">
        <v>282</v>
      </c>
      <c r="W18" s="4" t="s">
        <v>5</v>
      </c>
      <c r="X18" s="4">
        <v>7</v>
      </c>
      <c r="Y18" s="4">
        <v>9</v>
      </c>
      <c r="Z18" s="4">
        <v>4</v>
      </c>
      <c r="AA18" s="4" t="s">
        <v>282</v>
      </c>
      <c r="AB18" s="4" t="s">
        <v>282</v>
      </c>
      <c r="AC18" s="4">
        <v>4</v>
      </c>
      <c r="AD18" s="4" t="s">
        <v>5</v>
      </c>
      <c r="AE18" s="4" t="s">
        <v>5</v>
      </c>
      <c r="AF18" s="4" t="s">
        <v>282</v>
      </c>
      <c r="AG18" s="4" t="s">
        <v>5</v>
      </c>
      <c r="AH18" s="4">
        <v>10</v>
      </c>
      <c r="AI18" s="4" t="s">
        <v>282</v>
      </c>
      <c r="AJ18" s="4">
        <v>32</v>
      </c>
      <c r="AK18" s="4">
        <v>15</v>
      </c>
      <c r="AL18" s="4" t="s">
        <v>282</v>
      </c>
      <c r="AM18" s="4">
        <v>6</v>
      </c>
      <c r="AN18" s="4">
        <v>5</v>
      </c>
      <c r="AO18" s="4" t="s">
        <v>282</v>
      </c>
      <c r="AP18" s="4">
        <v>10</v>
      </c>
      <c r="AQ18" s="4" t="s">
        <v>5</v>
      </c>
      <c r="AR18" s="4" t="s">
        <v>5</v>
      </c>
      <c r="AS18" s="4">
        <v>4</v>
      </c>
      <c r="AT18" s="4" t="s">
        <v>5</v>
      </c>
      <c r="AU18" s="4">
        <v>8</v>
      </c>
      <c r="AV18" s="4">
        <v>31</v>
      </c>
      <c r="AW18" s="4" t="s">
        <v>282</v>
      </c>
      <c r="AX18" s="4" t="s">
        <v>5</v>
      </c>
      <c r="AY18" s="4" t="s">
        <v>5</v>
      </c>
      <c r="AZ18" s="4" t="s">
        <v>5</v>
      </c>
      <c r="BA18" s="4">
        <v>17</v>
      </c>
      <c r="BB18" s="4">
        <v>3</v>
      </c>
      <c r="BC18" s="4" t="s">
        <v>5</v>
      </c>
      <c r="BD18" s="4" t="s">
        <v>282</v>
      </c>
      <c r="BE18" s="4" t="s">
        <v>5</v>
      </c>
      <c r="BF18" s="4">
        <v>6</v>
      </c>
    </row>
    <row r="19" spans="1:58" x14ac:dyDescent="0.2">
      <c r="A19" s="10" t="s">
        <v>77</v>
      </c>
      <c r="B19" s="4">
        <v>107</v>
      </c>
      <c r="C19" s="4" t="s">
        <v>5</v>
      </c>
      <c r="D19" s="4" t="s">
        <v>5</v>
      </c>
      <c r="E19" s="4" t="s">
        <v>282</v>
      </c>
      <c r="F19" s="4" t="s">
        <v>5</v>
      </c>
      <c r="G19" s="4">
        <v>17</v>
      </c>
      <c r="H19" s="4" t="s">
        <v>282</v>
      </c>
      <c r="I19" s="4" t="s">
        <v>282</v>
      </c>
      <c r="J19" s="4" t="s">
        <v>5</v>
      </c>
      <c r="K19" s="4" t="s">
        <v>5</v>
      </c>
      <c r="L19" s="4">
        <v>6</v>
      </c>
      <c r="M19" s="4">
        <v>3</v>
      </c>
      <c r="N19" s="4" t="s">
        <v>5</v>
      </c>
      <c r="O19" s="4" t="s">
        <v>5</v>
      </c>
      <c r="P19" s="4" t="s">
        <v>5</v>
      </c>
      <c r="Q19" s="4">
        <v>5</v>
      </c>
      <c r="R19" s="4" t="s">
        <v>282</v>
      </c>
      <c r="S19" s="4" t="s">
        <v>282</v>
      </c>
      <c r="T19" s="4" t="s">
        <v>5</v>
      </c>
      <c r="U19" s="4" t="s">
        <v>5</v>
      </c>
      <c r="V19" s="4" t="s">
        <v>5</v>
      </c>
      <c r="W19" s="4" t="s">
        <v>5</v>
      </c>
      <c r="X19" s="4">
        <v>3</v>
      </c>
      <c r="Y19" s="4">
        <v>5</v>
      </c>
      <c r="Z19" s="4" t="s">
        <v>282</v>
      </c>
      <c r="AA19" s="4" t="s">
        <v>282</v>
      </c>
      <c r="AB19" s="4" t="s">
        <v>5</v>
      </c>
      <c r="AC19" s="4" t="s">
        <v>5</v>
      </c>
      <c r="AD19" s="4" t="s">
        <v>5</v>
      </c>
      <c r="AE19" s="4" t="s">
        <v>5</v>
      </c>
      <c r="AF19" s="4" t="s">
        <v>282</v>
      </c>
      <c r="AG19" s="4" t="s">
        <v>5</v>
      </c>
      <c r="AH19" s="4">
        <v>7</v>
      </c>
      <c r="AI19" s="4" t="s">
        <v>5</v>
      </c>
      <c r="AJ19" s="4">
        <v>9</v>
      </c>
      <c r="AK19" s="4">
        <v>3</v>
      </c>
      <c r="AL19" s="4" t="s">
        <v>5</v>
      </c>
      <c r="AM19" s="4" t="s">
        <v>282</v>
      </c>
      <c r="AN19" s="4">
        <v>3</v>
      </c>
      <c r="AO19" s="4" t="s">
        <v>282</v>
      </c>
      <c r="AP19" s="4" t="s">
        <v>282</v>
      </c>
      <c r="AQ19" s="4" t="s">
        <v>5</v>
      </c>
      <c r="AR19" s="4" t="s">
        <v>5</v>
      </c>
      <c r="AS19" s="4" t="s">
        <v>5</v>
      </c>
      <c r="AT19" s="4" t="s">
        <v>5</v>
      </c>
      <c r="AU19" s="4" t="s">
        <v>5</v>
      </c>
      <c r="AV19" s="4">
        <v>21</v>
      </c>
      <c r="AW19" s="4" t="s">
        <v>5</v>
      </c>
      <c r="AX19" s="4" t="s">
        <v>5</v>
      </c>
      <c r="AY19" s="4" t="s">
        <v>5</v>
      </c>
      <c r="AZ19" s="4" t="s">
        <v>5</v>
      </c>
      <c r="BA19" s="4">
        <v>7</v>
      </c>
      <c r="BB19" s="4">
        <v>3</v>
      </c>
      <c r="BC19" s="4" t="s">
        <v>5</v>
      </c>
      <c r="BD19" s="4" t="s">
        <v>5</v>
      </c>
      <c r="BE19" s="4" t="s">
        <v>5</v>
      </c>
      <c r="BF19" s="4" t="s">
        <v>282</v>
      </c>
    </row>
    <row r="20" spans="1:58" x14ac:dyDescent="0.2">
      <c r="A20" s="10" t="s">
        <v>78</v>
      </c>
      <c r="B20" s="4">
        <v>10110</v>
      </c>
      <c r="C20" s="4">
        <v>9</v>
      </c>
      <c r="D20" s="4">
        <v>4</v>
      </c>
      <c r="E20" s="4">
        <v>61</v>
      </c>
      <c r="F20" s="4">
        <v>12</v>
      </c>
      <c r="G20" s="4">
        <v>640</v>
      </c>
      <c r="H20" s="4">
        <v>23</v>
      </c>
      <c r="I20" s="4">
        <v>213</v>
      </c>
      <c r="J20" s="4">
        <v>27</v>
      </c>
      <c r="K20" s="4">
        <v>10</v>
      </c>
      <c r="L20" s="4">
        <v>329</v>
      </c>
      <c r="M20" s="4">
        <v>206</v>
      </c>
      <c r="N20" s="4" t="s">
        <v>5</v>
      </c>
      <c r="O20" s="4" t="s">
        <v>5</v>
      </c>
      <c r="P20" s="4" t="s">
        <v>282</v>
      </c>
      <c r="Q20" s="4">
        <v>48</v>
      </c>
      <c r="R20" s="4">
        <v>18</v>
      </c>
      <c r="S20" s="4">
        <v>10</v>
      </c>
      <c r="T20" s="4">
        <v>11</v>
      </c>
      <c r="U20" s="4">
        <v>11</v>
      </c>
      <c r="V20" s="4">
        <v>7</v>
      </c>
      <c r="W20" s="4">
        <v>5</v>
      </c>
      <c r="X20" s="4">
        <v>231</v>
      </c>
      <c r="Y20" s="4">
        <v>180</v>
      </c>
      <c r="Z20" s="4">
        <v>489</v>
      </c>
      <c r="AA20" s="4">
        <v>38</v>
      </c>
      <c r="AB20" s="4" t="s">
        <v>282</v>
      </c>
      <c r="AC20" s="4">
        <v>23</v>
      </c>
      <c r="AD20" s="4">
        <v>4</v>
      </c>
      <c r="AE20" s="4">
        <v>10</v>
      </c>
      <c r="AF20" s="4">
        <v>23</v>
      </c>
      <c r="AG20" s="4">
        <v>4</v>
      </c>
      <c r="AH20" s="4">
        <v>638</v>
      </c>
      <c r="AI20" s="4" t="s">
        <v>282</v>
      </c>
      <c r="AJ20" s="4">
        <v>5232</v>
      </c>
      <c r="AK20" s="4">
        <v>64</v>
      </c>
      <c r="AL20" s="4">
        <v>4</v>
      </c>
      <c r="AM20" s="4">
        <v>51</v>
      </c>
      <c r="AN20" s="4">
        <v>27</v>
      </c>
      <c r="AO20" s="4">
        <v>28</v>
      </c>
      <c r="AP20" s="4">
        <v>343</v>
      </c>
      <c r="AQ20" s="4" t="s">
        <v>282</v>
      </c>
      <c r="AR20" s="4">
        <v>8</v>
      </c>
      <c r="AS20" s="4">
        <v>8</v>
      </c>
      <c r="AT20" s="4" t="s">
        <v>282</v>
      </c>
      <c r="AU20" s="4">
        <v>22</v>
      </c>
      <c r="AV20" s="4">
        <v>479</v>
      </c>
      <c r="AW20" s="4" t="s">
        <v>282</v>
      </c>
      <c r="AX20" s="4" t="s">
        <v>282</v>
      </c>
      <c r="AY20" s="4" t="s">
        <v>282</v>
      </c>
      <c r="AZ20" s="4" t="s">
        <v>282</v>
      </c>
      <c r="BA20" s="4">
        <v>376</v>
      </c>
      <c r="BB20" s="4">
        <v>70</v>
      </c>
      <c r="BC20" s="4">
        <v>3</v>
      </c>
      <c r="BD20" s="4">
        <v>12</v>
      </c>
      <c r="BE20" s="4" t="s">
        <v>5</v>
      </c>
      <c r="BF20" s="4">
        <v>87</v>
      </c>
    </row>
    <row r="21" spans="1:58" x14ac:dyDescent="0.2">
      <c r="A21" s="10" t="s">
        <v>79</v>
      </c>
      <c r="B21" s="4">
        <v>641</v>
      </c>
      <c r="C21" s="4" t="s">
        <v>5</v>
      </c>
      <c r="D21" s="4" t="s">
        <v>282</v>
      </c>
      <c r="E21" s="4">
        <v>3</v>
      </c>
      <c r="F21" s="4" t="s">
        <v>282</v>
      </c>
      <c r="G21" s="4">
        <v>14</v>
      </c>
      <c r="H21" s="4">
        <v>3</v>
      </c>
      <c r="I21" s="4">
        <v>25</v>
      </c>
      <c r="J21" s="4">
        <v>5</v>
      </c>
      <c r="K21" s="4" t="s">
        <v>282</v>
      </c>
      <c r="L21" s="4">
        <v>57</v>
      </c>
      <c r="M21" s="4">
        <v>30</v>
      </c>
      <c r="N21" s="4" t="s">
        <v>5</v>
      </c>
      <c r="O21" s="4" t="s">
        <v>5</v>
      </c>
      <c r="P21" s="4" t="s">
        <v>5</v>
      </c>
      <c r="Q21" s="4" t="s">
        <v>282</v>
      </c>
      <c r="R21" s="4">
        <v>8</v>
      </c>
      <c r="S21" s="4" t="s">
        <v>5</v>
      </c>
      <c r="T21" s="4" t="s">
        <v>5</v>
      </c>
      <c r="U21" s="4">
        <v>5</v>
      </c>
      <c r="V21" s="4" t="s">
        <v>5</v>
      </c>
      <c r="W21" s="4" t="s">
        <v>5</v>
      </c>
      <c r="X21" s="4">
        <v>27</v>
      </c>
      <c r="Y21" s="4">
        <v>44</v>
      </c>
      <c r="Z21" s="4" t="s">
        <v>282</v>
      </c>
      <c r="AA21" s="4" t="s">
        <v>282</v>
      </c>
      <c r="AB21" s="4">
        <v>4</v>
      </c>
      <c r="AC21" s="4" t="s">
        <v>282</v>
      </c>
      <c r="AD21" s="4" t="s">
        <v>5</v>
      </c>
      <c r="AE21" s="4" t="s">
        <v>5</v>
      </c>
      <c r="AF21" s="4" t="s">
        <v>282</v>
      </c>
      <c r="AG21" s="4" t="s">
        <v>282</v>
      </c>
      <c r="AH21" s="4">
        <v>44</v>
      </c>
      <c r="AI21" s="4" t="s">
        <v>5</v>
      </c>
      <c r="AJ21" s="4">
        <v>265</v>
      </c>
      <c r="AK21" s="4">
        <v>11</v>
      </c>
      <c r="AL21" s="4" t="s">
        <v>5</v>
      </c>
      <c r="AM21" s="4">
        <v>3</v>
      </c>
      <c r="AN21" s="4" t="s">
        <v>282</v>
      </c>
      <c r="AO21" s="4" t="s">
        <v>282</v>
      </c>
      <c r="AP21" s="4">
        <v>37</v>
      </c>
      <c r="AQ21" s="4" t="s">
        <v>5</v>
      </c>
      <c r="AR21" s="4" t="s">
        <v>5</v>
      </c>
      <c r="AS21" s="4" t="s">
        <v>282</v>
      </c>
      <c r="AT21" s="4" t="s">
        <v>5</v>
      </c>
      <c r="AU21" s="4" t="s">
        <v>5</v>
      </c>
      <c r="AV21" s="4">
        <v>18</v>
      </c>
      <c r="AW21" s="4" t="s">
        <v>5</v>
      </c>
      <c r="AX21" s="4" t="s">
        <v>5</v>
      </c>
      <c r="AY21" s="4" t="s">
        <v>5</v>
      </c>
      <c r="AZ21" s="4" t="s">
        <v>5</v>
      </c>
      <c r="BA21" s="4">
        <v>13</v>
      </c>
      <c r="BB21" s="4">
        <v>4</v>
      </c>
      <c r="BC21" s="4" t="s">
        <v>5</v>
      </c>
      <c r="BD21" s="4" t="s">
        <v>5</v>
      </c>
      <c r="BE21" s="4" t="s">
        <v>5</v>
      </c>
      <c r="BF21" s="4">
        <v>6</v>
      </c>
    </row>
    <row r="22" spans="1:58" x14ac:dyDescent="0.2">
      <c r="A22" s="10" t="s">
        <v>80</v>
      </c>
      <c r="B22" s="4">
        <v>1676</v>
      </c>
      <c r="C22" s="4">
        <v>3</v>
      </c>
      <c r="D22" s="4" t="s">
        <v>282</v>
      </c>
      <c r="E22" s="4">
        <v>7</v>
      </c>
      <c r="F22" s="4" t="s">
        <v>5</v>
      </c>
      <c r="G22" s="4">
        <v>326</v>
      </c>
      <c r="H22" s="4">
        <v>42</v>
      </c>
      <c r="I22" s="4">
        <v>24</v>
      </c>
      <c r="J22" s="4" t="s">
        <v>282</v>
      </c>
      <c r="K22" s="4">
        <v>4</v>
      </c>
      <c r="L22" s="4">
        <v>156</v>
      </c>
      <c r="M22" s="4">
        <v>30</v>
      </c>
      <c r="N22" s="4" t="s">
        <v>5</v>
      </c>
      <c r="O22" s="4">
        <v>4</v>
      </c>
      <c r="P22" s="4" t="s">
        <v>282</v>
      </c>
      <c r="Q22" s="4">
        <v>95</v>
      </c>
      <c r="R22" s="4">
        <v>3</v>
      </c>
      <c r="S22" s="4" t="s">
        <v>282</v>
      </c>
      <c r="T22" s="4" t="s">
        <v>282</v>
      </c>
      <c r="U22" s="4" t="s">
        <v>282</v>
      </c>
      <c r="V22" s="4" t="s">
        <v>282</v>
      </c>
      <c r="W22" s="4" t="s">
        <v>282</v>
      </c>
      <c r="X22" s="4">
        <v>16</v>
      </c>
      <c r="Y22" s="4">
        <v>78</v>
      </c>
      <c r="Z22" s="4">
        <v>14</v>
      </c>
      <c r="AA22" s="4">
        <v>28</v>
      </c>
      <c r="AB22" s="4" t="s">
        <v>282</v>
      </c>
      <c r="AC22" s="4">
        <v>5</v>
      </c>
      <c r="AD22" s="4">
        <v>3</v>
      </c>
      <c r="AE22" s="4" t="s">
        <v>282</v>
      </c>
      <c r="AF22" s="4">
        <v>9</v>
      </c>
      <c r="AG22" s="4">
        <v>3</v>
      </c>
      <c r="AH22" s="4">
        <v>78</v>
      </c>
      <c r="AI22" s="4" t="s">
        <v>282</v>
      </c>
      <c r="AJ22" s="4">
        <v>311</v>
      </c>
      <c r="AK22" s="4">
        <v>43</v>
      </c>
      <c r="AL22" s="4" t="s">
        <v>5</v>
      </c>
      <c r="AM22" s="4">
        <v>24</v>
      </c>
      <c r="AN22" s="4" t="s">
        <v>282</v>
      </c>
      <c r="AO22" s="4">
        <v>18</v>
      </c>
      <c r="AP22" s="4">
        <v>104</v>
      </c>
      <c r="AQ22" s="4" t="s">
        <v>5</v>
      </c>
      <c r="AR22" s="4" t="s">
        <v>282</v>
      </c>
      <c r="AS22" s="4">
        <v>16</v>
      </c>
      <c r="AT22" s="4" t="s">
        <v>282</v>
      </c>
      <c r="AU22" s="4">
        <v>7</v>
      </c>
      <c r="AV22" s="4">
        <v>60</v>
      </c>
      <c r="AW22" s="4" t="s">
        <v>282</v>
      </c>
      <c r="AX22" s="4" t="s">
        <v>5</v>
      </c>
      <c r="AY22" s="4">
        <v>4</v>
      </c>
      <c r="AZ22" s="4" t="s">
        <v>5</v>
      </c>
      <c r="BA22" s="4">
        <v>27</v>
      </c>
      <c r="BB22" s="4">
        <v>74</v>
      </c>
      <c r="BC22" s="4" t="s">
        <v>282</v>
      </c>
      <c r="BD22" s="4">
        <v>21</v>
      </c>
      <c r="BE22" s="4" t="s">
        <v>282</v>
      </c>
      <c r="BF22" s="4">
        <v>13</v>
      </c>
    </row>
    <row r="23" spans="1:58" x14ac:dyDescent="0.2">
      <c r="A23" s="10" t="s">
        <v>81</v>
      </c>
      <c r="B23" s="4">
        <v>515</v>
      </c>
      <c r="C23" s="4" t="s">
        <v>5</v>
      </c>
      <c r="D23" s="4" t="s">
        <v>282</v>
      </c>
      <c r="E23" s="4">
        <v>10</v>
      </c>
      <c r="F23" s="4" t="s">
        <v>282</v>
      </c>
      <c r="G23" s="4">
        <v>97</v>
      </c>
      <c r="H23" s="4">
        <v>13</v>
      </c>
      <c r="I23" s="4">
        <v>11</v>
      </c>
      <c r="J23" s="4" t="s">
        <v>5</v>
      </c>
      <c r="K23" s="4" t="s">
        <v>282</v>
      </c>
      <c r="L23" s="4">
        <v>67</v>
      </c>
      <c r="M23" s="4">
        <v>16</v>
      </c>
      <c r="N23" s="4" t="s">
        <v>5</v>
      </c>
      <c r="O23" s="4" t="s">
        <v>282</v>
      </c>
      <c r="P23" s="4">
        <v>3</v>
      </c>
      <c r="Q23" s="4">
        <v>9</v>
      </c>
      <c r="R23" s="4" t="s">
        <v>282</v>
      </c>
      <c r="S23" s="4" t="s">
        <v>282</v>
      </c>
      <c r="T23" s="4" t="s">
        <v>5</v>
      </c>
      <c r="U23" s="4" t="s">
        <v>282</v>
      </c>
      <c r="V23" s="4">
        <v>7</v>
      </c>
      <c r="W23" s="4">
        <v>5</v>
      </c>
      <c r="X23" s="4">
        <v>13</v>
      </c>
      <c r="Y23" s="4">
        <v>21</v>
      </c>
      <c r="Z23" s="4">
        <v>9</v>
      </c>
      <c r="AA23" s="4">
        <v>3</v>
      </c>
      <c r="AB23" s="4" t="s">
        <v>282</v>
      </c>
      <c r="AC23" s="4" t="s">
        <v>5</v>
      </c>
      <c r="AD23" s="4" t="s">
        <v>5</v>
      </c>
      <c r="AE23" s="4" t="s">
        <v>5</v>
      </c>
      <c r="AF23" s="4" t="s">
        <v>282</v>
      </c>
      <c r="AG23" s="4" t="s">
        <v>5</v>
      </c>
      <c r="AH23" s="4">
        <v>22</v>
      </c>
      <c r="AI23" s="4" t="s">
        <v>282</v>
      </c>
      <c r="AJ23" s="4">
        <v>81</v>
      </c>
      <c r="AK23" s="4">
        <v>5</v>
      </c>
      <c r="AL23" s="4" t="s">
        <v>5</v>
      </c>
      <c r="AM23" s="4">
        <v>8</v>
      </c>
      <c r="AN23" s="4">
        <v>3</v>
      </c>
      <c r="AO23" s="4">
        <v>5</v>
      </c>
      <c r="AP23" s="4">
        <v>14</v>
      </c>
      <c r="AQ23" s="4" t="s">
        <v>5</v>
      </c>
      <c r="AR23" s="4" t="s">
        <v>282</v>
      </c>
      <c r="AS23" s="4">
        <v>4</v>
      </c>
      <c r="AT23" s="4" t="s">
        <v>5</v>
      </c>
      <c r="AU23" s="4">
        <v>3</v>
      </c>
      <c r="AV23" s="4">
        <v>38</v>
      </c>
      <c r="AW23" s="4" t="s">
        <v>282</v>
      </c>
      <c r="AX23" s="4" t="s">
        <v>5</v>
      </c>
      <c r="AY23" s="4">
        <v>3</v>
      </c>
      <c r="AZ23" s="4" t="s">
        <v>282</v>
      </c>
      <c r="BA23" s="4">
        <v>7</v>
      </c>
      <c r="BB23" s="4">
        <v>12</v>
      </c>
      <c r="BC23" s="4" t="s">
        <v>282</v>
      </c>
      <c r="BD23" s="4" t="s">
        <v>5</v>
      </c>
      <c r="BE23" s="4" t="s">
        <v>5</v>
      </c>
      <c r="BF23" s="4">
        <v>4</v>
      </c>
    </row>
    <row r="24" spans="1:58" x14ac:dyDescent="0.2">
      <c r="A24" s="10" t="s">
        <v>82</v>
      </c>
      <c r="B24" s="4">
        <v>1051</v>
      </c>
      <c r="C24" s="4" t="s">
        <v>282</v>
      </c>
      <c r="D24" s="4" t="s">
        <v>282</v>
      </c>
      <c r="E24" s="4">
        <v>17</v>
      </c>
      <c r="F24" s="4" t="s">
        <v>282</v>
      </c>
      <c r="G24" s="4">
        <v>453</v>
      </c>
      <c r="H24" s="4">
        <v>6</v>
      </c>
      <c r="I24" s="4">
        <v>5</v>
      </c>
      <c r="J24" s="4" t="s">
        <v>282</v>
      </c>
      <c r="K24" s="4" t="s">
        <v>282</v>
      </c>
      <c r="L24" s="4">
        <v>74</v>
      </c>
      <c r="M24" s="4">
        <v>8</v>
      </c>
      <c r="N24" s="4" t="s">
        <v>5</v>
      </c>
      <c r="O24" s="4" t="s">
        <v>5</v>
      </c>
      <c r="P24" s="4" t="s">
        <v>5</v>
      </c>
      <c r="Q24" s="4">
        <v>72</v>
      </c>
      <c r="R24" s="4">
        <v>3</v>
      </c>
      <c r="S24" s="4" t="s">
        <v>5</v>
      </c>
      <c r="T24" s="4">
        <v>4</v>
      </c>
      <c r="U24" s="4">
        <v>5</v>
      </c>
      <c r="V24" s="4">
        <v>4</v>
      </c>
      <c r="W24" s="4" t="s">
        <v>5</v>
      </c>
      <c r="X24" s="4">
        <v>10</v>
      </c>
      <c r="Y24" s="4">
        <v>4</v>
      </c>
      <c r="Z24" s="4">
        <v>5</v>
      </c>
      <c r="AA24" s="4" t="s">
        <v>282</v>
      </c>
      <c r="AB24" s="4" t="s">
        <v>282</v>
      </c>
      <c r="AC24" s="4">
        <v>11</v>
      </c>
      <c r="AD24" s="4" t="s">
        <v>282</v>
      </c>
      <c r="AE24" s="4" t="s">
        <v>5</v>
      </c>
      <c r="AF24" s="4">
        <v>14</v>
      </c>
      <c r="AG24" s="4" t="s">
        <v>282</v>
      </c>
      <c r="AH24" s="4">
        <v>17</v>
      </c>
      <c r="AI24" s="4" t="s">
        <v>282</v>
      </c>
      <c r="AJ24" s="4">
        <v>123</v>
      </c>
      <c r="AK24" s="4">
        <v>11</v>
      </c>
      <c r="AL24" s="4" t="s">
        <v>282</v>
      </c>
      <c r="AM24" s="4">
        <v>4</v>
      </c>
      <c r="AN24" s="4" t="s">
        <v>282</v>
      </c>
      <c r="AO24" s="4" t="s">
        <v>282</v>
      </c>
      <c r="AP24" s="4">
        <v>21</v>
      </c>
      <c r="AQ24" s="4" t="s">
        <v>5</v>
      </c>
      <c r="AR24" s="4" t="s">
        <v>282</v>
      </c>
      <c r="AS24" s="4">
        <v>3</v>
      </c>
      <c r="AT24" s="4" t="s">
        <v>5</v>
      </c>
      <c r="AU24" s="4">
        <v>8</v>
      </c>
      <c r="AV24" s="4">
        <v>105</v>
      </c>
      <c r="AW24" s="4" t="s">
        <v>282</v>
      </c>
      <c r="AX24" s="4" t="s">
        <v>5</v>
      </c>
      <c r="AY24" s="4" t="s">
        <v>282</v>
      </c>
      <c r="AZ24" s="4" t="s">
        <v>282</v>
      </c>
      <c r="BA24" s="4">
        <v>10</v>
      </c>
      <c r="BB24" s="4">
        <v>12</v>
      </c>
      <c r="BC24" s="4" t="s">
        <v>5</v>
      </c>
      <c r="BD24" s="4">
        <v>3</v>
      </c>
      <c r="BE24" s="4" t="s">
        <v>282</v>
      </c>
      <c r="BF24" s="4">
        <v>12</v>
      </c>
    </row>
    <row r="25" spans="1:58" x14ac:dyDescent="0.2">
      <c r="A25" s="10" t="s">
        <v>83</v>
      </c>
      <c r="B25" s="4">
        <v>354</v>
      </c>
      <c r="C25" s="4" t="s">
        <v>282</v>
      </c>
      <c r="D25" s="4" t="s">
        <v>5</v>
      </c>
      <c r="E25" s="4">
        <v>4</v>
      </c>
      <c r="F25" s="4" t="s">
        <v>5</v>
      </c>
      <c r="G25" s="4">
        <v>11</v>
      </c>
      <c r="H25" s="4">
        <v>12</v>
      </c>
      <c r="I25" s="4">
        <v>3</v>
      </c>
      <c r="J25" s="4" t="s">
        <v>282</v>
      </c>
      <c r="K25" s="4" t="s">
        <v>282</v>
      </c>
      <c r="L25" s="4">
        <v>12</v>
      </c>
      <c r="M25" s="4">
        <v>12</v>
      </c>
      <c r="N25" s="4" t="s">
        <v>5</v>
      </c>
      <c r="O25" s="4" t="s">
        <v>5</v>
      </c>
      <c r="P25" s="4" t="s">
        <v>282</v>
      </c>
      <c r="Q25" s="4">
        <v>18</v>
      </c>
      <c r="R25" s="4">
        <v>11</v>
      </c>
      <c r="S25" s="4">
        <v>22</v>
      </c>
      <c r="T25" s="4" t="s">
        <v>282</v>
      </c>
      <c r="U25" s="4" t="s">
        <v>5</v>
      </c>
      <c r="V25" s="4" t="s">
        <v>282</v>
      </c>
      <c r="W25" s="4" t="s">
        <v>282</v>
      </c>
      <c r="X25" s="4">
        <v>33</v>
      </c>
      <c r="Y25" s="4">
        <v>3</v>
      </c>
      <c r="Z25" s="4" t="s">
        <v>282</v>
      </c>
      <c r="AA25" s="4">
        <v>7</v>
      </c>
      <c r="AB25" s="4" t="s">
        <v>5</v>
      </c>
      <c r="AC25" s="4" t="s">
        <v>282</v>
      </c>
      <c r="AD25" s="4" t="s">
        <v>282</v>
      </c>
      <c r="AE25" s="4">
        <v>11</v>
      </c>
      <c r="AF25" s="4" t="s">
        <v>282</v>
      </c>
      <c r="AG25" s="4" t="s">
        <v>5</v>
      </c>
      <c r="AH25" s="4">
        <v>6</v>
      </c>
      <c r="AI25" s="4" t="s">
        <v>5</v>
      </c>
      <c r="AJ25" s="4">
        <v>56</v>
      </c>
      <c r="AK25" s="4">
        <v>17</v>
      </c>
      <c r="AL25" s="4" t="s">
        <v>5</v>
      </c>
      <c r="AM25" s="4">
        <v>11</v>
      </c>
      <c r="AN25" s="4">
        <v>5</v>
      </c>
      <c r="AO25" s="4" t="s">
        <v>5</v>
      </c>
      <c r="AP25" s="4">
        <v>32</v>
      </c>
      <c r="AQ25" s="4" t="s">
        <v>5</v>
      </c>
      <c r="AR25" s="4" t="s">
        <v>5</v>
      </c>
      <c r="AS25" s="4" t="s">
        <v>5</v>
      </c>
      <c r="AT25" s="4" t="s">
        <v>5</v>
      </c>
      <c r="AU25" s="4" t="s">
        <v>282</v>
      </c>
      <c r="AV25" s="4">
        <v>18</v>
      </c>
      <c r="AW25" s="4">
        <v>3</v>
      </c>
      <c r="AX25" s="4" t="s">
        <v>5</v>
      </c>
      <c r="AY25" s="4" t="s">
        <v>5</v>
      </c>
      <c r="AZ25" s="4" t="s">
        <v>282</v>
      </c>
      <c r="BA25" s="4">
        <v>19</v>
      </c>
      <c r="BB25" s="4">
        <v>3</v>
      </c>
      <c r="BC25" s="4" t="s">
        <v>5</v>
      </c>
      <c r="BD25" s="4" t="s">
        <v>282</v>
      </c>
      <c r="BE25" s="4" t="s">
        <v>5</v>
      </c>
      <c r="BF25" s="4">
        <v>4</v>
      </c>
    </row>
    <row r="26" spans="1:58" x14ac:dyDescent="0.2">
      <c r="A26" s="10" t="s">
        <v>84</v>
      </c>
      <c r="B26" s="4">
        <v>64</v>
      </c>
      <c r="C26" s="4" t="s">
        <v>5</v>
      </c>
      <c r="D26" s="4" t="s">
        <v>5</v>
      </c>
      <c r="E26" s="4" t="s">
        <v>282</v>
      </c>
      <c r="F26" s="4" t="s">
        <v>5</v>
      </c>
      <c r="G26" s="4">
        <v>3</v>
      </c>
      <c r="H26" s="4" t="s">
        <v>5</v>
      </c>
      <c r="I26" s="4">
        <v>5</v>
      </c>
      <c r="J26" s="4" t="s">
        <v>282</v>
      </c>
      <c r="K26" s="4" t="s">
        <v>5</v>
      </c>
      <c r="L26" s="4">
        <v>14</v>
      </c>
      <c r="M26" s="4">
        <v>7</v>
      </c>
      <c r="N26" s="4" t="s">
        <v>5</v>
      </c>
      <c r="O26" s="4" t="s">
        <v>5</v>
      </c>
      <c r="P26" s="4" t="s">
        <v>5</v>
      </c>
      <c r="Q26" s="4" t="s">
        <v>282</v>
      </c>
      <c r="R26" s="4" t="s">
        <v>5</v>
      </c>
      <c r="S26" s="4" t="s">
        <v>5</v>
      </c>
      <c r="T26" s="4" t="s">
        <v>5</v>
      </c>
      <c r="U26" s="4" t="s">
        <v>282</v>
      </c>
      <c r="V26" s="4" t="s">
        <v>5</v>
      </c>
      <c r="W26" s="4" t="s">
        <v>5</v>
      </c>
      <c r="X26" s="4" t="s">
        <v>282</v>
      </c>
      <c r="Y26" s="4" t="s">
        <v>282</v>
      </c>
      <c r="Z26" s="4" t="s">
        <v>5</v>
      </c>
      <c r="AA26" s="4" t="s">
        <v>5</v>
      </c>
      <c r="AB26" s="4" t="s">
        <v>5</v>
      </c>
      <c r="AC26" s="4" t="s">
        <v>5</v>
      </c>
      <c r="AD26" s="4" t="s">
        <v>5</v>
      </c>
      <c r="AE26" s="4" t="s">
        <v>5</v>
      </c>
      <c r="AF26" s="4" t="s">
        <v>5</v>
      </c>
      <c r="AG26" s="4" t="s">
        <v>282</v>
      </c>
      <c r="AH26" s="4">
        <v>4</v>
      </c>
      <c r="AI26" s="4" t="s">
        <v>5</v>
      </c>
      <c r="AJ26" s="4">
        <v>4</v>
      </c>
      <c r="AK26" s="4" t="s">
        <v>282</v>
      </c>
      <c r="AL26" s="4" t="s">
        <v>5</v>
      </c>
      <c r="AM26" s="4" t="s">
        <v>5</v>
      </c>
      <c r="AN26" s="4" t="s">
        <v>282</v>
      </c>
      <c r="AO26" s="4" t="s">
        <v>282</v>
      </c>
      <c r="AP26" s="4">
        <v>3</v>
      </c>
      <c r="AQ26" s="4" t="s">
        <v>5</v>
      </c>
      <c r="AR26" s="4" t="s">
        <v>282</v>
      </c>
      <c r="AS26" s="4" t="s">
        <v>5</v>
      </c>
      <c r="AT26" s="4" t="s">
        <v>5</v>
      </c>
      <c r="AU26" s="4" t="s">
        <v>5</v>
      </c>
      <c r="AV26" s="4">
        <v>6</v>
      </c>
      <c r="AW26" s="4" t="s">
        <v>5</v>
      </c>
      <c r="AX26" s="4" t="s">
        <v>5</v>
      </c>
      <c r="AY26" s="4" t="s">
        <v>5</v>
      </c>
      <c r="AZ26" s="4" t="s">
        <v>5</v>
      </c>
      <c r="BA26" s="4" t="s">
        <v>282</v>
      </c>
      <c r="BB26" s="4" t="s">
        <v>282</v>
      </c>
      <c r="BC26" s="4" t="s">
        <v>5</v>
      </c>
      <c r="BD26" s="4" t="s">
        <v>5</v>
      </c>
      <c r="BE26" s="4" t="s">
        <v>5</v>
      </c>
      <c r="BF26" s="4" t="s">
        <v>282</v>
      </c>
    </row>
    <row r="27" spans="1:58" x14ac:dyDescent="0.2">
      <c r="A27" s="10" t="s">
        <v>85</v>
      </c>
      <c r="B27" s="4">
        <v>3939</v>
      </c>
      <c r="C27" s="4" t="s">
        <v>5</v>
      </c>
      <c r="D27" s="4" t="s">
        <v>282</v>
      </c>
      <c r="E27" s="4">
        <v>13</v>
      </c>
      <c r="F27" s="4" t="s">
        <v>5</v>
      </c>
      <c r="G27" s="4">
        <v>16</v>
      </c>
      <c r="H27" s="4">
        <v>97</v>
      </c>
      <c r="I27" s="4" t="s">
        <v>282</v>
      </c>
      <c r="J27" s="4" t="s">
        <v>282</v>
      </c>
      <c r="K27" s="4" t="s">
        <v>5</v>
      </c>
      <c r="L27" s="4" t="s">
        <v>5</v>
      </c>
      <c r="M27" s="4">
        <v>124</v>
      </c>
      <c r="N27" s="4" t="s">
        <v>5</v>
      </c>
      <c r="O27" s="4" t="s">
        <v>5</v>
      </c>
      <c r="P27" s="4">
        <v>9</v>
      </c>
      <c r="Q27" s="4">
        <v>25</v>
      </c>
      <c r="R27" s="4" t="s">
        <v>5</v>
      </c>
      <c r="S27" s="4">
        <v>54</v>
      </c>
      <c r="T27" s="4">
        <v>6</v>
      </c>
      <c r="U27" s="4">
        <v>180</v>
      </c>
      <c r="V27" s="4" t="s">
        <v>5</v>
      </c>
      <c r="W27" s="4" t="s">
        <v>5</v>
      </c>
      <c r="X27" s="4">
        <v>39</v>
      </c>
      <c r="Y27" s="4">
        <v>95</v>
      </c>
      <c r="Z27" s="4">
        <v>82</v>
      </c>
      <c r="AA27" s="4">
        <v>53</v>
      </c>
      <c r="AB27" s="4" t="s">
        <v>5</v>
      </c>
      <c r="AC27" s="4">
        <v>51</v>
      </c>
      <c r="AD27" s="4" t="s">
        <v>5</v>
      </c>
      <c r="AE27" s="4">
        <v>90</v>
      </c>
      <c r="AF27" s="4" t="s">
        <v>282</v>
      </c>
      <c r="AG27" s="4">
        <v>44</v>
      </c>
      <c r="AH27" s="4" t="s">
        <v>282</v>
      </c>
      <c r="AI27" s="4" t="s">
        <v>282</v>
      </c>
      <c r="AJ27" s="4">
        <v>257</v>
      </c>
      <c r="AK27" s="4">
        <v>79</v>
      </c>
      <c r="AL27" s="4">
        <v>198</v>
      </c>
      <c r="AM27" s="4">
        <v>1177</v>
      </c>
      <c r="AN27" s="4" t="s">
        <v>5</v>
      </c>
      <c r="AO27" s="4">
        <v>26</v>
      </c>
      <c r="AP27" s="4">
        <v>708</v>
      </c>
      <c r="AQ27" s="4" t="s">
        <v>5</v>
      </c>
      <c r="AR27" s="4" t="s">
        <v>282</v>
      </c>
      <c r="AS27" s="4" t="s">
        <v>5</v>
      </c>
      <c r="AT27" s="4">
        <v>69</v>
      </c>
      <c r="AU27" s="4">
        <v>55</v>
      </c>
      <c r="AV27" s="4">
        <v>130</v>
      </c>
      <c r="AW27" s="4" t="s">
        <v>5</v>
      </c>
      <c r="AX27" s="4" t="s">
        <v>5</v>
      </c>
      <c r="AY27" s="4">
        <v>10</v>
      </c>
      <c r="AZ27" s="4">
        <v>53</v>
      </c>
      <c r="BA27" s="4">
        <v>59</v>
      </c>
      <c r="BB27" s="4">
        <v>64</v>
      </c>
      <c r="BC27" s="4" t="s">
        <v>5</v>
      </c>
      <c r="BD27" s="4">
        <v>28</v>
      </c>
      <c r="BE27" s="4" t="s">
        <v>5</v>
      </c>
      <c r="BF27" s="4">
        <v>39</v>
      </c>
    </row>
    <row r="28" spans="1:58" x14ac:dyDescent="0.2">
      <c r="A28" s="10" t="s">
        <v>86</v>
      </c>
      <c r="B28" s="4">
        <v>1601</v>
      </c>
      <c r="C28" s="4" t="s">
        <v>282</v>
      </c>
      <c r="D28" s="4" t="s">
        <v>5</v>
      </c>
      <c r="E28" s="4">
        <v>4</v>
      </c>
      <c r="F28" s="4">
        <v>6</v>
      </c>
      <c r="G28" s="4">
        <v>142</v>
      </c>
      <c r="H28" s="4">
        <v>9</v>
      </c>
      <c r="I28" s="4">
        <v>15</v>
      </c>
      <c r="J28" s="4" t="s">
        <v>282</v>
      </c>
      <c r="K28" s="4">
        <v>19</v>
      </c>
      <c r="L28" s="4">
        <v>215</v>
      </c>
      <c r="M28" s="4">
        <v>9</v>
      </c>
      <c r="N28" s="4" t="s">
        <v>5</v>
      </c>
      <c r="O28" s="4" t="s">
        <v>5</v>
      </c>
      <c r="P28" s="4" t="s">
        <v>282</v>
      </c>
      <c r="Q28" s="4">
        <v>19</v>
      </c>
      <c r="R28" s="4">
        <v>5</v>
      </c>
      <c r="S28" s="4" t="s">
        <v>5</v>
      </c>
      <c r="T28" s="4" t="s">
        <v>282</v>
      </c>
      <c r="U28" s="4">
        <v>6</v>
      </c>
      <c r="V28" s="4">
        <v>7</v>
      </c>
      <c r="W28" s="4" t="s">
        <v>282</v>
      </c>
      <c r="X28" s="4">
        <v>113</v>
      </c>
      <c r="Y28" s="4">
        <v>32</v>
      </c>
      <c r="Z28" s="4">
        <v>4</v>
      </c>
      <c r="AA28" s="4" t="s">
        <v>282</v>
      </c>
      <c r="AB28" s="4">
        <v>3</v>
      </c>
      <c r="AC28" s="4">
        <v>10</v>
      </c>
      <c r="AD28" s="4" t="s">
        <v>5</v>
      </c>
      <c r="AE28" s="4" t="s">
        <v>5</v>
      </c>
      <c r="AF28" s="4">
        <v>13</v>
      </c>
      <c r="AG28" s="4" t="s">
        <v>282</v>
      </c>
      <c r="AH28" s="4">
        <v>49</v>
      </c>
      <c r="AI28" s="4">
        <v>3</v>
      </c>
      <c r="AJ28" s="4">
        <v>101</v>
      </c>
      <c r="AK28" s="4">
        <v>11</v>
      </c>
      <c r="AL28" s="4" t="s">
        <v>5</v>
      </c>
      <c r="AM28" s="4">
        <v>7</v>
      </c>
      <c r="AN28" s="4">
        <v>3</v>
      </c>
      <c r="AO28" s="4">
        <v>7</v>
      </c>
      <c r="AP28" s="4">
        <v>11</v>
      </c>
      <c r="AQ28" s="4">
        <v>3</v>
      </c>
      <c r="AR28" s="4">
        <v>50</v>
      </c>
      <c r="AS28" s="4">
        <v>5</v>
      </c>
      <c r="AT28" s="4" t="s">
        <v>5</v>
      </c>
      <c r="AU28" s="4" t="s">
        <v>282</v>
      </c>
      <c r="AV28" s="4">
        <v>102</v>
      </c>
      <c r="AW28" s="4" t="s">
        <v>282</v>
      </c>
      <c r="AX28" s="4" t="s">
        <v>5</v>
      </c>
      <c r="AY28" s="4">
        <v>13</v>
      </c>
      <c r="AZ28" s="4">
        <v>3</v>
      </c>
      <c r="BA28" s="4">
        <v>558</v>
      </c>
      <c r="BB28" s="4">
        <v>9</v>
      </c>
      <c r="BC28" s="4" t="s">
        <v>282</v>
      </c>
      <c r="BD28" s="4">
        <v>7</v>
      </c>
      <c r="BE28" s="4" t="s">
        <v>5</v>
      </c>
      <c r="BF28" s="4">
        <v>14</v>
      </c>
    </row>
    <row r="29" spans="1:58" x14ac:dyDescent="0.2">
      <c r="A29" s="10" t="s">
        <v>87</v>
      </c>
      <c r="B29" s="4">
        <v>1197</v>
      </c>
      <c r="C29" s="4" t="s">
        <v>5</v>
      </c>
      <c r="D29" s="4" t="s">
        <v>5</v>
      </c>
      <c r="E29" s="4">
        <v>59</v>
      </c>
      <c r="F29" s="4" t="s">
        <v>282</v>
      </c>
      <c r="G29" s="4">
        <v>70</v>
      </c>
      <c r="H29" s="4">
        <v>13</v>
      </c>
      <c r="I29" s="4">
        <v>67</v>
      </c>
      <c r="J29" s="4" t="s">
        <v>282</v>
      </c>
      <c r="K29" s="4">
        <v>5</v>
      </c>
      <c r="L29" s="4">
        <v>121</v>
      </c>
      <c r="M29" s="4">
        <v>53</v>
      </c>
      <c r="N29" s="4" t="s">
        <v>5</v>
      </c>
      <c r="O29" s="4" t="s">
        <v>5</v>
      </c>
      <c r="P29" s="4">
        <v>17</v>
      </c>
      <c r="Q29" s="4">
        <v>84</v>
      </c>
      <c r="R29" s="4">
        <v>17</v>
      </c>
      <c r="S29" s="4">
        <v>66</v>
      </c>
      <c r="T29" s="4" t="s">
        <v>5</v>
      </c>
      <c r="U29" s="4">
        <v>53</v>
      </c>
      <c r="V29" s="4">
        <v>4</v>
      </c>
      <c r="W29" s="4">
        <v>3</v>
      </c>
      <c r="X29" s="4">
        <v>7</v>
      </c>
      <c r="Y29" s="4">
        <v>12</v>
      </c>
      <c r="Z29" s="4">
        <v>41</v>
      </c>
      <c r="AA29" s="4">
        <v>13</v>
      </c>
      <c r="AB29" s="4" t="s">
        <v>282</v>
      </c>
      <c r="AC29" s="4">
        <v>99</v>
      </c>
      <c r="AD29" s="4" t="s">
        <v>5</v>
      </c>
      <c r="AE29" s="4">
        <v>6</v>
      </c>
      <c r="AF29" s="4">
        <v>14</v>
      </c>
      <c r="AG29" s="4">
        <v>8</v>
      </c>
      <c r="AH29" s="4">
        <v>22</v>
      </c>
      <c r="AI29" s="4" t="s">
        <v>282</v>
      </c>
      <c r="AJ29" s="4">
        <v>69</v>
      </c>
      <c r="AK29" s="4">
        <v>24</v>
      </c>
      <c r="AL29" s="4">
        <v>10</v>
      </c>
      <c r="AM29" s="4">
        <v>29</v>
      </c>
      <c r="AN29" s="4" t="s">
        <v>5</v>
      </c>
      <c r="AO29" s="4">
        <v>9</v>
      </c>
      <c r="AP29" s="4">
        <v>40</v>
      </c>
      <c r="AQ29" s="4" t="s">
        <v>5</v>
      </c>
      <c r="AR29" s="4" t="s">
        <v>282</v>
      </c>
      <c r="AS29" s="4" t="s">
        <v>282</v>
      </c>
      <c r="AT29" s="4" t="s">
        <v>282</v>
      </c>
      <c r="AU29" s="4">
        <v>12</v>
      </c>
      <c r="AV29" s="4">
        <v>43</v>
      </c>
      <c r="AW29" s="4" t="s">
        <v>5</v>
      </c>
      <c r="AX29" s="4" t="s">
        <v>5</v>
      </c>
      <c r="AY29" s="4">
        <v>10</v>
      </c>
      <c r="AZ29" s="4">
        <v>5</v>
      </c>
      <c r="BA29" s="4">
        <v>33</v>
      </c>
      <c r="BB29" s="4">
        <v>25</v>
      </c>
      <c r="BC29" s="4" t="s">
        <v>282</v>
      </c>
      <c r="BD29" s="4">
        <v>11</v>
      </c>
      <c r="BE29" s="4" t="s">
        <v>5</v>
      </c>
      <c r="BF29" s="4">
        <v>13</v>
      </c>
    </row>
    <row r="30" spans="1:58" x14ac:dyDescent="0.2">
      <c r="A30" s="10" t="s">
        <v>88</v>
      </c>
      <c r="B30" s="4">
        <v>47</v>
      </c>
      <c r="C30" s="4" t="s">
        <v>5</v>
      </c>
      <c r="D30" s="4" t="s">
        <v>5</v>
      </c>
      <c r="E30" s="4" t="s">
        <v>282</v>
      </c>
      <c r="F30" s="4" t="s">
        <v>5</v>
      </c>
      <c r="G30" s="4">
        <v>5</v>
      </c>
      <c r="H30" s="4" t="s">
        <v>282</v>
      </c>
      <c r="I30" s="4" t="s">
        <v>282</v>
      </c>
      <c r="J30" s="4" t="s">
        <v>282</v>
      </c>
      <c r="K30" s="4" t="s">
        <v>5</v>
      </c>
      <c r="L30" s="4">
        <v>3</v>
      </c>
      <c r="M30" s="4" t="s">
        <v>5</v>
      </c>
      <c r="N30" s="4" t="s">
        <v>5</v>
      </c>
      <c r="O30" s="4" t="s">
        <v>282</v>
      </c>
      <c r="P30" s="4" t="s">
        <v>5</v>
      </c>
      <c r="Q30" s="4" t="s">
        <v>5</v>
      </c>
      <c r="R30" s="4">
        <v>3</v>
      </c>
      <c r="S30" s="4" t="s">
        <v>282</v>
      </c>
      <c r="T30" s="4" t="s">
        <v>5</v>
      </c>
      <c r="U30" s="4" t="s">
        <v>5</v>
      </c>
      <c r="V30" s="4" t="s">
        <v>5</v>
      </c>
      <c r="W30" s="4" t="s">
        <v>5</v>
      </c>
      <c r="X30" s="4">
        <v>3</v>
      </c>
      <c r="Y30" s="4">
        <v>3</v>
      </c>
      <c r="Z30" s="4" t="s">
        <v>5</v>
      </c>
      <c r="AA30" s="4" t="s">
        <v>282</v>
      </c>
      <c r="AB30" s="4" t="s">
        <v>5</v>
      </c>
      <c r="AC30" s="4" t="s">
        <v>282</v>
      </c>
      <c r="AD30" s="4" t="s">
        <v>5</v>
      </c>
      <c r="AE30" s="4" t="s">
        <v>282</v>
      </c>
      <c r="AF30" s="4" t="s">
        <v>5</v>
      </c>
      <c r="AG30" s="4" t="s">
        <v>5</v>
      </c>
      <c r="AH30" s="4" t="s">
        <v>5</v>
      </c>
      <c r="AI30" s="4" t="s">
        <v>5</v>
      </c>
      <c r="AJ30" s="4">
        <v>7</v>
      </c>
      <c r="AK30" s="4" t="s">
        <v>282</v>
      </c>
      <c r="AL30" s="4" t="s">
        <v>5</v>
      </c>
      <c r="AM30" s="4" t="s">
        <v>5</v>
      </c>
      <c r="AN30" s="4" t="s">
        <v>5</v>
      </c>
      <c r="AO30" s="4" t="s">
        <v>5</v>
      </c>
      <c r="AP30" s="4" t="s">
        <v>282</v>
      </c>
      <c r="AQ30" s="4" t="s">
        <v>5</v>
      </c>
      <c r="AR30" s="4" t="s">
        <v>5</v>
      </c>
      <c r="AS30" s="4" t="s">
        <v>5</v>
      </c>
      <c r="AT30" s="4" t="s">
        <v>5</v>
      </c>
      <c r="AU30" s="4" t="s">
        <v>282</v>
      </c>
      <c r="AV30" s="4">
        <v>4</v>
      </c>
      <c r="AW30" s="4" t="s">
        <v>5</v>
      </c>
      <c r="AX30" s="4" t="s">
        <v>5</v>
      </c>
      <c r="AY30" s="4" t="s">
        <v>5</v>
      </c>
      <c r="AZ30" s="4" t="s">
        <v>5</v>
      </c>
      <c r="BA30" s="4" t="s">
        <v>282</v>
      </c>
      <c r="BB30" s="4" t="s">
        <v>282</v>
      </c>
      <c r="BC30" s="4" t="s">
        <v>5</v>
      </c>
      <c r="BD30" s="4" t="s">
        <v>282</v>
      </c>
      <c r="BE30" s="4" t="s">
        <v>5</v>
      </c>
      <c r="BF30" s="4" t="s">
        <v>5</v>
      </c>
    </row>
    <row r="31" spans="1:58" x14ac:dyDescent="0.2">
      <c r="A31" s="10" t="s">
        <v>89</v>
      </c>
      <c r="B31" s="4">
        <v>12448</v>
      </c>
      <c r="C31" s="4">
        <v>30</v>
      </c>
      <c r="D31" s="4">
        <v>5</v>
      </c>
      <c r="E31" s="4">
        <v>155</v>
      </c>
      <c r="F31" s="4">
        <v>14</v>
      </c>
      <c r="G31" s="4">
        <v>1476</v>
      </c>
      <c r="H31" s="4">
        <v>145</v>
      </c>
      <c r="I31" s="4">
        <v>452</v>
      </c>
      <c r="J31" s="4">
        <v>17</v>
      </c>
      <c r="K31" s="4">
        <v>29</v>
      </c>
      <c r="L31" s="4">
        <v>3088</v>
      </c>
      <c r="M31" s="4">
        <v>343</v>
      </c>
      <c r="N31" s="4" t="s">
        <v>282</v>
      </c>
      <c r="O31" s="4">
        <v>69</v>
      </c>
      <c r="P31" s="4">
        <v>25</v>
      </c>
      <c r="Q31" s="4">
        <v>162</v>
      </c>
      <c r="R31" s="4">
        <v>72</v>
      </c>
      <c r="S31" s="4">
        <v>28</v>
      </c>
      <c r="T31" s="4">
        <v>34</v>
      </c>
      <c r="U31" s="4">
        <v>32</v>
      </c>
      <c r="V31" s="4">
        <v>39</v>
      </c>
      <c r="W31" s="4">
        <v>10</v>
      </c>
      <c r="X31" s="4">
        <v>214</v>
      </c>
      <c r="Y31" s="4">
        <v>1661</v>
      </c>
      <c r="Z31" s="4">
        <v>135</v>
      </c>
      <c r="AA31" s="4">
        <v>63</v>
      </c>
      <c r="AB31" s="4">
        <v>7</v>
      </c>
      <c r="AC31" s="4">
        <v>60</v>
      </c>
      <c r="AD31" s="4">
        <v>12</v>
      </c>
      <c r="AE31" s="4">
        <v>12</v>
      </c>
      <c r="AF31" s="4">
        <v>77</v>
      </c>
      <c r="AG31" s="4">
        <v>102</v>
      </c>
      <c r="AH31" s="4">
        <v>831</v>
      </c>
      <c r="AI31" s="4">
        <v>10</v>
      </c>
      <c r="AJ31" s="4">
        <v>747</v>
      </c>
      <c r="AK31" s="4">
        <v>207</v>
      </c>
      <c r="AL31" s="4" t="s">
        <v>282</v>
      </c>
      <c r="AM31" s="4">
        <v>113</v>
      </c>
      <c r="AN31" s="4">
        <v>40</v>
      </c>
      <c r="AO31" s="4">
        <v>73</v>
      </c>
      <c r="AP31" s="4">
        <v>215</v>
      </c>
      <c r="AQ31" s="4">
        <v>8</v>
      </c>
      <c r="AR31" s="4">
        <v>50</v>
      </c>
      <c r="AS31" s="4">
        <v>83</v>
      </c>
      <c r="AT31" s="4">
        <v>3</v>
      </c>
      <c r="AU31" s="4">
        <v>55</v>
      </c>
      <c r="AV31" s="4">
        <v>716</v>
      </c>
      <c r="AW31" s="4">
        <v>10</v>
      </c>
      <c r="AX31" s="4" t="s">
        <v>5</v>
      </c>
      <c r="AY31" s="4">
        <v>160</v>
      </c>
      <c r="AZ31" s="4">
        <v>18</v>
      </c>
      <c r="BA31" s="4">
        <v>207</v>
      </c>
      <c r="BB31" s="4">
        <v>175</v>
      </c>
      <c r="BC31" s="4">
        <v>6</v>
      </c>
      <c r="BD31" s="4">
        <v>55</v>
      </c>
      <c r="BE31" s="4" t="s">
        <v>282</v>
      </c>
      <c r="BF31" s="4">
        <v>93</v>
      </c>
    </row>
    <row r="32" spans="1:58" x14ac:dyDescent="0.2">
      <c r="A32" s="10" t="s">
        <v>90</v>
      </c>
      <c r="B32" s="4">
        <v>20</v>
      </c>
      <c r="C32" s="4" t="s">
        <v>5</v>
      </c>
      <c r="D32" s="4" t="s">
        <v>5</v>
      </c>
      <c r="E32" s="4" t="s">
        <v>5</v>
      </c>
      <c r="F32" s="4" t="s">
        <v>5</v>
      </c>
      <c r="G32" s="4">
        <v>9</v>
      </c>
      <c r="H32" s="4" t="s">
        <v>5</v>
      </c>
      <c r="I32" s="4" t="s">
        <v>5</v>
      </c>
      <c r="J32" s="4" t="s">
        <v>5</v>
      </c>
      <c r="K32" s="4" t="s">
        <v>5</v>
      </c>
      <c r="L32" s="4" t="s">
        <v>5</v>
      </c>
      <c r="M32" s="4" t="s">
        <v>5</v>
      </c>
      <c r="N32" s="4" t="s">
        <v>5</v>
      </c>
      <c r="O32" s="4" t="s">
        <v>282</v>
      </c>
      <c r="P32" s="4" t="s">
        <v>5</v>
      </c>
      <c r="Q32" s="4" t="s">
        <v>282</v>
      </c>
      <c r="R32" s="4" t="s">
        <v>5</v>
      </c>
      <c r="S32" s="4" t="s">
        <v>5</v>
      </c>
      <c r="T32" s="4" t="s">
        <v>5</v>
      </c>
      <c r="U32" s="4" t="s">
        <v>5</v>
      </c>
      <c r="V32" s="4" t="s">
        <v>5</v>
      </c>
      <c r="W32" s="4" t="s">
        <v>5</v>
      </c>
      <c r="X32" s="4" t="s">
        <v>282</v>
      </c>
      <c r="Y32" s="4" t="s">
        <v>282</v>
      </c>
      <c r="Z32" s="4" t="s">
        <v>5</v>
      </c>
      <c r="AA32" s="4" t="s">
        <v>5</v>
      </c>
      <c r="AB32" s="4" t="s">
        <v>5</v>
      </c>
      <c r="AC32" s="4" t="s">
        <v>5</v>
      </c>
      <c r="AD32" s="4" t="s">
        <v>5</v>
      </c>
      <c r="AE32" s="4" t="s">
        <v>5</v>
      </c>
      <c r="AF32" s="4" t="s">
        <v>5</v>
      </c>
      <c r="AG32" s="4" t="s">
        <v>5</v>
      </c>
      <c r="AH32" s="4" t="s">
        <v>5</v>
      </c>
      <c r="AI32" s="4" t="s">
        <v>5</v>
      </c>
      <c r="AJ32" s="4" t="s">
        <v>282</v>
      </c>
      <c r="AK32" s="4" t="s">
        <v>5</v>
      </c>
      <c r="AL32" s="4" t="s">
        <v>5</v>
      </c>
      <c r="AM32" s="4" t="s">
        <v>5</v>
      </c>
      <c r="AN32" s="4" t="s">
        <v>5</v>
      </c>
      <c r="AO32" s="4" t="s">
        <v>5</v>
      </c>
      <c r="AP32" s="4" t="s">
        <v>5</v>
      </c>
      <c r="AQ32" s="4" t="s">
        <v>5</v>
      </c>
      <c r="AR32" s="4" t="s">
        <v>5</v>
      </c>
      <c r="AS32" s="4" t="s">
        <v>5</v>
      </c>
      <c r="AT32" s="4" t="s">
        <v>5</v>
      </c>
      <c r="AU32" s="4" t="s">
        <v>5</v>
      </c>
      <c r="AV32" s="4" t="s">
        <v>282</v>
      </c>
      <c r="AW32" s="4" t="s">
        <v>5</v>
      </c>
      <c r="AX32" s="4" t="s">
        <v>5</v>
      </c>
      <c r="AY32" s="4" t="s">
        <v>5</v>
      </c>
      <c r="AZ32" s="4" t="s">
        <v>5</v>
      </c>
      <c r="BA32" s="4" t="s">
        <v>5</v>
      </c>
      <c r="BB32" s="4" t="s">
        <v>282</v>
      </c>
      <c r="BC32" s="4" t="s">
        <v>5</v>
      </c>
      <c r="BD32" s="4" t="s">
        <v>282</v>
      </c>
      <c r="BE32" s="4" t="s">
        <v>5</v>
      </c>
      <c r="BF32" s="4" t="s">
        <v>282</v>
      </c>
    </row>
    <row r="33" spans="1:58" x14ac:dyDescent="0.2">
      <c r="A33" s="10" t="s">
        <v>91</v>
      </c>
      <c r="B33" s="4">
        <v>2134</v>
      </c>
      <c r="C33" s="4">
        <v>3</v>
      </c>
      <c r="D33" s="4">
        <v>4</v>
      </c>
      <c r="E33" s="4">
        <v>56</v>
      </c>
      <c r="F33" s="4">
        <v>3</v>
      </c>
      <c r="G33" s="4">
        <v>273</v>
      </c>
      <c r="H33" s="4">
        <v>45</v>
      </c>
      <c r="I33" s="4">
        <v>22</v>
      </c>
      <c r="J33" s="4">
        <v>12</v>
      </c>
      <c r="K33" s="4">
        <v>11</v>
      </c>
      <c r="L33" s="4">
        <v>234</v>
      </c>
      <c r="M33" s="4">
        <v>47</v>
      </c>
      <c r="N33" s="4" t="s">
        <v>5</v>
      </c>
      <c r="O33" s="4">
        <v>10</v>
      </c>
      <c r="P33" s="4">
        <v>5</v>
      </c>
      <c r="Q33" s="4">
        <v>402</v>
      </c>
      <c r="R33" s="4">
        <v>7</v>
      </c>
      <c r="S33" s="4" t="s">
        <v>282</v>
      </c>
      <c r="T33" s="4">
        <v>7</v>
      </c>
      <c r="U33" s="4">
        <v>10</v>
      </c>
      <c r="V33" s="4">
        <v>4</v>
      </c>
      <c r="W33" s="4">
        <v>9</v>
      </c>
      <c r="X33" s="4">
        <v>56</v>
      </c>
      <c r="Y33" s="4">
        <v>154</v>
      </c>
      <c r="Z33" s="4">
        <v>18</v>
      </c>
      <c r="AA33" s="4">
        <v>9</v>
      </c>
      <c r="AB33" s="4" t="s">
        <v>5</v>
      </c>
      <c r="AC33" s="4">
        <v>34</v>
      </c>
      <c r="AD33" s="4">
        <v>8</v>
      </c>
      <c r="AE33" s="4" t="s">
        <v>282</v>
      </c>
      <c r="AF33" s="4">
        <v>80</v>
      </c>
      <c r="AG33" s="4">
        <v>4</v>
      </c>
      <c r="AH33" s="4">
        <v>82</v>
      </c>
      <c r="AI33" s="4" t="s">
        <v>282</v>
      </c>
      <c r="AJ33" s="4">
        <v>155</v>
      </c>
      <c r="AK33" s="4">
        <v>23</v>
      </c>
      <c r="AL33" s="4" t="s">
        <v>282</v>
      </c>
      <c r="AM33" s="4">
        <v>19</v>
      </c>
      <c r="AN33" s="4">
        <v>3</v>
      </c>
      <c r="AO33" s="4">
        <v>9</v>
      </c>
      <c r="AP33" s="4">
        <v>61</v>
      </c>
      <c r="AQ33" s="4" t="s">
        <v>282</v>
      </c>
      <c r="AR33" s="4">
        <v>4</v>
      </c>
      <c r="AS33" s="4">
        <v>11</v>
      </c>
      <c r="AT33" s="4" t="s">
        <v>282</v>
      </c>
      <c r="AU33" s="4">
        <v>8</v>
      </c>
      <c r="AV33" s="4">
        <v>54</v>
      </c>
      <c r="AW33" s="4" t="s">
        <v>5</v>
      </c>
      <c r="AX33" s="4" t="s">
        <v>5</v>
      </c>
      <c r="AY33" s="4">
        <v>11</v>
      </c>
      <c r="AZ33" s="4" t="s">
        <v>5</v>
      </c>
      <c r="BA33" s="4">
        <v>53</v>
      </c>
      <c r="BB33" s="4">
        <v>70</v>
      </c>
      <c r="BC33" s="4" t="s">
        <v>5</v>
      </c>
      <c r="BD33" s="4">
        <v>20</v>
      </c>
      <c r="BE33" s="4">
        <v>4</v>
      </c>
      <c r="BF33" s="4">
        <v>12</v>
      </c>
    </row>
    <row r="34" spans="1:58" x14ac:dyDescent="0.2">
      <c r="A34" s="10" t="s">
        <v>92</v>
      </c>
      <c r="B34" s="4">
        <v>510</v>
      </c>
      <c r="C34" s="4" t="s">
        <v>5</v>
      </c>
      <c r="D34" s="4" t="s">
        <v>5</v>
      </c>
      <c r="E34" s="4">
        <v>4</v>
      </c>
      <c r="F34" s="4" t="s">
        <v>5</v>
      </c>
      <c r="G34" s="4">
        <v>6</v>
      </c>
      <c r="H34" s="4">
        <v>5</v>
      </c>
      <c r="I34" s="4" t="s">
        <v>282</v>
      </c>
      <c r="J34" s="4" t="s">
        <v>282</v>
      </c>
      <c r="K34" s="4">
        <v>4</v>
      </c>
      <c r="L34" s="4">
        <v>9</v>
      </c>
      <c r="M34" s="4">
        <v>12</v>
      </c>
      <c r="N34" s="4" t="s">
        <v>5</v>
      </c>
      <c r="O34" s="4" t="s">
        <v>5</v>
      </c>
      <c r="P34" s="4" t="s">
        <v>5</v>
      </c>
      <c r="Q34" s="4">
        <v>9</v>
      </c>
      <c r="R34" s="4">
        <v>5</v>
      </c>
      <c r="S34" s="4" t="s">
        <v>5</v>
      </c>
      <c r="T34" s="4">
        <v>5</v>
      </c>
      <c r="U34" s="4">
        <v>4</v>
      </c>
      <c r="V34" s="4" t="s">
        <v>282</v>
      </c>
      <c r="W34" s="4" t="s">
        <v>5</v>
      </c>
      <c r="X34" s="4">
        <v>29</v>
      </c>
      <c r="Y34" s="4">
        <v>3</v>
      </c>
      <c r="Z34" s="4">
        <v>3</v>
      </c>
      <c r="AA34" s="4" t="s">
        <v>5</v>
      </c>
      <c r="AB34" s="4" t="s">
        <v>5</v>
      </c>
      <c r="AC34" s="4">
        <v>3</v>
      </c>
      <c r="AD34" s="4" t="s">
        <v>282</v>
      </c>
      <c r="AE34" s="4">
        <v>24</v>
      </c>
      <c r="AF34" s="4" t="s">
        <v>5</v>
      </c>
      <c r="AG34" s="4" t="s">
        <v>282</v>
      </c>
      <c r="AH34" s="4">
        <v>35</v>
      </c>
      <c r="AI34" s="4" t="s">
        <v>282</v>
      </c>
      <c r="AJ34" s="4">
        <v>203</v>
      </c>
      <c r="AK34" s="4">
        <v>6</v>
      </c>
      <c r="AL34" s="4" t="s">
        <v>282</v>
      </c>
      <c r="AM34" s="4">
        <v>18</v>
      </c>
      <c r="AN34" s="4" t="s">
        <v>282</v>
      </c>
      <c r="AO34" s="4" t="s">
        <v>282</v>
      </c>
      <c r="AP34" s="4">
        <v>32</v>
      </c>
      <c r="AQ34" s="4" t="s">
        <v>5</v>
      </c>
      <c r="AR34" s="4">
        <v>3</v>
      </c>
      <c r="AS34" s="4" t="s">
        <v>5</v>
      </c>
      <c r="AT34" s="4" t="s">
        <v>5</v>
      </c>
      <c r="AU34" s="4" t="s">
        <v>282</v>
      </c>
      <c r="AV34" s="4">
        <v>42</v>
      </c>
      <c r="AW34" s="4">
        <v>5</v>
      </c>
      <c r="AX34" s="4" t="s">
        <v>5</v>
      </c>
      <c r="AY34" s="4" t="s">
        <v>282</v>
      </c>
      <c r="AZ34" s="4" t="s">
        <v>282</v>
      </c>
      <c r="BA34" s="4">
        <v>6</v>
      </c>
      <c r="BB34" s="4">
        <v>8</v>
      </c>
      <c r="BC34" s="4" t="s">
        <v>5</v>
      </c>
      <c r="BD34" s="4">
        <v>4</v>
      </c>
      <c r="BE34" s="4" t="s">
        <v>5</v>
      </c>
      <c r="BF34" s="4">
        <v>5</v>
      </c>
    </row>
    <row r="35" spans="1:58" x14ac:dyDescent="0.2">
      <c r="A35" s="10" t="s">
        <v>93</v>
      </c>
      <c r="B35" s="4">
        <v>8195</v>
      </c>
      <c r="C35" s="4">
        <v>4</v>
      </c>
      <c r="D35" s="4" t="s">
        <v>282</v>
      </c>
      <c r="E35" s="4">
        <v>129</v>
      </c>
      <c r="F35" s="4">
        <v>50</v>
      </c>
      <c r="G35" s="4">
        <v>529</v>
      </c>
      <c r="H35" s="4">
        <v>111</v>
      </c>
      <c r="I35" s="4">
        <v>22</v>
      </c>
      <c r="J35" s="4">
        <v>4</v>
      </c>
      <c r="K35" s="4" t="s">
        <v>282</v>
      </c>
      <c r="L35" s="4">
        <v>157</v>
      </c>
      <c r="M35" s="4">
        <v>182</v>
      </c>
      <c r="N35" s="4" t="s">
        <v>282</v>
      </c>
      <c r="O35" s="4">
        <v>13</v>
      </c>
      <c r="P35" s="4">
        <v>15</v>
      </c>
      <c r="Q35" s="4">
        <v>207</v>
      </c>
      <c r="R35" s="4">
        <v>1082</v>
      </c>
      <c r="S35" s="4">
        <v>349</v>
      </c>
      <c r="T35" s="4">
        <v>105</v>
      </c>
      <c r="U35" s="4">
        <v>268</v>
      </c>
      <c r="V35" s="4">
        <v>23</v>
      </c>
      <c r="W35" s="4" t="s">
        <v>282</v>
      </c>
      <c r="X35" s="4">
        <v>251</v>
      </c>
      <c r="Y35" s="4">
        <v>63</v>
      </c>
      <c r="Z35" s="4">
        <v>199</v>
      </c>
      <c r="AA35" s="4">
        <v>722</v>
      </c>
      <c r="AB35" s="4">
        <v>7</v>
      </c>
      <c r="AC35" s="4">
        <v>101</v>
      </c>
      <c r="AD35" s="4">
        <v>7</v>
      </c>
      <c r="AE35" s="4">
        <v>242</v>
      </c>
      <c r="AF35" s="4">
        <v>11</v>
      </c>
      <c r="AG35" s="4">
        <v>5</v>
      </c>
      <c r="AH35" s="4">
        <v>21</v>
      </c>
      <c r="AI35" s="4">
        <v>9</v>
      </c>
      <c r="AJ35" s="4">
        <v>501</v>
      </c>
      <c r="AK35" s="4">
        <v>285</v>
      </c>
      <c r="AL35" s="4" t="s">
        <v>282</v>
      </c>
      <c r="AM35" s="4">
        <v>131</v>
      </c>
      <c r="AN35" s="4">
        <v>261</v>
      </c>
      <c r="AO35" s="4">
        <v>81</v>
      </c>
      <c r="AP35" s="4">
        <v>179</v>
      </c>
      <c r="AQ35" s="4" t="s">
        <v>5</v>
      </c>
      <c r="AR35" s="4">
        <v>4</v>
      </c>
      <c r="AS35" s="4">
        <v>37</v>
      </c>
      <c r="AT35" s="4">
        <v>87</v>
      </c>
      <c r="AU35" s="4">
        <v>105</v>
      </c>
      <c r="AV35" s="4">
        <v>983</v>
      </c>
      <c r="AW35" s="4" t="s">
        <v>282</v>
      </c>
      <c r="AX35" s="4" t="s">
        <v>5</v>
      </c>
      <c r="AY35" s="4">
        <v>43</v>
      </c>
      <c r="AZ35" s="4">
        <v>9</v>
      </c>
      <c r="BA35" s="4">
        <v>48</v>
      </c>
      <c r="BB35" s="4">
        <v>133</v>
      </c>
      <c r="BC35" s="4">
        <v>4</v>
      </c>
      <c r="BD35" s="4">
        <v>303</v>
      </c>
      <c r="BE35" s="4" t="s">
        <v>282</v>
      </c>
      <c r="BF35" s="4">
        <v>104</v>
      </c>
    </row>
    <row r="36" spans="1:58" x14ac:dyDescent="0.2">
      <c r="A36" s="10" t="s">
        <v>94</v>
      </c>
      <c r="B36" s="4">
        <v>382</v>
      </c>
      <c r="C36" s="4" t="s">
        <v>282</v>
      </c>
      <c r="D36" s="4" t="s">
        <v>5</v>
      </c>
      <c r="E36" s="4">
        <v>41</v>
      </c>
      <c r="F36" s="4" t="s">
        <v>5</v>
      </c>
      <c r="G36" s="4">
        <v>6</v>
      </c>
      <c r="H36" s="4">
        <v>3</v>
      </c>
      <c r="I36" s="4" t="s">
        <v>282</v>
      </c>
      <c r="J36" s="4" t="s">
        <v>5</v>
      </c>
      <c r="K36" s="4" t="s">
        <v>5</v>
      </c>
      <c r="L36" s="4">
        <v>8</v>
      </c>
      <c r="M36" s="4" t="s">
        <v>282</v>
      </c>
      <c r="N36" s="4" t="s">
        <v>5</v>
      </c>
      <c r="O36" s="4" t="s">
        <v>5</v>
      </c>
      <c r="P36" s="4">
        <v>3</v>
      </c>
      <c r="Q36" s="4">
        <v>11</v>
      </c>
      <c r="R36" s="4">
        <v>3</v>
      </c>
      <c r="S36" s="4">
        <v>21</v>
      </c>
      <c r="T36" s="4">
        <v>3</v>
      </c>
      <c r="U36" s="4">
        <v>13</v>
      </c>
      <c r="V36" s="4" t="s">
        <v>5</v>
      </c>
      <c r="W36" s="4">
        <v>48</v>
      </c>
      <c r="X36" s="4">
        <v>12</v>
      </c>
      <c r="Y36" s="4">
        <v>9</v>
      </c>
      <c r="Z36" s="4">
        <v>6</v>
      </c>
      <c r="AA36" s="4">
        <v>5</v>
      </c>
      <c r="AB36" s="4" t="s">
        <v>5</v>
      </c>
      <c r="AC36" s="4">
        <v>5</v>
      </c>
      <c r="AD36" s="4" t="s">
        <v>5</v>
      </c>
      <c r="AE36" s="4" t="s">
        <v>5</v>
      </c>
      <c r="AF36" s="4" t="s">
        <v>5</v>
      </c>
      <c r="AG36" s="4">
        <v>6</v>
      </c>
      <c r="AH36" s="4">
        <v>4</v>
      </c>
      <c r="AI36" s="4" t="s">
        <v>5</v>
      </c>
      <c r="AJ36" s="4">
        <v>21</v>
      </c>
      <c r="AK36" s="4">
        <v>10</v>
      </c>
      <c r="AL36" s="4">
        <v>9</v>
      </c>
      <c r="AM36" s="4">
        <v>12</v>
      </c>
      <c r="AN36" s="4" t="s">
        <v>282</v>
      </c>
      <c r="AO36" s="4">
        <v>4</v>
      </c>
      <c r="AP36" s="4">
        <v>7</v>
      </c>
      <c r="AQ36" s="4" t="s">
        <v>5</v>
      </c>
      <c r="AR36" s="4" t="s">
        <v>5</v>
      </c>
      <c r="AS36" s="4" t="s">
        <v>282</v>
      </c>
      <c r="AT36" s="4">
        <v>6</v>
      </c>
      <c r="AU36" s="4">
        <v>12</v>
      </c>
      <c r="AV36" s="4">
        <v>59</v>
      </c>
      <c r="AW36" s="4" t="s">
        <v>282</v>
      </c>
      <c r="AX36" s="4" t="s">
        <v>5</v>
      </c>
      <c r="AY36" s="4">
        <v>8</v>
      </c>
      <c r="AZ36" s="4" t="s">
        <v>5</v>
      </c>
      <c r="BA36" s="4">
        <v>13</v>
      </c>
      <c r="BB36" s="4">
        <v>3</v>
      </c>
      <c r="BC36" s="4" t="s">
        <v>5</v>
      </c>
      <c r="BD36" s="4" t="s">
        <v>282</v>
      </c>
      <c r="BE36" s="4" t="s">
        <v>5</v>
      </c>
      <c r="BF36" s="4" t="s">
        <v>282</v>
      </c>
    </row>
    <row r="37" spans="1:58" x14ac:dyDescent="0.2">
      <c r="A37" s="10" t="s">
        <v>95</v>
      </c>
      <c r="B37" s="4">
        <v>1378</v>
      </c>
      <c r="C37" s="4" t="s">
        <v>282</v>
      </c>
      <c r="D37" s="4" t="s">
        <v>5</v>
      </c>
      <c r="E37" s="4" t="s">
        <v>5</v>
      </c>
      <c r="F37" s="4" t="s">
        <v>5</v>
      </c>
      <c r="G37" s="4" t="s">
        <v>282</v>
      </c>
      <c r="H37" s="4" t="s">
        <v>282</v>
      </c>
      <c r="I37" s="4">
        <v>24</v>
      </c>
      <c r="J37" s="4" t="s">
        <v>5</v>
      </c>
      <c r="K37" s="4" t="s">
        <v>5</v>
      </c>
      <c r="L37" s="4">
        <v>17</v>
      </c>
      <c r="M37" s="4">
        <v>3</v>
      </c>
      <c r="N37" s="4" t="s">
        <v>5</v>
      </c>
      <c r="O37" s="4" t="s">
        <v>5</v>
      </c>
      <c r="P37" s="4" t="s">
        <v>282</v>
      </c>
      <c r="Q37" s="4" t="s">
        <v>5</v>
      </c>
      <c r="R37" s="4" t="s">
        <v>5</v>
      </c>
      <c r="S37" s="4" t="s">
        <v>5</v>
      </c>
      <c r="T37" s="4" t="s">
        <v>282</v>
      </c>
      <c r="U37" s="4" t="s">
        <v>5</v>
      </c>
      <c r="V37" s="4" t="s">
        <v>5</v>
      </c>
      <c r="W37" s="4" t="s">
        <v>5</v>
      </c>
      <c r="X37" s="4" t="s">
        <v>282</v>
      </c>
      <c r="Y37" s="4">
        <v>1055</v>
      </c>
      <c r="Z37" s="4" t="s">
        <v>5</v>
      </c>
      <c r="AA37" s="4" t="s">
        <v>5</v>
      </c>
      <c r="AB37" s="4" t="s">
        <v>5</v>
      </c>
      <c r="AC37" s="4" t="s">
        <v>5</v>
      </c>
      <c r="AD37" s="4" t="s">
        <v>5</v>
      </c>
      <c r="AE37" s="4" t="s">
        <v>5</v>
      </c>
      <c r="AF37" s="4" t="s">
        <v>5</v>
      </c>
      <c r="AG37" s="4" t="s">
        <v>282</v>
      </c>
      <c r="AH37" s="4">
        <v>9</v>
      </c>
      <c r="AI37" s="4" t="s">
        <v>282</v>
      </c>
      <c r="AJ37" s="4">
        <v>8</v>
      </c>
      <c r="AK37" s="4" t="s">
        <v>282</v>
      </c>
      <c r="AL37" s="4" t="s">
        <v>282</v>
      </c>
      <c r="AM37" s="4" t="s">
        <v>5</v>
      </c>
      <c r="AN37" s="4" t="s">
        <v>5</v>
      </c>
      <c r="AO37" s="4" t="s">
        <v>282</v>
      </c>
      <c r="AP37" s="4">
        <v>5</v>
      </c>
      <c r="AQ37" s="4" t="s">
        <v>5</v>
      </c>
      <c r="AR37" s="4">
        <v>213</v>
      </c>
      <c r="AS37" s="4" t="s">
        <v>5</v>
      </c>
      <c r="AT37" s="4" t="s">
        <v>5</v>
      </c>
      <c r="AU37" s="4" t="s">
        <v>5</v>
      </c>
      <c r="AV37" s="4">
        <v>5</v>
      </c>
      <c r="AW37" s="4" t="s">
        <v>5</v>
      </c>
      <c r="AX37" s="4" t="s">
        <v>5</v>
      </c>
      <c r="AY37" s="4">
        <v>3</v>
      </c>
      <c r="AZ37" s="4" t="s">
        <v>5</v>
      </c>
      <c r="BA37" s="4">
        <v>5</v>
      </c>
      <c r="BB37" s="4" t="s">
        <v>5</v>
      </c>
      <c r="BC37" s="4" t="s">
        <v>5</v>
      </c>
      <c r="BD37" s="4" t="s">
        <v>282</v>
      </c>
      <c r="BE37" s="4" t="s">
        <v>5</v>
      </c>
      <c r="BF37" s="4">
        <v>16</v>
      </c>
    </row>
    <row r="38" spans="1:58" x14ac:dyDescent="0.2">
      <c r="A38" s="10" t="s">
        <v>96</v>
      </c>
      <c r="B38" s="4">
        <v>2397</v>
      </c>
      <c r="C38" s="4">
        <v>10</v>
      </c>
      <c r="D38" s="4" t="s">
        <v>5</v>
      </c>
      <c r="E38" s="4">
        <v>27</v>
      </c>
      <c r="F38" s="4">
        <v>14</v>
      </c>
      <c r="G38" s="4">
        <v>756</v>
      </c>
      <c r="H38" s="4">
        <v>18</v>
      </c>
      <c r="I38" s="4">
        <v>36</v>
      </c>
      <c r="J38" s="4" t="s">
        <v>282</v>
      </c>
      <c r="K38" s="4" t="s">
        <v>5</v>
      </c>
      <c r="L38" s="4">
        <v>53</v>
      </c>
      <c r="M38" s="4">
        <v>55</v>
      </c>
      <c r="N38" s="4" t="s">
        <v>282</v>
      </c>
      <c r="O38" s="4">
        <v>3</v>
      </c>
      <c r="P38" s="4" t="s">
        <v>282</v>
      </c>
      <c r="Q38" s="4">
        <v>36</v>
      </c>
      <c r="R38" s="4">
        <v>7</v>
      </c>
      <c r="S38" s="4">
        <v>9</v>
      </c>
      <c r="T38" s="4">
        <v>8</v>
      </c>
      <c r="U38" s="4">
        <v>37</v>
      </c>
      <c r="V38" s="4">
        <v>15</v>
      </c>
      <c r="W38" s="4">
        <v>13</v>
      </c>
      <c r="X38" s="4">
        <v>30</v>
      </c>
      <c r="Y38" s="4">
        <v>227</v>
      </c>
      <c r="Z38" s="4">
        <v>11</v>
      </c>
      <c r="AA38" s="4">
        <v>94</v>
      </c>
      <c r="AB38" s="4">
        <v>8</v>
      </c>
      <c r="AC38" s="4">
        <v>8</v>
      </c>
      <c r="AD38" s="4" t="s">
        <v>5</v>
      </c>
      <c r="AE38" s="4" t="s">
        <v>5</v>
      </c>
      <c r="AF38" s="4">
        <v>12</v>
      </c>
      <c r="AG38" s="4">
        <v>9</v>
      </c>
      <c r="AH38" s="4">
        <v>14</v>
      </c>
      <c r="AI38" s="4">
        <v>3</v>
      </c>
      <c r="AJ38" s="4">
        <v>22</v>
      </c>
      <c r="AK38" s="4">
        <v>36</v>
      </c>
      <c r="AL38" s="4">
        <v>3</v>
      </c>
      <c r="AM38" s="4">
        <v>40</v>
      </c>
      <c r="AN38" s="4">
        <v>6</v>
      </c>
      <c r="AO38" s="4">
        <v>26</v>
      </c>
      <c r="AP38" s="4">
        <v>118</v>
      </c>
      <c r="AQ38" s="4" t="s">
        <v>5</v>
      </c>
      <c r="AR38" s="4">
        <v>45</v>
      </c>
      <c r="AS38" s="4">
        <v>6</v>
      </c>
      <c r="AT38" s="4" t="s">
        <v>282</v>
      </c>
      <c r="AU38" s="4">
        <v>16</v>
      </c>
      <c r="AV38" s="4">
        <v>200</v>
      </c>
      <c r="AW38" s="4" t="s">
        <v>5</v>
      </c>
      <c r="AX38" s="4" t="s">
        <v>282</v>
      </c>
      <c r="AY38" s="4">
        <v>17</v>
      </c>
      <c r="AZ38" s="4" t="s">
        <v>5</v>
      </c>
      <c r="BA38" s="4">
        <v>46</v>
      </c>
      <c r="BB38" s="4">
        <v>260</v>
      </c>
      <c r="BC38" s="4" t="s">
        <v>5</v>
      </c>
      <c r="BD38" s="4">
        <v>13</v>
      </c>
      <c r="BE38" s="4" t="s">
        <v>282</v>
      </c>
      <c r="BF38" s="4">
        <v>23</v>
      </c>
    </row>
    <row r="39" spans="1:58" x14ac:dyDescent="0.2">
      <c r="A39" s="10" t="s">
        <v>97</v>
      </c>
      <c r="B39" s="4">
        <v>3418</v>
      </c>
      <c r="C39" s="4">
        <v>13</v>
      </c>
      <c r="D39" s="4">
        <v>4</v>
      </c>
      <c r="E39" s="4">
        <v>54</v>
      </c>
      <c r="F39" s="4">
        <v>13</v>
      </c>
      <c r="G39" s="4">
        <v>160</v>
      </c>
      <c r="H39" s="4">
        <v>36</v>
      </c>
      <c r="I39" s="4">
        <v>5</v>
      </c>
      <c r="J39" s="4">
        <v>40</v>
      </c>
      <c r="K39" s="4">
        <v>58</v>
      </c>
      <c r="L39" s="4">
        <v>44</v>
      </c>
      <c r="M39" s="4">
        <v>98</v>
      </c>
      <c r="N39" s="4" t="s">
        <v>5</v>
      </c>
      <c r="O39" s="4">
        <v>3</v>
      </c>
      <c r="P39" s="4" t="s">
        <v>282</v>
      </c>
      <c r="Q39" s="4">
        <v>58</v>
      </c>
      <c r="R39" s="4">
        <v>19</v>
      </c>
      <c r="S39" s="4">
        <v>20</v>
      </c>
      <c r="T39" s="4">
        <v>19</v>
      </c>
      <c r="U39" s="4">
        <v>36</v>
      </c>
      <c r="V39" s="4">
        <v>14</v>
      </c>
      <c r="W39" s="4" t="s">
        <v>282</v>
      </c>
      <c r="X39" s="4">
        <v>960</v>
      </c>
      <c r="Y39" s="4">
        <v>135</v>
      </c>
      <c r="Z39" s="4">
        <v>48</v>
      </c>
      <c r="AA39" s="4">
        <v>99</v>
      </c>
      <c r="AB39" s="4">
        <v>4</v>
      </c>
      <c r="AC39" s="4">
        <v>21</v>
      </c>
      <c r="AD39" s="4" t="s">
        <v>5</v>
      </c>
      <c r="AE39" s="4">
        <v>20</v>
      </c>
      <c r="AF39" s="4">
        <v>13</v>
      </c>
      <c r="AG39" s="4">
        <v>5</v>
      </c>
      <c r="AH39" s="4">
        <v>60</v>
      </c>
      <c r="AI39" s="4">
        <v>12</v>
      </c>
      <c r="AJ39" s="4">
        <v>127</v>
      </c>
      <c r="AK39" s="4">
        <v>69</v>
      </c>
      <c r="AL39" s="4">
        <v>35</v>
      </c>
      <c r="AM39" s="4">
        <v>151</v>
      </c>
      <c r="AN39" s="4">
        <v>88</v>
      </c>
      <c r="AO39" s="4">
        <v>7</v>
      </c>
      <c r="AP39" s="4">
        <v>72</v>
      </c>
      <c r="AQ39" s="4" t="s">
        <v>5</v>
      </c>
      <c r="AR39" s="4" t="s">
        <v>282</v>
      </c>
      <c r="AS39" s="4">
        <v>10</v>
      </c>
      <c r="AT39" s="4" t="s">
        <v>282</v>
      </c>
      <c r="AU39" s="4">
        <v>21</v>
      </c>
      <c r="AV39" s="4">
        <v>565</v>
      </c>
      <c r="AW39" s="4">
        <v>5</v>
      </c>
      <c r="AX39" s="4" t="s">
        <v>5</v>
      </c>
      <c r="AY39" s="4">
        <v>5</v>
      </c>
      <c r="AZ39" s="4" t="s">
        <v>5</v>
      </c>
      <c r="BA39" s="4">
        <v>96</v>
      </c>
      <c r="BB39" s="4">
        <v>24</v>
      </c>
      <c r="BC39" s="4">
        <v>6</v>
      </c>
      <c r="BD39" s="4">
        <v>16</v>
      </c>
      <c r="BE39" s="4" t="s">
        <v>282</v>
      </c>
      <c r="BF39" s="4">
        <v>44</v>
      </c>
    </row>
    <row r="40" spans="1:58" x14ac:dyDescent="0.2">
      <c r="A40" s="10" t="s">
        <v>98</v>
      </c>
      <c r="B40" s="4">
        <v>10928</v>
      </c>
      <c r="C40" s="4">
        <v>34</v>
      </c>
      <c r="D40" s="4">
        <v>18</v>
      </c>
      <c r="E40" s="4">
        <v>440</v>
      </c>
      <c r="F40" s="4">
        <v>29</v>
      </c>
      <c r="G40" s="4">
        <v>1987</v>
      </c>
      <c r="H40" s="4">
        <v>211</v>
      </c>
      <c r="I40" s="4">
        <v>167</v>
      </c>
      <c r="J40" s="4">
        <v>13</v>
      </c>
      <c r="K40" s="4">
        <v>36</v>
      </c>
      <c r="L40" s="4">
        <v>1126</v>
      </c>
      <c r="M40" s="4">
        <v>215</v>
      </c>
      <c r="N40" s="4" t="s">
        <v>5</v>
      </c>
      <c r="O40" s="4">
        <v>67</v>
      </c>
      <c r="P40" s="4">
        <v>71</v>
      </c>
      <c r="Q40" s="4">
        <v>246</v>
      </c>
      <c r="R40" s="4">
        <v>86</v>
      </c>
      <c r="S40" s="4">
        <v>41</v>
      </c>
      <c r="T40" s="4">
        <v>45</v>
      </c>
      <c r="U40" s="4">
        <v>62</v>
      </c>
      <c r="V40" s="4">
        <v>32</v>
      </c>
      <c r="W40" s="4">
        <v>65</v>
      </c>
      <c r="X40" s="4">
        <v>148</v>
      </c>
      <c r="Y40" s="4">
        <v>370</v>
      </c>
      <c r="Z40" s="4">
        <v>466</v>
      </c>
      <c r="AA40" s="4">
        <v>135</v>
      </c>
      <c r="AB40" s="4">
        <v>10</v>
      </c>
      <c r="AC40" s="4">
        <v>79</v>
      </c>
      <c r="AD40" s="4">
        <v>49</v>
      </c>
      <c r="AE40" s="4">
        <v>29</v>
      </c>
      <c r="AF40" s="4">
        <v>102</v>
      </c>
      <c r="AG40" s="4">
        <v>94</v>
      </c>
      <c r="AH40" s="4">
        <v>266</v>
      </c>
      <c r="AI40" s="4">
        <v>31</v>
      </c>
      <c r="AJ40" s="4">
        <v>863</v>
      </c>
      <c r="AK40" s="4">
        <v>273</v>
      </c>
      <c r="AL40" s="4">
        <v>36</v>
      </c>
      <c r="AM40" s="4">
        <v>208</v>
      </c>
      <c r="AN40" s="4">
        <v>53</v>
      </c>
      <c r="AO40" s="4">
        <v>165</v>
      </c>
      <c r="AP40" s="4">
        <v>263</v>
      </c>
      <c r="AQ40" s="4" t="s">
        <v>5</v>
      </c>
      <c r="AR40" s="4">
        <v>22</v>
      </c>
      <c r="AS40" s="4">
        <v>66</v>
      </c>
      <c r="AT40" s="4">
        <v>23</v>
      </c>
      <c r="AU40" s="4">
        <v>127</v>
      </c>
      <c r="AV40" s="4">
        <v>871</v>
      </c>
      <c r="AW40" s="4">
        <v>7</v>
      </c>
      <c r="AX40" s="4">
        <v>4</v>
      </c>
      <c r="AY40" s="4">
        <v>121</v>
      </c>
      <c r="AZ40" s="4">
        <v>48</v>
      </c>
      <c r="BA40" s="4">
        <v>141</v>
      </c>
      <c r="BB40" s="4">
        <v>660</v>
      </c>
      <c r="BC40" s="4">
        <v>8</v>
      </c>
      <c r="BD40" s="4">
        <v>108</v>
      </c>
      <c r="BE40" s="4">
        <v>6</v>
      </c>
      <c r="BF40" s="4">
        <v>85</v>
      </c>
    </row>
    <row r="41" spans="1:58" x14ac:dyDescent="0.2">
      <c r="A41" s="10" t="s">
        <v>99</v>
      </c>
      <c r="B41" s="4">
        <v>35</v>
      </c>
      <c r="C41" s="4" t="s">
        <v>5</v>
      </c>
      <c r="D41" s="4" t="s">
        <v>5</v>
      </c>
      <c r="E41" s="4" t="s">
        <v>5</v>
      </c>
      <c r="F41" s="4" t="s">
        <v>5</v>
      </c>
      <c r="G41" s="4" t="s">
        <v>5</v>
      </c>
      <c r="H41" s="4" t="s">
        <v>5</v>
      </c>
      <c r="I41" s="4" t="s">
        <v>282</v>
      </c>
      <c r="J41" s="4" t="s">
        <v>5</v>
      </c>
      <c r="K41" s="4" t="s">
        <v>5</v>
      </c>
      <c r="L41" s="4">
        <v>20</v>
      </c>
      <c r="M41" s="4" t="s">
        <v>282</v>
      </c>
      <c r="N41" s="4" t="s">
        <v>5</v>
      </c>
      <c r="O41" s="4" t="s">
        <v>5</v>
      </c>
      <c r="P41" s="4" t="s">
        <v>5</v>
      </c>
      <c r="Q41" s="4" t="s">
        <v>5</v>
      </c>
      <c r="R41" s="4" t="s">
        <v>5</v>
      </c>
      <c r="S41" s="4" t="s">
        <v>5</v>
      </c>
      <c r="T41" s="4" t="s">
        <v>5</v>
      </c>
      <c r="U41" s="4" t="s">
        <v>5</v>
      </c>
      <c r="V41" s="4" t="s">
        <v>282</v>
      </c>
      <c r="W41" s="4" t="s">
        <v>282</v>
      </c>
      <c r="X41" s="4" t="s">
        <v>282</v>
      </c>
      <c r="Y41" s="4" t="s">
        <v>5</v>
      </c>
      <c r="Z41" s="4" t="s">
        <v>5</v>
      </c>
      <c r="AA41" s="4" t="s">
        <v>5</v>
      </c>
      <c r="AB41" s="4" t="s">
        <v>5</v>
      </c>
      <c r="AC41" s="4" t="s">
        <v>5</v>
      </c>
      <c r="AD41" s="4" t="s">
        <v>5</v>
      </c>
      <c r="AE41" s="4" t="s">
        <v>5</v>
      </c>
      <c r="AF41" s="4" t="s">
        <v>5</v>
      </c>
      <c r="AG41" s="4" t="s">
        <v>5</v>
      </c>
      <c r="AH41" s="4" t="s">
        <v>282</v>
      </c>
      <c r="AI41" s="4" t="s">
        <v>5</v>
      </c>
      <c r="AJ41" s="4">
        <v>3</v>
      </c>
      <c r="AK41" s="4" t="s">
        <v>5</v>
      </c>
      <c r="AL41" s="4" t="s">
        <v>5</v>
      </c>
      <c r="AM41" s="4" t="s">
        <v>5</v>
      </c>
      <c r="AN41" s="4" t="s">
        <v>5</v>
      </c>
      <c r="AO41" s="4" t="s">
        <v>5</v>
      </c>
      <c r="AP41" s="4" t="s">
        <v>282</v>
      </c>
      <c r="AQ41" s="4" t="s">
        <v>5</v>
      </c>
      <c r="AR41" s="4" t="s">
        <v>5</v>
      </c>
      <c r="AS41" s="4" t="s">
        <v>5</v>
      </c>
      <c r="AT41" s="4" t="s">
        <v>5</v>
      </c>
      <c r="AU41" s="4" t="s">
        <v>5</v>
      </c>
      <c r="AV41" s="4" t="s">
        <v>282</v>
      </c>
      <c r="AW41" s="4" t="s">
        <v>5</v>
      </c>
      <c r="AX41" s="4" t="s">
        <v>5</v>
      </c>
      <c r="AY41" s="4" t="s">
        <v>5</v>
      </c>
      <c r="AZ41" s="4" t="s">
        <v>5</v>
      </c>
      <c r="BA41" s="4" t="s">
        <v>5</v>
      </c>
      <c r="BB41" s="4" t="s">
        <v>5</v>
      </c>
      <c r="BC41" s="4" t="s">
        <v>5</v>
      </c>
      <c r="BD41" s="4" t="s">
        <v>5</v>
      </c>
      <c r="BE41" s="4" t="s">
        <v>5</v>
      </c>
      <c r="BF41" s="4" t="s">
        <v>5</v>
      </c>
    </row>
    <row r="42" spans="1:58" x14ac:dyDescent="0.2">
      <c r="A42" s="10" t="s">
        <v>100</v>
      </c>
      <c r="B42" s="4">
        <v>102</v>
      </c>
      <c r="C42" s="4" t="s">
        <v>5</v>
      </c>
      <c r="D42" s="4" t="s">
        <v>5</v>
      </c>
      <c r="E42" s="4">
        <v>5</v>
      </c>
      <c r="F42" s="4" t="s">
        <v>5</v>
      </c>
      <c r="G42" s="4" t="s">
        <v>282</v>
      </c>
      <c r="H42" s="4">
        <v>7</v>
      </c>
      <c r="I42" s="4" t="s">
        <v>5</v>
      </c>
      <c r="J42" s="4" t="s">
        <v>5</v>
      </c>
      <c r="K42" s="4">
        <v>4</v>
      </c>
      <c r="L42" s="4">
        <v>4</v>
      </c>
      <c r="M42" s="4">
        <v>3</v>
      </c>
      <c r="N42" s="4" t="s">
        <v>5</v>
      </c>
      <c r="O42" s="4" t="s">
        <v>5</v>
      </c>
      <c r="P42" s="4" t="s">
        <v>282</v>
      </c>
      <c r="Q42" s="4" t="s">
        <v>282</v>
      </c>
      <c r="R42" s="4" t="s">
        <v>282</v>
      </c>
      <c r="S42" s="4" t="s">
        <v>282</v>
      </c>
      <c r="T42" s="4" t="s">
        <v>5</v>
      </c>
      <c r="U42" s="4" t="s">
        <v>5</v>
      </c>
      <c r="V42" s="4" t="s">
        <v>5</v>
      </c>
      <c r="W42" s="4" t="s">
        <v>282</v>
      </c>
      <c r="X42" s="4">
        <v>12</v>
      </c>
      <c r="Y42" s="4">
        <v>4</v>
      </c>
      <c r="Z42" s="4">
        <v>4</v>
      </c>
      <c r="AA42" s="4" t="s">
        <v>282</v>
      </c>
      <c r="AB42" s="4" t="s">
        <v>5</v>
      </c>
      <c r="AC42" s="4" t="s">
        <v>5</v>
      </c>
      <c r="AD42" s="4" t="s">
        <v>5</v>
      </c>
      <c r="AE42" s="4" t="s">
        <v>5</v>
      </c>
      <c r="AF42" s="4" t="s">
        <v>5</v>
      </c>
      <c r="AG42" s="4" t="s">
        <v>5</v>
      </c>
      <c r="AH42" s="4" t="s">
        <v>282</v>
      </c>
      <c r="AI42" s="4" t="s">
        <v>5</v>
      </c>
      <c r="AJ42" s="4">
        <v>7</v>
      </c>
      <c r="AK42" s="4">
        <v>4</v>
      </c>
      <c r="AL42" s="4">
        <v>5</v>
      </c>
      <c r="AM42" s="4">
        <v>6</v>
      </c>
      <c r="AN42" s="4" t="s">
        <v>5</v>
      </c>
      <c r="AO42" s="4" t="s">
        <v>5</v>
      </c>
      <c r="AP42" s="4">
        <v>8</v>
      </c>
      <c r="AQ42" s="4" t="s">
        <v>5</v>
      </c>
      <c r="AR42" s="4" t="s">
        <v>5</v>
      </c>
      <c r="AS42" s="4" t="s">
        <v>5</v>
      </c>
      <c r="AT42" s="4" t="s">
        <v>282</v>
      </c>
      <c r="AU42" s="4" t="s">
        <v>282</v>
      </c>
      <c r="AV42" s="4">
        <v>6</v>
      </c>
      <c r="AW42" s="4" t="s">
        <v>5</v>
      </c>
      <c r="AX42" s="4" t="s">
        <v>5</v>
      </c>
      <c r="AY42" s="4" t="s">
        <v>5</v>
      </c>
      <c r="AZ42" s="4" t="s">
        <v>5</v>
      </c>
      <c r="BA42" s="4">
        <v>5</v>
      </c>
      <c r="BB42" s="4">
        <v>3</v>
      </c>
      <c r="BC42" s="4" t="s">
        <v>5</v>
      </c>
      <c r="BD42" s="4" t="s">
        <v>5</v>
      </c>
      <c r="BE42" s="4" t="s">
        <v>5</v>
      </c>
      <c r="BF42" s="4">
        <v>3</v>
      </c>
    </row>
    <row r="43" spans="1:58" x14ac:dyDescent="0.2">
      <c r="A43" s="10" t="s">
        <v>101</v>
      </c>
      <c r="B43" s="4">
        <v>67</v>
      </c>
      <c r="C43" s="4" t="s">
        <v>5</v>
      </c>
      <c r="D43" s="4" t="s">
        <v>5</v>
      </c>
      <c r="E43" s="4">
        <v>4</v>
      </c>
      <c r="F43" s="4" t="s">
        <v>5</v>
      </c>
      <c r="G43" s="4">
        <v>3</v>
      </c>
      <c r="H43" s="4" t="s">
        <v>5</v>
      </c>
      <c r="I43" s="4" t="s">
        <v>282</v>
      </c>
      <c r="J43" s="4" t="s">
        <v>5</v>
      </c>
      <c r="K43" s="4" t="s">
        <v>5</v>
      </c>
      <c r="L43" s="4" t="s">
        <v>282</v>
      </c>
      <c r="M43" s="4" t="s">
        <v>282</v>
      </c>
      <c r="N43" s="4" t="s">
        <v>5</v>
      </c>
      <c r="O43" s="4" t="s">
        <v>5</v>
      </c>
      <c r="P43" s="4" t="s">
        <v>5</v>
      </c>
      <c r="Q43" s="4" t="s">
        <v>282</v>
      </c>
      <c r="R43" s="4">
        <v>5</v>
      </c>
      <c r="S43" s="4" t="s">
        <v>282</v>
      </c>
      <c r="T43" s="4" t="s">
        <v>282</v>
      </c>
      <c r="U43" s="4" t="s">
        <v>5</v>
      </c>
      <c r="V43" s="4" t="s">
        <v>5</v>
      </c>
      <c r="W43" s="4" t="s">
        <v>282</v>
      </c>
      <c r="X43" s="4">
        <v>5</v>
      </c>
      <c r="Y43" s="4" t="s">
        <v>5</v>
      </c>
      <c r="Z43" s="4" t="s">
        <v>5</v>
      </c>
      <c r="AA43" s="4" t="s">
        <v>282</v>
      </c>
      <c r="AB43" s="4" t="s">
        <v>5</v>
      </c>
      <c r="AC43" s="4" t="s">
        <v>5</v>
      </c>
      <c r="AD43" s="4" t="s">
        <v>5</v>
      </c>
      <c r="AE43" s="4" t="s">
        <v>282</v>
      </c>
      <c r="AF43" s="4" t="s">
        <v>5</v>
      </c>
      <c r="AG43" s="4" t="s">
        <v>5</v>
      </c>
      <c r="AH43" s="4">
        <v>6</v>
      </c>
      <c r="AI43" s="4" t="s">
        <v>5</v>
      </c>
      <c r="AJ43" s="4">
        <v>10</v>
      </c>
      <c r="AK43" s="4" t="s">
        <v>282</v>
      </c>
      <c r="AL43" s="4">
        <v>3</v>
      </c>
      <c r="AM43" s="4" t="s">
        <v>5</v>
      </c>
      <c r="AN43" s="4" t="s">
        <v>5</v>
      </c>
      <c r="AO43" s="4" t="s">
        <v>5</v>
      </c>
      <c r="AP43" s="4">
        <v>5</v>
      </c>
      <c r="AQ43" s="4" t="s">
        <v>5</v>
      </c>
      <c r="AR43" s="4" t="s">
        <v>5</v>
      </c>
      <c r="AS43" s="4" t="s">
        <v>5</v>
      </c>
      <c r="AT43" s="4" t="s">
        <v>5</v>
      </c>
      <c r="AU43" s="4" t="s">
        <v>5</v>
      </c>
      <c r="AV43" s="4">
        <v>7</v>
      </c>
      <c r="AW43" s="4" t="s">
        <v>5</v>
      </c>
      <c r="AX43" s="4" t="s">
        <v>5</v>
      </c>
      <c r="AY43" s="4" t="s">
        <v>5</v>
      </c>
      <c r="AZ43" s="4" t="s">
        <v>5</v>
      </c>
      <c r="BA43" s="4">
        <v>3</v>
      </c>
      <c r="BB43" s="4">
        <v>3</v>
      </c>
      <c r="BC43" s="4" t="s">
        <v>5</v>
      </c>
      <c r="BD43" s="4" t="s">
        <v>282</v>
      </c>
      <c r="BE43" s="4" t="s">
        <v>5</v>
      </c>
      <c r="BF43" s="4" t="s">
        <v>5</v>
      </c>
    </row>
    <row r="44" spans="1:58" x14ac:dyDescent="0.2">
      <c r="A44" s="10" t="s">
        <v>102</v>
      </c>
      <c r="B44" s="4">
        <v>1769</v>
      </c>
      <c r="C44" s="4">
        <v>7</v>
      </c>
      <c r="D44" s="4" t="s">
        <v>282</v>
      </c>
      <c r="E44" s="4">
        <v>37</v>
      </c>
      <c r="F44" s="4">
        <v>4</v>
      </c>
      <c r="G44" s="4">
        <v>250</v>
      </c>
      <c r="H44" s="4">
        <v>22</v>
      </c>
      <c r="I44" s="4">
        <v>38</v>
      </c>
      <c r="J44" s="4">
        <v>4</v>
      </c>
      <c r="K44" s="4">
        <v>10</v>
      </c>
      <c r="L44" s="4">
        <v>446</v>
      </c>
      <c r="M44" s="4">
        <v>29</v>
      </c>
      <c r="N44" s="4" t="s">
        <v>5</v>
      </c>
      <c r="O44" s="4">
        <v>5</v>
      </c>
      <c r="P44" s="4">
        <v>6</v>
      </c>
      <c r="Q44" s="4">
        <v>29</v>
      </c>
      <c r="R44" s="4">
        <v>17</v>
      </c>
      <c r="S44" s="4">
        <v>3</v>
      </c>
      <c r="T44" s="4" t="s">
        <v>282</v>
      </c>
      <c r="U44" s="4">
        <v>8</v>
      </c>
      <c r="V44" s="4">
        <v>4</v>
      </c>
      <c r="W44" s="4" t="s">
        <v>5</v>
      </c>
      <c r="X44" s="4">
        <v>51</v>
      </c>
      <c r="Y44" s="4">
        <v>57</v>
      </c>
      <c r="Z44" s="4">
        <v>11</v>
      </c>
      <c r="AA44" s="4">
        <v>14</v>
      </c>
      <c r="AB44" s="4" t="s">
        <v>282</v>
      </c>
      <c r="AC44" s="4">
        <v>13</v>
      </c>
      <c r="AD44" s="4" t="s">
        <v>282</v>
      </c>
      <c r="AE44" s="4">
        <v>4</v>
      </c>
      <c r="AF44" s="4">
        <v>16</v>
      </c>
      <c r="AG44" s="4">
        <v>6</v>
      </c>
      <c r="AH44" s="4">
        <v>96</v>
      </c>
      <c r="AI44" s="4">
        <v>4</v>
      </c>
      <c r="AJ44" s="4">
        <v>171</v>
      </c>
      <c r="AK44" s="4">
        <v>35</v>
      </c>
      <c r="AL44" s="4" t="s">
        <v>282</v>
      </c>
      <c r="AM44" s="4">
        <v>14</v>
      </c>
      <c r="AN44" s="4">
        <v>7</v>
      </c>
      <c r="AO44" s="4">
        <v>19</v>
      </c>
      <c r="AP44" s="4">
        <v>28</v>
      </c>
      <c r="AQ44" s="4">
        <v>4</v>
      </c>
      <c r="AR44" s="4">
        <v>5</v>
      </c>
      <c r="AS44" s="4" t="s">
        <v>282</v>
      </c>
      <c r="AT44" s="4">
        <v>3</v>
      </c>
      <c r="AU44" s="4">
        <v>11</v>
      </c>
      <c r="AV44" s="4">
        <v>98</v>
      </c>
      <c r="AW44" s="4" t="s">
        <v>282</v>
      </c>
      <c r="AX44" s="4" t="s">
        <v>5</v>
      </c>
      <c r="AY44" s="4">
        <v>70</v>
      </c>
      <c r="AZ44" s="4">
        <v>3</v>
      </c>
      <c r="BA44" s="4">
        <v>42</v>
      </c>
      <c r="BB44" s="4">
        <v>35</v>
      </c>
      <c r="BC44" s="4" t="s">
        <v>282</v>
      </c>
      <c r="BD44" s="4">
        <v>12</v>
      </c>
      <c r="BE44" s="4" t="s">
        <v>5</v>
      </c>
      <c r="BF44" s="4">
        <v>11</v>
      </c>
    </row>
    <row r="45" spans="1:58" x14ac:dyDescent="0.2">
      <c r="A45" s="10" t="s">
        <v>103</v>
      </c>
      <c r="B45" s="4">
        <v>29227</v>
      </c>
      <c r="C45" s="4">
        <v>50</v>
      </c>
      <c r="D45" s="4">
        <v>6</v>
      </c>
      <c r="E45" s="4">
        <v>308</v>
      </c>
      <c r="F45" s="4">
        <v>50</v>
      </c>
      <c r="G45" s="4">
        <v>10197</v>
      </c>
      <c r="H45" s="4">
        <v>194</v>
      </c>
      <c r="I45" s="4">
        <v>257</v>
      </c>
      <c r="J45" s="4">
        <v>62</v>
      </c>
      <c r="K45" s="4">
        <v>36</v>
      </c>
      <c r="L45" s="4">
        <v>674</v>
      </c>
      <c r="M45" s="4">
        <v>369</v>
      </c>
      <c r="N45" s="4">
        <v>6</v>
      </c>
      <c r="O45" s="4">
        <v>170</v>
      </c>
      <c r="P45" s="4">
        <v>46</v>
      </c>
      <c r="Q45" s="4">
        <v>731</v>
      </c>
      <c r="R45" s="4">
        <v>199</v>
      </c>
      <c r="S45" s="4">
        <v>79</v>
      </c>
      <c r="T45" s="4">
        <v>92</v>
      </c>
      <c r="U45" s="4">
        <v>75</v>
      </c>
      <c r="V45" s="4">
        <v>60</v>
      </c>
      <c r="W45" s="4">
        <v>24</v>
      </c>
      <c r="X45" s="4">
        <v>585</v>
      </c>
      <c r="Y45" s="4">
        <v>1057</v>
      </c>
      <c r="Z45" s="4">
        <v>343</v>
      </c>
      <c r="AA45" s="4">
        <v>198</v>
      </c>
      <c r="AB45" s="4">
        <v>32</v>
      </c>
      <c r="AC45" s="4">
        <v>149</v>
      </c>
      <c r="AD45" s="4">
        <v>12</v>
      </c>
      <c r="AE45" s="4">
        <v>46</v>
      </c>
      <c r="AF45" s="4">
        <v>263</v>
      </c>
      <c r="AG45" s="4">
        <v>38</v>
      </c>
      <c r="AH45" s="4">
        <v>939</v>
      </c>
      <c r="AI45" s="4">
        <v>25</v>
      </c>
      <c r="AJ45" s="4">
        <v>5892</v>
      </c>
      <c r="AK45" s="4">
        <v>319</v>
      </c>
      <c r="AL45" s="4">
        <v>25</v>
      </c>
      <c r="AM45" s="4">
        <v>303</v>
      </c>
      <c r="AN45" s="4">
        <v>89</v>
      </c>
      <c r="AO45" s="4">
        <v>304</v>
      </c>
      <c r="AP45" s="4">
        <v>799</v>
      </c>
      <c r="AQ45" s="4">
        <v>20</v>
      </c>
      <c r="AR45" s="4">
        <v>49</v>
      </c>
      <c r="AS45" s="4">
        <v>56</v>
      </c>
      <c r="AT45" s="4">
        <v>14</v>
      </c>
      <c r="AU45" s="4">
        <v>112</v>
      </c>
      <c r="AV45" s="4">
        <v>1629</v>
      </c>
      <c r="AW45" s="4">
        <v>32</v>
      </c>
      <c r="AX45" s="4">
        <v>3</v>
      </c>
      <c r="AY45" s="4">
        <v>70</v>
      </c>
      <c r="AZ45" s="4">
        <v>13</v>
      </c>
      <c r="BA45" s="4">
        <v>503</v>
      </c>
      <c r="BB45" s="4">
        <v>1212</v>
      </c>
      <c r="BC45" s="4">
        <v>19</v>
      </c>
      <c r="BD45" s="4">
        <v>159</v>
      </c>
      <c r="BE45" s="4">
        <v>4</v>
      </c>
      <c r="BF45" s="4">
        <v>229</v>
      </c>
    </row>
    <row r="46" spans="1:58" x14ac:dyDescent="0.2">
      <c r="A46" s="10" t="s">
        <v>104</v>
      </c>
      <c r="B46" s="4">
        <v>17539</v>
      </c>
      <c r="C46" s="4">
        <v>20</v>
      </c>
      <c r="D46" s="4">
        <v>13</v>
      </c>
      <c r="E46" s="4">
        <v>161</v>
      </c>
      <c r="F46" s="4">
        <v>9</v>
      </c>
      <c r="G46" s="4">
        <v>1027</v>
      </c>
      <c r="H46" s="4">
        <v>113</v>
      </c>
      <c r="I46" s="4">
        <v>407</v>
      </c>
      <c r="J46" s="4">
        <v>31</v>
      </c>
      <c r="K46" s="4">
        <v>36</v>
      </c>
      <c r="L46" s="4">
        <v>6662</v>
      </c>
      <c r="M46" s="4">
        <v>457</v>
      </c>
      <c r="N46" s="4" t="s">
        <v>5</v>
      </c>
      <c r="O46" s="4">
        <v>17</v>
      </c>
      <c r="P46" s="4">
        <v>23</v>
      </c>
      <c r="Q46" s="4">
        <v>204</v>
      </c>
      <c r="R46" s="4">
        <v>78</v>
      </c>
      <c r="S46" s="4">
        <v>18</v>
      </c>
      <c r="T46" s="4">
        <v>35</v>
      </c>
      <c r="U46" s="4">
        <v>26</v>
      </c>
      <c r="V46" s="4">
        <v>52</v>
      </c>
      <c r="W46" s="4">
        <v>11</v>
      </c>
      <c r="X46" s="4">
        <v>253</v>
      </c>
      <c r="Y46" s="4">
        <v>539</v>
      </c>
      <c r="Z46" s="4">
        <v>51</v>
      </c>
      <c r="AA46" s="4">
        <v>39</v>
      </c>
      <c r="AB46" s="4">
        <v>17</v>
      </c>
      <c r="AC46" s="4">
        <v>46</v>
      </c>
      <c r="AD46" s="4">
        <v>7</v>
      </c>
      <c r="AE46" s="4">
        <v>13</v>
      </c>
      <c r="AF46" s="4">
        <v>70</v>
      </c>
      <c r="AG46" s="4">
        <v>59</v>
      </c>
      <c r="AH46" s="4">
        <v>1835</v>
      </c>
      <c r="AI46" s="4">
        <v>29</v>
      </c>
      <c r="AJ46" s="4">
        <v>1955</v>
      </c>
      <c r="AK46" s="4">
        <v>355</v>
      </c>
      <c r="AL46" s="4">
        <v>6</v>
      </c>
      <c r="AM46" s="4">
        <v>78</v>
      </c>
      <c r="AN46" s="4">
        <v>54</v>
      </c>
      <c r="AO46" s="4">
        <v>35</v>
      </c>
      <c r="AP46" s="4">
        <v>289</v>
      </c>
      <c r="AQ46" s="4">
        <v>83</v>
      </c>
      <c r="AR46" s="4">
        <v>169</v>
      </c>
      <c r="AS46" s="4">
        <v>100</v>
      </c>
      <c r="AT46" s="4">
        <v>6</v>
      </c>
      <c r="AU46" s="4">
        <v>57</v>
      </c>
      <c r="AV46" s="4">
        <v>1237</v>
      </c>
      <c r="AW46" s="4">
        <v>13</v>
      </c>
      <c r="AX46" s="4" t="s">
        <v>5</v>
      </c>
      <c r="AY46" s="4">
        <v>65</v>
      </c>
      <c r="AZ46" s="4">
        <v>7</v>
      </c>
      <c r="BA46" s="4">
        <v>291</v>
      </c>
      <c r="BB46" s="4">
        <v>138</v>
      </c>
      <c r="BC46" s="4">
        <v>4</v>
      </c>
      <c r="BD46" s="4">
        <v>73</v>
      </c>
      <c r="BE46" s="4">
        <v>3</v>
      </c>
      <c r="BF46" s="4">
        <v>163</v>
      </c>
    </row>
    <row r="47" spans="1:58" x14ac:dyDescent="0.2">
      <c r="A47" s="10" t="s">
        <v>258</v>
      </c>
      <c r="B47" s="4">
        <v>7</v>
      </c>
      <c r="C47" s="4" t="s">
        <v>5</v>
      </c>
      <c r="D47" s="4" t="s">
        <v>5</v>
      </c>
      <c r="E47" s="4" t="s">
        <v>5</v>
      </c>
      <c r="F47" s="4" t="s">
        <v>5</v>
      </c>
      <c r="G47" s="4" t="s">
        <v>282</v>
      </c>
      <c r="H47" s="4" t="s">
        <v>5</v>
      </c>
      <c r="I47" s="4" t="s">
        <v>5</v>
      </c>
      <c r="J47" s="4" t="s">
        <v>5</v>
      </c>
      <c r="K47" s="4" t="s">
        <v>282</v>
      </c>
      <c r="L47" s="4" t="s">
        <v>5</v>
      </c>
      <c r="M47" s="4" t="s">
        <v>282</v>
      </c>
      <c r="N47" s="4" t="s">
        <v>5</v>
      </c>
      <c r="O47" s="4" t="s">
        <v>5</v>
      </c>
      <c r="P47" s="4" t="s">
        <v>5</v>
      </c>
      <c r="Q47" s="4" t="s">
        <v>282</v>
      </c>
      <c r="R47" s="4" t="s">
        <v>5</v>
      </c>
      <c r="S47" s="4" t="s">
        <v>5</v>
      </c>
      <c r="T47" s="4" t="s">
        <v>5</v>
      </c>
      <c r="U47" s="4" t="s">
        <v>5</v>
      </c>
      <c r="V47" s="4" t="s">
        <v>5</v>
      </c>
      <c r="W47" s="4" t="s">
        <v>5</v>
      </c>
      <c r="X47" s="4" t="s">
        <v>5</v>
      </c>
      <c r="Y47" s="4" t="s">
        <v>5</v>
      </c>
      <c r="Z47" s="4" t="s">
        <v>5</v>
      </c>
      <c r="AA47" s="4" t="s">
        <v>5</v>
      </c>
      <c r="AB47" s="4" t="s">
        <v>5</v>
      </c>
      <c r="AC47" s="4" t="s">
        <v>5</v>
      </c>
      <c r="AD47" s="4" t="s">
        <v>5</v>
      </c>
      <c r="AE47" s="4" t="s">
        <v>282</v>
      </c>
      <c r="AF47" s="4" t="s">
        <v>5</v>
      </c>
      <c r="AG47" s="4" t="s">
        <v>5</v>
      </c>
      <c r="AH47" s="4" t="s">
        <v>5</v>
      </c>
      <c r="AI47" s="4" t="s">
        <v>5</v>
      </c>
      <c r="AJ47" s="4" t="s">
        <v>282</v>
      </c>
      <c r="AK47" s="4" t="s">
        <v>5</v>
      </c>
      <c r="AL47" s="4" t="s">
        <v>5</v>
      </c>
      <c r="AM47" s="4" t="s">
        <v>5</v>
      </c>
      <c r="AN47" s="4" t="s">
        <v>5</v>
      </c>
      <c r="AO47" s="4" t="s">
        <v>5</v>
      </c>
      <c r="AP47" s="4" t="s">
        <v>5</v>
      </c>
      <c r="AQ47" s="4" t="s">
        <v>5</v>
      </c>
      <c r="AR47" s="4" t="s">
        <v>5</v>
      </c>
      <c r="AS47" s="4" t="s">
        <v>5</v>
      </c>
      <c r="AT47" s="4" t="s">
        <v>5</v>
      </c>
      <c r="AU47" s="4" t="s">
        <v>5</v>
      </c>
      <c r="AV47" s="4" t="s">
        <v>5</v>
      </c>
      <c r="AW47" s="4" t="s">
        <v>5</v>
      </c>
      <c r="AX47" s="4" t="s">
        <v>5</v>
      </c>
      <c r="AY47" s="4" t="s">
        <v>5</v>
      </c>
      <c r="AZ47" s="4" t="s">
        <v>5</v>
      </c>
      <c r="BA47" s="4" t="s">
        <v>5</v>
      </c>
      <c r="BB47" s="4" t="s">
        <v>5</v>
      </c>
      <c r="BC47" s="4" t="s">
        <v>5</v>
      </c>
      <c r="BD47" s="4" t="s">
        <v>5</v>
      </c>
      <c r="BE47" s="4" t="s">
        <v>5</v>
      </c>
      <c r="BF47" s="4" t="s">
        <v>5</v>
      </c>
    </row>
    <row r="48" spans="1:58" x14ac:dyDescent="0.2">
      <c r="A48" s="10" t="s">
        <v>105</v>
      </c>
      <c r="B48" s="4">
        <v>3313</v>
      </c>
      <c r="C48" s="4" t="s">
        <v>282</v>
      </c>
      <c r="D48" s="4" t="s">
        <v>282</v>
      </c>
      <c r="E48" s="4">
        <v>175</v>
      </c>
      <c r="F48" s="4" t="s">
        <v>282</v>
      </c>
      <c r="G48" s="4">
        <v>105</v>
      </c>
      <c r="H48" s="4">
        <v>86</v>
      </c>
      <c r="I48" s="4">
        <v>34</v>
      </c>
      <c r="J48" s="4" t="s">
        <v>282</v>
      </c>
      <c r="K48" s="4">
        <v>7</v>
      </c>
      <c r="L48" s="4">
        <v>38</v>
      </c>
      <c r="M48" s="4">
        <v>97</v>
      </c>
      <c r="N48" s="4" t="s">
        <v>5</v>
      </c>
      <c r="O48" s="4" t="s">
        <v>282</v>
      </c>
      <c r="P48" s="4">
        <v>44</v>
      </c>
      <c r="Q48" s="4">
        <v>146</v>
      </c>
      <c r="R48" s="4">
        <v>67</v>
      </c>
      <c r="S48" s="4">
        <v>181</v>
      </c>
      <c r="T48" s="4">
        <v>27</v>
      </c>
      <c r="U48" s="4">
        <v>277</v>
      </c>
      <c r="V48" s="4">
        <v>5</v>
      </c>
      <c r="W48" s="4">
        <v>64</v>
      </c>
      <c r="X48" s="4">
        <v>113</v>
      </c>
      <c r="Y48" s="4">
        <v>78</v>
      </c>
      <c r="Z48" s="4">
        <v>97</v>
      </c>
      <c r="AA48" s="4">
        <v>37</v>
      </c>
      <c r="AB48" s="4" t="s">
        <v>282</v>
      </c>
      <c r="AC48" s="4">
        <v>85</v>
      </c>
      <c r="AD48" s="4" t="s">
        <v>5</v>
      </c>
      <c r="AE48" s="4">
        <v>16</v>
      </c>
      <c r="AF48" s="4">
        <v>17</v>
      </c>
      <c r="AG48" s="4">
        <v>60</v>
      </c>
      <c r="AH48" s="4">
        <v>8</v>
      </c>
      <c r="AI48" s="4">
        <v>8</v>
      </c>
      <c r="AJ48" s="4">
        <v>168</v>
      </c>
      <c r="AK48" s="4">
        <v>205</v>
      </c>
      <c r="AL48" s="4">
        <v>22</v>
      </c>
      <c r="AM48" s="4">
        <v>125</v>
      </c>
      <c r="AN48" s="4">
        <v>8</v>
      </c>
      <c r="AO48" s="4">
        <v>7</v>
      </c>
      <c r="AP48" s="4">
        <v>67</v>
      </c>
      <c r="AQ48" s="4" t="s">
        <v>282</v>
      </c>
      <c r="AR48" s="4">
        <v>13</v>
      </c>
      <c r="AS48" s="4">
        <v>14</v>
      </c>
      <c r="AT48" s="4">
        <v>19</v>
      </c>
      <c r="AU48" s="4">
        <v>39</v>
      </c>
      <c r="AV48" s="4">
        <v>471</v>
      </c>
      <c r="AW48" s="4" t="s">
        <v>282</v>
      </c>
      <c r="AX48" s="4" t="s">
        <v>282</v>
      </c>
      <c r="AY48" s="4">
        <v>27</v>
      </c>
      <c r="AZ48" s="4">
        <v>17</v>
      </c>
      <c r="BA48" s="4">
        <v>58</v>
      </c>
      <c r="BB48" s="4">
        <v>94</v>
      </c>
      <c r="BC48" s="4" t="s">
        <v>282</v>
      </c>
      <c r="BD48" s="4">
        <v>31</v>
      </c>
      <c r="BE48" s="4" t="s">
        <v>282</v>
      </c>
      <c r="BF48" s="4">
        <v>42</v>
      </c>
    </row>
    <row r="49" spans="1:58" x14ac:dyDescent="0.2">
      <c r="A49" s="10" t="s">
        <v>106</v>
      </c>
      <c r="B49" s="4">
        <v>240</v>
      </c>
      <c r="C49" s="4" t="s">
        <v>5</v>
      </c>
      <c r="D49" s="4" t="s">
        <v>5</v>
      </c>
      <c r="E49" s="4">
        <v>12</v>
      </c>
      <c r="F49" s="4" t="s">
        <v>5</v>
      </c>
      <c r="G49" s="4">
        <v>16</v>
      </c>
      <c r="H49" s="4">
        <v>19</v>
      </c>
      <c r="I49" s="4">
        <v>3</v>
      </c>
      <c r="J49" s="4" t="s">
        <v>282</v>
      </c>
      <c r="K49" s="4" t="s">
        <v>5</v>
      </c>
      <c r="L49" s="4">
        <v>5</v>
      </c>
      <c r="M49" s="4">
        <v>5</v>
      </c>
      <c r="N49" s="4" t="s">
        <v>5</v>
      </c>
      <c r="O49" s="4" t="s">
        <v>5</v>
      </c>
      <c r="P49" s="4" t="s">
        <v>5</v>
      </c>
      <c r="Q49" s="4">
        <v>10</v>
      </c>
      <c r="R49" s="4" t="s">
        <v>5</v>
      </c>
      <c r="S49" s="4">
        <v>3</v>
      </c>
      <c r="T49" s="4">
        <v>3</v>
      </c>
      <c r="U49" s="4">
        <v>4</v>
      </c>
      <c r="V49" s="4" t="s">
        <v>282</v>
      </c>
      <c r="W49" s="4" t="s">
        <v>282</v>
      </c>
      <c r="X49" s="4">
        <v>11</v>
      </c>
      <c r="Y49" s="4">
        <v>5</v>
      </c>
      <c r="Z49" s="4">
        <v>13</v>
      </c>
      <c r="AA49" s="4" t="s">
        <v>282</v>
      </c>
      <c r="AB49" s="4" t="s">
        <v>5</v>
      </c>
      <c r="AC49" s="4">
        <v>3</v>
      </c>
      <c r="AD49" s="4" t="s">
        <v>5</v>
      </c>
      <c r="AE49" s="4" t="s">
        <v>282</v>
      </c>
      <c r="AF49" s="4" t="s">
        <v>5</v>
      </c>
      <c r="AG49" s="4" t="s">
        <v>5</v>
      </c>
      <c r="AH49" s="4">
        <v>7</v>
      </c>
      <c r="AI49" s="4" t="s">
        <v>5</v>
      </c>
      <c r="AJ49" s="4">
        <v>28</v>
      </c>
      <c r="AK49" s="4">
        <v>9</v>
      </c>
      <c r="AL49" s="4">
        <v>4</v>
      </c>
      <c r="AM49" s="4">
        <v>5</v>
      </c>
      <c r="AN49" s="4" t="s">
        <v>5</v>
      </c>
      <c r="AO49" s="4" t="s">
        <v>5</v>
      </c>
      <c r="AP49" s="4">
        <v>7</v>
      </c>
      <c r="AQ49" s="4" t="s">
        <v>5</v>
      </c>
      <c r="AR49" s="4" t="s">
        <v>5</v>
      </c>
      <c r="AS49" s="4" t="s">
        <v>5</v>
      </c>
      <c r="AT49" s="4" t="s">
        <v>5</v>
      </c>
      <c r="AU49" s="4" t="s">
        <v>282</v>
      </c>
      <c r="AV49" s="4">
        <v>36</v>
      </c>
      <c r="AW49" s="4" t="s">
        <v>5</v>
      </c>
      <c r="AX49" s="4" t="s">
        <v>5</v>
      </c>
      <c r="AY49" s="4" t="s">
        <v>282</v>
      </c>
      <c r="AZ49" s="4">
        <v>3</v>
      </c>
      <c r="BA49" s="4">
        <v>4</v>
      </c>
      <c r="BB49" s="4">
        <v>9</v>
      </c>
      <c r="BC49" s="4" t="s">
        <v>5</v>
      </c>
      <c r="BD49" s="4" t="s">
        <v>282</v>
      </c>
      <c r="BE49" s="4" t="s">
        <v>5</v>
      </c>
      <c r="BF49" s="4">
        <v>6</v>
      </c>
    </row>
    <row r="50" spans="1:58" x14ac:dyDescent="0.2">
      <c r="A50" s="10" t="s">
        <v>259</v>
      </c>
      <c r="B50" s="4" t="s">
        <v>282</v>
      </c>
      <c r="C50" s="4" t="s">
        <v>5</v>
      </c>
      <c r="D50" s="4" t="s">
        <v>5</v>
      </c>
      <c r="E50" s="4" t="s">
        <v>5</v>
      </c>
      <c r="F50" s="4" t="s">
        <v>5</v>
      </c>
      <c r="G50" s="4" t="s">
        <v>5</v>
      </c>
      <c r="H50" s="4" t="s">
        <v>5</v>
      </c>
      <c r="I50" s="4" t="s">
        <v>5</v>
      </c>
      <c r="J50" s="4" t="s">
        <v>5</v>
      </c>
      <c r="K50" s="4" t="s">
        <v>5</v>
      </c>
      <c r="L50" s="4" t="s">
        <v>5</v>
      </c>
      <c r="M50" s="4" t="s">
        <v>5</v>
      </c>
      <c r="N50" s="4" t="s">
        <v>5</v>
      </c>
      <c r="O50" s="4" t="s">
        <v>282</v>
      </c>
      <c r="P50" s="4" t="s">
        <v>5</v>
      </c>
      <c r="Q50" s="4" t="s">
        <v>5</v>
      </c>
      <c r="R50" s="4" t="s">
        <v>5</v>
      </c>
      <c r="S50" s="4" t="s">
        <v>5</v>
      </c>
      <c r="T50" s="4" t="s">
        <v>5</v>
      </c>
      <c r="U50" s="4" t="s">
        <v>5</v>
      </c>
      <c r="V50" s="4" t="s">
        <v>5</v>
      </c>
      <c r="W50" s="4" t="s">
        <v>5</v>
      </c>
      <c r="X50" s="4" t="s">
        <v>5</v>
      </c>
      <c r="Y50" s="4" t="s">
        <v>5</v>
      </c>
      <c r="Z50" s="4" t="s">
        <v>5</v>
      </c>
      <c r="AA50" s="4" t="s">
        <v>5</v>
      </c>
      <c r="AB50" s="4" t="s">
        <v>5</v>
      </c>
      <c r="AC50" s="4" t="s">
        <v>5</v>
      </c>
      <c r="AD50" s="4" t="s">
        <v>5</v>
      </c>
      <c r="AE50" s="4" t="s">
        <v>5</v>
      </c>
      <c r="AF50" s="4" t="s">
        <v>5</v>
      </c>
      <c r="AG50" s="4" t="s">
        <v>5</v>
      </c>
      <c r="AH50" s="4" t="s">
        <v>5</v>
      </c>
      <c r="AI50" s="4" t="s">
        <v>5</v>
      </c>
      <c r="AJ50" s="4" t="s">
        <v>5</v>
      </c>
      <c r="AK50" s="4" t="s">
        <v>5</v>
      </c>
      <c r="AL50" s="4" t="s">
        <v>5</v>
      </c>
      <c r="AM50" s="4" t="s">
        <v>5</v>
      </c>
      <c r="AN50" s="4" t="s">
        <v>5</v>
      </c>
      <c r="AO50" s="4" t="s">
        <v>5</v>
      </c>
      <c r="AP50" s="4" t="s">
        <v>5</v>
      </c>
      <c r="AQ50" s="4" t="s">
        <v>5</v>
      </c>
      <c r="AR50" s="4" t="s">
        <v>5</v>
      </c>
      <c r="AS50" s="4" t="s">
        <v>5</v>
      </c>
      <c r="AT50" s="4" t="s">
        <v>5</v>
      </c>
      <c r="AU50" s="4" t="s">
        <v>5</v>
      </c>
      <c r="AV50" s="4" t="s">
        <v>5</v>
      </c>
      <c r="AW50" s="4" t="s">
        <v>5</v>
      </c>
      <c r="AX50" s="4" t="s">
        <v>5</v>
      </c>
      <c r="AY50" s="4" t="s">
        <v>5</v>
      </c>
      <c r="AZ50" s="4" t="s">
        <v>5</v>
      </c>
      <c r="BA50" s="4" t="s">
        <v>5</v>
      </c>
      <c r="BB50" s="4" t="s">
        <v>5</v>
      </c>
      <c r="BC50" s="4" t="s">
        <v>5</v>
      </c>
      <c r="BD50" s="4" t="s">
        <v>5</v>
      </c>
      <c r="BE50" s="4" t="s">
        <v>5</v>
      </c>
      <c r="BF50" s="4" t="s">
        <v>5</v>
      </c>
    </row>
    <row r="51" spans="1:58" x14ac:dyDescent="0.2">
      <c r="A51" s="10" t="s">
        <v>107</v>
      </c>
      <c r="B51" s="4">
        <v>1934</v>
      </c>
      <c r="C51" s="4">
        <v>9</v>
      </c>
      <c r="D51" s="4" t="s">
        <v>282</v>
      </c>
      <c r="E51" s="4">
        <v>45</v>
      </c>
      <c r="F51" s="4">
        <v>4</v>
      </c>
      <c r="G51" s="4">
        <v>219</v>
      </c>
      <c r="H51" s="4">
        <v>27</v>
      </c>
      <c r="I51" s="4">
        <v>32</v>
      </c>
      <c r="J51" s="4">
        <v>5</v>
      </c>
      <c r="K51" s="4" t="s">
        <v>282</v>
      </c>
      <c r="L51" s="4">
        <v>424</v>
      </c>
      <c r="M51" s="4">
        <v>56</v>
      </c>
      <c r="N51" s="4" t="s">
        <v>5</v>
      </c>
      <c r="O51" s="4" t="s">
        <v>282</v>
      </c>
      <c r="P51" s="4">
        <v>4</v>
      </c>
      <c r="Q51" s="4">
        <v>26</v>
      </c>
      <c r="R51" s="4">
        <v>11</v>
      </c>
      <c r="S51" s="4">
        <v>7</v>
      </c>
      <c r="T51" s="4">
        <v>5</v>
      </c>
      <c r="U51" s="4">
        <v>6</v>
      </c>
      <c r="V51" s="4">
        <v>11</v>
      </c>
      <c r="W51" s="4" t="s">
        <v>5</v>
      </c>
      <c r="X51" s="4">
        <v>25</v>
      </c>
      <c r="Y51" s="4">
        <v>43</v>
      </c>
      <c r="Z51" s="4">
        <v>18</v>
      </c>
      <c r="AA51" s="4">
        <v>13</v>
      </c>
      <c r="AB51" s="4" t="s">
        <v>282</v>
      </c>
      <c r="AC51" s="4">
        <v>8</v>
      </c>
      <c r="AD51" s="4" t="s">
        <v>5</v>
      </c>
      <c r="AE51" s="4" t="s">
        <v>5</v>
      </c>
      <c r="AF51" s="4">
        <v>21</v>
      </c>
      <c r="AG51" s="4">
        <v>4</v>
      </c>
      <c r="AH51" s="4">
        <v>321</v>
      </c>
      <c r="AI51" s="4">
        <v>4</v>
      </c>
      <c r="AJ51" s="4">
        <v>128</v>
      </c>
      <c r="AK51" s="4">
        <v>101</v>
      </c>
      <c r="AL51" s="4" t="s">
        <v>282</v>
      </c>
      <c r="AM51" s="4">
        <v>16</v>
      </c>
      <c r="AN51" s="4">
        <v>4</v>
      </c>
      <c r="AO51" s="4">
        <v>12</v>
      </c>
      <c r="AP51" s="4">
        <v>62</v>
      </c>
      <c r="AQ51" s="4">
        <v>6</v>
      </c>
      <c r="AR51" s="4" t="s">
        <v>282</v>
      </c>
      <c r="AS51" s="4">
        <v>15</v>
      </c>
      <c r="AT51" s="4" t="s">
        <v>5</v>
      </c>
      <c r="AU51" s="4">
        <v>9</v>
      </c>
      <c r="AV51" s="4">
        <v>124</v>
      </c>
      <c r="AW51" s="4" t="s">
        <v>5</v>
      </c>
      <c r="AX51" s="4" t="s">
        <v>5</v>
      </c>
      <c r="AY51" s="4">
        <v>13</v>
      </c>
      <c r="AZ51" s="4" t="s">
        <v>282</v>
      </c>
      <c r="BA51" s="4">
        <v>40</v>
      </c>
      <c r="BB51" s="4">
        <v>15</v>
      </c>
      <c r="BC51" s="4" t="s">
        <v>5</v>
      </c>
      <c r="BD51" s="4">
        <v>13</v>
      </c>
      <c r="BE51" s="4" t="s">
        <v>282</v>
      </c>
      <c r="BF51" s="4">
        <v>18</v>
      </c>
    </row>
    <row r="52" spans="1:58" x14ac:dyDescent="0.2">
      <c r="A52" s="10" t="s">
        <v>108</v>
      </c>
      <c r="B52" s="4">
        <v>1220</v>
      </c>
      <c r="C52" s="4" t="s">
        <v>5</v>
      </c>
      <c r="D52" s="4" t="s">
        <v>282</v>
      </c>
      <c r="E52" s="4">
        <v>10</v>
      </c>
      <c r="F52" s="4" t="s">
        <v>5</v>
      </c>
      <c r="G52" s="4">
        <v>48</v>
      </c>
      <c r="H52" s="4">
        <v>10</v>
      </c>
      <c r="I52" s="4">
        <v>9</v>
      </c>
      <c r="J52" s="4">
        <v>6</v>
      </c>
      <c r="K52" s="4">
        <v>4</v>
      </c>
      <c r="L52" s="4">
        <v>27</v>
      </c>
      <c r="M52" s="4">
        <v>49</v>
      </c>
      <c r="N52" s="4" t="s">
        <v>5</v>
      </c>
      <c r="O52" s="4" t="s">
        <v>5</v>
      </c>
      <c r="P52" s="4" t="s">
        <v>5</v>
      </c>
      <c r="Q52" s="4">
        <v>14</v>
      </c>
      <c r="R52" s="4">
        <v>11</v>
      </c>
      <c r="S52" s="4">
        <v>7</v>
      </c>
      <c r="T52" s="4">
        <v>6</v>
      </c>
      <c r="U52" s="4">
        <v>10</v>
      </c>
      <c r="V52" s="4" t="s">
        <v>282</v>
      </c>
      <c r="W52" s="4" t="s">
        <v>282</v>
      </c>
      <c r="X52" s="4">
        <v>142</v>
      </c>
      <c r="Y52" s="4">
        <v>32</v>
      </c>
      <c r="Z52" s="4">
        <v>15</v>
      </c>
      <c r="AA52" s="4">
        <v>18</v>
      </c>
      <c r="AB52" s="4" t="s">
        <v>282</v>
      </c>
      <c r="AC52" s="4">
        <v>19</v>
      </c>
      <c r="AD52" s="4" t="s">
        <v>5</v>
      </c>
      <c r="AE52" s="4">
        <v>6</v>
      </c>
      <c r="AF52" s="4">
        <v>6</v>
      </c>
      <c r="AG52" s="4" t="s">
        <v>282</v>
      </c>
      <c r="AH52" s="4">
        <v>62</v>
      </c>
      <c r="AI52" s="4" t="s">
        <v>282</v>
      </c>
      <c r="AJ52" s="4">
        <v>311</v>
      </c>
      <c r="AK52" s="4">
        <v>36</v>
      </c>
      <c r="AL52" s="4">
        <v>11</v>
      </c>
      <c r="AM52" s="4">
        <v>42</v>
      </c>
      <c r="AN52" s="4">
        <v>12</v>
      </c>
      <c r="AO52" s="4">
        <v>3</v>
      </c>
      <c r="AP52" s="4">
        <v>49</v>
      </c>
      <c r="AQ52" s="4" t="s">
        <v>5</v>
      </c>
      <c r="AR52" s="4">
        <v>9</v>
      </c>
      <c r="AS52" s="4">
        <v>7</v>
      </c>
      <c r="AT52" s="4" t="s">
        <v>282</v>
      </c>
      <c r="AU52" s="4">
        <v>6</v>
      </c>
      <c r="AV52" s="4">
        <v>106</v>
      </c>
      <c r="AW52" s="4">
        <v>5</v>
      </c>
      <c r="AX52" s="4" t="s">
        <v>5</v>
      </c>
      <c r="AY52" s="4">
        <v>4</v>
      </c>
      <c r="AZ52" s="4" t="s">
        <v>282</v>
      </c>
      <c r="BA52" s="4">
        <v>48</v>
      </c>
      <c r="BB52" s="4">
        <v>18</v>
      </c>
      <c r="BC52" s="4" t="s">
        <v>282</v>
      </c>
      <c r="BD52" s="4">
        <v>7</v>
      </c>
      <c r="BE52" s="4" t="s">
        <v>5</v>
      </c>
      <c r="BF52" s="4">
        <v>21</v>
      </c>
    </row>
    <row r="53" spans="1:58" x14ac:dyDescent="0.2">
      <c r="A53" s="10" t="s">
        <v>109</v>
      </c>
      <c r="B53" s="4">
        <v>397</v>
      </c>
      <c r="C53" s="4" t="s">
        <v>5</v>
      </c>
      <c r="D53" s="4" t="s">
        <v>5</v>
      </c>
      <c r="E53" s="4">
        <v>14</v>
      </c>
      <c r="F53" s="4" t="s">
        <v>282</v>
      </c>
      <c r="G53" s="4">
        <v>69</v>
      </c>
      <c r="H53" s="4">
        <v>7</v>
      </c>
      <c r="I53" s="4">
        <v>4</v>
      </c>
      <c r="J53" s="4" t="s">
        <v>282</v>
      </c>
      <c r="K53" s="4" t="s">
        <v>282</v>
      </c>
      <c r="L53" s="4">
        <v>48</v>
      </c>
      <c r="M53" s="4">
        <v>8</v>
      </c>
      <c r="N53" s="4" t="s">
        <v>5</v>
      </c>
      <c r="O53" s="4" t="s">
        <v>282</v>
      </c>
      <c r="P53" s="4" t="s">
        <v>5</v>
      </c>
      <c r="Q53" s="4">
        <v>24</v>
      </c>
      <c r="R53" s="4">
        <v>7</v>
      </c>
      <c r="S53" s="4" t="s">
        <v>282</v>
      </c>
      <c r="T53" s="4" t="s">
        <v>5</v>
      </c>
      <c r="U53" s="4">
        <v>4</v>
      </c>
      <c r="V53" s="4">
        <v>4</v>
      </c>
      <c r="W53" s="4" t="s">
        <v>5</v>
      </c>
      <c r="X53" s="4">
        <v>9</v>
      </c>
      <c r="Y53" s="4">
        <v>7</v>
      </c>
      <c r="Z53" s="4">
        <v>7</v>
      </c>
      <c r="AA53" s="4" t="s">
        <v>282</v>
      </c>
      <c r="AB53" s="4" t="s">
        <v>282</v>
      </c>
      <c r="AC53" s="4">
        <v>7</v>
      </c>
      <c r="AD53" s="4" t="s">
        <v>5</v>
      </c>
      <c r="AE53" s="4" t="s">
        <v>5</v>
      </c>
      <c r="AF53" s="4">
        <v>8</v>
      </c>
      <c r="AG53" s="4" t="s">
        <v>5</v>
      </c>
      <c r="AH53" s="4">
        <v>15</v>
      </c>
      <c r="AI53" s="4" t="s">
        <v>5</v>
      </c>
      <c r="AJ53" s="4">
        <v>52</v>
      </c>
      <c r="AK53" s="4">
        <v>5</v>
      </c>
      <c r="AL53" s="4" t="s">
        <v>5</v>
      </c>
      <c r="AM53" s="4">
        <v>18</v>
      </c>
      <c r="AN53" s="4" t="s">
        <v>282</v>
      </c>
      <c r="AO53" s="4">
        <v>5</v>
      </c>
      <c r="AP53" s="4">
        <v>12</v>
      </c>
      <c r="AQ53" s="4" t="s">
        <v>5</v>
      </c>
      <c r="AR53" s="4" t="s">
        <v>5</v>
      </c>
      <c r="AS53" s="4">
        <v>3</v>
      </c>
      <c r="AT53" s="4" t="s">
        <v>282</v>
      </c>
      <c r="AU53" s="4" t="s">
        <v>282</v>
      </c>
      <c r="AV53" s="4">
        <v>20</v>
      </c>
      <c r="AW53" s="4" t="s">
        <v>5</v>
      </c>
      <c r="AX53" s="4" t="s">
        <v>5</v>
      </c>
      <c r="AY53" s="4" t="s">
        <v>282</v>
      </c>
      <c r="AZ53" s="4" t="s">
        <v>282</v>
      </c>
      <c r="BA53" s="4">
        <v>5</v>
      </c>
      <c r="BB53" s="4">
        <v>8</v>
      </c>
      <c r="BC53" s="4" t="s">
        <v>5</v>
      </c>
      <c r="BD53" s="4">
        <v>5</v>
      </c>
      <c r="BE53" s="4" t="s">
        <v>5</v>
      </c>
      <c r="BF53" s="4">
        <v>3</v>
      </c>
    </row>
    <row r="54" spans="1:58" x14ac:dyDescent="0.2">
      <c r="A54" s="10" t="s">
        <v>110</v>
      </c>
      <c r="B54" s="4">
        <v>47919</v>
      </c>
      <c r="C54" s="4">
        <v>12</v>
      </c>
      <c r="D54" s="4">
        <v>4</v>
      </c>
      <c r="E54" s="4">
        <v>420</v>
      </c>
      <c r="F54" s="4">
        <v>10</v>
      </c>
      <c r="G54" s="4">
        <v>480</v>
      </c>
      <c r="H54" s="4">
        <v>77</v>
      </c>
      <c r="I54" s="4">
        <v>38</v>
      </c>
      <c r="J54" s="4">
        <v>12</v>
      </c>
      <c r="K54" s="4">
        <v>14</v>
      </c>
      <c r="L54" s="4">
        <v>38708</v>
      </c>
      <c r="M54" s="4">
        <v>255</v>
      </c>
      <c r="N54" s="4" t="s">
        <v>5</v>
      </c>
      <c r="O54" s="4">
        <v>5</v>
      </c>
      <c r="P54" s="4" t="s">
        <v>282</v>
      </c>
      <c r="Q54" s="4">
        <v>57</v>
      </c>
      <c r="R54" s="4">
        <v>41</v>
      </c>
      <c r="S54" s="4">
        <v>48</v>
      </c>
      <c r="T54" s="4">
        <v>37</v>
      </c>
      <c r="U54" s="4">
        <v>1064</v>
      </c>
      <c r="V54" s="4">
        <v>103</v>
      </c>
      <c r="W54" s="4">
        <v>6</v>
      </c>
      <c r="X54" s="4">
        <v>49</v>
      </c>
      <c r="Y54" s="4">
        <v>71</v>
      </c>
      <c r="Z54" s="4">
        <v>109</v>
      </c>
      <c r="AA54" s="4">
        <v>14</v>
      </c>
      <c r="AB54" s="4">
        <v>15</v>
      </c>
      <c r="AC54" s="4">
        <v>85</v>
      </c>
      <c r="AD54" s="4" t="s">
        <v>5</v>
      </c>
      <c r="AE54" s="4">
        <v>151</v>
      </c>
      <c r="AF54" s="4">
        <v>929</v>
      </c>
      <c r="AG54" s="4">
        <v>7</v>
      </c>
      <c r="AH54" s="4">
        <v>667</v>
      </c>
      <c r="AI54" s="4">
        <v>72</v>
      </c>
      <c r="AJ54" s="4">
        <v>370</v>
      </c>
      <c r="AK54" s="4">
        <v>216</v>
      </c>
      <c r="AL54" s="4">
        <v>6</v>
      </c>
      <c r="AM54" s="4">
        <v>58</v>
      </c>
      <c r="AN54" s="4">
        <v>22</v>
      </c>
      <c r="AO54" s="4">
        <v>97</v>
      </c>
      <c r="AP54" s="4">
        <v>177</v>
      </c>
      <c r="AQ54" s="4">
        <v>84</v>
      </c>
      <c r="AR54" s="4">
        <v>10</v>
      </c>
      <c r="AS54" s="4">
        <v>36</v>
      </c>
      <c r="AT54" s="4">
        <v>9</v>
      </c>
      <c r="AU54" s="4">
        <v>101</v>
      </c>
      <c r="AV54" s="4">
        <v>2589</v>
      </c>
      <c r="AW54" s="4">
        <v>4</v>
      </c>
      <c r="AX54" s="4">
        <v>4</v>
      </c>
      <c r="AY54" s="4">
        <v>20</v>
      </c>
      <c r="AZ54" s="4" t="s">
        <v>282</v>
      </c>
      <c r="BA54" s="4">
        <v>113</v>
      </c>
      <c r="BB54" s="4">
        <v>51</v>
      </c>
      <c r="BC54" s="4">
        <v>4</v>
      </c>
      <c r="BD54" s="4">
        <v>32</v>
      </c>
      <c r="BE54" s="4" t="s">
        <v>282</v>
      </c>
      <c r="BF54" s="4">
        <v>351</v>
      </c>
    </row>
    <row r="55" spans="1:58" x14ac:dyDescent="0.2">
      <c r="A55" s="10" t="s">
        <v>111</v>
      </c>
      <c r="B55" s="4">
        <v>27</v>
      </c>
      <c r="C55" s="4" t="s">
        <v>5</v>
      </c>
      <c r="D55" s="4" t="s">
        <v>5</v>
      </c>
      <c r="E55" s="4" t="s">
        <v>5</v>
      </c>
      <c r="F55" s="4" t="s">
        <v>5</v>
      </c>
      <c r="G55" s="4" t="s">
        <v>282</v>
      </c>
      <c r="H55" s="4" t="s">
        <v>5</v>
      </c>
      <c r="I55" s="4" t="s">
        <v>282</v>
      </c>
      <c r="J55" s="4" t="s">
        <v>5</v>
      </c>
      <c r="K55" s="4" t="s">
        <v>5</v>
      </c>
      <c r="L55" s="4">
        <v>4</v>
      </c>
      <c r="M55" s="4">
        <v>5</v>
      </c>
      <c r="N55" s="4" t="s">
        <v>5</v>
      </c>
      <c r="O55" s="4" t="s">
        <v>5</v>
      </c>
      <c r="P55" s="4" t="s">
        <v>5</v>
      </c>
      <c r="Q55" s="4" t="s">
        <v>5</v>
      </c>
      <c r="R55" s="4" t="s">
        <v>5</v>
      </c>
      <c r="S55" s="4" t="s">
        <v>5</v>
      </c>
      <c r="T55" s="4" t="s">
        <v>5</v>
      </c>
      <c r="U55" s="4" t="s">
        <v>5</v>
      </c>
      <c r="V55" s="4" t="s">
        <v>5</v>
      </c>
      <c r="W55" s="4" t="s">
        <v>5</v>
      </c>
      <c r="X55" s="4" t="s">
        <v>5</v>
      </c>
      <c r="Y55" s="4" t="s">
        <v>282</v>
      </c>
      <c r="Z55" s="4" t="s">
        <v>5</v>
      </c>
      <c r="AA55" s="4" t="s">
        <v>5</v>
      </c>
      <c r="AB55" s="4" t="s">
        <v>5</v>
      </c>
      <c r="AC55" s="4" t="s">
        <v>5</v>
      </c>
      <c r="AD55" s="4" t="s">
        <v>5</v>
      </c>
      <c r="AE55" s="4" t="s">
        <v>5</v>
      </c>
      <c r="AF55" s="4" t="s">
        <v>5</v>
      </c>
      <c r="AG55" s="4" t="s">
        <v>5</v>
      </c>
      <c r="AH55" s="4" t="s">
        <v>282</v>
      </c>
      <c r="AI55" s="4" t="s">
        <v>5</v>
      </c>
      <c r="AJ55" s="4">
        <v>3</v>
      </c>
      <c r="AK55" s="4" t="s">
        <v>282</v>
      </c>
      <c r="AL55" s="4" t="s">
        <v>5</v>
      </c>
      <c r="AM55" s="4" t="s">
        <v>5</v>
      </c>
      <c r="AN55" s="4" t="s">
        <v>5</v>
      </c>
      <c r="AO55" s="4" t="s">
        <v>5</v>
      </c>
      <c r="AP55" s="4">
        <v>3</v>
      </c>
      <c r="AQ55" s="4" t="s">
        <v>282</v>
      </c>
      <c r="AR55" s="4" t="s">
        <v>5</v>
      </c>
      <c r="AS55" s="4" t="s">
        <v>5</v>
      </c>
      <c r="AT55" s="4" t="s">
        <v>5</v>
      </c>
      <c r="AU55" s="4" t="s">
        <v>282</v>
      </c>
      <c r="AV55" s="4" t="s">
        <v>282</v>
      </c>
      <c r="AW55" s="4" t="s">
        <v>5</v>
      </c>
      <c r="AX55" s="4" t="s">
        <v>282</v>
      </c>
      <c r="AY55" s="4" t="s">
        <v>5</v>
      </c>
      <c r="AZ55" s="4" t="s">
        <v>5</v>
      </c>
      <c r="BA55" s="4" t="s">
        <v>282</v>
      </c>
      <c r="BB55" s="4" t="s">
        <v>5</v>
      </c>
      <c r="BC55" s="4" t="s">
        <v>5</v>
      </c>
      <c r="BD55" s="4" t="s">
        <v>5</v>
      </c>
      <c r="BE55" s="4" t="s">
        <v>5</v>
      </c>
      <c r="BF55" s="4" t="s">
        <v>5</v>
      </c>
    </row>
    <row r="56" spans="1:58" x14ac:dyDescent="0.2">
      <c r="A56" s="10" t="s">
        <v>112</v>
      </c>
      <c r="B56" s="4">
        <v>107</v>
      </c>
      <c r="C56" s="4" t="s">
        <v>5</v>
      </c>
      <c r="D56" s="4" t="s">
        <v>282</v>
      </c>
      <c r="E56" s="4">
        <v>3</v>
      </c>
      <c r="F56" s="4" t="s">
        <v>5</v>
      </c>
      <c r="G56" s="4">
        <v>17</v>
      </c>
      <c r="H56" s="4" t="s">
        <v>282</v>
      </c>
      <c r="I56" s="4">
        <v>3</v>
      </c>
      <c r="J56" s="4" t="s">
        <v>5</v>
      </c>
      <c r="K56" s="4" t="s">
        <v>5</v>
      </c>
      <c r="L56" s="4">
        <v>11</v>
      </c>
      <c r="M56" s="4" t="s">
        <v>282</v>
      </c>
      <c r="N56" s="4" t="s">
        <v>5</v>
      </c>
      <c r="O56" s="4" t="s">
        <v>282</v>
      </c>
      <c r="P56" s="4" t="s">
        <v>5</v>
      </c>
      <c r="Q56" s="4">
        <v>8</v>
      </c>
      <c r="R56" s="4" t="s">
        <v>5</v>
      </c>
      <c r="S56" s="4" t="s">
        <v>5</v>
      </c>
      <c r="T56" s="4" t="s">
        <v>282</v>
      </c>
      <c r="U56" s="4" t="s">
        <v>282</v>
      </c>
      <c r="V56" s="4" t="s">
        <v>5</v>
      </c>
      <c r="W56" s="4" t="s">
        <v>282</v>
      </c>
      <c r="X56" s="4" t="s">
        <v>282</v>
      </c>
      <c r="Y56" s="4">
        <v>3</v>
      </c>
      <c r="Z56" s="4" t="s">
        <v>282</v>
      </c>
      <c r="AA56" s="4" t="s">
        <v>282</v>
      </c>
      <c r="AB56" s="4" t="s">
        <v>5</v>
      </c>
      <c r="AC56" s="4" t="s">
        <v>5</v>
      </c>
      <c r="AD56" s="4" t="s">
        <v>5</v>
      </c>
      <c r="AE56" s="4" t="s">
        <v>5</v>
      </c>
      <c r="AF56" s="4" t="s">
        <v>282</v>
      </c>
      <c r="AG56" s="4" t="s">
        <v>5</v>
      </c>
      <c r="AH56" s="4">
        <v>7</v>
      </c>
      <c r="AI56" s="4" t="s">
        <v>5</v>
      </c>
      <c r="AJ56" s="4">
        <v>20</v>
      </c>
      <c r="AK56" s="4" t="s">
        <v>282</v>
      </c>
      <c r="AL56" s="4" t="s">
        <v>5</v>
      </c>
      <c r="AM56" s="4" t="s">
        <v>5</v>
      </c>
      <c r="AN56" s="4" t="s">
        <v>282</v>
      </c>
      <c r="AO56" s="4" t="s">
        <v>282</v>
      </c>
      <c r="AP56" s="4">
        <v>4</v>
      </c>
      <c r="AQ56" s="4" t="s">
        <v>5</v>
      </c>
      <c r="AR56" s="4" t="s">
        <v>5</v>
      </c>
      <c r="AS56" s="4" t="s">
        <v>282</v>
      </c>
      <c r="AT56" s="4" t="s">
        <v>5</v>
      </c>
      <c r="AU56" s="4" t="s">
        <v>282</v>
      </c>
      <c r="AV56" s="4">
        <v>4</v>
      </c>
      <c r="AW56" s="4" t="s">
        <v>5</v>
      </c>
      <c r="AX56" s="4" t="s">
        <v>5</v>
      </c>
      <c r="AY56" s="4" t="s">
        <v>282</v>
      </c>
      <c r="AZ56" s="4" t="s">
        <v>5</v>
      </c>
      <c r="BA56" s="4" t="s">
        <v>282</v>
      </c>
      <c r="BB56" s="4" t="s">
        <v>282</v>
      </c>
      <c r="BC56" s="4" t="s">
        <v>5</v>
      </c>
      <c r="BD56" s="4" t="s">
        <v>282</v>
      </c>
      <c r="BE56" s="4" t="s">
        <v>5</v>
      </c>
      <c r="BF56" s="4" t="s">
        <v>282</v>
      </c>
    </row>
    <row r="57" spans="1:58" x14ac:dyDescent="0.2">
      <c r="A57" s="10" t="s">
        <v>113</v>
      </c>
      <c r="B57" s="4">
        <v>505</v>
      </c>
      <c r="C57" s="4">
        <v>4</v>
      </c>
      <c r="D57" s="4" t="s">
        <v>282</v>
      </c>
      <c r="E57" s="4">
        <v>6</v>
      </c>
      <c r="F57" s="4" t="s">
        <v>282</v>
      </c>
      <c r="G57" s="4">
        <v>87</v>
      </c>
      <c r="H57" s="4">
        <v>20</v>
      </c>
      <c r="I57" s="4">
        <v>5</v>
      </c>
      <c r="J57" s="4" t="s">
        <v>5</v>
      </c>
      <c r="K57" s="4" t="s">
        <v>282</v>
      </c>
      <c r="L57" s="4">
        <v>100</v>
      </c>
      <c r="M57" s="4">
        <v>12</v>
      </c>
      <c r="N57" s="4" t="s">
        <v>5</v>
      </c>
      <c r="O57" s="4">
        <v>6</v>
      </c>
      <c r="P57" s="4">
        <v>4</v>
      </c>
      <c r="Q57" s="4">
        <v>29</v>
      </c>
      <c r="R57" s="4">
        <v>4</v>
      </c>
      <c r="S57" s="4" t="s">
        <v>5</v>
      </c>
      <c r="T57" s="4" t="s">
        <v>282</v>
      </c>
      <c r="U57" s="4">
        <v>4</v>
      </c>
      <c r="V57" s="4" t="s">
        <v>282</v>
      </c>
      <c r="W57" s="4" t="s">
        <v>282</v>
      </c>
      <c r="X57" s="4">
        <v>11</v>
      </c>
      <c r="Y57" s="4">
        <v>20</v>
      </c>
      <c r="Z57" s="4">
        <v>4</v>
      </c>
      <c r="AA57" s="4" t="s">
        <v>282</v>
      </c>
      <c r="AB57" s="4" t="s">
        <v>282</v>
      </c>
      <c r="AC57" s="4">
        <v>3</v>
      </c>
      <c r="AD57" s="4" t="s">
        <v>282</v>
      </c>
      <c r="AE57" s="4" t="s">
        <v>5</v>
      </c>
      <c r="AF57" s="4">
        <v>10</v>
      </c>
      <c r="AG57" s="4" t="s">
        <v>5</v>
      </c>
      <c r="AH57" s="4">
        <v>18</v>
      </c>
      <c r="AI57" s="4" t="s">
        <v>5</v>
      </c>
      <c r="AJ57" s="4">
        <v>48</v>
      </c>
      <c r="AK57" s="4">
        <v>8</v>
      </c>
      <c r="AL57" s="4" t="s">
        <v>5</v>
      </c>
      <c r="AM57" s="4">
        <v>8</v>
      </c>
      <c r="AN57" s="4" t="s">
        <v>282</v>
      </c>
      <c r="AO57" s="4">
        <v>8</v>
      </c>
      <c r="AP57" s="4">
        <v>7</v>
      </c>
      <c r="AQ57" s="4" t="s">
        <v>5</v>
      </c>
      <c r="AR57" s="4" t="s">
        <v>5</v>
      </c>
      <c r="AS57" s="4">
        <v>5</v>
      </c>
      <c r="AT57" s="4" t="s">
        <v>5</v>
      </c>
      <c r="AU57" s="4">
        <v>4</v>
      </c>
      <c r="AV57" s="4">
        <v>19</v>
      </c>
      <c r="AW57" s="4" t="s">
        <v>282</v>
      </c>
      <c r="AX57" s="4" t="s">
        <v>5</v>
      </c>
      <c r="AY57" s="4" t="s">
        <v>282</v>
      </c>
      <c r="AZ57" s="4" t="s">
        <v>5</v>
      </c>
      <c r="BA57" s="4">
        <v>12</v>
      </c>
      <c r="BB57" s="4">
        <v>13</v>
      </c>
      <c r="BC57" s="4" t="s">
        <v>282</v>
      </c>
      <c r="BD57" s="4" t="s">
        <v>282</v>
      </c>
      <c r="BE57" s="4" t="s">
        <v>5</v>
      </c>
      <c r="BF57" s="4">
        <v>6</v>
      </c>
    </row>
    <row r="58" spans="1:58" x14ac:dyDescent="0.2">
      <c r="A58" s="10" t="s">
        <v>114</v>
      </c>
      <c r="B58" s="4">
        <v>213</v>
      </c>
      <c r="C58" s="4" t="s">
        <v>282</v>
      </c>
      <c r="D58" s="4" t="s">
        <v>5</v>
      </c>
      <c r="E58" s="4">
        <v>5</v>
      </c>
      <c r="F58" s="4" t="s">
        <v>5</v>
      </c>
      <c r="G58" s="4">
        <v>30</v>
      </c>
      <c r="H58" s="4">
        <v>8</v>
      </c>
      <c r="I58" s="4">
        <v>4</v>
      </c>
      <c r="J58" s="4" t="s">
        <v>282</v>
      </c>
      <c r="K58" s="4" t="s">
        <v>5</v>
      </c>
      <c r="L58" s="4">
        <v>26</v>
      </c>
      <c r="M58" s="4">
        <v>8</v>
      </c>
      <c r="N58" s="4" t="s">
        <v>5</v>
      </c>
      <c r="O58" s="4" t="s">
        <v>5</v>
      </c>
      <c r="P58" s="4" t="s">
        <v>5</v>
      </c>
      <c r="Q58" s="4">
        <v>15</v>
      </c>
      <c r="R58" s="4" t="s">
        <v>282</v>
      </c>
      <c r="S58" s="4" t="s">
        <v>5</v>
      </c>
      <c r="T58" s="4" t="s">
        <v>282</v>
      </c>
      <c r="U58" s="4" t="s">
        <v>282</v>
      </c>
      <c r="V58" s="4" t="s">
        <v>282</v>
      </c>
      <c r="W58" s="4" t="s">
        <v>5</v>
      </c>
      <c r="X58" s="4">
        <v>3</v>
      </c>
      <c r="Y58" s="4">
        <v>10</v>
      </c>
      <c r="Z58" s="4">
        <v>3</v>
      </c>
      <c r="AA58" s="4" t="s">
        <v>282</v>
      </c>
      <c r="AB58" s="4" t="s">
        <v>282</v>
      </c>
      <c r="AC58" s="4" t="s">
        <v>282</v>
      </c>
      <c r="AD58" s="4" t="s">
        <v>282</v>
      </c>
      <c r="AE58" s="4" t="s">
        <v>5</v>
      </c>
      <c r="AF58" s="4">
        <v>5</v>
      </c>
      <c r="AG58" s="4">
        <v>5</v>
      </c>
      <c r="AH58" s="4">
        <v>5</v>
      </c>
      <c r="AI58" s="4" t="s">
        <v>282</v>
      </c>
      <c r="AJ58" s="4">
        <v>24</v>
      </c>
      <c r="AK58" s="4">
        <v>3</v>
      </c>
      <c r="AL58" s="4" t="s">
        <v>5</v>
      </c>
      <c r="AM58" s="4">
        <v>3</v>
      </c>
      <c r="AN58" s="4" t="s">
        <v>5</v>
      </c>
      <c r="AO58" s="4">
        <v>4</v>
      </c>
      <c r="AP58" s="4">
        <v>8</v>
      </c>
      <c r="AQ58" s="4" t="s">
        <v>5</v>
      </c>
      <c r="AR58" s="4" t="s">
        <v>5</v>
      </c>
      <c r="AS58" s="4" t="s">
        <v>282</v>
      </c>
      <c r="AT58" s="4" t="s">
        <v>5</v>
      </c>
      <c r="AU58" s="4" t="s">
        <v>5</v>
      </c>
      <c r="AV58" s="4">
        <v>5</v>
      </c>
      <c r="AW58" s="4" t="s">
        <v>5</v>
      </c>
      <c r="AX58" s="4" t="s">
        <v>5</v>
      </c>
      <c r="AY58" s="4" t="s">
        <v>282</v>
      </c>
      <c r="AZ58" s="4" t="s">
        <v>282</v>
      </c>
      <c r="BA58" s="4">
        <v>3</v>
      </c>
      <c r="BB58" s="4">
        <v>8</v>
      </c>
      <c r="BC58" s="4" t="s">
        <v>282</v>
      </c>
      <c r="BD58" s="4">
        <v>3</v>
      </c>
      <c r="BE58" s="4" t="s">
        <v>282</v>
      </c>
      <c r="BF58" s="4">
        <v>4</v>
      </c>
    </row>
    <row r="59" spans="1:58" x14ac:dyDescent="0.2">
      <c r="A59" s="10" t="s">
        <v>115</v>
      </c>
      <c r="B59" s="4">
        <v>625</v>
      </c>
      <c r="C59" s="4" t="s">
        <v>282</v>
      </c>
      <c r="D59" s="4">
        <v>3</v>
      </c>
      <c r="E59" s="4">
        <v>6</v>
      </c>
      <c r="F59" s="4" t="s">
        <v>282</v>
      </c>
      <c r="G59" s="4">
        <v>178</v>
      </c>
      <c r="H59" s="4">
        <v>13</v>
      </c>
      <c r="I59" s="4">
        <v>8</v>
      </c>
      <c r="J59" s="4" t="s">
        <v>5</v>
      </c>
      <c r="K59" s="4" t="s">
        <v>282</v>
      </c>
      <c r="L59" s="4">
        <v>61</v>
      </c>
      <c r="M59" s="4">
        <v>18</v>
      </c>
      <c r="N59" s="4" t="s">
        <v>5</v>
      </c>
      <c r="O59" s="4" t="s">
        <v>5</v>
      </c>
      <c r="P59" s="4" t="s">
        <v>282</v>
      </c>
      <c r="Q59" s="4">
        <v>23</v>
      </c>
      <c r="R59" s="4">
        <v>7</v>
      </c>
      <c r="S59" s="4">
        <v>5</v>
      </c>
      <c r="T59" s="4" t="s">
        <v>282</v>
      </c>
      <c r="U59" s="4" t="s">
        <v>282</v>
      </c>
      <c r="V59" s="4" t="s">
        <v>282</v>
      </c>
      <c r="W59" s="4" t="s">
        <v>282</v>
      </c>
      <c r="X59" s="4">
        <v>8</v>
      </c>
      <c r="Y59" s="4">
        <v>25</v>
      </c>
      <c r="Z59" s="4">
        <v>10</v>
      </c>
      <c r="AA59" s="4">
        <v>10</v>
      </c>
      <c r="AB59" s="4" t="s">
        <v>5</v>
      </c>
      <c r="AC59" s="4" t="s">
        <v>282</v>
      </c>
      <c r="AD59" s="4" t="s">
        <v>282</v>
      </c>
      <c r="AE59" s="4" t="s">
        <v>282</v>
      </c>
      <c r="AF59" s="4">
        <v>7</v>
      </c>
      <c r="AG59" s="4">
        <v>3</v>
      </c>
      <c r="AH59" s="4">
        <v>21</v>
      </c>
      <c r="AI59" s="4" t="s">
        <v>282</v>
      </c>
      <c r="AJ59" s="4">
        <v>39</v>
      </c>
      <c r="AK59" s="4">
        <v>11</v>
      </c>
      <c r="AL59" s="4" t="s">
        <v>5</v>
      </c>
      <c r="AM59" s="4">
        <v>5</v>
      </c>
      <c r="AN59" s="4">
        <v>4</v>
      </c>
      <c r="AO59" s="4">
        <v>8</v>
      </c>
      <c r="AP59" s="4">
        <v>10</v>
      </c>
      <c r="AQ59" s="4" t="s">
        <v>282</v>
      </c>
      <c r="AR59" s="4" t="s">
        <v>282</v>
      </c>
      <c r="AS59" s="4">
        <v>3</v>
      </c>
      <c r="AT59" s="4" t="s">
        <v>5</v>
      </c>
      <c r="AU59" s="4">
        <v>4</v>
      </c>
      <c r="AV59" s="4">
        <v>44</v>
      </c>
      <c r="AW59" s="4" t="s">
        <v>282</v>
      </c>
      <c r="AX59" s="4" t="s">
        <v>5</v>
      </c>
      <c r="AY59" s="4">
        <v>7</v>
      </c>
      <c r="AZ59" s="4" t="s">
        <v>282</v>
      </c>
      <c r="BA59" s="4">
        <v>19</v>
      </c>
      <c r="BB59" s="4">
        <v>31</v>
      </c>
      <c r="BC59" s="4" t="s">
        <v>282</v>
      </c>
      <c r="BD59" s="4">
        <v>4</v>
      </c>
      <c r="BE59" s="4" t="s">
        <v>5</v>
      </c>
      <c r="BF59" s="4">
        <v>4</v>
      </c>
    </row>
    <row r="60" spans="1:58" x14ac:dyDescent="0.2">
      <c r="A60" s="10" t="s">
        <v>116</v>
      </c>
      <c r="B60" s="4">
        <v>103</v>
      </c>
      <c r="C60" s="4" t="s">
        <v>5</v>
      </c>
      <c r="D60" s="4" t="s">
        <v>5</v>
      </c>
      <c r="E60" s="4" t="s">
        <v>282</v>
      </c>
      <c r="F60" s="4" t="s">
        <v>5</v>
      </c>
      <c r="G60" s="4" t="s">
        <v>282</v>
      </c>
      <c r="H60" s="4">
        <v>3</v>
      </c>
      <c r="I60" s="4" t="s">
        <v>282</v>
      </c>
      <c r="J60" s="4" t="s">
        <v>5</v>
      </c>
      <c r="K60" s="4" t="s">
        <v>5</v>
      </c>
      <c r="L60" s="4" t="s">
        <v>282</v>
      </c>
      <c r="M60" s="4" t="s">
        <v>282</v>
      </c>
      <c r="N60" s="4" t="s">
        <v>5</v>
      </c>
      <c r="O60" s="4" t="s">
        <v>5</v>
      </c>
      <c r="P60" s="4" t="s">
        <v>5</v>
      </c>
      <c r="Q60" s="4" t="s">
        <v>282</v>
      </c>
      <c r="R60" s="4" t="s">
        <v>282</v>
      </c>
      <c r="S60" s="4" t="s">
        <v>282</v>
      </c>
      <c r="T60" s="4" t="s">
        <v>5</v>
      </c>
      <c r="U60" s="4" t="s">
        <v>282</v>
      </c>
      <c r="V60" s="4" t="s">
        <v>5</v>
      </c>
      <c r="W60" s="4">
        <v>11</v>
      </c>
      <c r="X60" s="4">
        <v>3</v>
      </c>
      <c r="Y60" s="4" t="s">
        <v>282</v>
      </c>
      <c r="Z60" s="4" t="s">
        <v>282</v>
      </c>
      <c r="AA60" s="4">
        <v>34</v>
      </c>
      <c r="AB60" s="4" t="s">
        <v>5</v>
      </c>
      <c r="AC60" s="4" t="s">
        <v>282</v>
      </c>
      <c r="AD60" s="4" t="s">
        <v>5</v>
      </c>
      <c r="AE60" s="4" t="s">
        <v>282</v>
      </c>
      <c r="AF60" s="4" t="s">
        <v>5</v>
      </c>
      <c r="AG60" s="4" t="s">
        <v>5</v>
      </c>
      <c r="AH60" s="4" t="s">
        <v>5</v>
      </c>
      <c r="AI60" s="4" t="s">
        <v>5</v>
      </c>
      <c r="AJ60" s="4" t="s">
        <v>282</v>
      </c>
      <c r="AK60" s="4" t="s">
        <v>282</v>
      </c>
      <c r="AL60" s="4" t="s">
        <v>5</v>
      </c>
      <c r="AM60" s="4">
        <v>7</v>
      </c>
      <c r="AN60" s="4" t="s">
        <v>5</v>
      </c>
      <c r="AO60" s="4" t="s">
        <v>282</v>
      </c>
      <c r="AP60" s="4" t="s">
        <v>282</v>
      </c>
      <c r="AQ60" s="4" t="s">
        <v>5</v>
      </c>
      <c r="AR60" s="4" t="s">
        <v>5</v>
      </c>
      <c r="AS60" s="4" t="s">
        <v>5</v>
      </c>
      <c r="AT60" s="4" t="s">
        <v>282</v>
      </c>
      <c r="AU60" s="4" t="s">
        <v>5</v>
      </c>
      <c r="AV60" s="4" t="s">
        <v>282</v>
      </c>
      <c r="AW60" s="4" t="s">
        <v>5</v>
      </c>
      <c r="AX60" s="4" t="s">
        <v>5</v>
      </c>
      <c r="AY60" s="4" t="s">
        <v>5</v>
      </c>
      <c r="AZ60" s="4" t="s">
        <v>282</v>
      </c>
      <c r="BA60" s="4">
        <v>3</v>
      </c>
      <c r="BB60" s="4">
        <v>7</v>
      </c>
      <c r="BC60" s="4" t="s">
        <v>5</v>
      </c>
      <c r="BD60" s="4">
        <v>5</v>
      </c>
      <c r="BE60" s="4" t="s">
        <v>5</v>
      </c>
      <c r="BF60" s="4" t="s">
        <v>282</v>
      </c>
    </row>
    <row r="61" spans="1:58" x14ac:dyDescent="0.2">
      <c r="A61" s="10" t="s">
        <v>117</v>
      </c>
      <c r="B61" s="4">
        <v>515</v>
      </c>
      <c r="C61" s="4" t="s">
        <v>5</v>
      </c>
      <c r="D61" s="4" t="s">
        <v>282</v>
      </c>
      <c r="E61" s="4" t="s">
        <v>282</v>
      </c>
      <c r="F61" s="4" t="s">
        <v>5</v>
      </c>
      <c r="G61" s="4">
        <v>8</v>
      </c>
      <c r="H61" s="4" t="s">
        <v>5</v>
      </c>
      <c r="I61" s="4">
        <v>12</v>
      </c>
      <c r="J61" s="4" t="s">
        <v>282</v>
      </c>
      <c r="K61" s="4" t="s">
        <v>5</v>
      </c>
      <c r="L61" s="4">
        <v>95</v>
      </c>
      <c r="M61" s="4">
        <v>20</v>
      </c>
      <c r="N61" s="4" t="s">
        <v>5</v>
      </c>
      <c r="O61" s="4" t="s">
        <v>5</v>
      </c>
      <c r="P61" s="4" t="s">
        <v>5</v>
      </c>
      <c r="Q61" s="4" t="s">
        <v>282</v>
      </c>
      <c r="R61" s="4" t="s">
        <v>5</v>
      </c>
      <c r="S61" s="4" t="s">
        <v>282</v>
      </c>
      <c r="T61" s="4" t="s">
        <v>5</v>
      </c>
      <c r="U61" s="4" t="s">
        <v>5</v>
      </c>
      <c r="V61" s="4" t="s">
        <v>5</v>
      </c>
      <c r="W61" s="4" t="s">
        <v>5</v>
      </c>
      <c r="X61" s="4">
        <v>17</v>
      </c>
      <c r="Y61" s="4">
        <v>16</v>
      </c>
      <c r="Z61" s="4" t="s">
        <v>5</v>
      </c>
      <c r="AA61" s="4" t="s">
        <v>5</v>
      </c>
      <c r="AB61" s="4" t="s">
        <v>282</v>
      </c>
      <c r="AC61" s="4">
        <v>3</v>
      </c>
      <c r="AD61" s="4" t="s">
        <v>5</v>
      </c>
      <c r="AE61" s="4" t="s">
        <v>5</v>
      </c>
      <c r="AF61" s="4" t="s">
        <v>5</v>
      </c>
      <c r="AG61" s="4" t="s">
        <v>5</v>
      </c>
      <c r="AH61" s="4">
        <v>44</v>
      </c>
      <c r="AI61" s="4" t="s">
        <v>282</v>
      </c>
      <c r="AJ61" s="4">
        <v>122</v>
      </c>
      <c r="AK61" s="4">
        <v>7</v>
      </c>
      <c r="AL61" s="4" t="s">
        <v>5</v>
      </c>
      <c r="AM61" s="4" t="s">
        <v>282</v>
      </c>
      <c r="AN61" s="4" t="s">
        <v>282</v>
      </c>
      <c r="AO61" s="4" t="s">
        <v>5</v>
      </c>
      <c r="AP61" s="4">
        <v>12</v>
      </c>
      <c r="AQ61" s="4" t="s">
        <v>5</v>
      </c>
      <c r="AR61" s="4" t="s">
        <v>282</v>
      </c>
      <c r="AS61" s="4" t="s">
        <v>282</v>
      </c>
      <c r="AT61" s="4" t="s">
        <v>5</v>
      </c>
      <c r="AU61" s="4" t="s">
        <v>5</v>
      </c>
      <c r="AV61" s="4">
        <v>39</v>
      </c>
      <c r="AW61" s="4" t="s">
        <v>5</v>
      </c>
      <c r="AX61" s="4">
        <v>73</v>
      </c>
      <c r="AY61" s="4" t="s">
        <v>5</v>
      </c>
      <c r="AZ61" s="4" t="s">
        <v>5</v>
      </c>
      <c r="BA61" s="4">
        <v>6</v>
      </c>
      <c r="BB61" s="4">
        <v>3</v>
      </c>
      <c r="BC61" s="4" t="s">
        <v>5</v>
      </c>
      <c r="BD61" s="4" t="s">
        <v>5</v>
      </c>
      <c r="BE61" s="4" t="s">
        <v>5</v>
      </c>
      <c r="BF61" s="4">
        <v>21</v>
      </c>
    </row>
    <row r="62" spans="1:58" x14ac:dyDescent="0.2">
      <c r="A62" s="10" t="s">
        <v>118</v>
      </c>
      <c r="B62" s="4">
        <v>28103</v>
      </c>
      <c r="C62" s="4">
        <v>12</v>
      </c>
      <c r="D62" s="4">
        <v>34</v>
      </c>
      <c r="E62" s="4">
        <v>83</v>
      </c>
      <c r="F62" s="4">
        <v>15</v>
      </c>
      <c r="G62" s="4">
        <v>142</v>
      </c>
      <c r="H62" s="4">
        <v>29</v>
      </c>
      <c r="I62" s="4">
        <v>745</v>
      </c>
      <c r="J62" s="4">
        <v>43</v>
      </c>
      <c r="K62" s="4">
        <v>60</v>
      </c>
      <c r="L62" s="4">
        <v>3169</v>
      </c>
      <c r="M62" s="4">
        <v>202</v>
      </c>
      <c r="N62" s="4" t="s">
        <v>5</v>
      </c>
      <c r="O62" s="4">
        <v>5</v>
      </c>
      <c r="P62" s="4">
        <v>3</v>
      </c>
      <c r="Q62" s="4">
        <v>71</v>
      </c>
      <c r="R62" s="4">
        <v>62</v>
      </c>
      <c r="S62" s="4">
        <v>13</v>
      </c>
      <c r="T62" s="4">
        <v>11</v>
      </c>
      <c r="U62" s="4">
        <v>31</v>
      </c>
      <c r="V62" s="4">
        <v>68</v>
      </c>
      <c r="W62" s="4">
        <v>12</v>
      </c>
      <c r="X62" s="4">
        <v>325</v>
      </c>
      <c r="Y62" s="4">
        <v>2161</v>
      </c>
      <c r="Z62" s="4">
        <v>79</v>
      </c>
      <c r="AA62" s="4">
        <v>27</v>
      </c>
      <c r="AB62" s="4">
        <v>20</v>
      </c>
      <c r="AC62" s="4">
        <v>28</v>
      </c>
      <c r="AD62" s="4" t="s">
        <v>5</v>
      </c>
      <c r="AE62" s="4">
        <v>12</v>
      </c>
      <c r="AF62" s="4">
        <v>31</v>
      </c>
      <c r="AG62" s="4">
        <v>138</v>
      </c>
      <c r="AH62" s="4">
        <v>4231</v>
      </c>
      <c r="AI62" s="4">
        <v>7</v>
      </c>
      <c r="AJ62" s="4">
        <v>11462</v>
      </c>
      <c r="AK62" s="4">
        <v>325</v>
      </c>
      <c r="AL62" s="4">
        <v>3</v>
      </c>
      <c r="AM62" s="4">
        <v>148</v>
      </c>
      <c r="AN62" s="4">
        <v>14</v>
      </c>
      <c r="AO62" s="4">
        <v>17</v>
      </c>
      <c r="AP62" s="4">
        <v>1933</v>
      </c>
      <c r="AQ62" s="4">
        <v>588</v>
      </c>
      <c r="AR62" s="4">
        <v>739</v>
      </c>
      <c r="AS62" s="4">
        <v>38</v>
      </c>
      <c r="AT62" s="4" t="s">
        <v>282</v>
      </c>
      <c r="AU62" s="4">
        <v>34</v>
      </c>
      <c r="AV62" s="4">
        <v>298</v>
      </c>
      <c r="AW62" s="4">
        <v>3</v>
      </c>
      <c r="AX62" s="4">
        <v>54</v>
      </c>
      <c r="AY62" s="4">
        <v>31</v>
      </c>
      <c r="AZ62" s="4">
        <v>3</v>
      </c>
      <c r="BA62" s="4">
        <v>162</v>
      </c>
      <c r="BB62" s="4">
        <v>26</v>
      </c>
      <c r="BC62" s="4">
        <v>3</v>
      </c>
      <c r="BD62" s="4">
        <v>34</v>
      </c>
      <c r="BE62" s="4" t="s">
        <v>282</v>
      </c>
      <c r="BF62" s="4">
        <v>316</v>
      </c>
    </row>
    <row r="63" spans="1:58" x14ac:dyDescent="0.2">
      <c r="A63" s="10" t="s">
        <v>119</v>
      </c>
      <c r="B63" s="4">
        <v>8145</v>
      </c>
      <c r="C63" s="4">
        <v>3</v>
      </c>
      <c r="D63" s="4">
        <v>5</v>
      </c>
      <c r="E63" s="4">
        <v>39</v>
      </c>
      <c r="F63" s="4">
        <v>10</v>
      </c>
      <c r="G63" s="4">
        <v>453</v>
      </c>
      <c r="H63" s="4">
        <v>25</v>
      </c>
      <c r="I63" s="4">
        <v>421</v>
      </c>
      <c r="J63" s="4">
        <v>14</v>
      </c>
      <c r="K63" s="4">
        <v>14</v>
      </c>
      <c r="L63" s="4">
        <v>1258</v>
      </c>
      <c r="M63" s="4">
        <v>85</v>
      </c>
      <c r="N63" s="4" t="s">
        <v>5</v>
      </c>
      <c r="O63" s="4">
        <v>8</v>
      </c>
      <c r="P63" s="4">
        <v>4</v>
      </c>
      <c r="Q63" s="4">
        <v>185</v>
      </c>
      <c r="R63" s="4">
        <v>18</v>
      </c>
      <c r="S63" s="4">
        <v>13</v>
      </c>
      <c r="T63" s="4">
        <v>8</v>
      </c>
      <c r="U63" s="4">
        <v>14</v>
      </c>
      <c r="V63" s="4">
        <v>16</v>
      </c>
      <c r="W63" s="4" t="s">
        <v>282</v>
      </c>
      <c r="X63" s="4">
        <v>112</v>
      </c>
      <c r="Y63" s="4">
        <v>116</v>
      </c>
      <c r="Z63" s="4">
        <v>8</v>
      </c>
      <c r="AA63" s="4">
        <v>109</v>
      </c>
      <c r="AB63" s="4">
        <v>3</v>
      </c>
      <c r="AC63" s="4">
        <v>12</v>
      </c>
      <c r="AD63" s="4" t="s">
        <v>282</v>
      </c>
      <c r="AE63" s="4">
        <v>7</v>
      </c>
      <c r="AF63" s="4">
        <v>29</v>
      </c>
      <c r="AG63" s="4">
        <v>13</v>
      </c>
      <c r="AH63" s="4">
        <v>1514</v>
      </c>
      <c r="AI63" s="4">
        <v>11</v>
      </c>
      <c r="AJ63" s="4">
        <v>2667</v>
      </c>
      <c r="AK63" s="4">
        <v>173</v>
      </c>
      <c r="AL63" s="4" t="s">
        <v>282</v>
      </c>
      <c r="AM63" s="4">
        <v>42</v>
      </c>
      <c r="AN63" s="4">
        <v>15</v>
      </c>
      <c r="AO63" s="4">
        <v>12</v>
      </c>
      <c r="AP63" s="4">
        <v>175</v>
      </c>
      <c r="AQ63" s="4">
        <v>10</v>
      </c>
      <c r="AR63" s="4">
        <v>12</v>
      </c>
      <c r="AS63" s="4">
        <v>21</v>
      </c>
      <c r="AT63" s="4" t="s">
        <v>5</v>
      </c>
      <c r="AU63" s="4">
        <v>24</v>
      </c>
      <c r="AV63" s="4">
        <v>210</v>
      </c>
      <c r="AW63" s="4">
        <v>5</v>
      </c>
      <c r="AX63" s="4" t="s">
        <v>5</v>
      </c>
      <c r="AY63" s="4">
        <v>41</v>
      </c>
      <c r="AZ63" s="4" t="s">
        <v>282</v>
      </c>
      <c r="BA63" s="4">
        <v>62</v>
      </c>
      <c r="BB63" s="4">
        <v>39</v>
      </c>
      <c r="BC63" s="4" t="s">
        <v>282</v>
      </c>
      <c r="BD63" s="4">
        <v>19</v>
      </c>
      <c r="BE63" s="4" t="s">
        <v>282</v>
      </c>
      <c r="BF63" s="4">
        <v>79</v>
      </c>
    </row>
    <row r="64" spans="1:58" x14ac:dyDescent="0.2">
      <c r="A64" s="10" t="s">
        <v>120</v>
      </c>
      <c r="B64" s="4">
        <v>7207</v>
      </c>
      <c r="C64" s="4">
        <v>16</v>
      </c>
      <c r="D64" s="4" t="s">
        <v>282</v>
      </c>
      <c r="E64" s="4">
        <v>67</v>
      </c>
      <c r="F64" s="4">
        <v>8</v>
      </c>
      <c r="G64" s="4">
        <v>1629</v>
      </c>
      <c r="H64" s="4">
        <v>26</v>
      </c>
      <c r="I64" s="4">
        <v>65</v>
      </c>
      <c r="J64" s="4">
        <v>22</v>
      </c>
      <c r="K64" s="4">
        <v>4</v>
      </c>
      <c r="L64" s="4">
        <v>504</v>
      </c>
      <c r="M64" s="4">
        <v>61</v>
      </c>
      <c r="N64" s="4" t="s">
        <v>282</v>
      </c>
      <c r="O64" s="4">
        <v>5</v>
      </c>
      <c r="P64" s="4">
        <v>3</v>
      </c>
      <c r="Q64" s="4">
        <v>104</v>
      </c>
      <c r="R64" s="4">
        <v>55</v>
      </c>
      <c r="S64" s="4">
        <v>23</v>
      </c>
      <c r="T64" s="4">
        <v>15</v>
      </c>
      <c r="U64" s="4">
        <v>19</v>
      </c>
      <c r="V64" s="4">
        <v>21</v>
      </c>
      <c r="W64" s="4">
        <v>3</v>
      </c>
      <c r="X64" s="4">
        <v>110</v>
      </c>
      <c r="Y64" s="4">
        <v>249</v>
      </c>
      <c r="Z64" s="4">
        <v>93</v>
      </c>
      <c r="AA64" s="4">
        <v>39</v>
      </c>
      <c r="AB64" s="4">
        <v>8</v>
      </c>
      <c r="AC64" s="4">
        <v>22</v>
      </c>
      <c r="AD64" s="4" t="s">
        <v>282</v>
      </c>
      <c r="AE64" s="4">
        <v>14</v>
      </c>
      <c r="AF64" s="4">
        <v>26</v>
      </c>
      <c r="AG64" s="4">
        <v>20</v>
      </c>
      <c r="AH64" s="4">
        <v>1136</v>
      </c>
      <c r="AI64" s="4" t="s">
        <v>282</v>
      </c>
      <c r="AJ64" s="4">
        <v>925</v>
      </c>
      <c r="AK64" s="4">
        <v>115</v>
      </c>
      <c r="AL64" s="4">
        <v>3</v>
      </c>
      <c r="AM64" s="4">
        <v>119</v>
      </c>
      <c r="AN64" s="4">
        <v>13</v>
      </c>
      <c r="AO64" s="4">
        <v>33</v>
      </c>
      <c r="AP64" s="4">
        <v>267</v>
      </c>
      <c r="AQ64" s="4" t="s">
        <v>282</v>
      </c>
      <c r="AR64" s="4">
        <v>10</v>
      </c>
      <c r="AS64" s="4">
        <v>27</v>
      </c>
      <c r="AT64" s="4" t="s">
        <v>282</v>
      </c>
      <c r="AU64" s="4">
        <v>326</v>
      </c>
      <c r="AV64" s="4">
        <v>410</v>
      </c>
      <c r="AW64" s="4" t="s">
        <v>5</v>
      </c>
      <c r="AX64" s="4" t="s">
        <v>5</v>
      </c>
      <c r="AY64" s="4">
        <v>4</v>
      </c>
      <c r="AZ64" s="4" t="s">
        <v>282</v>
      </c>
      <c r="BA64" s="4">
        <v>360</v>
      </c>
      <c r="BB64" s="4">
        <v>111</v>
      </c>
      <c r="BC64" s="4">
        <v>6</v>
      </c>
      <c r="BD64" s="4">
        <v>33</v>
      </c>
      <c r="BE64" s="4" t="s">
        <v>5</v>
      </c>
      <c r="BF64" s="4">
        <v>69</v>
      </c>
    </row>
    <row r="65" spans="1:58" x14ac:dyDescent="0.2">
      <c r="A65" s="10" t="s">
        <v>121</v>
      </c>
      <c r="B65" s="4">
        <v>18340</v>
      </c>
      <c r="C65" s="4">
        <v>15</v>
      </c>
      <c r="D65" s="4">
        <v>6</v>
      </c>
      <c r="E65" s="4">
        <v>159</v>
      </c>
      <c r="F65" s="4">
        <v>211</v>
      </c>
      <c r="G65" s="4">
        <v>6904</v>
      </c>
      <c r="H65" s="4">
        <v>121</v>
      </c>
      <c r="I65" s="4">
        <v>83</v>
      </c>
      <c r="J65" s="4">
        <v>20</v>
      </c>
      <c r="K65" s="4">
        <v>186</v>
      </c>
      <c r="L65" s="4">
        <v>668</v>
      </c>
      <c r="M65" s="4">
        <v>259</v>
      </c>
      <c r="N65" s="4" t="s">
        <v>5</v>
      </c>
      <c r="O65" s="4">
        <v>8</v>
      </c>
      <c r="P65" s="4">
        <v>14</v>
      </c>
      <c r="Q65" s="4">
        <v>82</v>
      </c>
      <c r="R65" s="4">
        <v>72</v>
      </c>
      <c r="S65" s="4">
        <v>65</v>
      </c>
      <c r="T65" s="4">
        <v>58</v>
      </c>
      <c r="U65" s="4">
        <v>47</v>
      </c>
      <c r="V65" s="4">
        <v>24</v>
      </c>
      <c r="W65" s="4">
        <v>7</v>
      </c>
      <c r="X65" s="4">
        <v>1491</v>
      </c>
      <c r="Y65" s="4">
        <v>584</v>
      </c>
      <c r="Z65" s="4">
        <v>35</v>
      </c>
      <c r="AA65" s="4">
        <v>73</v>
      </c>
      <c r="AB65" s="4">
        <v>8</v>
      </c>
      <c r="AC65" s="4">
        <v>45</v>
      </c>
      <c r="AD65" s="4" t="s">
        <v>282</v>
      </c>
      <c r="AE65" s="4">
        <v>75</v>
      </c>
      <c r="AF65" s="4">
        <v>255</v>
      </c>
      <c r="AG65" s="4">
        <v>17</v>
      </c>
      <c r="AH65" s="4">
        <v>488</v>
      </c>
      <c r="AI65" s="4">
        <v>27</v>
      </c>
      <c r="AJ65" s="4">
        <v>1339</v>
      </c>
      <c r="AK65" s="4">
        <v>334</v>
      </c>
      <c r="AL65" s="4">
        <v>3</v>
      </c>
      <c r="AM65" s="4">
        <v>59</v>
      </c>
      <c r="AN65" s="4">
        <v>34</v>
      </c>
      <c r="AO65" s="4">
        <v>66</v>
      </c>
      <c r="AP65" s="4">
        <v>71</v>
      </c>
      <c r="AQ65" s="4">
        <v>9</v>
      </c>
      <c r="AR65" s="4">
        <v>34</v>
      </c>
      <c r="AS65" s="4">
        <v>26</v>
      </c>
      <c r="AT65" s="4">
        <v>12</v>
      </c>
      <c r="AU65" s="4">
        <v>61</v>
      </c>
      <c r="AV65" s="4">
        <v>2396</v>
      </c>
      <c r="AW65" s="4">
        <v>7</v>
      </c>
      <c r="AX65" s="4" t="s">
        <v>282</v>
      </c>
      <c r="AY65" s="4">
        <v>87</v>
      </c>
      <c r="AZ65" s="4" t="s">
        <v>5</v>
      </c>
      <c r="BA65" s="4">
        <v>1327</v>
      </c>
      <c r="BB65" s="4">
        <v>140</v>
      </c>
      <c r="BC65" s="4">
        <v>13</v>
      </c>
      <c r="BD65" s="4">
        <v>26</v>
      </c>
      <c r="BE65" s="4">
        <v>5</v>
      </c>
      <c r="BF65" s="4">
        <v>181</v>
      </c>
    </row>
    <row r="66" spans="1:58" x14ac:dyDescent="0.2">
      <c r="A66" s="10" t="s">
        <v>122</v>
      </c>
      <c r="B66" s="4">
        <v>9</v>
      </c>
      <c r="C66" s="4" t="s">
        <v>5</v>
      </c>
      <c r="D66" s="4" t="s">
        <v>5</v>
      </c>
      <c r="E66" s="4" t="s">
        <v>282</v>
      </c>
      <c r="F66" s="4" t="s">
        <v>5</v>
      </c>
      <c r="G66" s="4" t="s">
        <v>5</v>
      </c>
      <c r="H66" s="4" t="s">
        <v>5</v>
      </c>
      <c r="I66" s="4" t="s">
        <v>5</v>
      </c>
      <c r="J66" s="4" t="s">
        <v>5</v>
      </c>
      <c r="K66" s="4" t="s">
        <v>5</v>
      </c>
      <c r="L66" s="4" t="s">
        <v>282</v>
      </c>
      <c r="M66" s="4" t="s">
        <v>282</v>
      </c>
      <c r="N66" s="4" t="s">
        <v>5</v>
      </c>
      <c r="O66" s="4" t="s">
        <v>5</v>
      </c>
      <c r="P66" s="4" t="s">
        <v>5</v>
      </c>
      <c r="Q66" s="4" t="s">
        <v>5</v>
      </c>
      <c r="R66" s="4" t="s">
        <v>5</v>
      </c>
      <c r="S66" s="4" t="s">
        <v>5</v>
      </c>
      <c r="T66" s="4" t="s">
        <v>5</v>
      </c>
      <c r="U66" s="4" t="s">
        <v>282</v>
      </c>
      <c r="V66" s="4" t="s">
        <v>5</v>
      </c>
      <c r="W66" s="4" t="s">
        <v>5</v>
      </c>
      <c r="X66" s="4" t="s">
        <v>5</v>
      </c>
      <c r="Y66" s="4" t="s">
        <v>5</v>
      </c>
      <c r="Z66" s="4" t="s">
        <v>5</v>
      </c>
      <c r="AA66" s="4" t="s">
        <v>5</v>
      </c>
      <c r="AB66" s="4" t="s">
        <v>5</v>
      </c>
      <c r="AC66" s="4" t="s">
        <v>5</v>
      </c>
      <c r="AD66" s="4" t="s">
        <v>5</v>
      </c>
      <c r="AE66" s="4" t="s">
        <v>5</v>
      </c>
      <c r="AF66" s="4" t="s">
        <v>5</v>
      </c>
      <c r="AG66" s="4" t="s">
        <v>5</v>
      </c>
      <c r="AH66" s="4" t="s">
        <v>5</v>
      </c>
      <c r="AI66" s="4" t="s">
        <v>5</v>
      </c>
      <c r="AJ66" s="4" t="s">
        <v>5</v>
      </c>
      <c r="AK66" s="4" t="s">
        <v>282</v>
      </c>
      <c r="AL66" s="4" t="s">
        <v>5</v>
      </c>
      <c r="AM66" s="4" t="s">
        <v>5</v>
      </c>
      <c r="AN66" s="4" t="s">
        <v>5</v>
      </c>
      <c r="AO66" s="4" t="s">
        <v>5</v>
      </c>
      <c r="AP66" s="4" t="s">
        <v>5</v>
      </c>
      <c r="AQ66" s="4" t="s">
        <v>5</v>
      </c>
      <c r="AR66" s="4" t="s">
        <v>5</v>
      </c>
      <c r="AS66" s="4" t="s">
        <v>5</v>
      </c>
      <c r="AT66" s="4" t="s">
        <v>5</v>
      </c>
      <c r="AU66" s="4" t="s">
        <v>5</v>
      </c>
      <c r="AV66" s="4" t="s">
        <v>282</v>
      </c>
      <c r="AW66" s="4" t="s">
        <v>5</v>
      </c>
      <c r="AX66" s="4" t="s">
        <v>5</v>
      </c>
      <c r="AY66" s="4" t="s">
        <v>5</v>
      </c>
      <c r="AZ66" s="4" t="s">
        <v>5</v>
      </c>
      <c r="BA66" s="4" t="s">
        <v>282</v>
      </c>
      <c r="BB66" s="4" t="s">
        <v>5</v>
      </c>
      <c r="BC66" s="4" t="s">
        <v>5</v>
      </c>
      <c r="BD66" s="4" t="s">
        <v>5</v>
      </c>
      <c r="BE66" s="4" t="s">
        <v>5</v>
      </c>
      <c r="BF66" s="4" t="s">
        <v>5</v>
      </c>
    </row>
    <row r="67" spans="1:58" x14ac:dyDescent="0.2">
      <c r="A67" s="10" t="s">
        <v>123</v>
      </c>
      <c r="B67" s="4">
        <v>1407</v>
      </c>
      <c r="C67" s="4" t="s">
        <v>282</v>
      </c>
      <c r="D67" s="4" t="s">
        <v>5</v>
      </c>
      <c r="E67" s="4">
        <v>26</v>
      </c>
      <c r="F67" s="4" t="s">
        <v>282</v>
      </c>
      <c r="G67" s="4">
        <v>197</v>
      </c>
      <c r="H67" s="4">
        <v>50</v>
      </c>
      <c r="I67" s="4">
        <v>3</v>
      </c>
      <c r="J67" s="4" t="s">
        <v>282</v>
      </c>
      <c r="K67" s="4">
        <v>25</v>
      </c>
      <c r="L67" s="4">
        <v>12</v>
      </c>
      <c r="M67" s="4">
        <v>46</v>
      </c>
      <c r="N67" s="4" t="s">
        <v>5</v>
      </c>
      <c r="O67" s="4" t="s">
        <v>5</v>
      </c>
      <c r="P67" s="4">
        <v>5</v>
      </c>
      <c r="Q67" s="4">
        <v>22</v>
      </c>
      <c r="R67" s="4">
        <v>25</v>
      </c>
      <c r="S67" s="4">
        <v>50</v>
      </c>
      <c r="T67" s="4">
        <v>18</v>
      </c>
      <c r="U67" s="4">
        <v>11</v>
      </c>
      <c r="V67" s="4">
        <v>3</v>
      </c>
      <c r="W67" s="4" t="s">
        <v>5</v>
      </c>
      <c r="X67" s="4">
        <v>85</v>
      </c>
      <c r="Y67" s="4">
        <v>24</v>
      </c>
      <c r="Z67" s="4">
        <v>22</v>
      </c>
      <c r="AA67" s="4">
        <v>33</v>
      </c>
      <c r="AB67" s="4" t="s">
        <v>282</v>
      </c>
      <c r="AC67" s="4">
        <v>12</v>
      </c>
      <c r="AD67" s="4" t="s">
        <v>5</v>
      </c>
      <c r="AE67" s="4" t="s">
        <v>282</v>
      </c>
      <c r="AF67" s="4">
        <v>37</v>
      </c>
      <c r="AG67" s="4" t="s">
        <v>282</v>
      </c>
      <c r="AH67" s="4">
        <v>6</v>
      </c>
      <c r="AI67" s="4" t="s">
        <v>5</v>
      </c>
      <c r="AJ67" s="4">
        <v>36</v>
      </c>
      <c r="AK67" s="4">
        <v>39</v>
      </c>
      <c r="AL67" s="4">
        <v>8</v>
      </c>
      <c r="AM67" s="4">
        <v>56</v>
      </c>
      <c r="AN67" s="4">
        <v>4</v>
      </c>
      <c r="AO67" s="4">
        <v>13</v>
      </c>
      <c r="AP67" s="4">
        <v>29</v>
      </c>
      <c r="AQ67" s="4" t="s">
        <v>5</v>
      </c>
      <c r="AR67" s="4" t="s">
        <v>5</v>
      </c>
      <c r="AS67" s="4" t="s">
        <v>5</v>
      </c>
      <c r="AT67" s="4">
        <v>30</v>
      </c>
      <c r="AU67" s="4">
        <v>12</v>
      </c>
      <c r="AV67" s="4">
        <v>196</v>
      </c>
      <c r="AW67" s="4" t="s">
        <v>282</v>
      </c>
      <c r="AX67" s="4" t="s">
        <v>5</v>
      </c>
      <c r="AY67" s="4">
        <v>6</v>
      </c>
      <c r="AZ67" s="4" t="s">
        <v>5</v>
      </c>
      <c r="BA67" s="4">
        <v>97</v>
      </c>
      <c r="BB67" s="4">
        <v>138</v>
      </c>
      <c r="BC67" s="4" t="s">
        <v>282</v>
      </c>
      <c r="BD67" s="4">
        <v>4</v>
      </c>
      <c r="BE67" s="4" t="s">
        <v>5</v>
      </c>
      <c r="BF67" s="4">
        <v>17</v>
      </c>
    </row>
    <row r="68" spans="1:58" x14ac:dyDescent="0.2">
      <c r="A68" s="10" t="s">
        <v>124</v>
      </c>
      <c r="B68" s="4">
        <v>173</v>
      </c>
      <c r="C68" s="4" t="s">
        <v>282</v>
      </c>
      <c r="D68" s="4" t="s">
        <v>5</v>
      </c>
      <c r="E68" s="4">
        <v>4</v>
      </c>
      <c r="F68" s="4" t="s">
        <v>5</v>
      </c>
      <c r="G68" s="4">
        <v>33</v>
      </c>
      <c r="H68" s="4">
        <v>5</v>
      </c>
      <c r="I68" s="4" t="s">
        <v>5</v>
      </c>
      <c r="J68" s="4" t="s">
        <v>282</v>
      </c>
      <c r="K68" s="4" t="s">
        <v>5</v>
      </c>
      <c r="L68" s="4">
        <v>27</v>
      </c>
      <c r="M68" s="4" t="s">
        <v>282</v>
      </c>
      <c r="N68" s="4" t="s">
        <v>5</v>
      </c>
      <c r="O68" s="4" t="s">
        <v>5</v>
      </c>
      <c r="P68" s="4" t="s">
        <v>5</v>
      </c>
      <c r="Q68" s="4">
        <v>5</v>
      </c>
      <c r="R68" s="4">
        <v>4</v>
      </c>
      <c r="S68" s="4" t="s">
        <v>5</v>
      </c>
      <c r="T68" s="4" t="s">
        <v>282</v>
      </c>
      <c r="U68" s="4" t="s">
        <v>282</v>
      </c>
      <c r="V68" s="4" t="s">
        <v>5</v>
      </c>
      <c r="W68" s="4" t="s">
        <v>5</v>
      </c>
      <c r="X68" s="4">
        <v>3</v>
      </c>
      <c r="Y68" s="4">
        <v>5</v>
      </c>
      <c r="Z68" s="4" t="s">
        <v>5</v>
      </c>
      <c r="AA68" s="4" t="s">
        <v>5</v>
      </c>
      <c r="AB68" s="4" t="s">
        <v>5</v>
      </c>
      <c r="AC68" s="4" t="s">
        <v>282</v>
      </c>
      <c r="AD68" s="4" t="s">
        <v>5</v>
      </c>
      <c r="AE68" s="4" t="s">
        <v>5</v>
      </c>
      <c r="AF68" s="4" t="s">
        <v>282</v>
      </c>
      <c r="AG68" s="4" t="s">
        <v>5</v>
      </c>
      <c r="AH68" s="4">
        <v>9</v>
      </c>
      <c r="AI68" s="4" t="s">
        <v>5</v>
      </c>
      <c r="AJ68" s="4">
        <v>22</v>
      </c>
      <c r="AK68" s="4" t="s">
        <v>282</v>
      </c>
      <c r="AL68" s="4" t="s">
        <v>5</v>
      </c>
      <c r="AM68" s="4" t="s">
        <v>282</v>
      </c>
      <c r="AN68" s="4" t="s">
        <v>282</v>
      </c>
      <c r="AO68" s="4">
        <v>6</v>
      </c>
      <c r="AP68" s="4">
        <v>4</v>
      </c>
      <c r="AQ68" s="4" t="s">
        <v>5</v>
      </c>
      <c r="AR68" s="4" t="s">
        <v>282</v>
      </c>
      <c r="AS68" s="4" t="s">
        <v>5</v>
      </c>
      <c r="AT68" s="4" t="s">
        <v>5</v>
      </c>
      <c r="AU68" s="4">
        <v>3</v>
      </c>
      <c r="AV68" s="4">
        <v>8</v>
      </c>
      <c r="AW68" s="4" t="s">
        <v>5</v>
      </c>
      <c r="AX68" s="4" t="s">
        <v>5</v>
      </c>
      <c r="AY68" s="4" t="s">
        <v>282</v>
      </c>
      <c r="AZ68" s="4" t="s">
        <v>5</v>
      </c>
      <c r="BA68" s="4">
        <v>6</v>
      </c>
      <c r="BB68" s="4">
        <v>11</v>
      </c>
      <c r="BC68" s="4" t="s">
        <v>282</v>
      </c>
      <c r="BD68" s="4">
        <v>3</v>
      </c>
      <c r="BE68" s="4" t="s">
        <v>5</v>
      </c>
      <c r="BF68" s="4" t="s">
        <v>5</v>
      </c>
    </row>
    <row r="69" spans="1:58" x14ac:dyDescent="0.2">
      <c r="A69" s="10" t="s">
        <v>272</v>
      </c>
      <c r="B69" s="4">
        <v>19</v>
      </c>
      <c r="C69" s="4" t="s">
        <v>5</v>
      </c>
      <c r="D69" s="4" t="s">
        <v>5</v>
      </c>
      <c r="E69" s="4" t="s">
        <v>5</v>
      </c>
      <c r="F69" s="4" t="s">
        <v>5</v>
      </c>
      <c r="G69" s="4" t="s">
        <v>282</v>
      </c>
      <c r="H69" s="4" t="s">
        <v>5</v>
      </c>
      <c r="I69" s="4" t="s">
        <v>282</v>
      </c>
      <c r="J69" s="4" t="s">
        <v>5</v>
      </c>
      <c r="K69" s="4" t="s">
        <v>5</v>
      </c>
      <c r="L69" s="4" t="s">
        <v>282</v>
      </c>
      <c r="M69" s="4" t="s">
        <v>282</v>
      </c>
      <c r="N69" s="4" t="s">
        <v>5</v>
      </c>
      <c r="O69" s="4" t="s">
        <v>5</v>
      </c>
      <c r="P69" s="4" t="s">
        <v>5</v>
      </c>
      <c r="Q69" s="4" t="s">
        <v>282</v>
      </c>
      <c r="R69" s="4" t="s">
        <v>282</v>
      </c>
      <c r="S69" s="4" t="s">
        <v>5</v>
      </c>
      <c r="T69" s="4" t="s">
        <v>5</v>
      </c>
      <c r="U69" s="4" t="s">
        <v>5</v>
      </c>
      <c r="V69" s="4" t="s">
        <v>5</v>
      </c>
      <c r="W69" s="4" t="s">
        <v>5</v>
      </c>
      <c r="X69" s="4" t="s">
        <v>282</v>
      </c>
      <c r="Y69" s="4" t="s">
        <v>5</v>
      </c>
      <c r="Z69" s="4" t="s">
        <v>282</v>
      </c>
      <c r="AA69" s="4" t="s">
        <v>282</v>
      </c>
      <c r="AB69" s="4" t="s">
        <v>5</v>
      </c>
      <c r="AC69" s="4" t="s">
        <v>282</v>
      </c>
      <c r="AD69" s="4" t="s">
        <v>5</v>
      </c>
      <c r="AE69" s="4" t="s">
        <v>5</v>
      </c>
      <c r="AF69" s="4" t="s">
        <v>5</v>
      </c>
      <c r="AG69" s="4" t="s">
        <v>5</v>
      </c>
      <c r="AH69" s="4" t="s">
        <v>5</v>
      </c>
      <c r="AI69" s="4" t="s">
        <v>5</v>
      </c>
      <c r="AJ69" s="4" t="s">
        <v>282</v>
      </c>
      <c r="AK69" s="4" t="s">
        <v>282</v>
      </c>
      <c r="AL69" s="4" t="s">
        <v>5</v>
      </c>
      <c r="AM69" s="4" t="s">
        <v>282</v>
      </c>
      <c r="AN69" s="4" t="s">
        <v>282</v>
      </c>
      <c r="AO69" s="4" t="s">
        <v>5</v>
      </c>
      <c r="AP69" s="4" t="s">
        <v>282</v>
      </c>
      <c r="AQ69" s="4" t="s">
        <v>5</v>
      </c>
      <c r="AR69" s="4" t="s">
        <v>5</v>
      </c>
      <c r="AS69" s="4" t="s">
        <v>5</v>
      </c>
      <c r="AT69" s="4" t="s">
        <v>5</v>
      </c>
      <c r="AU69" s="4" t="s">
        <v>5</v>
      </c>
      <c r="AV69" s="4" t="s">
        <v>5</v>
      </c>
      <c r="AW69" s="4" t="s">
        <v>5</v>
      </c>
      <c r="AX69" s="4" t="s">
        <v>5</v>
      </c>
      <c r="AY69" s="4" t="s">
        <v>5</v>
      </c>
      <c r="AZ69" s="4" t="s">
        <v>5</v>
      </c>
      <c r="BA69" s="4" t="s">
        <v>282</v>
      </c>
      <c r="BB69" s="4" t="s">
        <v>282</v>
      </c>
      <c r="BC69" s="4" t="s">
        <v>5</v>
      </c>
      <c r="BD69" s="4" t="s">
        <v>5</v>
      </c>
      <c r="BE69" s="4" t="s">
        <v>5</v>
      </c>
      <c r="BF69" s="4" t="s">
        <v>5</v>
      </c>
    </row>
    <row r="70" spans="1:58" x14ac:dyDescent="0.2">
      <c r="A70" s="10" t="s">
        <v>125</v>
      </c>
      <c r="B70" s="4">
        <v>7038</v>
      </c>
      <c r="C70" s="4">
        <v>5</v>
      </c>
      <c r="D70" s="4">
        <v>5</v>
      </c>
      <c r="E70" s="4">
        <v>83</v>
      </c>
      <c r="F70" s="4" t="s">
        <v>282</v>
      </c>
      <c r="G70" s="4">
        <v>625</v>
      </c>
      <c r="H70" s="4">
        <v>325</v>
      </c>
      <c r="I70" s="4">
        <v>16</v>
      </c>
      <c r="J70" s="4" t="s">
        <v>282</v>
      </c>
      <c r="K70" s="4">
        <v>250</v>
      </c>
      <c r="L70" s="4">
        <v>65</v>
      </c>
      <c r="M70" s="4">
        <v>296</v>
      </c>
      <c r="N70" s="4" t="s">
        <v>5</v>
      </c>
      <c r="O70" s="4" t="s">
        <v>282</v>
      </c>
      <c r="P70" s="4">
        <v>10</v>
      </c>
      <c r="Q70" s="4">
        <v>66</v>
      </c>
      <c r="R70" s="4">
        <v>38</v>
      </c>
      <c r="S70" s="4">
        <v>62</v>
      </c>
      <c r="T70" s="4">
        <v>45</v>
      </c>
      <c r="U70" s="4">
        <v>39</v>
      </c>
      <c r="V70" s="4">
        <v>13</v>
      </c>
      <c r="W70" s="4">
        <v>10</v>
      </c>
      <c r="X70" s="4">
        <v>973</v>
      </c>
      <c r="Y70" s="4">
        <v>139</v>
      </c>
      <c r="Z70" s="4">
        <v>35</v>
      </c>
      <c r="AA70" s="4">
        <v>595</v>
      </c>
      <c r="AB70" s="4">
        <v>5</v>
      </c>
      <c r="AC70" s="4">
        <v>79</v>
      </c>
      <c r="AD70" s="4" t="s">
        <v>5</v>
      </c>
      <c r="AE70" s="4">
        <v>39</v>
      </c>
      <c r="AF70" s="4">
        <v>203</v>
      </c>
      <c r="AG70" s="4" t="s">
        <v>282</v>
      </c>
      <c r="AH70" s="4">
        <v>36</v>
      </c>
      <c r="AI70" s="4">
        <v>4</v>
      </c>
      <c r="AJ70" s="4">
        <v>124</v>
      </c>
      <c r="AK70" s="4">
        <v>109</v>
      </c>
      <c r="AL70" s="4">
        <v>11</v>
      </c>
      <c r="AM70" s="4">
        <v>189</v>
      </c>
      <c r="AN70" s="4">
        <v>13</v>
      </c>
      <c r="AO70" s="4">
        <v>92</v>
      </c>
      <c r="AP70" s="4">
        <v>123</v>
      </c>
      <c r="AQ70" s="4" t="s">
        <v>5</v>
      </c>
      <c r="AR70" s="4">
        <v>3</v>
      </c>
      <c r="AS70" s="4">
        <v>3</v>
      </c>
      <c r="AT70" s="4">
        <v>77</v>
      </c>
      <c r="AU70" s="4">
        <v>81</v>
      </c>
      <c r="AV70" s="4">
        <v>644</v>
      </c>
      <c r="AW70" s="4">
        <v>6</v>
      </c>
      <c r="AX70" s="4" t="s">
        <v>282</v>
      </c>
      <c r="AY70" s="4">
        <v>13</v>
      </c>
      <c r="AZ70" s="4" t="s">
        <v>282</v>
      </c>
      <c r="BA70" s="4">
        <v>833</v>
      </c>
      <c r="BB70" s="4">
        <v>532</v>
      </c>
      <c r="BC70" s="4">
        <v>10</v>
      </c>
      <c r="BD70" s="4">
        <v>29</v>
      </c>
      <c r="BE70" s="4" t="s">
        <v>5</v>
      </c>
      <c r="BF70" s="4">
        <v>77</v>
      </c>
    </row>
    <row r="71" spans="1:58" x14ac:dyDescent="0.2">
      <c r="A71" s="10" t="s">
        <v>277</v>
      </c>
      <c r="B71" s="4" t="s">
        <v>282</v>
      </c>
      <c r="C71" s="4" t="s">
        <v>5</v>
      </c>
      <c r="D71" s="4" t="s">
        <v>5</v>
      </c>
      <c r="E71" s="4" t="s">
        <v>5</v>
      </c>
      <c r="F71" s="4" t="s">
        <v>5</v>
      </c>
      <c r="G71" s="4" t="s">
        <v>5</v>
      </c>
      <c r="H71" s="4" t="s">
        <v>5</v>
      </c>
      <c r="I71" s="4" t="s">
        <v>5</v>
      </c>
      <c r="J71" s="4" t="s">
        <v>5</v>
      </c>
      <c r="K71" s="4" t="s">
        <v>5</v>
      </c>
      <c r="L71" s="4" t="s">
        <v>5</v>
      </c>
      <c r="M71" s="4" t="s">
        <v>5</v>
      </c>
      <c r="N71" s="4" t="s">
        <v>5</v>
      </c>
      <c r="O71" s="4" t="s">
        <v>5</v>
      </c>
      <c r="P71" s="4" t="s">
        <v>5</v>
      </c>
      <c r="Q71" s="4" t="s">
        <v>5</v>
      </c>
      <c r="R71" s="4" t="s">
        <v>5</v>
      </c>
      <c r="S71" s="4" t="s">
        <v>5</v>
      </c>
      <c r="T71" s="4" t="s">
        <v>5</v>
      </c>
      <c r="U71" s="4" t="s">
        <v>5</v>
      </c>
      <c r="V71" s="4" t="s">
        <v>5</v>
      </c>
      <c r="W71" s="4" t="s">
        <v>5</v>
      </c>
      <c r="X71" s="4" t="s">
        <v>5</v>
      </c>
      <c r="Y71" s="4" t="s">
        <v>5</v>
      </c>
      <c r="Z71" s="4" t="s">
        <v>5</v>
      </c>
      <c r="AA71" s="4" t="s">
        <v>5</v>
      </c>
      <c r="AB71" s="4" t="s">
        <v>5</v>
      </c>
      <c r="AC71" s="4" t="s">
        <v>5</v>
      </c>
      <c r="AD71" s="4" t="s">
        <v>5</v>
      </c>
      <c r="AE71" s="4" t="s">
        <v>5</v>
      </c>
      <c r="AF71" s="4" t="s">
        <v>5</v>
      </c>
      <c r="AG71" s="4" t="s">
        <v>5</v>
      </c>
      <c r="AH71" s="4" t="s">
        <v>5</v>
      </c>
      <c r="AI71" s="4" t="s">
        <v>5</v>
      </c>
      <c r="AJ71" s="4" t="s">
        <v>5</v>
      </c>
      <c r="AK71" s="4" t="s">
        <v>5</v>
      </c>
      <c r="AL71" s="4" t="s">
        <v>5</v>
      </c>
      <c r="AM71" s="4" t="s">
        <v>5</v>
      </c>
      <c r="AN71" s="4" t="s">
        <v>5</v>
      </c>
      <c r="AO71" s="4" t="s">
        <v>282</v>
      </c>
      <c r="AP71" s="4" t="s">
        <v>5</v>
      </c>
      <c r="AQ71" s="4" t="s">
        <v>5</v>
      </c>
      <c r="AR71" s="4" t="s">
        <v>5</v>
      </c>
      <c r="AS71" s="4" t="s">
        <v>5</v>
      </c>
      <c r="AT71" s="4" t="s">
        <v>5</v>
      </c>
      <c r="AU71" s="4" t="s">
        <v>5</v>
      </c>
      <c r="AV71" s="4" t="s">
        <v>5</v>
      </c>
      <c r="AW71" s="4" t="s">
        <v>5</v>
      </c>
      <c r="AX71" s="4" t="s">
        <v>5</v>
      </c>
      <c r="AY71" s="4" t="s">
        <v>5</v>
      </c>
      <c r="AZ71" s="4" t="s">
        <v>5</v>
      </c>
      <c r="BA71" s="4" t="s">
        <v>5</v>
      </c>
      <c r="BB71" s="4" t="s">
        <v>5</v>
      </c>
      <c r="BC71" s="4" t="s">
        <v>5</v>
      </c>
      <c r="BD71" s="4" t="s">
        <v>5</v>
      </c>
      <c r="BE71" s="4" t="s">
        <v>5</v>
      </c>
      <c r="BF71" s="4" t="s">
        <v>5</v>
      </c>
    </row>
    <row r="72" spans="1:58" x14ac:dyDescent="0.2">
      <c r="A72" s="10" t="s">
        <v>126</v>
      </c>
      <c r="B72" s="4">
        <v>718</v>
      </c>
      <c r="C72" s="4" t="s">
        <v>5</v>
      </c>
      <c r="D72" s="4" t="s">
        <v>282</v>
      </c>
      <c r="E72" s="4">
        <v>15</v>
      </c>
      <c r="F72" s="4" t="s">
        <v>5</v>
      </c>
      <c r="G72" s="4">
        <v>528</v>
      </c>
      <c r="H72" s="4" t="s">
        <v>282</v>
      </c>
      <c r="I72" s="4" t="s">
        <v>282</v>
      </c>
      <c r="J72" s="4" t="s">
        <v>5</v>
      </c>
      <c r="K72" s="4" t="s">
        <v>5</v>
      </c>
      <c r="L72" s="4">
        <v>12</v>
      </c>
      <c r="M72" s="4">
        <v>4</v>
      </c>
      <c r="N72" s="4" t="s">
        <v>5</v>
      </c>
      <c r="O72" s="4">
        <v>7</v>
      </c>
      <c r="P72" s="4" t="s">
        <v>282</v>
      </c>
      <c r="Q72" s="4" t="s">
        <v>282</v>
      </c>
      <c r="R72" s="4" t="s">
        <v>5</v>
      </c>
      <c r="S72" s="4" t="s">
        <v>5</v>
      </c>
      <c r="T72" s="4" t="s">
        <v>282</v>
      </c>
      <c r="U72" s="4" t="s">
        <v>5</v>
      </c>
      <c r="V72" s="4" t="s">
        <v>5</v>
      </c>
      <c r="W72" s="4" t="s">
        <v>5</v>
      </c>
      <c r="X72" s="4" t="s">
        <v>282</v>
      </c>
      <c r="Y72" s="4" t="s">
        <v>5</v>
      </c>
      <c r="Z72" s="4">
        <v>3</v>
      </c>
      <c r="AA72" s="4" t="s">
        <v>5</v>
      </c>
      <c r="AB72" s="4" t="s">
        <v>5</v>
      </c>
      <c r="AC72" s="4" t="s">
        <v>282</v>
      </c>
      <c r="AD72" s="4" t="s">
        <v>5</v>
      </c>
      <c r="AE72" s="4" t="s">
        <v>5</v>
      </c>
      <c r="AF72" s="4">
        <v>4</v>
      </c>
      <c r="AG72" s="4" t="s">
        <v>5</v>
      </c>
      <c r="AH72" s="4">
        <v>3</v>
      </c>
      <c r="AI72" s="4" t="s">
        <v>282</v>
      </c>
      <c r="AJ72" s="4" t="s">
        <v>282</v>
      </c>
      <c r="AK72" s="4">
        <v>3</v>
      </c>
      <c r="AL72" s="4" t="s">
        <v>5</v>
      </c>
      <c r="AM72" s="4">
        <v>3</v>
      </c>
      <c r="AN72" s="4" t="s">
        <v>282</v>
      </c>
      <c r="AO72" s="4">
        <v>21</v>
      </c>
      <c r="AP72" s="4">
        <v>6</v>
      </c>
      <c r="AQ72" s="4" t="s">
        <v>5</v>
      </c>
      <c r="AR72" s="4" t="s">
        <v>5</v>
      </c>
      <c r="AS72" s="4" t="s">
        <v>5</v>
      </c>
      <c r="AT72" s="4" t="s">
        <v>5</v>
      </c>
      <c r="AU72" s="4" t="s">
        <v>5</v>
      </c>
      <c r="AV72" s="4">
        <v>12</v>
      </c>
      <c r="AW72" s="4" t="s">
        <v>282</v>
      </c>
      <c r="AX72" s="4" t="s">
        <v>5</v>
      </c>
      <c r="AY72" s="4" t="s">
        <v>5</v>
      </c>
      <c r="AZ72" s="4" t="s">
        <v>5</v>
      </c>
      <c r="BA72" s="4">
        <v>5</v>
      </c>
      <c r="BB72" s="4">
        <v>67</v>
      </c>
      <c r="BC72" s="4" t="s">
        <v>282</v>
      </c>
      <c r="BD72" s="4" t="s">
        <v>5</v>
      </c>
      <c r="BE72" s="4" t="s">
        <v>5</v>
      </c>
      <c r="BF72" s="4">
        <v>5</v>
      </c>
    </row>
    <row r="73" spans="1:58" x14ac:dyDescent="0.2">
      <c r="A73" s="10" t="s">
        <v>127</v>
      </c>
      <c r="B73" s="4">
        <v>353</v>
      </c>
      <c r="C73" s="4" t="s">
        <v>5</v>
      </c>
      <c r="D73" s="4" t="s">
        <v>5</v>
      </c>
      <c r="E73" s="4">
        <v>5</v>
      </c>
      <c r="F73" s="4" t="s">
        <v>282</v>
      </c>
      <c r="G73" s="4">
        <v>84</v>
      </c>
      <c r="H73" s="4">
        <v>7</v>
      </c>
      <c r="I73" s="4">
        <v>7</v>
      </c>
      <c r="J73" s="4" t="s">
        <v>5</v>
      </c>
      <c r="K73" s="4" t="s">
        <v>282</v>
      </c>
      <c r="L73" s="4">
        <v>45</v>
      </c>
      <c r="M73" s="4">
        <v>10</v>
      </c>
      <c r="N73" s="4" t="s">
        <v>5</v>
      </c>
      <c r="O73" s="4" t="s">
        <v>282</v>
      </c>
      <c r="P73" s="4" t="s">
        <v>5</v>
      </c>
      <c r="Q73" s="4">
        <v>3</v>
      </c>
      <c r="R73" s="4" t="s">
        <v>282</v>
      </c>
      <c r="S73" s="4" t="s">
        <v>5</v>
      </c>
      <c r="T73" s="4" t="s">
        <v>282</v>
      </c>
      <c r="U73" s="4" t="s">
        <v>5</v>
      </c>
      <c r="V73" s="4" t="s">
        <v>282</v>
      </c>
      <c r="W73" s="4">
        <v>3</v>
      </c>
      <c r="X73" s="4">
        <v>3</v>
      </c>
      <c r="Y73" s="4">
        <v>15</v>
      </c>
      <c r="Z73" s="4">
        <v>6</v>
      </c>
      <c r="AA73" s="4">
        <v>8</v>
      </c>
      <c r="AB73" s="4" t="s">
        <v>5</v>
      </c>
      <c r="AC73" s="4" t="s">
        <v>282</v>
      </c>
      <c r="AD73" s="4" t="s">
        <v>282</v>
      </c>
      <c r="AE73" s="4" t="s">
        <v>282</v>
      </c>
      <c r="AF73" s="4">
        <v>3</v>
      </c>
      <c r="AG73" s="4">
        <v>3</v>
      </c>
      <c r="AH73" s="4">
        <v>5</v>
      </c>
      <c r="AI73" s="4" t="s">
        <v>282</v>
      </c>
      <c r="AJ73" s="4">
        <v>34</v>
      </c>
      <c r="AK73" s="4">
        <v>11</v>
      </c>
      <c r="AL73" s="4" t="s">
        <v>282</v>
      </c>
      <c r="AM73" s="4">
        <v>3</v>
      </c>
      <c r="AN73" s="4" t="s">
        <v>5</v>
      </c>
      <c r="AO73" s="4">
        <v>5</v>
      </c>
      <c r="AP73" s="4">
        <v>6</v>
      </c>
      <c r="AQ73" s="4" t="s">
        <v>5</v>
      </c>
      <c r="AR73" s="4" t="s">
        <v>5</v>
      </c>
      <c r="AS73" s="4" t="s">
        <v>282</v>
      </c>
      <c r="AT73" s="4" t="s">
        <v>5</v>
      </c>
      <c r="AU73" s="4" t="s">
        <v>5</v>
      </c>
      <c r="AV73" s="4">
        <v>26</v>
      </c>
      <c r="AW73" s="4" t="s">
        <v>5</v>
      </c>
      <c r="AX73" s="4" t="s">
        <v>5</v>
      </c>
      <c r="AY73" s="4" t="s">
        <v>282</v>
      </c>
      <c r="AZ73" s="4" t="s">
        <v>282</v>
      </c>
      <c r="BA73" s="4">
        <v>14</v>
      </c>
      <c r="BB73" s="4">
        <v>20</v>
      </c>
      <c r="BC73" s="4" t="s">
        <v>5</v>
      </c>
      <c r="BD73" s="4">
        <v>6</v>
      </c>
      <c r="BE73" s="4" t="s">
        <v>5</v>
      </c>
      <c r="BF73" s="4" t="s">
        <v>282</v>
      </c>
    </row>
    <row r="74" spans="1:58" x14ac:dyDescent="0.2">
      <c r="A74" s="10" t="s">
        <v>128</v>
      </c>
      <c r="B74" s="4">
        <v>3610</v>
      </c>
      <c r="C74" s="4" t="s">
        <v>282</v>
      </c>
      <c r="D74" s="4" t="s">
        <v>5</v>
      </c>
      <c r="E74" s="4">
        <v>50</v>
      </c>
      <c r="F74" s="4">
        <v>4</v>
      </c>
      <c r="G74" s="4">
        <v>991</v>
      </c>
      <c r="H74" s="4">
        <v>63</v>
      </c>
      <c r="I74" s="4">
        <v>58</v>
      </c>
      <c r="J74" s="4">
        <v>3</v>
      </c>
      <c r="K74" s="4">
        <v>35</v>
      </c>
      <c r="L74" s="4">
        <v>471</v>
      </c>
      <c r="M74" s="4">
        <v>56</v>
      </c>
      <c r="N74" s="4" t="s">
        <v>5</v>
      </c>
      <c r="O74" s="4">
        <v>23</v>
      </c>
      <c r="P74" s="4">
        <v>13</v>
      </c>
      <c r="Q74" s="4">
        <v>70</v>
      </c>
      <c r="R74" s="4">
        <v>6</v>
      </c>
      <c r="S74" s="4">
        <v>6</v>
      </c>
      <c r="T74" s="4">
        <v>3</v>
      </c>
      <c r="U74" s="4">
        <v>11</v>
      </c>
      <c r="V74" s="4">
        <v>17</v>
      </c>
      <c r="W74" s="4">
        <v>8</v>
      </c>
      <c r="X74" s="4">
        <v>69</v>
      </c>
      <c r="Y74" s="4">
        <v>158</v>
      </c>
      <c r="Z74" s="4">
        <v>44</v>
      </c>
      <c r="AA74" s="4">
        <v>33</v>
      </c>
      <c r="AB74" s="4" t="s">
        <v>282</v>
      </c>
      <c r="AC74" s="4">
        <v>12</v>
      </c>
      <c r="AD74" s="4">
        <v>3</v>
      </c>
      <c r="AE74" s="4">
        <v>5</v>
      </c>
      <c r="AF74" s="4">
        <v>40</v>
      </c>
      <c r="AG74" s="4">
        <v>11</v>
      </c>
      <c r="AH74" s="4">
        <v>132</v>
      </c>
      <c r="AI74" s="4">
        <v>8</v>
      </c>
      <c r="AJ74" s="4">
        <v>553</v>
      </c>
      <c r="AK74" s="4">
        <v>44</v>
      </c>
      <c r="AL74" s="4" t="s">
        <v>282</v>
      </c>
      <c r="AM74" s="4">
        <v>24</v>
      </c>
      <c r="AN74" s="4">
        <v>7</v>
      </c>
      <c r="AO74" s="4">
        <v>36</v>
      </c>
      <c r="AP74" s="4">
        <v>52</v>
      </c>
      <c r="AQ74" s="4">
        <v>3</v>
      </c>
      <c r="AR74" s="4">
        <v>10</v>
      </c>
      <c r="AS74" s="4">
        <v>12</v>
      </c>
      <c r="AT74" s="4" t="s">
        <v>282</v>
      </c>
      <c r="AU74" s="4">
        <v>14</v>
      </c>
      <c r="AV74" s="4">
        <v>209</v>
      </c>
      <c r="AW74" s="4">
        <v>4</v>
      </c>
      <c r="AX74" s="4" t="s">
        <v>5</v>
      </c>
      <c r="AY74" s="4">
        <v>21</v>
      </c>
      <c r="AZ74" s="4">
        <v>6</v>
      </c>
      <c r="BA74" s="4">
        <v>74</v>
      </c>
      <c r="BB74" s="4">
        <v>91</v>
      </c>
      <c r="BC74" s="4" t="s">
        <v>282</v>
      </c>
      <c r="BD74" s="4">
        <v>20</v>
      </c>
      <c r="BE74" s="4" t="s">
        <v>282</v>
      </c>
      <c r="BF74" s="4">
        <v>19</v>
      </c>
    </row>
    <row r="75" spans="1:58" x14ac:dyDescent="0.2">
      <c r="A75" s="10" t="s">
        <v>129</v>
      </c>
      <c r="B75" s="4">
        <v>13</v>
      </c>
      <c r="C75" s="4" t="s">
        <v>5</v>
      </c>
      <c r="D75" s="4" t="s">
        <v>5</v>
      </c>
      <c r="E75" s="4" t="s">
        <v>282</v>
      </c>
      <c r="F75" s="4" t="s">
        <v>5</v>
      </c>
      <c r="G75" s="4">
        <v>3</v>
      </c>
      <c r="H75" s="4" t="s">
        <v>5</v>
      </c>
      <c r="I75" s="4" t="s">
        <v>5</v>
      </c>
      <c r="J75" s="4" t="s">
        <v>5</v>
      </c>
      <c r="K75" s="4" t="s">
        <v>5</v>
      </c>
      <c r="L75" s="4" t="s">
        <v>5</v>
      </c>
      <c r="M75" s="4" t="s">
        <v>5</v>
      </c>
      <c r="N75" s="4" t="s">
        <v>5</v>
      </c>
      <c r="O75" s="4">
        <v>6</v>
      </c>
      <c r="P75" s="4" t="s">
        <v>5</v>
      </c>
      <c r="Q75" s="4" t="s">
        <v>5</v>
      </c>
      <c r="R75" s="4" t="s">
        <v>5</v>
      </c>
      <c r="S75" s="4" t="s">
        <v>5</v>
      </c>
      <c r="T75" s="4" t="s">
        <v>5</v>
      </c>
      <c r="U75" s="4" t="s">
        <v>5</v>
      </c>
      <c r="V75" s="4" t="s">
        <v>5</v>
      </c>
      <c r="W75" s="4" t="s">
        <v>5</v>
      </c>
      <c r="X75" s="4" t="s">
        <v>282</v>
      </c>
      <c r="Y75" s="4" t="s">
        <v>5</v>
      </c>
      <c r="Z75" s="4" t="s">
        <v>5</v>
      </c>
      <c r="AA75" s="4" t="s">
        <v>5</v>
      </c>
      <c r="AB75" s="4" t="s">
        <v>5</v>
      </c>
      <c r="AC75" s="4" t="s">
        <v>5</v>
      </c>
      <c r="AD75" s="4" t="s">
        <v>5</v>
      </c>
      <c r="AE75" s="4" t="s">
        <v>5</v>
      </c>
      <c r="AF75" s="4" t="s">
        <v>5</v>
      </c>
      <c r="AG75" s="4" t="s">
        <v>5</v>
      </c>
      <c r="AH75" s="4" t="s">
        <v>5</v>
      </c>
      <c r="AI75" s="4" t="s">
        <v>5</v>
      </c>
      <c r="AJ75" s="4" t="s">
        <v>5</v>
      </c>
      <c r="AK75" s="4" t="s">
        <v>5</v>
      </c>
      <c r="AL75" s="4" t="s">
        <v>5</v>
      </c>
      <c r="AM75" s="4" t="s">
        <v>5</v>
      </c>
      <c r="AN75" s="4" t="s">
        <v>5</v>
      </c>
      <c r="AO75" s="4" t="s">
        <v>282</v>
      </c>
      <c r="AP75" s="4" t="s">
        <v>5</v>
      </c>
      <c r="AQ75" s="4" t="s">
        <v>5</v>
      </c>
      <c r="AR75" s="4" t="s">
        <v>5</v>
      </c>
      <c r="AS75" s="4" t="s">
        <v>5</v>
      </c>
      <c r="AT75" s="4" t="s">
        <v>5</v>
      </c>
      <c r="AU75" s="4" t="s">
        <v>5</v>
      </c>
      <c r="AV75" s="4" t="s">
        <v>5</v>
      </c>
      <c r="AW75" s="4" t="s">
        <v>5</v>
      </c>
      <c r="AX75" s="4" t="s">
        <v>5</v>
      </c>
      <c r="AY75" s="4" t="s">
        <v>5</v>
      </c>
      <c r="AZ75" s="4" t="s">
        <v>5</v>
      </c>
      <c r="BA75" s="4" t="s">
        <v>5</v>
      </c>
      <c r="BB75" s="4" t="s">
        <v>5</v>
      </c>
      <c r="BC75" s="4" t="s">
        <v>5</v>
      </c>
      <c r="BD75" s="4" t="s">
        <v>5</v>
      </c>
      <c r="BE75" s="4" t="s">
        <v>5</v>
      </c>
      <c r="BF75" s="4" t="s">
        <v>5</v>
      </c>
    </row>
    <row r="76" spans="1:58" x14ac:dyDescent="0.2">
      <c r="A76" s="10" t="s">
        <v>130</v>
      </c>
      <c r="B76" s="4">
        <v>131</v>
      </c>
      <c r="C76" s="4" t="s">
        <v>282</v>
      </c>
      <c r="D76" s="4" t="s">
        <v>5</v>
      </c>
      <c r="E76" s="4" t="s">
        <v>5</v>
      </c>
      <c r="F76" s="4" t="s">
        <v>282</v>
      </c>
      <c r="G76" s="4">
        <v>4</v>
      </c>
      <c r="H76" s="4" t="s">
        <v>5</v>
      </c>
      <c r="I76" s="4" t="s">
        <v>282</v>
      </c>
      <c r="J76" s="4" t="s">
        <v>5</v>
      </c>
      <c r="K76" s="4">
        <v>6</v>
      </c>
      <c r="L76" s="4">
        <v>4</v>
      </c>
      <c r="M76" s="4">
        <v>8</v>
      </c>
      <c r="N76" s="4" t="s">
        <v>5</v>
      </c>
      <c r="O76" s="4" t="s">
        <v>5</v>
      </c>
      <c r="P76" s="4" t="s">
        <v>282</v>
      </c>
      <c r="Q76" s="4" t="s">
        <v>282</v>
      </c>
      <c r="R76" s="4" t="s">
        <v>5</v>
      </c>
      <c r="S76" s="4" t="s">
        <v>282</v>
      </c>
      <c r="T76" s="4" t="s">
        <v>282</v>
      </c>
      <c r="U76" s="4" t="s">
        <v>282</v>
      </c>
      <c r="V76" s="4" t="s">
        <v>282</v>
      </c>
      <c r="W76" s="4" t="s">
        <v>5</v>
      </c>
      <c r="X76" s="4">
        <v>12</v>
      </c>
      <c r="Y76" s="4" t="s">
        <v>282</v>
      </c>
      <c r="Z76" s="4">
        <v>3</v>
      </c>
      <c r="AA76" s="4" t="s">
        <v>282</v>
      </c>
      <c r="AB76" s="4" t="s">
        <v>5</v>
      </c>
      <c r="AC76" s="4" t="s">
        <v>282</v>
      </c>
      <c r="AD76" s="4" t="s">
        <v>5</v>
      </c>
      <c r="AE76" s="4">
        <v>3</v>
      </c>
      <c r="AF76" s="4" t="s">
        <v>282</v>
      </c>
      <c r="AG76" s="4" t="s">
        <v>5</v>
      </c>
      <c r="AH76" s="4">
        <v>4</v>
      </c>
      <c r="AI76" s="4" t="s">
        <v>282</v>
      </c>
      <c r="AJ76" s="4">
        <v>18</v>
      </c>
      <c r="AK76" s="4">
        <v>4</v>
      </c>
      <c r="AL76" s="4" t="s">
        <v>5</v>
      </c>
      <c r="AM76" s="4">
        <v>8</v>
      </c>
      <c r="AN76" s="4" t="s">
        <v>282</v>
      </c>
      <c r="AO76" s="4" t="s">
        <v>282</v>
      </c>
      <c r="AP76" s="4">
        <v>6</v>
      </c>
      <c r="AQ76" s="4" t="s">
        <v>5</v>
      </c>
      <c r="AR76" s="4" t="s">
        <v>5</v>
      </c>
      <c r="AS76" s="4" t="s">
        <v>5</v>
      </c>
      <c r="AT76" s="4" t="s">
        <v>5</v>
      </c>
      <c r="AU76" s="4" t="s">
        <v>5</v>
      </c>
      <c r="AV76" s="4">
        <v>22</v>
      </c>
      <c r="AW76" s="4" t="s">
        <v>5</v>
      </c>
      <c r="AX76" s="4" t="s">
        <v>5</v>
      </c>
      <c r="AY76" s="4" t="s">
        <v>282</v>
      </c>
      <c r="AZ76" s="4" t="s">
        <v>5</v>
      </c>
      <c r="BA76" s="4">
        <v>5</v>
      </c>
      <c r="BB76" s="4" t="s">
        <v>282</v>
      </c>
      <c r="BC76" s="4" t="s">
        <v>5</v>
      </c>
      <c r="BD76" s="4" t="s">
        <v>282</v>
      </c>
      <c r="BE76" s="4" t="s">
        <v>5</v>
      </c>
      <c r="BF76" s="4" t="s">
        <v>282</v>
      </c>
    </row>
    <row r="77" spans="1:58" x14ac:dyDescent="0.2">
      <c r="A77" s="10" t="s">
        <v>131</v>
      </c>
      <c r="B77" s="4">
        <v>826</v>
      </c>
      <c r="C77" s="4" t="s">
        <v>282</v>
      </c>
      <c r="D77" s="4" t="s">
        <v>282</v>
      </c>
      <c r="E77" s="4">
        <v>3</v>
      </c>
      <c r="F77" s="4" t="s">
        <v>5</v>
      </c>
      <c r="G77" s="4">
        <v>9</v>
      </c>
      <c r="H77" s="4">
        <v>7</v>
      </c>
      <c r="I77" s="4">
        <v>6</v>
      </c>
      <c r="J77" s="4">
        <v>4</v>
      </c>
      <c r="K77" s="4" t="s">
        <v>282</v>
      </c>
      <c r="L77" s="4">
        <v>7</v>
      </c>
      <c r="M77" s="4">
        <v>65</v>
      </c>
      <c r="N77" s="4" t="s">
        <v>5</v>
      </c>
      <c r="O77" s="4" t="s">
        <v>5</v>
      </c>
      <c r="P77" s="4" t="s">
        <v>5</v>
      </c>
      <c r="Q77" s="4" t="s">
        <v>282</v>
      </c>
      <c r="R77" s="4">
        <v>4</v>
      </c>
      <c r="S77" s="4">
        <v>4</v>
      </c>
      <c r="T77" s="4">
        <v>5</v>
      </c>
      <c r="U77" s="4">
        <v>20</v>
      </c>
      <c r="V77" s="4" t="s">
        <v>282</v>
      </c>
      <c r="W77" s="4" t="s">
        <v>5</v>
      </c>
      <c r="X77" s="4">
        <v>71</v>
      </c>
      <c r="Y77" s="4">
        <v>8</v>
      </c>
      <c r="Z77" s="4">
        <v>25</v>
      </c>
      <c r="AA77" s="4">
        <v>20</v>
      </c>
      <c r="AB77" s="4" t="s">
        <v>5</v>
      </c>
      <c r="AC77" s="4">
        <v>3</v>
      </c>
      <c r="AD77" s="4" t="s">
        <v>282</v>
      </c>
      <c r="AE77" s="4" t="s">
        <v>282</v>
      </c>
      <c r="AF77" s="4" t="s">
        <v>5</v>
      </c>
      <c r="AG77" s="4" t="s">
        <v>5</v>
      </c>
      <c r="AH77" s="4">
        <v>10</v>
      </c>
      <c r="AI77" s="4" t="s">
        <v>5</v>
      </c>
      <c r="AJ77" s="4">
        <v>230</v>
      </c>
      <c r="AK77" s="4">
        <v>29</v>
      </c>
      <c r="AL77" s="4" t="s">
        <v>5</v>
      </c>
      <c r="AM77" s="4">
        <v>42</v>
      </c>
      <c r="AN77" s="4" t="s">
        <v>282</v>
      </c>
      <c r="AO77" s="4">
        <v>6</v>
      </c>
      <c r="AP77" s="4">
        <v>15</v>
      </c>
      <c r="AQ77" s="4" t="s">
        <v>5</v>
      </c>
      <c r="AR77" s="4">
        <v>22</v>
      </c>
      <c r="AS77" s="4">
        <v>3</v>
      </c>
      <c r="AT77" s="4" t="s">
        <v>5</v>
      </c>
      <c r="AU77" s="4">
        <v>12</v>
      </c>
      <c r="AV77" s="4">
        <v>53</v>
      </c>
      <c r="AW77" s="4" t="s">
        <v>5</v>
      </c>
      <c r="AX77" s="4" t="s">
        <v>5</v>
      </c>
      <c r="AY77" s="4" t="s">
        <v>282</v>
      </c>
      <c r="AZ77" s="4" t="s">
        <v>5</v>
      </c>
      <c r="BA77" s="4">
        <v>11</v>
      </c>
      <c r="BB77" s="4">
        <v>69</v>
      </c>
      <c r="BC77" s="4" t="s">
        <v>282</v>
      </c>
      <c r="BD77" s="4">
        <v>36</v>
      </c>
      <c r="BE77" s="4" t="s">
        <v>5</v>
      </c>
      <c r="BF77" s="4">
        <v>14</v>
      </c>
    </row>
    <row r="78" spans="1:58" x14ac:dyDescent="0.2">
      <c r="A78" s="10" t="s">
        <v>4</v>
      </c>
      <c r="B78" s="4">
        <v>1099</v>
      </c>
      <c r="C78" s="4" t="s">
        <v>5</v>
      </c>
      <c r="D78" s="4" t="s">
        <v>5</v>
      </c>
      <c r="E78" s="4">
        <v>3</v>
      </c>
      <c r="F78" s="4" t="s">
        <v>5</v>
      </c>
      <c r="G78" s="4">
        <v>139</v>
      </c>
      <c r="H78" s="4">
        <v>10</v>
      </c>
      <c r="I78" s="4">
        <v>29</v>
      </c>
      <c r="J78" s="4" t="s">
        <v>282</v>
      </c>
      <c r="K78" s="4">
        <v>4</v>
      </c>
      <c r="L78" s="4">
        <v>38</v>
      </c>
      <c r="M78" s="4">
        <v>19</v>
      </c>
      <c r="N78" s="4" t="s">
        <v>5</v>
      </c>
      <c r="O78" s="4" t="s">
        <v>5</v>
      </c>
      <c r="P78" s="4" t="s">
        <v>5</v>
      </c>
      <c r="Q78" s="4">
        <v>29</v>
      </c>
      <c r="R78" s="4" t="s">
        <v>282</v>
      </c>
      <c r="S78" s="4" t="s">
        <v>5</v>
      </c>
      <c r="T78" s="4" t="s">
        <v>5</v>
      </c>
      <c r="U78" s="4" t="s">
        <v>5</v>
      </c>
      <c r="V78" s="4" t="s">
        <v>5</v>
      </c>
      <c r="W78" s="4" t="s">
        <v>282</v>
      </c>
      <c r="X78" s="4">
        <v>23</v>
      </c>
      <c r="Y78" s="4">
        <v>11</v>
      </c>
      <c r="Z78" s="4">
        <v>9</v>
      </c>
      <c r="AA78" s="4">
        <v>8</v>
      </c>
      <c r="AB78" s="4" t="s">
        <v>5</v>
      </c>
      <c r="AC78" s="4">
        <v>5</v>
      </c>
      <c r="AD78" s="4" t="s">
        <v>5</v>
      </c>
      <c r="AE78" s="4" t="s">
        <v>5</v>
      </c>
      <c r="AF78" s="4" t="s">
        <v>282</v>
      </c>
      <c r="AG78" s="4" t="s">
        <v>282</v>
      </c>
      <c r="AH78" s="4">
        <v>104</v>
      </c>
      <c r="AI78" s="4" t="s">
        <v>5</v>
      </c>
      <c r="AJ78" s="4">
        <v>492</v>
      </c>
      <c r="AK78" s="4">
        <v>5</v>
      </c>
      <c r="AL78" s="4" t="s">
        <v>5</v>
      </c>
      <c r="AM78" s="4">
        <v>9</v>
      </c>
      <c r="AN78" s="4">
        <v>3</v>
      </c>
      <c r="AO78" s="4">
        <v>5</v>
      </c>
      <c r="AP78" s="4">
        <v>74</v>
      </c>
      <c r="AQ78" s="4" t="s">
        <v>5</v>
      </c>
      <c r="AR78" s="4" t="s">
        <v>5</v>
      </c>
      <c r="AS78" s="4" t="s">
        <v>282</v>
      </c>
      <c r="AT78" s="4" t="s">
        <v>5</v>
      </c>
      <c r="AU78" s="4" t="s">
        <v>5</v>
      </c>
      <c r="AV78" s="4">
        <v>12</v>
      </c>
      <c r="AW78" s="4" t="s">
        <v>282</v>
      </c>
      <c r="AX78" s="4" t="s">
        <v>5</v>
      </c>
      <c r="AY78" s="4" t="s">
        <v>282</v>
      </c>
      <c r="AZ78" s="4" t="s">
        <v>282</v>
      </c>
      <c r="BA78" s="4">
        <v>18</v>
      </c>
      <c r="BB78" s="4">
        <v>19</v>
      </c>
      <c r="BC78" s="4" t="s">
        <v>5</v>
      </c>
      <c r="BD78" s="4" t="s">
        <v>282</v>
      </c>
      <c r="BE78" s="4" t="s">
        <v>5</v>
      </c>
      <c r="BF78" s="4">
        <v>16</v>
      </c>
    </row>
    <row r="79" spans="1:58" x14ac:dyDescent="0.2">
      <c r="A79" s="10" t="s">
        <v>132</v>
      </c>
      <c r="B79" s="4">
        <v>3248</v>
      </c>
      <c r="C79" s="4">
        <v>14</v>
      </c>
      <c r="D79" s="4">
        <v>3</v>
      </c>
      <c r="E79" s="4">
        <v>79</v>
      </c>
      <c r="F79" s="4">
        <v>10</v>
      </c>
      <c r="G79" s="4">
        <v>661</v>
      </c>
      <c r="H79" s="4">
        <v>63</v>
      </c>
      <c r="I79" s="4">
        <v>54</v>
      </c>
      <c r="J79" s="4">
        <v>7</v>
      </c>
      <c r="K79" s="4">
        <v>13</v>
      </c>
      <c r="L79" s="4">
        <v>368</v>
      </c>
      <c r="M79" s="4">
        <v>100</v>
      </c>
      <c r="N79" s="4" t="s">
        <v>5</v>
      </c>
      <c r="O79" s="4">
        <v>25</v>
      </c>
      <c r="P79" s="4">
        <v>15</v>
      </c>
      <c r="Q79" s="4">
        <v>75</v>
      </c>
      <c r="R79" s="4">
        <v>27</v>
      </c>
      <c r="S79" s="4">
        <v>12</v>
      </c>
      <c r="T79" s="4">
        <v>15</v>
      </c>
      <c r="U79" s="4">
        <v>31</v>
      </c>
      <c r="V79" s="4">
        <v>16</v>
      </c>
      <c r="W79" s="4">
        <v>13</v>
      </c>
      <c r="X79" s="4">
        <v>65</v>
      </c>
      <c r="Y79" s="4">
        <v>80</v>
      </c>
      <c r="Z79" s="4">
        <v>83</v>
      </c>
      <c r="AA79" s="4">
        <v>31</v>
      </c>
      <c r="AB79" s="4">
        <v>6</v>
      </c>
      <c r="AC79" s="4">
        <v>24</v>
      </c>
      <c r="AD79" s="4">
        <v>7</v>
      </c>
      <c r="AE79" s="4">
        <v>8</v>
      </c>
      <c r="AF79" s="4">
        <v>27</v>
      </c>
      <c r="AG79" s="4">
        <v>12</v>
      </c>
      <c r="AH79" s="4">
        <v>80</v>
      </c>
      <c r="AI79" s="4">
        <v>24</v>
      </c>
      <c r="AJ79" s="4">
        <v>254</v>
      </c>
      <c r="AK79" s="4">
        <v>85</v>
      </c>
      <c r="AL79" s="4">
        <v>9</v>
      </c>
      <c r="AM79" s="4">
        <v>44</v>
      </c>
      <c r="AN79" s="4">
        <v>21</v>
      </c>
      <c r="AO79" s="4">
        <v>53</v>
      </c>
      <c r="AP79" s="4">
        <v>87</v>
      </c>
      <c r="AQ79" s="4" t="s">
        <v>282</v>
      </c>
      <c r="AR79" s="4">
        <v>14</v>
      </c>
      <c r="AS79" s="4">
        <v>31</v>
      </c>
      <c r="AT79" s="4">
        <v>3</v>
      </c>
      <c r="AU79" s="4">
        <v>32</v>
      </c>
      <c r="AV79" s="4">
        <v>228</v>
      </c>
      <c r="AW79" s="4">
        <v>14</v>
      </c>
      <c r="AX79" s="4" t="s">
        <v>282</v>
      </c>
      <c r="AY79" s="4">
        <v>12</v>
      </c>
      <c r="AZ79" s="4">
        <v>8</v>
      </c>
      <c r="BA79" s="4">
        <v>96</v>
      </c>
      <c r="BB79" s="4">
        <v>130</v>
      </c>
      <c r="BC79" s="4">
        <v>9</v>
      </c>
      <c r="BD79" s="4">
        <v>38</v>
      </c>
      <c r="BE79" s="4">
        <v>3</v>
      </c>
      <c r="BF79" s="4">
        <v>26</v>
      </c>
    </row>
    <row r="80" spans="1:58" x14ac:dyDescent="0.2">
      <c r="A80" s="10" t="s">
        <v>133</v>
      </c>
      <c r="B80" s="4">
        <v>6077</v>
      </c>
      <c r="C80" s="4">
        <v>9</v>
      </c>
      <c r="D80" s="4">
        <v>3</v>
      </c>
      <c r="E80" s="4">
        <v>50</v>
      </c>
      <c r="F80" s="4">
        <v>7</v>
      </c>
      <c r="G80" s="4">
        <v>212</v>
      </c>
      <c r="H80" s="4">
        <v>92</v>
      </c>
      <c r="I80" s="4">
        <v>235</v>
      </c>
      <c r="J80" s="4">
        <v>64</v>
      </c>
      <c r="K80" s="4">
        <v>12</v>
      </c>
      <c r="L80" s="4">
        <v>87</v>
      </c>
      <c r="M80" s="4">
        <v>255</v>
      </c>
      <c r="N80" s="4" t="s">
        <v>5</v>
      </c>
      <c r="O80" s="4">
        <v>6</v>
      </c>
      <c r="P80" s="4">
        <v>8</v>
      </c>
      <c r="Q80" s="4">
        <v>167</v>
      </c>
      <c r="R80" s="4">
        <v>32</v>
      </c>
      <c r="S80" s="4">
        <v>25</v>
      </c>
      <c r="T80" s="4">
        <v>20</v>
      </c>
      <c r="U80" s="4">
        <v>37</v>
      </c>
      <c r="V80" s="4">
        <v>6</v>
      </c>
      <c r="W80" s="4" t="s">
        <v>282</v>
      </c>
      <c r="X80" s="4">
        <v>513</v>
      </c>
      <c r="Y80" s="4">
        <v>333</v>
      </c>
      <c r="Z80" s="4">
        <v>33</v>
      </c>
      <c r="AA80" s="4">
        <v>83</v>
      </c>
      <c r="AB80" s="4">
        <v>8</v>
      </c>
      <c r="AC80" s="4">
        <v>47</v>
      </c>
      <c r="AD80" s="4">
        <v>4</v>
      </c>
      <c r="AE80" s="4">
        <v>9</v>
      </c>
      <c r="AF80" s="4">
        <v>13</v>
      </c>
      <c r="AG80" s="4">
        <v>9</v>
      </c>
      <c r="AH80" s="4">
        <v>494</v>
      </c>
      <c r="AI80" s="4">
        <v>3</v>
      </c>
      <c r="AJ80" s="4">
        <v>1293</v>
      </c>
      <c r="AK80" s="4">
        <v>114</v>
      </c>
      <c r="AL80" s="4">
        <v>43</v>
      </c>
      <c r="AM80" s="4">
        <v>338</v>
      </c>
      <c r="AN80" s="4">
        <v>37</v>
      </c>
      <c r="AO80" s="4">
        <v>9</v>
      </c>
      <c r="AP80" s="4">
        <v>171</v>
      </c>
      <c r="AQ80" s="4" t="s">
        <v>5</v>
      </c>
      <c r="AR80" s="4">
        <v>37</v>
      </c>
      <c r="AS80" s="4">
        <v>18</v>
      </c>
      <c r="AT80" s="4" t="s">
        <v>282</v>
      </c>
      <c r="AU80" s="4">
        <v>39</v>
      </c>
      <c r="AV80" s="4">
        <v>393</v>
      </c>
      <c r="AW80" s="4">
        <v>19</v>
      </c>
      <c r="AX80" s="4" t="s">
        <v>5</v>
      </c>
      <c r="AY80" s="4">
        <v>12</v>
      </c>
      <c r="AZ80" s="4">
        <v>6</v>
      </c>
      <c r="BA80" s="4">
        <v>503</v>
      </c>
      <c r="BB80" s="4">
        <v>67</v>
      </c>
      <c r="BC80" s="4">
        <v>3</v>
      </c>
      <c r="BD80" s="4">
        <v>19</v>
      </c>
      <c r="BE80" s="4" t="s">
        <v>282</v>
      </c>
      <c r="BF80" s="4">
        <v>75</v>
      </c>
    </row>
    <row r="81" spans="1:58" x14ac:dyDescent="0.2">
      <c r="A81" s="10" t="s">
        <v>260</v>
      </c>
      <c r="B81" s="4" t="s">
        <v>282</v>
      </c>
      <c r="C81" s="4" t="s">
        <v>5</v>
      </c>
      <c r="D81" s="4" t="s">
        <v>5</v>
      </c>
      <c r="E81" s="4" t="s">
        <v>5</v>
      </c>
      <c r="F81" s="4" t="s">
        <v>5</v>
      </c>
      <c r="G81" s="4" t="s">
        <v>282</v>
      </c>
      <c r="H81" s="4" t="s">
        <v>5</v>
      </c>
      <c r="I81" s="4" t="s">
        <v>5</v>
      </c>
      <c r="J81" s="4" t="s">
        <v>5</v>
      </c>
      <c r="K81" s="4" t="s">
        <v>5</v>
      </c>
      <c r="L81" s="4" t="s">
        <v>282</v>
      </c>
      <c r="M81" s="4" t="s">
        <v>5</v>
      </c>
      <c r="N81" s="4" t="s">
        <v>5</v>
      </c>
      <c r="O81" s="4" t="s">
        <v>5</v>
      </c>
      <c r="P81" s="4" t="s">
        <v>5</v>
      </c>
      <c r="Q81" s="4" t="s">
        <v>5</v>
      </c>
      <c r="R81" s="4" t="s">
        <v>5</v>
      </c>
      <c r="S81" s="4" t="s">
        <v>5</v>
      </c>
      <c r="T81" s="4" t="s">
        <v>5</v>
      </c>
      <c r="U81" s="4" t="s">
        <v>5</v>
      </c>
      <c r="V81" s="4" t="s">
        <v>5</v>
      </c>
      <c r="W81" s="4" t="s">
        <v>5</v>
      </c>
      <c r="X81" s="4" t="s">
        <v>282</v>
      </c>
      <c r="Y81" s="4" t="s">
        <v>5</v>
      </c>
      <c r="Z81" s="4" t="s">
        <v>5</v>
      </c>
      <c r="AA81" s="4" t="s">
        <v>5</v>
      </c>
      <c r="AB81" s="4" t="s">
        <v>5</v>
      </c>
      <c r="AC81" s="4" t="s">
        <v>5</v>
      </c>
      <c r="AD81" s="4" t="s">
        <v>5</v>
      </c>
      <c r="AE81" s="4" t="s">
        <v>5</v>
      </c>
      <c r="AF81" s="4" t="s">
        <v>5</v>
      </c>
      <c r="AG81" s="4" t="s">
        <v>5</v>
      </c>
      <c r="AH81" s="4" t="s">
        <v>282</v>
      </c>
      <c r="AI81" s="4" t="s">
        <v>5</v>
      </c>
      <c r="AJ81" s="4" t="s">
        <v>5</v>
      </c>
      <c r="AK81" s="4" t="s">
        <v>5</v>
      </c>
      <c r="AL81" s="4" t="s">
        <v>5</v>
      </c>
      <c r="AM81" s="4" t="s">
        <v>5</v>
      </c>
      <c r="AN81" s="4" t="s">
        <v>5</v>
      </c>
      <c r="AO81" s="4" t="s">
        <v>5</v>
      </c>
      <c r="AP81" s="4" t="s">
        <v>5</v>
      </c>
      <c r="AQ81" s="4" t="s">
        <v>5</v>
      </c>
      <c r="AR81" s="4" t="s">
        <v>5</v>
      </c>
      <c r="AS81" s="4" t="s">
        <v>282</v>
      </c>
      <c r="AT81" s="4" t="s">
        <v>5</v>
      </c>
      <c r="AU81" s="4" t="s">
        <v>5</v>
      </c>
      <c r="AV81" s="4" t="s">
        <v>5</v>
      </c>
      <c r="AW81" s="4" t="s">
        <v>5</v>
      </c>
      <c r="AX81" s="4" t="s">
        <v>5</v>
      </c>
      <c r="AY81" s="4" t="s">
        <v>5</v>
      </c>
      <c r="AZ81" s="4" t="s">
        <v>5</v>
      </c>
      <c r="BA81" s="4" t="s">
        <v>5</v>
      </c>
      <c r="BB81" s="4" t="s">
        <v>5</v>
      </c>
      <c r="BC81" s="4" t="s">
        <v>5</v>
      </c>
      <c r="BD81" s="4" t="s">
        <v>282</v>
      </c>
      <c r="BE81" s="4" t="s">
        <v>5</v>
      </c>
      <c r="BF81" s="4" t="s">
        <v>5</v>
      </c>
    </row>
    <row r="82" spans="1:58" x14ac:dyDescent="0.2">
      <c r="A82" s="10" t="s">
        <v>134</v>
      </c>
      <c r="B82" s="4">
        <v>1164</v>
      </c>
      <c r="C82" s="4" t="s">
        <v>5</v>
      </c>
      <c r="D82" s="4" t="s">
        <v>5</v>
      </c>
      <c r="E82" s="4">
        <v>15</v>
      </c>
      <c r="F82" s="4" t="s">
        <v>5</v>
      </c>
      <c r="G82" s="4">
        <v>149</v>
      </c>
      <c r="H82" s="4">
        <v>7</v>
      </c>
      <c r="I82" s="4">
        <v>40</v>
      </c>
      <c r="J82" s="4">
        <v>3</v>
      </c>
      <c r="K82" s="4">
        <v>5</v>
      </c>
      <c r="L82" s="4">
        <v>106</v>
      </c>
      <c r="M82" s="4">
        <v>12</v>
      </c>
      <c r="N82" s="4" t="s">
        <v>5</v>
      </c>
      <c r="O82" s="4" t="s">
        <v>282</v>
      </c>
      <c r="P82" s="4" t="s">
        <v>5</v>
      </c>
      <c r="Q82" s="4">
        <v>59</v>
      </c>
      <c r="R82" s="4">
        <v>11</v>
      </c>
      <c r="S82" s="4" t="s">
        <v>5</v>
      </c>
      <c r="T82" s="4">
        <v>4</v>
      </c>
      <c r="U82" s="4">
        <v>3</v>
      </c>
      <c r="V82" s="4" t="s">
        <v>282</v>
      </c>
      <c r="W82" s="4" t="s">
        <v>282</v>
      </c>
      <c r="X82" s="4">
        <v>35</v>
      </c>
      <c r="Y82" s="4">
        <v>88</v>
      </c>
      <c r="Z82" s="4">
        <v>23</v>
      </c>
      <c r="AA82" s="4">
        <v>7</v>
      </c>
      <c r="AB82" s="4" t="s">
        <v>5</v>
      </c>
      <c r="AC82" s="4">
        <v>4</v>
      </c>
      <c r="AD82" s="4" t="s">
        <v>5</v>
      </c>
      <c r="AE82" s="4" t="s">
        <v>282</v>
      </c>
      <c r="AF82" s="4">
        <v>9</v>
      </c>
      <c r="AG82" s="4">
        <v>13</v>
      </c>
      <c r="AH82" s="4">
        <v>52</v>
      </c>
      <c r="AI82" s="4">
        <v>3</v>
      </c>
      <c r="AJ82" s="4">
        <v>270</v>
      </c>
      <c r="AK82" s="4">
        <v>12</v>
      </c>
      <c r="AL82" s="4" t="s">
        <v>5</v>
      </c>
      <c r="AM82" s="4">
        <v>27</v>
      </c>
      <c r="AN82" s="4" t="s">
        <v>5</v>
      </c>
      <c r="AO82" s="4">
        <v>14</v>
      </c>
      <c r="AP82" s="4">
        <v>55</v>
      </c>
      <c r="AQ82" s="4" t="s">
        <v>5</v>
      </c>
      <c r="AR82" s="4">
        <v>5</v>
      </c>
      <c r="AS82" s="4">
        <v>4</v>
      </c>
      <c r="AT82" s="4" t="s">
        <v>5</v>
      </c>
      <c r="AU82" s="4">
        <v>5</v>
      </c>
      <c r="AV82" s="4">
        <v>45</v>
      </c>
      <c r="AW82" s="4" t="s">
        <v>282</v>
      </c>
      <c r="AX82" s="4" t="s">
        <v>5</v>
      </c>
      <c r="AY82" s="4" t="s">
        <v>282</v>
      </c>
      <c r="AZ82" s="4" t="s">
        <v>282</v>
      </c>
      <c r="BA82" s="4">
        <v>22</v>
      </c>
      <c r="BB82" s="4">
        <v>19</v>
      </c>
      <c r="BC82" s="4" t="s">
        <v>282</v>
      </c>
      <c r="BD82" s="4">
        <v>12</v>
      </c>
      <c r="BE82" s="4" t="s">
        <v>5</v>
      </c>
      <c r="BF82" s="4">
        <v>14</v>
      </c>
    </row>
    <row r="83" spans="1:58" x14ac:dyDescent="0.2">
      <c r="A83" s="10" t="s">
        <v>268</v>
      </c>
      <c r="B83" s="4" t="s">
        <v>282</v>
      </c>
      <c r="C83" s="4" t="s">
        <v>5</v>
      </c>
      <c r="D83" s="4" t="s">
        <v>5</v>
      </c>
      <c r="E83" s="4" t="s">
        <v>5</v>
      </c>
      <c r="F83" s="4" t="s">
        <v>5</v>
      </c>
      <c r="G83" s="4" t="s">
        <v>5</v>
      </c>
      <c r="H83" s="4" t="s">
        <v>5</v>
      </c>
      <c r="I83" s="4" t="s">
        <v>5</v>
      </c>
      <c r="J83" s="4" t="s">
        <v>5</v>
      </c>
      <c r="K83" s="4" t="s">
        <v>5</v>
      </c>
      <c r="L83" s="4" t="s">
        <v>282</v>
      </c>
      <c r="M83" s="4" t="s">
        <v>5</v>
      </c>
      <c r="N83" s="4" t="s">
        <v>5</v>
      </c>
      <c r="O83" s="4" t="s">
        <v>5</v>
      </c>
      <c r="P83" s="4" t="s">
        <v>5</v>
      </c>
      <c r="Q83" s="4" t="s">
        <v>5</v>
      </c>
      <c r="R83" s="4" t="s">
        <v>5</v>
      </c>
      <c r="S83" s="4" t="s">
        <v>5</v>
      </c>
      <c r="T83" s="4" t="s">
        <v>5</v>
      </c>
      <c r="U83" s="4" t="s">
        <v>5</v>
      </c>
      <c r="V83" s="4" t="s">
        <v>5</v>
      </c>
      <c r="W83" s="4" t="s">
        <v>5</v>
      </c>
      <c r="X83" s="4" t="s">
        <v>5</v>
      </c>
      <c r="Y83" s="4" t="s">
        <v>5</v>
      </c>
      <c r="Z83" s="4" t="s">
        <v>5</v>
      </c>
      <c r="AA83" s="4" t="s">
        <v>5</v>
      </c>
      <c r="AB83" s="4" t="s">
        <v>5</v>
      </c>
      <c r="AC83" s="4" t="s">
        <v>5</v>
      </c>
      <c r="AD83" s="4" t="s">
        <v>5</v>
      </c>
      <c r="AE83" s="4" t="s">
        <v>5</v>
      </c>
      <c r="AF83" s="4" t="s">
        <v>282</v>
      </c>
      <c r="AG83" s="4" t="s">
        <v>5</v>
      </c>
      <c r="AH83" s="4" t="s">
        <v>5</v>
      </c>
      <c r="AI83" s="4" t="s">
        <v>5</v>
      </c>
      <c r="AJ83" s="4" t="s">
        <v>5</v>
      </c>
      <c r="AK83" s="4" t="s">
        <v>5</v>
      </c>
      <c r="AL83" s="4" t="s">
        <v>5</v>
      </c>
      <c r="AM83" s="4" t="s">
        <v>5</v>
      </c>
      <c r="AN83" s="4" t="s">
        <v>5</v>
      </c>
      <c r="AO83" s="4" t="s">
        <v>5</v>
      </c>
      <c r="AP83" s="4" t="s">
        <v>5</v>
      </c>
      <c r="AQ83" s="4" t="s">
        <v>5</v>
      </c>
      <c r="AR83" s="4" t="s">
        <v>5</v>
      </c>
      <c r="AS83" s="4" t="s">
        <v>5</v>
      </c>
      <c r="AT83" s="4" t="s">
        <v>5</v>
      </c>
      <c r="AU83" s="4" t="s">
        <v>5</v>
      </c>
      <c r="AV83" s="4" t="s">
        <v>5</v>
      </c>
      <c r="AW83" s="4" t="s">
        <v>5</v>
      </c>
      <c r="AX83" s="4" t="s">
        <v>5</v>
      </c>
      <c r="AY83" s="4" t="s">
        <v>5</v>
      </c>
      <c r="AZ83" s="4" t="s">
        <v>5</v>
      </c>
      <c r="BA83" s="4" t="s">
        <v>5</v>
      </c>
      <c r="BB83" s="4" t="s">
        <v>282</v>
      </c>
      <c r="BC83" s="4" t="s">
        <v>5</v>
      </c>
      <c r="BD83" s="4" t="s">
        <v>5</v>
      </c>
      <c r="BE83" s="4" t="s">
        <v>5</v>
      </c>
      <c r="BF83" s="4" t="s">
        <v>5</v>
      </c>
    </row>
    <row r="84" spans="1:58" x14ac:dyDescent="0.2">
      <c r="A84" s="10" t="s">
        <v>135</v>
      </c>
      <c r="B84" s="4">
        <v>642</v>
      </c>
      <c r="C84" s="4" t="s">
        <v>282</v>
      </c>
      <c r="D84" s="4" t="s">
        <v>5</v>
      </c>
      <c r="E84" s="4">
        <v>3</v>
      </c>
      <c r="F84" s="4" t="s">
        <v>5</v>
      </c>
      <c r="G84" s="4">
        <v>8</v>
      </c>
      <c r="H84" s="4" t="s">
        <v>282</v>
      </c>
      <c r="I84" s="4">
        <v>5</v>
      </c>
      <c r="J84" s="4" t="s">
        <v>282</v>
      </c>
      <c r="K84" s="4" t="s">
        <v>282</v>
      </c>
      <c r="L84" s="4">
        <v>38</v>
      </c>
      <c r="M84" s="4">
        <v>7</v>
      </c>
      <c r="N84" s="4" t="s">
        <v>5</v>
      </c>
      <c r="O84" s="4" t="s">
        <v>5</v>
      </c>
      <c r="P84" s="4" t="s">
        <v>5</v>
      </c>
      <c r="Q84" s="4" t="s">
        <v>282</v>
      </c>
      <c r="R84" s="4">
        <v>5</v>
      </c>
      <c r="S84" s="4" t="s">
        <v>5</v>
      </c>
      <c r="T84" s="4" t="s">
        <v>5</v>
      </c>
      <c r="U84" s="4" t="s">
        <v>5</v>
      </c>
      <c r="V84" s="4" t="s">
        <v>282</v>
      </c>
      <c r="W84" s="4" t="s">
        <v>5</v>
      </c>
      <c r="X84" s="4">
        <v>18</v>
      </c>
      <c r="Y84" s="4">
        <v>7</v>
      </c>
      <c r="Z84" s="4" t="s">
        <v>5</v>
      </c>
      <c r="AA84" s="4" t="s">
        <v>5</v>
      </c>
      <c r="AB84" s="4" t="s">
        <v>5</v>
      </c>
      <c r="AC84" s="4" t="s">
        <v>5</v>
      </c>
      <c r="AD84" s="4" t="s">
        <v>5</v>
      </c>
      <c r="AE84" s="4" t="s">
        <v>282</v>
      </c>
      <c r="AF84" s="4" t="s">
        <v>5</v>
      </c>
      <c r="AG84" s="4" t="s">
        <v>5</v>
      </c>
      <c r="AH84" s="4">
        <v>25</v>
      </c>
      <c r="AI84" s="4" t="s">
        <v>5</v>
      </c>
      <c r="AJ84" s="4">
        <v>431</v>
      </c>
      <c r="AK84" s="4">
        <v>6</v>
      </c>
      <c r="AL84" s="4" t="s">
        <v>5</v>
      </c>
      <c r="AM84" s="4" t="s">
        <v>282</v>
      </c>
      <c r="AN84" s="4" t="s">
        <v>5</v>
      </c>
      <c r="AO84" s="4" t="s">
        <v>5</v>
      </c>
      <c r="AP84" s="4">
        <v>18</v>
      </c>
      <c r="AQ84" s="4" t="s">
        <v>5</v>
      </c>
      <c r="AR84" s="4" t="s">
        <v>282</v>
      </c>
      <c r="AS84" s="4" t="s">
        <v>282</v>
      </c>
      <c r="AT84" s="4" t="s">
        <v>5</v>
      </c>
      <c r="AU84" s="4" t="s">
        <v>282</v>
      </c>
      <c r="AV84" s="4">
        <v>27</v>
      </c>
      <c r="AW84" s="4" t="s">
        <v>282</v>
      </c>
      <c r="AX84" s="4" t="s">
        <v>282</v>
      </c>
      <c r="AY84" s="4" t="s">
        <v>5</v>
      </c>
      <c r="AZ84" s="4" t="s">
        <v>5</v>
      </c>
      <c r="BA84" s="4">
        <v>12</v>
      </c>
      <c r="BB84" s="4">
        <v>5</v>
      </c>
      <c r="BC84" s="4" t="s">
        <v>5</v>
      </c>
      <c r="BD84" s="4" t="s">
        <v>5</v>
      </c>
      <c r="BE84" s="4" t="s">
        <v>5</v>
      </c>
      <c r="BF84" s="4">
        <v>10</v>
      </c>
    </row>
    <row r="85" spans="1:58" x14ac:dyDescent="0.2">
      <c r="A85" s="10" t="s">
        <v>136</v>
      </c>
      <c r="B85" s="4">
        <v>9532</v>
      </c>
      <c r="C85" s="4">
        <v>20</v>
      </c>
      <c r="D85" s="4">
        <v>6</v>
      </c>
      <c r="E85" s="4">
        <v>140</v>
      </c>
      <c r="F85" s="4">
        <v>52</v>
      </c>
      <c r="G85" s="4">
        <v>3924</v>
      </c>
      <c r="H85" s="4">
        <v>54</v>
      </c>
      <c r="I85" s="4">
        <v>190</v>
      </c>
      <c r="J85" s="4">
        <v>27</v>
      </c>
      <c r="K85" s="4">
        <v>18</v>
      </c>
      <c r="L85" s="4">
        <v>671</v>
      </c>
      <c r="M85" s="4">
        <v>164</v>
      </c>
      <c r="N85" s="4" t="s">
        <v>5</v>
      </c>
      <c r="O85" s="4">
        <v>5</v>
      </c>
      <c r="P85" s="4">
        <v>14</v>
      </c>
      <c r="Q85" s="4">
        <v>179</v>
      </c>
      <c r="R85" s="4">
        <v>51</v>
      </c>
      <c r="S85" s="4">
        <v>41</v>
      </c>
      <c r="T85" s="4">
        <v>39</v>
      </c>
      <c r="U85" s="4">
        <v>33</v>
      </c>
      <c r="V85" s="4">
        <v>29</v>
      </c>
      <c r="W85" s="4" t="s">
        <v>282</v>
      </c>
      <c r="X85" s="4">
        <v>330</v>
      </c>
      <c r="Y85" s="4">
        <v>344</v>
      </c>
      <c r="Z85" s="4">
        <v>48</v>
      </c>
      <c r="AA85" s="4">
        <v>63</v>
      </c>
      <c r="AB85" s="4">
        <v>12</v>
      </c>
      <c r="AC85" s="4">
        <v>40</v>
      </c>
      <c r="AD85" s="4" t="s">
        <v>5</v>
      </c>
      <c r="AE85" s="4">
        <v>77</v>
      </c>
      <c r="AF85" s="4">
        <v>139</v>
      </c>
      <c r="AG85" s="4">
        <v>15</v>
      </c>
      <c r="AH85" s="4">
        <v>357</v>
      </c>
      <c r="AI85" s="4">
        <v>15</v>
      </c>
      <c r="AJ85" s="4">
        <v>533</v>
      </c>
      <c r="AK85" s="4">
        <v>123</v>
      </c>
      <c r="AL85" s="4">
        <v>9</v>
      </c>
      <c r="AM85" s="4">
        <v>56</v>
      </c>
      <c r="AN85" s="4">
        <v>53</v>
      </c>
      <c r="AO85" s="4">
        <v>102</v>
      </c>
      <c r="AP85" s="4">
        <v>82</v>
      </c>
      <c r="AQ85" s="4">
        <v>4</v>
      </c>
      <c r="AR85" s="4">
        <v>219</v>
      </c>
      <c r="AS85" s="4">
        <v>30</v>
      </c>
      <c r="AT85" s="4">
        <v>24</v>
      </c>
      <c r="AU85" s="4">
        <v>52</v>
      </c>
      <c r="AV85" s="4">
        <v>553</v>
      </c>
      <c r="AW85" s="4">
        <v>5</v>
      </c>
      <c r="AX85" s="4" t="s">
        <v>282</v>
      </c>
      <c r="AY85" s="4">
        <v>90</v>
      </c>
      <c r="AZ85" s="4" t="s">
        <v>282</v>
      </c>
      <c r="BA85" s="4">
        <v>275</v>
      </c>
      <c r="BB85" s="4">
        <v>80</v>
      </c>
      <c r="BC85" s="4">
        <v>5</v>
      </c>
      <c r="BD85" s="4">
        <v>23</v>
      </c>
      <c r="BE85" s="4">
        <v>3</v>
      </c>
      <c r="BF85" s="4">
        <v>110</v>
      </c>
    </row>
    <row r="86" spans="1:58" x14ac:dyDescent="0.2">
      <c r="A86" s="10" t="s">
        <v>137</v>
      </c>
      <c r="B86" s="4">
        <v>1016</v>
      </c>
      <c r="C86" s="4">
        <v>3</v>
      </c>
      <c r="D86" s="4" t="s">
        <v>5</v>
      </c>
      <c r="E86" s="4">
        <v>9</v>
      </c>
      <c r="F86" s="4" t="s">
        <v>5</v>
      </c>
      <c r="G86" s="4">
        <v>13</v>
      </c>
      <c r="H86" s="4">
        <v>8</v>
      </c>
      <c r="I86" s="4">
        <v>15</v>
      </c>
      <c r="J86" s="4" t="s">
        <v>5</v>
      </c>
      <c r="K86" s="4">
        <v>4</v>
      </c>
      <c r="L86" s="4" t="s">
        <v>282</v>
      </c>
      <c r="M86" s="4">
        <v>48</v>
      </c>
      <c r="N86" s="4" t="s">
        <v>5</v>
      </c>
      <c r="O86" s="4" t="s">
        <v>282</v>
      </c>
      <c r="P86" s="4" t="s">
        <v>282</v>
      </c>
      <c r="Q86" s="4">
        <v>8</v>
      </c>
      <c r="R86" s="4">
        <v>13</v>
      </c>
      <c r="S86" s="4">
        <v>5</v>
      </c>
      <c r="T86" s="4">
        <v>4</v>
      </c>
      <c r="U86" s="4">
        <v>3</v>
      </c>
      <c r="V86" s="4" t="s">
        <v>5</v>
      </c>
      <c r="W86" s="4" t="s">
        <v>5</v>
      </c>
      <c r="X86" s="4">
        <v>51</v>
      </c>
      <c r="Y86" s="4">
        <v>24</v>
      </c>
      <c r="Z86" s="4">
        <v>11</v>
      </c>
      <c r="AA86" s="4">
        <v>20</v>
      </c>
      <c r="AB86" s="4" t="s">
        <v>5</v>
      </c>
      <c r="AC86" s="4" t="s">
        <v>282</v>
      </c>
      <c r="AD86" s="4" t="s">
        <v>5</v>
      </c>
      <c r="AE86" s="4" t="s">
        <v>5</v>
      </c>
      <c r="AF86" s="4" t="s">
        <v>282</v>
      </c>
      <c r="AG86" s="4">
        <v>3</v>
      </c>
      <c r="AH86" s="4">
        <v>44</v>
      </c>
      <c r="AI86" s="4" t="s">
        <v>282</v>
      </c>
      <c r="AJ86" s="4">
        <v>484</v>
      </c>
      <c r="AK86" s="4">
        <v>9</v>
      </c>
      <c r="AL86" s="4">
        <v>4</v>
      </c>
      <c r="AM86" s="4">
        <v>67</v>
      </c>
      <c r="AN86" s="4" t="s">
        <v>282</v>
      </c>
      <c r="AO86" s="4" t="s">
        <v>282</v>
      </c>
      <c r="AP86" s="4">
        <v>68</v>
      </c>
      <c r="AQ86" s="4" t="s">
        <v>5</v>
      </c>
      <c r="AR86" s="4">
        <v>4</v>
      </c>
      <c r="AS86" s="4" t="s">
        <v>5</v>
      </c>
      <c r="AT86" s="4" t="s">
        <v>5</v>
      </c>
      <c r="AU86" s="4">
        <v>8</v>
      </c>
      <c r="AV86" s="4">
        <v>22</v>
      </c>
      <c r="AW86" s="4" t="s">
        <v>282</v>
      </c>
      <c r="AX86" s="4" t="s">
        <v>5</v>
      </c>
      <c r="AY86" s="4" t="s">
        <v>5</v>
      </c>
      <c r="AZ86" s="4" t="s">
        <v>282</v>
      </c>
      <c r="BA86" s="4">
        <v>20</v>
      </c>
      <c r="BB86" s="4">
        <v>13</v>
      </c>
      <c r="BC86" s="4" t="s">
        <v>5</v>
      </c>
      <c r="BD86" s="4">
        <v>6</v>
      </c>
      <c r="BE86" s="4" t="s">
        <v>5</v>
      </c>
      <c r="BF86" s="4">
        <v>12</v>
      </c>
    </row>
    <row r="87" spans="1:58" x14ac:dyDescent="0.2">
      <c r="A87" s="10" t="s">
        <v>138</v>
      </c>
      <c r="B87" s="4">
        <v>45</v>
      </c>
      <c r="C87" s="4" t="s">
        <v>5</v>
      </c>
      <c r="D87" s="4" t="s">
        <v>5</v>
      </c>
      <c r="E87" s="4" t="s">
        <v>5</v>
      </c>
      <c r="F87" s="4" t="s">
        <v>282</v>
      </c>
      <c r="G87" s="4" t="s">
        <v>5</v>
      </c>
      <c r="H87" s="4" t="s">
        <v>282</v>
      </c>
      <c r="I87" s="4" t="s">
        <v>5</v>
      </c>
      <c r="J87" s="4" t="s">
        <v>5</v>
      </c>
      <c r="K87" s="4" t="s">
        <v>5</v>
      </c>
      <c r="L87" s="4">
        <v>4</v>
      </c>
      <c r="M87" s="4" t="s">
        <v>282</v>
      </c>
      <c r="N87" s="4" t="s">
        <v>5</v>
      </c>
      <c r="O87" s="4" t="s">
        <v>5</v>
      </c>
      <c r="P87" s="4" t="s">
        <v>5</v>
      </c>
      <c r="Q87" s="4" t="s">
        <v>5</v>
      </c>
      <c r="R87" s="4" t="s">
        <v>5</v>
      </c>
      <c r="S87" s="4" t="s">
        <v>5</v>
      </c>
      <c r="T87" s="4" t="s">
        <v>5</v>
      </c>
      <c r="U87" s="4" t="s">
        <v>282</v>
      </c>
      <c r="V87" s="4" t="s">
        <v>5</v>
      </c>
      <c r="W87" s="4" t="s">
        <v>5</v>
      </c>
      <c r="X87" s="4" t="s">
        <v>282</v>
      </c>
      <c r="Y87" s="4">
        <v>16</v>
      </c>
      <c r="Z87" s="4" t="s">
        <v>5</v>
      </c>
      <c r="AA87" s="4" t="s">
        <v>5</v>
      </c>
      <c r="AB87" s="4" t="s">
        <v>5</v>
      </c>
      <c r="AC87" s="4" t="s">
        <v>5</v>
      </c>
      <c r="AD87" s="4" t="s">
        <v>5</v>
      </c>
      <c r="AE87" s="4" t="s">
        <v>5</v>
      </c>
      <c r="AF87" s="4" t="s">
        <v>5</v>
      </c>
      <c r="AG87" s="4" t="s">
        <v>5</v>
      </c>
      <c r="AH87" s="4">
        <v>3</v>
      </c>
      <c r="AI87" s="4" t="s">
        <v>5</v>
      </c>
      <c r="AJ87" s="4" t="s">
        <v>282</v>
      </c>
      <c r="AK87" s="4" t="s">
        <v>282</v>
      </c>
      <c r="AL87" s="4" t="s">
        <v>5</v>
      </c>
      <c r="AM87" s="4" t="s">
        <v>282</v>
      </c>
      <c r="AN87" s="4" t="s">
        <v>5</v>
      </c>
      <c r="AO87" s="4" t="s">
        <v>282</v>
      </c>
      <c r="AP87" s="4" t="s">
        <v>5</v>
      </c>
      <c r="AQ87" s="4" t="s">
        <v>5</v>
      </c>
      <c r="AR87" s="4">
        <v>3</v>
      </c>
      <c r="AS87" s="4" t="s">
        <v>5</v>
      </c>
      <c r="AT87" s="4" t="s">
        <v>5</v>
      </c>
      <c r="AU87" s="4" t="s">
        <v>5</v>
      </c>
      <c r="AV87" s="4" t="s">
        <v>5</v>
      </c>
      <c r="AW87" s="4" t="s">
        <v>5</v>
      </c>
      <c r="AX87" s="4" t="s">
        <v>5</v>
      </c>
      <c r="AY87" s="4" t="s">
        <v>282</v>
      </c>
      <c r="AZ87" s="4" t="s">
        <v>5</v>
      </c>
      <c r="BA87" s="4" t="s">
        <v>282</v>
      </c>
      <c r="BB87" s="4" t="s">
        <v>5</v>
      </c>
      <c r="BC87" s="4" t="s">
        <v>5</v>
      </c>
      <c r="BD87" s="4" t="s">
        <v>5</v>
      </c>
      <c r="BE87" s="4" t="s">
        <v>282</v>
      </c>
      <c r="BF87" s="4" t="s">
        <v>282</v>
      </c>
    </row>
    <row r="88" spans="1:58" x14ac:dyDescent="0.2">
      <c r="A88" s="10" t="s">
        <v>139</v>
      </c>
      <c r="B88" s="4">
        <v>5338</v>
      </c>
      <c r="C88" s="4">
        <v>9</v>
      </c>
      <c r="D88" s="4" t="s">
        <v>5</v>
      </c>
      <c r="E88" s="4">
        <v>8</v>
      </c>
      <c r="F88" s="4" t="s">
        <v>282</v>
      </c>
      <c r="G88" s="4">
        <v>45</v>
      </c>
      <c r="H88" s="4">
        <v>4</v>
      </c>
      <c r="I88" s="4">
        <v>132</v>
      </c>
      <c r="J88" s="4">
        <v>16</v>
      </c>
      <c r="K88" s="4">
        <v>12</v>
      </c>
      <c r="L88" s="4">
        <v>443</v>
      </c>
      <c r="M88" s="4">
        <v>99</v>
      </c>
      <c r="N88" s="4" t="s">
        <v>5</v>
      </c>
      <c r="O88" s="4" t="s">
        <v>282</v>
      </c>
      <c r="P88" s="4" t="s">
        <v>5</v>
      </c>
      <c r="Q88" s="4">
        <v>9</v>
      </c>
      <c r="R88" s="4">
        <v>5</v>
      </c>
      <c r="S88" s="4">
        <v>5</v>
      </c>
      <c r="T88" s="4">
        <v>6</v>
      </c>
      <c r="U88" s="4" t="s">
        <v>282</v>
      </c>
      <c r="V88" s="4" t="s">
        <v>282</v>
      </c>
      <c r="W88" s="4" t="s">
        <v>5</v>
      </c>
      <c r="X88" s="4">
        <v>122</v>
      </c>
      <c r="Y88" s="4">
        <v>38</v>
      </c>
      <c r="Z88" s="4" t="s">
        <v>282</v>
      </c>
      <c r="AA88" s="4">
        <v>52</v>
      </c>
      <c r="AB88" s="4" t="s">
        <v>282</v>
      </c>
      <c r="AC88" s="4">
        <v>6</v>
      </c>
      <c r="AD88" s="4" t="s">
        <v>5</v>
      </c>
      <c r="AE88" s="4" t="s">
        <v>282</v>
      </c>
      <c r="AF88" s="4">
        <v>7</v>
      </c>
      <c r="AG88" s="4" t="s">
        <v>282</v>
      </c>
      <c r="AH88" s="4">
        <v>493</v>
      </c>
      <c r="AI88" s="4" t="s">
        <v>5</v>
      </c>
      <c r="AJ88" s="4">
        <v>3480</v>
      </c>
      <c r="AK88" s="4">
        <v>35</v>
      </c>
      <c r="AL88" s="4" t="s">
        <v>5</v>
      </c>
      <c r="AM88" s="4">
        <v>16</v>
      </c>
      <c r="AN88" s="4" t="s">
        <v>5</v>
      </c>
      <c r="AO88" s="4" t="s">
        <v>5</v>
      </c>
      <c r="AP88" s="4">
        <v>83</v>
      </c>
      <c r="AQ88" s="4" t="s">
        <v>5</v>
      </c>
      <c r="AR88" s="4" t="s">
        <v>282</v>
      </c>
      <c r="AS88" s="4">
        <v>6</v>
      </c>
      <c r="AT88" s="4" t="s">
        <v>5</v>
      </c>
      <c r="AU88" s="4">
        <v>5</v>
      </c>
      <c r="AV88" s="4">
        <v>52</v>
      </c>
      <c r="AW88" s="4" t="s">
        <v>282</v>
      </c>
      <c r="AX88" s="4">
        <v>12</v>
      </c>
      <c r="AY88" s="4" t="s">
        <v>282</v>
      </c>
      <c r="AZ88" s="4" t="s">
        <v>282</v>
      </c>
      <c r="BA88" s="4">
        <v>40</v>
      </c>
      <c r="BB88" s="4">
        <v>9</v>
      </c>
      <c r="BC88" s="4" t="s">
        <v>282</v>
      </c>
      <c r="BD88" s="4" t="s">
        <v>282</v>
      </c>
      <c r="BE88" s="4" t="s">
        <v>282</v>
      </c>
      <c r="BF88" s="4">
        <v>64</v>
      </c>
    </row>
    <row r="89" spans="1:58" x14ac:dyDescent="0.2">
      <c r="A89" s="10" t="s">
        <v>140</v>
      </c>
      <c r="B89" s="4">
        <v>14882</v>
      </c>
      <c r="C89" s="4">
        <v>10</v>
      </c>
      <c r="D89" s="4">
        <v>4</v>
      </c>
      <c r="E89" s="4">
        <v>29</v>
      </c>
      <c r="F89" s="4">
        <v>6</v>
      </c>
      <c r="G89" s="4">
        <v>111</v>
      </c>
      <c r="H89" s="4">
        <v>18</v>
      </c>
      <c r="I89" s="4">
        <v>418</v>
      </c>
      <c r="J89" s="4">
        <v>104</v>
      </c>
      <c r="K89" s="4">
        <v>4</v>
      </c>
      <c r="L89" s="4">
        <v>7030</v>
      </c>
      <c r="M89" s="4">
        <v>248</v>
      </c>
      <c r="N89" s="4" t="s">
        <v>5</v>
      </c>
      <c r="O89" s="4">
        <v>7</v>
      </c>
      <c r="P89" s="4" t="s">
        <v>282</v>
      </c>
      <c r="Q89" s="4">
        <v>52</v>
      </c>
      <c r="R89" s="4">
        <v>79</v>
      </c>
      <c r="S89" s="4">
        <v>24</v>
      </c>
      <c r="T89" s="4">
        <v>14</v>
      </c>
      <c r="U89" s="4">
        <v>40</v>
      </c>
      <c r="V89" s="4">
        <v>26</v>
      </c>
      <c r="W89" s="4">
        <v>10</v>
      </c>
      <c r="X89" s="4">
        <v>266</v>
      </c>
      <c r="Y89" s="4">
        <v>1651</v>
      </c>
      <c r="Z89" s="4">
        <v>20</v>
      </c>
      <c r="AA89" s="4">
        <v>17</v>
      </c>
      <c r="AB89" s="4" t="s">
        <v>282</v>
      </c>
      <c r="AC89" s="4">
        <v>36</v>
      </c>
      <c r="AD89" s="4" t="s">
        <v>282</v>
      </c>
      <c r="AE89" s="4">
        <v>6</v>
      </c>
      <c r="AF89" s="4">
        <v>17</v>
      </c>
      <c r="AG89" s="4">
        <v>17</v>
      </c>
      <c r="AH89" s="4">
        <v>944</v>
      </c>
      <c r="AI89" s="4">
        <v>4</v>
      </c>
      <c r="AJ89" s="4">
        <v>2450</v>
      </c>
      <c r="AK89" s="4">
        <v>105</v>
      </c>
      <c r="AL89" s="4">
        <v>17</v>
      </c>
      <c r="AM89" s="4">
        <v>46</v>
      </c>
      <c r="AN89" s="4">
        <v>10</v>
      </c>
      <c r="AO89" s="4">
        <v>9</v>
      </c>
      <c r="AP89" s="4">
        <v>392</v>
      </c>
      <c r="AQ89" s="4">
        <v>6</v>
      </c>
      <c r="AR89" s="4">
        <v>74</v>
      </c>
      <c r="AS89" s="4">
        <v>12</v>
      </c>
      <c r="AT89" s="4">
        <v>3</v>
      </c>
      <c r="AU89" s="4">
        <v>29</v>
      </c>
      <c r="AV89" s="4">
        <v>101</v>
      </c>
      <c r="AW89" s="4">
        <v>5</v>
      </c>
      <c r="AX89" s="4">
        <v>27</v>
      </c>
      <c r="AY89" s="4">
        <v>20</v>
      </c>
      <c r="AZ89" s="4" t="s">
        <v>282</v>
      </c>
      <c r="BA89" s="4">
        <v>89</v>
      </c>
      <c r="BB89" s="4">
        <v>16</v>
      </c>
      <c r="BC89" s="4" t="s">
        <v>5</v>
      </c>
      <c r="BD89" s="4">
        <v>16</v>
      </c>
      <c r="BE89" s="4" t="s">
        <v>5</v>
      </c>
      <c r="BF89" s="4">
        <v>237</v>
      </c>
    </row>
    <row r="90" spans="1:58" x14ac:dyDescent="0.2">
      <c r="A90" s="10" t="s">
        <v>141</v>
      </c>
      <c r="B90" s="4">
        <v>7015</v>
      </c>
      <c r="C90" s="4">
        <v>14</v>
      </c>
      <c r="D90" s="4">
        <v>3</v>
      </c>
      <c r="E90" s="4">
        <v>60</v>
      </c>
      <c r="F90" s="4">
        <v>28</v>
      </c>
      <c r="G90" s="4">
        <v>940</v>
      </c>
      <c r="H90" s="4">
        <v>49</v>
      </c>
      <c r="I90" s="4">
        <v>81</v>
      </c>
      <c r="J90" s="4">
        <v>8</v>
      </c>
      <c r="K90" s="4">
        <v>20</v>
      </c>
      <c r="L90" s="4">
        <v>1622</v>
      </c>
      <c r="M90" s="4">
        <v>184</v>
      </c>
      <c r="N90" s="4" t="s">
        <v>5</v>
      </c>
      <c r="O90" s="4" t="s">
        <v>282</v>
      </c>
      <c r="P90" s="4">
        <v>9</v>
      </c>
      <c r="Q90" s="4">
        <v>88</v>
      </c>
      <c r="R90" s="4">
        <v>63</v>
      </c>
      <c r="S90" s="4">
        <v>24</v>
      </c>
      <c r="T90" s="4">
        <v>34</v>
      </c>
      <c r="U90" s="4">
        <v>34</v>
      </c>
      <c r="V90" s="4">
        <v>180</v>
      </c>
      <c r="W90" s="4">
        <v>5</v>
      </c>
      <c r="X90" s="4">
        <v>197</v>
      </c>
      <c r="Y90" s="4">
        <v>178</v>
      </c>
      <c r="Z90" s="4">
        <v>42</v>
      </c>
      <c r="AA90" s="4">
        <v>32</v>
      </c>
      <c r="AB90" s="4">
        <v>12</v>
      </c>
      <c r="AC90" s="4">
        <v>46</v>
      </c>
      <c r="AD90" s="4">
        <v>7</v>
      </c>
      <c r="AE90" s="4">
        <v>19</v>
      </c>
      <c r="AF90" s="4">
        <v>51</v>
      </c>
      <c r="AG90" s="4">
        <v>12</v>
      </c>
      <c r="AH90" s="4">
        <v>381</v>
      </c>
      <c r="AI90" s="4">
        <v>11</v>
      </c>
      <c r="AJ90" s="4">
        <v>647</v>
      </c>
      <c r="AK90" s="4">
        <v>278</v>
      </c>
      <c r="AL90" s="4">
        <v>5</v>
      </c>
      <c r="AM90" s="4">
        <v>43</v>
      </c>
      <c r="AN90" s="4">
        <v>34</v>
      </c>
      <c r="AO90" s="4">
        <v>22</v>
      </c>
      <c r="AP90" s="4">
        <v>85</v>
      </c>
      <c r="AQ90" s="4">
        <v>10</v>
      </c>
      <c r="AR90" s="4">
        <v>27</v>
      </c>
      <c r="AS90" s="4">
        <v>39</v>
      </c>
      <c r="AT90" s="4" t="s">
        <v>282</v>
      </c>
      <c r="AU90" s="4">
        <v>68</v>
      </c>
      <c r="AV90" s="4">
        <v>833</v>
      </c>
      <c r="AW90" s="4">
        <v>7</v>
      </c>
      <c r="AX90" s="4" t="s">
        <v>282</v>
      </c>
      <c r="AY90" s="4">
        <v>39</v>
      </c>
      <c r="AZ90" s="4" t="s">
        <v>282</v>
      </c>
      <c r="BA90" s="4">
        <v>286</v>
      </c>
      <c r="BB90" s="4">
        <v>46</v>
      </c>
      <c r="BC90" s="4">
        <v>4</v>
      </c>
      <c r="BD90" s="4">
        <v>26</v>
      </c>
      <c r="BE90" s="4" t="s">
        <v>282</v>
      </c>
      <c r="BF90" s="4">
        <v>72</v>
      </c>
    </row>
    <row r="91" spans="1:58" x14ac:dyDescent="0.2">
      <c r="A91" s="10" t="s">
        <v>142</v>
      </c>
      <c r="B91" s="4">
        <v>2413</v>
      </c>
      <c r="C91" s="4">
        <v>4</v>
      </c>
      <c r="D91" s="4" t="s">
        <v>282</v>
      </c>
      <c r="E91" s="4">
        <v>21</v>
      </c>
      <c r="F91" s="4" t="s">
        <v>282</v>
      </c>
      <c r="G91" s="4">
        <v>1055</v>
      </c>
      <c r="H91" s="4">
        <v>24</v>
      </c>
      <c r="I91" s="4">
        <v>17</v>
      </c>
      <c r="J91" s="4">
        <v>3</v>
      </c>
      <c r="K91" s="4" t="s">
        <v>282</v>
      </c>
      <c r="L91" s="4">
        <v>64</v>
      </c>
      <c r="M91" s="4">
        <v>17</v>
      </c>
      <c r="N91" s="4" t="s">
        <v>282</v>
      </c>
      <c r="O91" s="4">
        <v>34</v>
      </c>
      <c r="P91" s="4" t="s">
        <v>282</v>
      </c>
      <c r="Q91" s="4">
        <v>49</v>
      </c>
      <c r="R91" s="4">
        <v>13</v>
      </c>
      <c r="S91" s="4" t="s">
        <v>282</v>
      </c>
      <c r="T91" s="4">
        <v>5</v>
      </c>
      <c r="U91" s="4">
        <v>4</v>
      </c>
      <c r="V91" s="4" t="s">
        <v>282</v>
      </c>
      <c r="W91" s="4" t="s">
        <v>282</v>
      </c>
      <c r="X91" s="4">
        <v>30</v>
      </c>
      <c r="Y91" s="4">
        <v>91</v>
      </c>
      <c r="Z91" s="4">
        <v>13</v>
      </c>
      <c r="AA91" s="4">
        <v>11</v>
      </c>
      <c r="AB91" s="4" t="s">
        <v>5</v>
      </c>
      <c r="AC91" s="4">
        <v>6</v>
      </c>
      <c r="AD91" s="4" t="s">
        <v>282</v>
      </c>
      <c r="AE91" s="4" t="s">
        <v>282</v>
      </c>
      <c r="AF91" s="4">
        <v>28</v>
      </c>
      <c r="AG91" s="4">
        <v>6</v>
      </c>
      <c r="AH91" s="4">
        <v>79</v>
      </c>
      <c r="AI91" s="4">
        <v>6</v>
      </c>
      <c r="AJ91" s="4">
        <v>405</v>
      </c>
      <c r="AK91" s="4">
        <v>24</v>
      </c>
      <c r="AL91" s="4" t="s">
        <v>5</v>
      </c>
      <c r="AM91" s="4">
        <v>14</v>
      </c>
      <c r="AN91" s="4">
        <v>6</v>
      </c>
      <c r="AO91" s="4">
        <v>20</v>
      </c>
      <c r="AP91" s="4">
        <v>33</v>
      </c>
      <c r="AQ91" s="4" t="s">
        <v>5</v>
      </c>
      <c r="AR91" s="4" t="s">
        <v>282</v>
      </c>
      <c r="AS91" s="4">
        <v>3</v>
      </c>
      <c r="AT91" s="4" t="s">
        <v>5</v>
      </c>
      <c r="AU91" s="4">
        <v>3</v>
      </c>
      <c r="AV91" s="4">
        <v>108</v>
      </c>
      <c r="AW91" s="4" t="s">
        <v>5</v>
      </c>
      <c r="AX91" s="4" t="s">
        <v>282</v>
      </c>
      <c r="AY91" s="4">
        <v>22</v>
      </c>
      <c r="AZ91" s="4" t="s">
        <v>282</v>
      </c>
      <c r="BA91" s="4">
        <v>29</v>
      </c>
      <c r="BB91" s="4">
        <v>128</v>
      </c>
      <c r="BC91" s="4" t="s">
        <v>5</v>
      </c>
      <c r="BD91" s="4">
        <v>8</v>
      </c>
      <c r="BE91" s="4" t="s">
        <v>282</v>
      </c>
      <c r="BF91" s="4">
        <v>10</v>
      </c>
    </row>
    <row r="92" spans="1:58" x14ac:dyDescent="0.2">
      <c r="A92" s="10" t="s">
        <v>143</v>
      </c>
      <c r="B92" s="4">
        <v>1047</v>
      </c>
      <c r="C92" s="4" t="s">
        <v>282</v>
      </c>
      <c r="D92" s="4" t="s">
        <v>5</v>
      </c>
      <c r="E92" s="4">
        <v>18</v>
      </c>
      <c r="F92" s="4" t="s">
        <v>5</v>
      </c>
      <c r="G92" s="4">
        <v>198</v>
      </c>
      <c r="H92" s="4">
        <v>13</v>
      </c>
      <c r="I92" s="4">
        <v>27</v>
      </c>
      <c r="J92" s="4">
        <v>4</v>
      </c>
      <c r="K92" s="4">
        <v>7</v>
      </c>
      <c r="L92" s="4">
        <v>224</v>
      </c>
      <c r="M92" s="4">
        <v>9</v>
      </c>
      <c r="N92" s="4" t="s">
        <v>5</v>
      </c>
      <c r="O92" s="4">
        <v>5</v>
      </c>
      <c r="P92" s="4" t="s">
        <v>282</v>
      </c>
      <c r="Q92" s="4">
        <v>19</v>
      </c>
      <c r="R92" s="4">
        <v>3</v>
      </c>
      <c r="S92" s="4" t="s">
        <v>282</v>
      </c>
      <c r="T92" s="4">
        <v>7</v>
      </c>
      <c r="U92" s="4">
        <v>5</v>
      </c>
      <c r="V92" s="4" t="s">
        <v>282</v>
      </c>
      <c r="W92" s="4" t="s">
        <v>282</v>
      </c>
      <c r="X92" s="4">
        <v>12</v>
      </c>
      <c r="Y92" s="4">
        <v>25</v>
      </c>
      <c r="Z92" s="4">
        <v>7</v>
      </c>
      <c r="AA92" s="4">
        <v>7</v>
      </c>
      <c r="AB92" s="4" t="s">
        <v>282</v>
      </c>
      <c r="AC92" s="4">
        <v>6</v>
      </c>
      <c r="AD92" s="4" t="s">
        <v>5</v>
      </c>
      <c r="AE92" s="4" t="s">
        <v>282</v>
      </c>
      <c r="AF92" s="4">
        <v>26</v>
      </c>
      <c r="AG92" s="4">
        <v>5</v>
      </c>
      <c r="AH92" s="4">
        <v>62</v>
      </c>
      <c r="AI92" s="4" t="s">
        <v>282</v>
      </c>
      <c r="AJ92" s="4">
        <v>112</v>
      </c>
      <c r="AK92" s="4">
        <v>22</v>
      </c>
      <c r="AL92" s="4" t="s">
        <v>5</v>
      </c>
      <c r="AM92" s="4">
        <v>25</v>
      </c>
      <c r="AN92" s="4">
        <v>3</v>
      </c>
      <c r="AO92" s="4" t="s">
        <v>5</v>
      </c>
      <c r="AP92" s="4">
        <v>22</v>
      </c>
      <c r="AQ92" s="4">
        <v>4</v>
      </c>
      <c r="AR92" s="4">
        <v>3</v>
      </c>
      <c r="AS92" s="4">
        <v>11</v>
      </c>
      <c r="AT92" s="4" t="s">
        <v>282</v>
      </c>
      <c r="AU92" s="4">
        <v>8</v>
      </c>
      <c r="AV92" s="4">
        <v>52</v>
      </c>
      <c r="AW92" s="4" t="s">
        <v>282</v>
      </c>
      <c r="AX92" s="4" t="s">
        <v>5</v>
      </c>
      <c r="AY92" s="4" t="s">
        <v>282</v>
      </c>
      <c r="AZ92" s="4" t="s">
        <v>5</v>
      </c>
      <c r="BA92" s="4">
        <v>19</v>
      </c>
      <c r="BB92" s="4">
        <v>28</v>
      </c>
      <c r="BC92" s="4" t="s">
        <v>282</v>
      </c>
      <c r="BD92" s="4">
        <v>17</v>
      </c>
      <c r="BE92" s="4" t="s">
        <v>5</v>
      </c>
      <c r="BF92" s="4">
        <v>14</v>
      </c>
    </row>
    <row r="93" spans="1:58" x14ac:dyDescent="0.2">
      <c r="A93" s="10" t="s">
        <v>144</v>
      </c>
      <c r="B93" s="4">
        <v>99</v>
      </c>
      <c r="C93" s="4" t="s">
        <v>5</v>
      </c>
      <c r="D93" s="4" t="s">
        <v>5</v>
      </c>
      <c r="E93" s="4">
        <v>5</v>
      </c>
      <c r="F93" s="4" t="s">
        <v>5</v>
      </c>
      <c r="G93" s="4">
        <v>20</v>
      </c>
      <c r="H93" s="4" t="s">
        <v>282</v>
      </c>
      <c r="I93" s="4" t="s">
        <v>282</v>
      </c>
      <c r="J93" s="4" t="s">
        <v>5</v>
      </c>
      <c r="K93" s="4" t="s">
        <v>5</v>
      </c>
      <c r="L93" s="4">
        <v>9</v>
      </c>
      <c r="M93" s="4" t="s">
        <v>5</v>
      </c>
      <c r="N93" s="4" t="s">
        <v>5</v>
      </c>
      <c r="O93" s="4" t="s">
        <v>5</v>
      </c>
      <c r="P93" s="4" t="s">
        <v>5</v>
      </c>
      <c r="Q93" s="4" t="s">
        <v>5</v>
      </c>
      <c r="R93" s="4" t="s">
        <v>282</v>
      </c>
      <c r="S93" s="4" t="s">
        <v>282</v>
      </c>
      <c r="T93" s="4" t="s">
        <v>5</v>
      </c>
      <c r="U93" s="4" t="s">
        <v>5</v>
      </c>
      <c r="V93" s="4" t="s">
        <v>5</v>
      </c>
      <c r="W93" s="4" t="s">
        <v>5</v>
      </c>
      <c r="X93" s="4">
        <v>6</v>
      </c>
      <c r="Y93" s="4">
        <v>5</v>
      </c>
      <c r="Z93" s="4" t="s">
        <v>5</v>
      </c>
      <c r="AA93" s="4">
        <v>4</v>
      </c>
      <c r="AB93" s="4" t="s">
        <v>5</v>
      </c>
      <c r="AC93" s="4" t="s">
        <v>282</v>
      </c>
      <c r="AD93" s="4" t="s">
        <v>5</v>
      </c>
      <c r="AE93" s="4" t="s">
        <v>5</v>
      </c>
      <c r="AF93" s="4" t="s">
        <v>282</v>
      </c>
      <c r="AG93" s="4" t="s">
        <v>282</v>
      </c>
      <c r="AH93" s="4" t="s">
        <v>282</v>
      </c>
      <c r="AI93" s="4" t="s">
        <v>5</v>
      </c>
      <c r="AJ93" s="4">
        <v>8</v>
      </c>
      <c r="AK93" s="4">
        <v>3</v>
      </c>
      <c r="AL93" s="4" t="s">
        <v>5</v>
      </c>
      <c r="AM93" s="4" t="s">
        <v>282</v>
      </c>
      <c r="AN93" s="4" t="s">
        <v>282</v>
      </c>
      <c r="AO93" s="4">
        <v>3</v>
      </c>
      <c r="AP93" s="4" t="s">
        <v>282</v>
      </c>
      <c r="AQ93" s="4" t="s">
        <v>5</v>
      </c>
      <c r="AR93" s="4" t="s">
        <v>5</v>
      </c>
      <c r="AS93" s="4" t="s">
        <v>5</v>
      </c>
      <c r="AT93" s="4" t="s">
        <v>282</v>
      </c>
      <c r="AU93" s="4" t="s">
        <v>5</v>
      </c>
      <c r="AV93" s="4">
        <v>3</v>
      </c>
      <c r="AW93" s="4" t="s">
        <v>5</v>
      </c>
      <c r="AX93" s="4" t="s">
        <v>5</v>
      </c>
      <c r="AY93" s="4" t="s">
        <v>282</v>
      </c>
      <c r="AZ93" s="4" t="s">
        <v>282</v>
      </c>
      <c r="BA93" s="4" t="s">
        <v>282</v>
      </c>
      <c r="BB93" s="4">
        <v>6</v>
      </c>
      <c r="BC93" s="4">
        <v>5</v>
      </c>
      <c r="BD93" s="4" t="s">
        <v>282</v>
      </c>
      <c r="BE93" s="4" t="s">
        <v>5</v>
      </c>
      <c r="BF93" s="4" t="s">
        <v>5</v>
      </c>
    </row>
    <row r="94" spans="1:58" x14ac:dyDescent="0.2">
      <c r="A94" s="10" t="s">
        <v>145</v>
      </c>
      <c r="B94" s="4">
        <v>57043</v>
      </c>
      <c r="C94" s="4">
        <v>167</v>
      </c>
      <c r="D94" s="4">
        <v>8</v>
      </c>
      <c r="E94" s="4">
        <v>1080</v>
      </c>
      <c r="F94" s="4">
        <v>166</v>
      </c>
      <c r="G94" s="4">
        <v>11319</v>
      </c>
      <c r="H94" s="4">
        <v>372</v>
      </c>
      <c r="I94" s="4">
        <v>975</v>
      </c>
      <c r="J94" s="4">
        <v>225</v>
      </c>
      <c r="K94" s="4">
        <v>28</v>
      </c>
      <c r="L94" s="4">
        <v>1956</v>
      </c>
      <c r="M94" s="4">
        <v>1948</v>
      </c>
      <c r="N94" s="4" t="s">
        <v>282</v>
      </c>
      <c r="O94" s="4">
        <v>21</v>
      </c>
      <c r="P94" s="4">
        <v>42</v>
      </c>
      <c r="Q94" s="4">
        <v>2997</v>
      </c>
      <c r="R94" s="4">
        <v>621</v>
      </c>
      <c r="S94" s="4">
        <v>160</v>
      </c>
      <c r="T94" s="4">
        <v>216</v>
      </c>
      <c r="U94" s="4">
        <v>244</v>
      </c>
      <c r="V94" s="4">
        <v>107</v>
      </c>
      <c r="W94" s="4">
        <v>28</v>
      </c>
      <c r="X94" s="4">
        <v>1221</v>
      </c>
      <c r="Y94" s="4">
        <v>1666</v>
      </c>
      <c r="Z94" s="4">
        <v>1352</v>
      </c>
      <c r="AA94" s="4">
        <v>555</v>
      </c>
      <c r="AB94" s="4">
        <v>128</v>
      </c>
      <c r="AC94" s="4">
        <v>429</v>
      </c>
      <c r="AD94" s="4">
        <v>13</v>
      </c>
      <c r="AE94" s="4">
        <v>116</v>
      </c>
      <c r="AF94" s="4">
        <v>126</v>
      </c>
      <c r="AG94" s="4">
        <v>177</v>
      </c>
      <c r="AH94" s="4">
        <v>6602</v>
      </c>
      <c r="AI94" s="4">
        <v>59</v>
      </c>
      <c r="AJ94" s="4">
        <v>3365</v>
      </c>
      <c r="AK94" s="4">
        <v>1537</v>
      </c>
      <c r="AL94" s="4">
        <v>38</v>
      </c>
      <c r="AM94" s="4">
        <v>1201</v>
      </c>
      <c r="AN94" s="4">
        <v>212</v>
      </c>
      <c r="AO94" s="4">
        <v>337</v>
      </c>
      <c r="AP94" s="4">
        <v>2326</v>
      </c>
      <c r="AQ94" s="4" t="s">
        <v>282</v>
      </c>
      <c r="AR94" s="4">
        <v>57</v>
      </c>
      <c r="AS94" s="4">
        <v>241</v>
      </c>
      <c r="AT94" s="4">
        <v>23</v>
      </c>
      <c r="AU94" s="4">
        <v>404</v>
      </c>
      <c r="AV94" s="4">
        <v>7028</v>
      </c>
      <c r="AW94" s="4">
        <v>7</v>
      </c>
      <c r="AX94" s="4">
        <v>9</v>
      </c>
      <c r="AY94" s="4">
        <v>105</v>
      </c>
      <c r="AZ94" s="4">
        <v>29</v>
      </c>
      <c r="BA94" s="4">
        <v>1921</v>
      </c>
      <c r="BB94" s="4">
        <v>2226</v>
      </c>
      <c r="BC94" s="4">
        <v>41</v>
      </c>
      <c r="BD94" s="4">
        <v>485</v>
      </c>
      <c r="BE94" s="4">
        <v>7</v>
      </c>
      <c r="BF94" s="4">
        <v>313</v>
      </c>
    </row>
    <row r="95" spans="1:58" x14ac:dyDescent="0.2">
      <c r="A95" s="10" t="s">
        <v>146</v>
      </c>
      <c r="B95" s="4">
        <v>1638</v>
      </c>
      <c r="C95" s="4">
        <v>3</v>
      </c>
      <c r="D95" s="4" t="s">
        <v>282</v>
      </c>
      <c r="E95" s="4">
        <v>35</v>
      </c>
      <c r="F95" s="4">
        <v>5</v>
      </c>
      <c r="G95" s="4">
        <v>622</v>
      </c>
      <c r="H95" s="4">
        <v>47</v>
      </c>
      <c r="I95" s="4">
        <v>12</v>
      </c>
      <c r="J95" s="4">
        <v>3</v>
      </c>
      <c r="K95" s="4">
        <v>3</v>
      </c>
      <c r="L95" s="4">
        <v>50</v>
      </c>
      <c r="M95" s="4">
        <v>42</v>
      </c>
      <c r="N95" s="4" t="s">
        <v>282</v>
      </c>
      <c r="O95" s="4">
        <v>7</v>
      </c>
      <c r="P95" s="4">
        <v>3</v>
      </c>
      <c r="Q95" s="4">
        <v>18</v>
      </c>
      <c r="R95" s="4">
        <v>11</v>
      </c>
      <c r="S95" s="4">
        <v>4</v>
      </c>
      <c r="T95" s="4">
        <v>7</v>
      </c>
      <c r="U95" s="4">
        <v>11</v>
      </c>
      <c r="V95" s="4">
        <v>7</v>
      </c>
      <c r="W95" s="4">
        <v>3</v>
      </c>
      <c r="X95" s="4">
        <v>25</v>
      </c>
      <c r="Y95" s="4">
        <v>25</v>
      </c>
      <c r="Z95" s="4">
        <v>16</v>
      </c>
      <c r="AA95" s="4">
        <v>12</v>
      </c>
      <c r="AB95" s="4" t="s">
        <v>5</v>
      </c>
      <c r="AC95" s="4">
        <v>3</v>
      </c>
      <c r="AD95" s="4">
        <v>4</v>
      </c>
      <c r="AE95" s="4" t="s">
        <v>282</v>
      </c>
      <c r="AF95" s="4">
        <v>18</v>
      </c>
      <c r="AG95" s="4">
        <v>30</v>
      </c>
      <c r="AH95" s="4">
        <v>49</v>
      </c>
      <c r="AI95" s="4">
        <v>3</v>
      </c>
      <c r="AJ95" s="4">
        <v>105</v>
      </c>
      <c r="AK95" s="4">
        <v>19</v>
      </c>
      <c r="AL95" s="4" t="s">
        <v>282</v>
      </c>
      <c r="AM95" s="4">
        <v>30</v>
      </c>
      <c r="AN95" s="4">
        <v>11</v>
      </c>
      <c r="AO95" s="4">
        <v>20</v>
      </c>
      <c r="AP95" s="4">
        <v>75</v>
      </c>
      <c r="AQ95" s="4" t="s">
        <v>5</v>
      </c>
      <c r="AR95" s="4" t="s">
        <v>282</v>
      </c>
      <c r="AS95" s="4">
        <v>5</v>
      </c>
      <c r="AT95" s="4" t="s">
        <v>282</v>
      </c>
      <c r="AU95" s="4">
        <v>10</v>
      </c>
      <c r="AV95" s="4">
        <v>137</v>
      </c>
      <c r="AW95" s="4" t="s">
        <v>282</v>
      </c>
      <c r="AX95" s="4" t="s">
        <v>282</v>
      </c>
      <c r="AY95" s="4">
        <v>3</v>
      </c>
      <c r="AZ95" s="4" t="s">
        <v>5</v>
      </c>
      <c r="BA95" s="4">
        <v>34</v>
      </c>
      <c r="BB95" s="4">
        <v>74</v>
      </c>
      <c r="BC95" s="4" t="s">
        <v>282</v>
      </c>
      <c r="BD95" s="4">
        <v>8</v>
      </c>
      <c r="BE95" s="4" t="s">
        <v>5</v>
      </c>
      <c r="BF95" s="4">
        <v>17</v>
      </c>
    </row>
    <row r="96" spans="1:58" x14ac:dyDescent="0.2">
      <c r="A96" s="10" t="s">
        <v>147</v>
      </c>
      <c r="B96" s="4">
        <v>10798</v>
      </c>
      <c r="C96" s="4">
        <v>12</v>
      </c>
      <c r="D96" s="4" t="s">
        <v>5</v>
      </c>
      <c r="E96" s="4">
        <v>202</v>
      </c>
      <c r="F96" s="4">
        <v>18</v>
      </c>
      <c r="G96" s="4">
        <v>5992</v>
      </c>
      <c r="H96" s="4">
        <v>75</v>
      </c>
      <c r="I96" s="4">
        <v>47</v>
      </c>
      <c r="J96" s="4">
        <v>3</v>
      </c>
      <c r="K96" s="4">
        <v>21</v>
      </c>
      <c r="L96" s="4">
        <v>268</v>
      </c>
      <c r="M96" s="4">
        <v>184</v>
      </c>
      <c r="N96" s="4" t="s">
        <v>282</v>
      </c>
      <c r="O96" s="4">
        <v>5</v>
      </c>
      <c r="P96" s="4">
        <v>17</v>
      </c>
      <c r="Q96" s="4">
        <v>161</v>
      </c>
      <c r="R96" s="4">
        <v>31</v>
      </c>
      <c r="S96" s="4">
        <v>9</v>
      </c>
      <c r="T96" s="4">
        <v>18</v>
      </c>
      <c r="U96" s="4">
        <v>32</v>
      </c>
      <c r="V96" s="4">
        <v>17</v>
      </c>
      <c r="W96" s="4">
        <v>7</v>
      </c>
      <c r="X96" s="4">
        <v>326</v>
      </c>
      <c r="Y96" s="4">
        <v>192</v>
      </c>
      <c r="Z96" s="4">
        <v>97</v>
      </c>
      <c r="AA96" s="4">
        <v>31</v>
      </c>
      <c r="AB96" s="4" t="s">
        <v>282</v>
      </c>
      <c r="AC96" s="4">
        <v>40</v>
      </c>
      <c r="AD96" s="4" t="s">
        <v>282</v>
      </c>
      <c r="AE96" s="4">
        <v>9</v>
      </c>
      <c r="AF96" s="4">
        <v>113</v>
      </c>
      <c r="AG96" s="4">
        <v>10</v>
      </c>
      <c r="AH96" s="4">
        <v>115</v>
      </c>
      <c r="AI96" s="4">
        <v>14</v>
      </c>
      <c r="AJ96" s="4">
        <v>289</v>
      </c>
      <c r="AK96" s="4">
        <v>97</v>
      </c>
      <c r="AL96" s="4">
        <v>10</v>
      </c>
      <c r="AM96" s="4">
        <v>98</v>
      </c>
      <c r="AN96" s="4">
        <v>52</v>
      </c>
      <c r="AO96" s="4">
        <v>95</v>
      </c>
      <c r="AP96" s="4">
        <v>93</v>
      </c>
      <c r="AQ96" s="4" t="s">
        <v>5</v>
      </c>
      <c r="AR96" s="4">
        <v>5</v>
      </c>
      <c r="AS96" s="4">
        <v>24</v>
      </c>
      <c r="AT96" s="4">
        <v>4</v>
      </c>
      <c r="AU96" s="4">
        <v>48</v>
      </c>
      <c r="AV96" s="4">
        <v>993</v>
      </c>
      <c r="AW96" s="4" t="s">
        <v>282</v>
      </c>
      <c r="AX96" s="4" t="s">
        <v>5</v>
      </c>
      <c r="AY96" s="4">
        <v>31</v>
      </c>
      <c r="AZ96" s="4">
        <v>5</v>
      </c>
      <c r="BA96" s="4">
        <v>428</v>
      </c>
      <c r="BB96" s="4">
        <v>339</v>
      </c>
      <c r="BC96" s="4" t="s">
        <v>282</v>
      </c>
      <c r="BD96" s="4">
        <v>21</v>
      </c>
      <c r="BE96" s="4">
        <v>4</v>
      </c>
      <c r="BF96" s="4">
        <v>90</v>
      </c>
    </row>
    <row r="97" spans="1:58" x14ac:dyDescent="0.2">
      <c r="A97" s="10" t="s">
        <v>148</v>
      </c>
      <c r="B97" s="4">
        <v>7695</v>
      </c>
      <c r="C97" s="4">
        <v>5</v>
      </c>
      <c r="D97" s="4" t="s">
        <v>5</v>
      </c>
      <c r="E97" s="4">
        <v>701</v>
      </c>
      <c r="F97" s="4">
        <v>4</v>
      </c>
      <c r="G97" s="4">
        <v>1247</v>
      </c>
      <c r="H97" s="4">
        <v>143</v>
      </c>
      <c r="I97" s="4">
        <v>34</v>
      </c>
      <c r="J97" s="4" t="s">
        <v>282</v>
      </c>
      <c r="K97" s="4">
        <v>6</v>
      </c>
      <c r="L97" s="4">
        <v>170</v>
      </c>
      <c r="M97" s="4">
        <v>60</v>
      </c>
      <c r="N97" s="4" t="s">
        <v>5</v>
      </c>
      <c r="O97" s="4" t="s">
        <v>282</v>
      </c>
      <c r="P97" s="4">
        <v>45</v>
      </c>
      <c r="Q97" s="4">
        <v>300</v>
      </c>
      <c r="R97" s="4">
        <v>29</v>
      </c>
      <c r="S97" s="4">
        <v>27</v>
      </c>
      <c r="T97" s="4">
        <v>16</v>
      </c>
      <c r="U97" s="4">
        <v>121</v>
      </c>
      <c r="V97" s="4">
        <v>22</v>
      </c>
      <c r="W97" s="4">
        <v>123</v>
      </c>
      <c r="X97" s="4">
        <v>72</v>
      </c>
      <c r="Y97" s="4">
        <v>209</v>
      </c>
      <c r="Z97" s="4">
        <v>1140</v>
      </c>
      <c r="AA97" s="4">
        <v>91</v>
      </c>
      <c r="AB97" s="4" t="s">
        <v>5</v>
      </c>
      <c r="AC97" s="4">
        <v>81</v>
      </c>
      <c r="AD97" s="4" t="s">
        <v>282</v>
      </c>
      <c r="AE97" s="4">
        <v>105</v>
      </c>
      <c r="AF97" s="4">
        <v>21</v>
      </c>
      <c r="AG97" s="4">
        <v>29</v>
      </c>
      <c r="AH97" s="4">
        <v>57</v>
      </c>
      <c r="AI97" s="4">
        <v>27</v>
      </c>
      <c r="AJ97" s="4">
        <v>257</v>
      </c>
      <c r="AK97" s="4">
        <v>67</v>
      </c>
      <c r="AL97" s="4">
        <v>24</v>
      </c>
      <c r="AM97" s="4">
        <v>166</v>
      </c>
      <c r="AN97" s="4">
        <v>25</v>
      </c>
      <c r="AO97" s="4">
        <v>92</v>
      </c>
      <c r="AP97" s="4">
        <v>111</v>
      </c>
      <c r="AQ97" s="4" t="s">
        <v>5</v>
      </c>
      <c r="AR97" s="4">
        <v>9</v>
      </c>
      <c r="AS97" s="4">
        <v>10</v>
      </c>
      <c r="AT97" s="4">
        <v>7</v>
      </c>
      <c r="AU97" s="4">
        <v>145</v>
      </c>
      <c r="AV97" s="4">
        <v>987</v>
      </c>
      <c r="AW97" s="4" t="s">
        <v>282</v>
      </c>
      <c r="AX97" s="4" t="s">
        <v>282</v>
      </c>
      <c r="AY97" s="4">
        <v>95</v>
      </c>
      <c r="AZ97" s="4">
        <v>12</v>
      </c>
      <c r="BA97" s="4">
        <v>345</v>
      </c>
      <c r="BB97" s="4">
        <v>330</v>
      </c>
      <c r="BC97" s="4">
        <v>3</v>
      </c>
      <c r="BD97" s="4">
        <v>54</v>
      </c>
      <c r="BE97" s="4" t="s">
        <v>282</v>
      </c>
      <c r="BF97" s="4">
        <v>64</v>
      </c>
    </row>
    <row r="98" spans="1:58" x14ac:dyDescent="0.2">
      <c r="A98" s="10" t="s">
        <v>149</v>
      </c>
      <c r="B98" s="4">
        <v>1726</v>
      </c>
      <c r="C98" s="4" t="s">
        <v>282</v>
      </c>
      <c r="D98" s="4">
        <v>3</v>
      </c>
      <c r="E98" s="4">
        <v>25</v>
      </c>
      <c r="F98" s="4" t="s">
        <v>5</v>
      </c>
      <c r="G98" s="4">
        <v>292</v>
      </c>
      <c r="H98" s="4">
        <v>18</v>
      </c>
      <c r="I98" s="4">
        <v>52</v>
      </c>
      <c r="J98" s="4" t="s">
        <v>5</v>
      </c>
      <c r="K98" s="4">
        <v>9</v>
      </c>
      <c r="L98" s="4">
        <v>81</v>
      </c>
      <c r="M98" s="4">
        <v>24</v>
      </c>
      <c r="N98" s="4" t="s">
        <v>5</v>
      </c>
      <c r="O98" s="4">
        <v>3</v>
      </c>
      <c r="P98" s="4">
        <v>3</v>
      </c>
      <c r="Q98" s="4">
        <v>61</v>
      </c>
      <c r="R98" s="4">
        <v>14</v>
      </c>
      <c r="S98" s="4">
        <v>5</v>
      </c>
      <c r="T98" s="4">
        <v>3</v>
      </c>
      <c r="U98" s="4">
        <v>10</v>
      </c>
      <c r="V98" s="4" t="s">
        <v>282</v>
      </c>
      <c r="W98" s="4">
        <v>12</v>
      </c>
      <c r="X98" s="4">
        <v>28</v>
      </c>
      <c r="Y98" s="4">
        <v>224</v>
      </c>
      <c r="Z98" s="4">
        <v>14</v>
      </c>
      <c r="AA98" s="4">
        <v>17</v>
      </c>
      <c r="AB98" s="4" t="s">
        <v>5</v>
      </c>
      <c r="AC98" s="4">
        <v>3</v>
      </c>
      <c r="AD98" s="4" t="s">
        <v>282</v>
      </c>
      <c r="AE98" s="4">
        <v>5</v>
      </c>
      <c r="AF98" s="4">
        <v>13</v>
      </c>
      <c r="AG98" s="4">
        <v>17</v>
      </c>
      <c r="AH98" s="4">
        <v>72</v>
      </c>
      <c r="AI98" s="4" t="s">
        <v>282</v>
      </c>
      <c r="AJ98" s="4">
        <v>381</v>
      </c>
      <c r="AK98" s="4">
        <v>27</v>
      </c>
      <c r="AL98" s="4" t="s">
        <v>5</v>
      </c>
      <c r="AM98" s="4">
        <v>19</v>
      </c>
      <c r="AN98" s="4" t="s">
        <v>282</v>
      </c>
      <c r="AO98" s="4">
        <v>29</v>
      </c>
      <c r="AP98" s="4">
        <v>66</v>
      </c>
      <c r="AQ98" s="4" t="s">
        <v>5</v>
      </c>
      <c r="AR98" s="4">
        <v>13</v>
      </c>
      <c r="AS98" s="4">
        <v>8</v>
      </c>
      <c r="AT98" s="4" t="s">
        <v>282</v>
      </c>
      <c r="AU98" s="4">
        <v>6</v>
      </c>
      <c r="AV98" s="4">
        <v>60</v>
      </c>
      <c r="AW98" s="4" t="s">
        <v>5</v>
      </c>
      <c r="AX98" s="4" t="s">
        <v>5</v>
      </c>
      <c r="AY98" s="4">
        <v>6</v>
      </c>
      <c r="AZ98" s="4">
        <v>4</v>
      </c>
      <c r="BA98" s="4">
        <v>21</v>
      </c>
      <c r="BB98" s="4">
        <v>49</v>
      </c>
      <c r="BC98" s="4" t="s">
        <v>5</v>
      </c>
      <c r="BD98" s="4">
        <v>11</v>
      </c>
      <c r="BE98" s="4" t="s">
        <v>5</v>
      </c>
      <c r="BF98" s="4">
        <v>9</v>
      </c>
    </row>
    <row r="99" spans="1:58" x14ac:dyDescent="0.2">
      <c r="A99" s="10" t="s">
        <v>278</v>
      </c>
      <c r="B99" s="4" t="s">
        <v>282</v>
      </c>
      <c r="C99" s="4" t="s">
        <v>5</v>
      </c>
      <c r="D99" s="4" t="s">
        <v>5</v>
      </c>
      <c r="E99" s="4" t="s">
        <v>5</v>
      </c>
      <c r="F99" s="4" t="s">
        <v>5</v>
      </c>
      <c r="G99" s="4" t="s">
        <v>282</v>
      </c>
      <c r="H99" s="4" t="s">
        <v>5</v>
      </c>
      <c r="I99" s="4" t="s">
        <v>5</v>
      </c>
      <c r="J99" s="4" t="s">
        <v>5</v>
      </c>
      <c r="K99" s="4" t="s">
        <v>5</v>
      </c>
      <c r="L99" s="4" t="s">
        <v>5</v>
      </c>
      <c r="M99" s="4" t="s">
        <v>5</v>
      </c>
      <c r="N99" s="4" t="s">
        <v>5</v>
      </c>
      <c r="O99" s="4" t="s">
        <v>5</v>
      </c>
      <c r="P99" s="4" t="s">
        <v>5</v>
      </c>
      <c r="Q99" s="4" t="s">
        <v>282</v>
      </c>
      <c r="R99" s="4" t="s">
        <v>5</v>
      </c>
      <c r="S99" s="4" t="s">
        <v>5</v>
      </c>
      <c r="T99" s="4" t="s">
        <v>5</v>
      </c>
      <c r="U99" s="4" t="s">
        <v>5</v>
      </c>
      <c r="V99" s="4" t="s">
        <v>5</v>
      </c>
      <c r="W99" s="4" t="s">
        <v>5</v>
      </c>
      <c r="X99" s="4" t="s">
        <v>5</v>
      </c>
      <c r="Y99" s="4" t="s">
        <v>5</v>
      </c>
      <c r="Z99" s="4" t="s">
        <v>5</v>
      </c>
      <c r="AA99" s="4" t="s">
        <v>5</v>
      </c>
      <c r="AB99" s="4" t="s">
        <v>5</v>
      </c>
      <c r="AC99" s="4" t="s">
        <v>5</v>
      </c>
      <c r="AD99" s="4" t="s">
        <v>5</v>
      </c>
      <c r="AE99" s="4" t="s">
        <v>5</v>
      </c>
      <c r="AF99" s="4" t="s">
        <v>5</v>
      </c>
      <c r="AG99" s="4" t="s">
        <v>5</v>
      </c>
      <c r="AH99" s="4" t="s">
        <v>282</v>
      </c>
      <c r="AI99" s="4" t="s">
        <v>5</v>
      </c>
      <c r="AJ99" s="4" t="s">
        <v>5</v>
      </c>
      <c r="AK99" s="4" t="s">
        <v>5</v>
      </c>
      <c r="AL99" s="4" t="s">
        <v>5</v>
      </c>
      <c r="AM99" s="4" t="s">
        <v>5</v>
      </c>
      <c r="AN99" s="4" t="s">
        <v>5</v>
      </c>
      <c r="AO99" s="4" t="s">
        <v>5</v>
      </c>
      <c r="AP99" s="4" t="s">
        <v>5</v>
      </c>
      <c r="AQ99" s="4" t="s">
        <v>5</v>
      </c>
      <c r="AR99" s="4" t="s">
        <v>5</v>
      </c>
      <c r="AS99" s="4" t="s">
        <v>5</v>
      </c>
      <c r="AT99" s="4" t="s">
        <v>5</v>
      </c>
      <c r="AU99" s="4" t="s">
        <v>5</v>
      </c>
      <c r="AV99" s="4" t="s">
        <v>5</v>
      </c>
      <c r="AW99" s="4" t="s">
        <v>5</v>
      </c>
      <c r="AX99" s="4" t="s">
        <v>5</v>
      </c>
      <c r="AY99" s="4" t="s">
        <v>5</v>
      </c>
      <c r="AZ99" s="4" t="s">
        <v>5</v>
      </c>
      <c r="BA99" s="4" t="s">
        <v>5</v>
      </c>
      <c r="BB99" s="4" t="s">
        <v>5</v>
      </c>
      <c r="BC99" s="4" t="s">
        <v>5</v>
      </c>
      <c r="BD99" s="4" t="s">
        <v>5</v>
      </c>
      <c r="BE99" s="4" t="s">
        <v>5</v>
      </c>
      <c r="BF99" s="4" t="s">
        <v>5</v>
      </c>
    </row>
    <row r="100" spans="1:58" x14ac:dyDescent="0.2">
      <c r="A100" s="10" t="s">
        <v>150</v>
      </c>
      <c r="B100" s="4">
        <v>3454</v>
      </c>
      <c r="C100" s="4" t="s">
        <v>282</v>
      </c>
      <c r="D100" s="4">
        <v>3</v>
      </c>
      <c r="E100" s="4">
        <v>49</v>
      </c>
      <c r="F100" s="4">
        <v>3</v>
      </c>
      <c r="G100" s="4">
        <v>985</v>
      </c>
      <c r="H100" s="4">
        <v>44</v>
      </c>
      <c r="I100" s="4">
        <v>22</v>
      </c>
      <c r="J100" s="4" t="s">
        <v>5</v>
      </c>
      <c r="K100" s="4">
        <v>11</v>
      </c>
      <c r="L100" s="4">
        <v>444</v>
      </c>
      <c r="M100" s="4">
        <v>65</v>
      </c>
      <c r="N100" s="4" t="s">
        <v>5</v>
      </c>
      <c r="O100" s="4">
        <v>11</v>
      </c>
      <c r="P100" s="4" t="s">
        <v>282</v>
      </c>
      <c r="Q100" s="4">
        <v>82</v>
      </c>
      <c r="R100" s="4">
        <v>11</v>
      </c>
      <c r="S100" s="4">
        <v>5</v>
      </c>
      <c r="T100" s="4">
        <v>12</v>
      </c>
      <c r="U100" s="4">
        <v>4</v>
      </c>
      <c r="V100" s="4">
        <v>12</v>
      </c>
      <c r="W100" s="4" t="s">
        <v>282</v>
      </c>
      <c r="X100" s="4">
        <v>68</v>
      </c>
      <c r="Y100" s="4">
        <v>127</v>
      </c>
      <c r="Z100" s="4">
        <v>28</v>
      </c>
      <c r="AA100" s="4">
        <v>14</v>
      </c>
      <c r="AB100" s="4" t="s">
        <v>282</v>
      </c>
      <c r="AC100" s="4">
        <v>20</v>
      </c>
      <c r="AD100" s="4" t="s">
        <v>282</v>
      </c>
      <c r="AE100" s="4" t="s">
        <v>5</v>
      </c>
      <c r="AF100" s="4">
        <v>70</v>
      </c>
      <c r="AG100" s="4">
        <v>4</v>
      </c>
      <c r="AH100" s="4">
        <v>198</v>
      </c>
      <c r="AI100" s="4">
        <v>5</v>
      </c>
      <c r="AJ100" s="4">
        <v>626</v>
      </c>
      <c r="AK100" s="4">
        <v>30</v>
      </c>
      <c r="AL100" s="4" t="s">
        <v>282</v>
      </c>
      <c r="AM100" s="4">
        <v>40</v>
      </c>
      <c r="AN100" s="4" t="s">
        <v>282</v>
      </c>
      <c r="AO100" s="4">
        <v>19</v>
      </c>
      <c r="AP100" s="4">
        <v>56</v>
      </c>
      <c r="AQ100" s="4">
        <v>3</v>
      </c>
      <c r="AR100" s="4" t="s">
        <v>282</v>
      </c>
      <c r="AS100" s="4">
        <v>13</v>
      </c>
      <c r="AT100" s="4" t="s">
        <v>5</v>
      </c>
      <c r="AU100" s="4">
        <v>23</v>
      </c>
      <c r="AV100" s="4">
        <v>165</v>
      </c>
      <c r="AW100" s="4" t="s">
        <v>282</v>
      </c>
      <c r="AX100" s="4" t="s">
        <v>282</v>
      </c>
      <c r="AY100" s="4">
        <v>5</v>
      </c>
      <c r="AZ100" s="4">
        <v>5</v>
      </c>
      <c r="BA100" s="4">
        <v>27</v>
      </c>
      <c r="BB100" s="4">
        <v>73</v>
      </c>
      <c r="BC100" s="4">
        <v>3</v>
      </c>
      <c r="BD100" s="4">
        <v>11</v>
      </c>
      <c r="BE100" s="4" t="s">
        <v>5</v>
      </c>
      <c r="BF100" s="4">
        <v>43</v>
      </c>
    </row>
    <row r="101" spans="1:58" x14ac:dyDescent="0.2">
      <c r="A101" s="10" t="s">
        <v>151</v>
      </c>
      <c r="B101" s="4">
        <v>3318</v>
      </c>
      <c r="C101" s="4">
        <v>4</v>
      </c>
      <c r="D101" s="4" t="s">
        <v>282</v>
      </c>
      <c r="E101" s="4">
        <v>48</v>
      </c>
      <c r="F101" s="4">
        <v>3</v>
      </c>
      <c r="G101" s="4">
        <v>652</v>
      </c>
      <c r="H101" s="4">
        <v>49</v>
      </c>
      <c r="I101" s="4">
        <v>97</v>
      </c>
      <c r="J101" s="4">
        <v>5</v>
      </c>
      <c r="K101" s="4">
        <v>25</v>
      </c>
      <c r="L101" s="4">
        <v>504</v>
      </c>
      <c r="M101" s="4">
        <v>44</v>
      </c>
      <c r="N101" s="4" t="s">
        <v>282</v>
      </c>
      <c r="O101" s="4">
        <v>18</v>
      </c>
      <c r="P101" s="4">
        <v>3</v>
      </c>
      <c r="Q101" s="4">
        <v>90</v>
      </c>
      <c r="R101" s="4">
        <v>26</v>
      </c>
      <c r="S101" s="4" t="s">
        <v>282</v>
      </c>
      <c r="T101" s="4">
        <v>6</v>
      </c>
      <c r="U101" s="4">
        <v>13</v>
      </c>
      <c r="V101" s="4">
        <v>4</v>
      </c>
      <c r="W101" s="4">
        <v>6</v>
      </c>
      <c r="X101" s="4">
        <v>54</v>
      </c>
      <c r="Y101" s="4">
        <v>164</v>
      </c>
      <c r="Z101" s="4">
        <v>62</v>
      </c>
      <c r="AA101" s="4">
        <v>8</v>
      </c>
      <c r="AB101" s="4" t="s">
        <v>5</v>
      </c>
      <c r="AC101" s="4">
        <v>16</v>
      </c>
      <c r="AD101" s="4">
        <v>5</v>
      </c>
      <c r="AE101" s="4">
        <v>3</v>
      </c>
      <c r="AF101" s="4">
        <v>25</v>
      </c>
      <c r="AG101" s="4">
        <v>8</v>
      </c>
      <c r="AH101" s="4">
        <v>192</v>
      </c>
      <c r="AI101" s="4">
        <v>8</v>
      </c>
      <c r="AJ101" s="4">
        <v>600</v>
      </c>
      <c r="AK101" s="4">
        <v>47</v>
      </c>
      <c r="AL101" s="4" t="s">
        <v>5</v>
      </c>
      <c r="AM101" s="4">
        <v>44</v>
      </c>
      <c r="AN101" s="4">
        <v>5</v>
      </c>
      <c r="AO101" s="4">
        <v>13</v>
      </c>
      <c r="AP101" s="4">
        <v>105</v>
      </c>
      <c r="AQ101" s="4">
        <v>6</v>
      </c>
      <c r="AR101" s="4">
        <v>12</v>
      </c>
      <c r="AS101" s="4">
        <v>13</v>
      </c>
      <c r="AT101" s="4">
        <v>3</v>
      </c>
      <c r="AU101" s="4">
        <v>13</v>
      </c>
      <c r="AV101" s="4">
        <v>126</v>
      </c>
      <c r="AW101" s="4">
        <v>7</v>
      </c>
      <c r="AX101" s="4" t="s">
        <v>282</v>
      </c>
      <c r="AY101" s="4">
        <v>15</v>
      </c>
      <c r="AZ101" s="4" t="s">
        <v>282</v>
      </c>
      <c r="BA101" s="4">
        <v>52</v>
      </c>
      <c r="BB101" s="4">
        <v>50</v>
      </c>
      <c r="BC101" s="4" t="s">
        <v>282</v>
      </c>
      <c r="BD101" s="4">
        <v>13</v>
      </c>
      <c r="BE101" s="4" t="s">
        <v>282</v>
      </c>
      <c r="BF101" s="4">
        <v>44</v>
      </c>
    </row>
    <row r="102" spans="1:58" x14ac:dyDescent="0.2">
      <c r="A102" s="10" t="s">
        <v>152</v>
      </c>
      <c r="B102" s="4">
        <v>20716</v>
      </c>
      <c r="C102" s="4">
        <v>54</v>
      </c>
      <c r="D102" s="4">
        <v>8</v>
      </c>
      <c r="E102" s="4">
        <v>87</v>
      </c>
      <c r="F102" s="4">
        <v>9</v>
      </c>
      <c r="G102" s="4">
        <v>353</v>
      </c>
      <c r="H102" s="4">
        <v>82</v>
      </c>
      <c r="I102" s="4">
        <v>1358</v>
      </c>
      <c r="J102" s="4">
        <v>84</v>
      </c>
      <c r="K102" s="4">
        <v>40</v>
      </c>
      <c r="L102" s="4">
        <v>5620</v>
      </c>
      <c r="M102" s="4">
        <v>912</v>
      </c>
      <c r="N102" s="4" t="s">
        <v>5</v>
      </c>
      <c r="O102" s="4">
        <v>18</v>
      </c>
      <c r="P102" s="4" t="s">
        <v>282</v>
      </c>
      <c r="Q102" s="4">
        <v>139</v>
      </c>
      <c r="R102" s="4">
        <v>32</v>
      </c>
      <c r="S102" s="4">
        <v>8</v>
      </c>
      <c r="T102" s="4">
        <v>14</v>
      </c>
      <c r="U102" s="4">
        <v>28</v>
      </c>
      <c r="V102" s="4">
        <v>53</v>
      </c>
      <c r="W102" s="4">
        <v>39</v>
      </c>
      <c r="X102" s="4">
        <v>706</v>
      </c>
      <c r="Y102" s="4">
        <v>623</v>
      </c>
      <c r="Z102" s="4">
        <v>72</v>
      </c>
      <c r="AA102" s="4">
        <v>37</v>
      </c>
      <c r="AB102" s="4">
        <v>44</v>
      </c>
      <c r="AC102" s="4">
        <v>67</v>
      </c>
      <c r="AD102" s="4" t="s">
        <v>282</v>
      </c>
      <c r="AE102" s="4">
        <v>17</v>
      </c>
      <c r="AF102" s="4">
        <v>39</v>
      </c>
      <c r="AG102" s="4">
        <v>28</v>
      </c>
      <c r="AH102" s="4">
        <v>1261</v>
      </c>
      <c r="AI102" s="4">
        <v>7</v>
      </c>
      <c r="AJ102" s="4">
        <v>6360</v>
      </c>
      <c r="AK102" s="4">
        <v>287</v>
      </c>
      <c r="AL102" s="4">
        <v>14</v>
      </c>
      <c r="AM102" s="4">
        <v>126</v>
      </c>
      <c r="AN102" s="4">
        <v>22</v>
      </c>
      <c r="AO102" s="4">
        <v>11</v>
      </c>
      <c r="AP102" s="4">
        <v>707</v>
      </c>
      <c r="AQ102" s="4" t="s">
        <v>282</v>
      </c>
      <c r="AR102" s="4">
        <v>42</v>
      </c>
      <c r="AS102" s="4">
        <v>104</v>
      </c>
      <c r="AT102" s="4">
        <v>8</v>
      </c>
      <c r="AU102" s="4">
        <v>50</v>
      </c>
      <c r="AV102" s="4">
        <v>417</v>
      </c>
      <c r="AW102" s="4">
        <v>34</v>
      </c>
      <c r="AX102" s="4">
        <v>11</v>
      </c>
      <c r="AY102" s="4">
        <v>8</v>
      </c>
      <c r="AZ102" s="4">
        <v>16</v>
      </c>
      <c r="BA102" s="4">
        <v>256</v>
      </c>
      <c r="BB102" s="4">
        <v>62</v>
      </c>
      <c r="BC102" s="4">
        <v>19</v>
      </c>
      <c r="BD102" s="4">
        <v>42</v>
      </c>
      <c r="BE102" s="4">
        <v>7</v>
      </c>
      <c r="BF102" s="4">
        <v>268</v>
      </c>
    </row>
    <row r="103" spans="1:58" x14ac:dyDescent="0.2">
      <c r="A103" s="10" t="s">
        <v>153</v>
      </c>
      <c r="B103" s="4">
        <v>1901</v>
      </c>
      <c r="C103" s="4" t="s">
        <v>282</v>
      </c>
      <c r="D103" s="4" t="s">
        <v>282</v>
      </c>
      <c r="E103" s="4">
        <v>35</v>
      </c>
      <c r="F103" s="4" t="s">
        <v>282</v>
      </c>
      <c r="G103" s="4">
        <v>699</v>
      </c>
      <c r="H103" s="4">
        <v>22</v>
      </c>
      <c r="I103" s="4">
        <v>11</v>
      </c>
      <c r="J103" s="4">
        <v>3</v>
      </c>
      <c r="K103" s="4">
        <v>9</v>
      </c>
      <c r="L103" s="4">
        <v>57</v>
      </c>
      <c r="M103" s="4">
        <v>24</v>
      </c>
      <c r="N103" s="4">
        <v>10</v>
      </c>
      <c r="O103" s="4">
        <v>144</v>
      </c>
      <c r="P103" s="4">
        <v>6</v>
      </c>
      <c r="Q103" s="4">
        <v>37</v>
      </c>
      <c r="R103" s="4">
        <v>12</v>
      </c>
      <c r="S103" s="4" t="s">
        <v>282</v>
      </c>
      <c r="T103" s="4">
        <v>6</v>
      </c>
      <c r="U103" s="4">
        <v>7</v>
      </c>
      <c r="V103" s="4">
        <v>3</v>
      </c>
      <c r="W103" s="4" t="s">
        <v>282</v>
      </c>
      <c r="X103" s="4">
        <v>28</v>
      </c>
      <c r="Y103" s="4">
        <v>36</v>
      </c>
      <c r="Z103" s="4">
        <v>19</v>
      </c>
      <c r="AA103" s="4">
        <v>7</v>
      </c>
      <c r="AB103" s="4" t="s">
        <v>282</v>
      </c>
      <c r="AC103" s="4">
        <v>7</v>
      </c>
      <c r="AD103" s="4" t="s">
        <v>282</v>
      </c>
      <c r="AE103" s="4">
        <v>3</v>
      </c>
      <c r="AF103" s="4">
        <v>24</v>
      </c>
      <c r="AG103" s="4">
        <v>4</v>
      </c>
      <c r="AH103" s="4">
        <v>57</v>
      </c>
      <c r="AI103" s="4" t="s">
        <v>282</v>
      </c>
      <c r="AJ103" s="4">
        <v>204</v>
      </c>
      <c r="AK103" s="4">
        <v>19</v>
      </c>
      <c r="AL103" s="4" t="s">
        <v>282</v>
      </c>
      <c r="AM103" s="4">
        <v>37</v>
      </c>
      <c r="AN103" s="4">
        <v>3</v>
      </c>
      <c r="AO103" s="4">
        <v>25</v>
      </c>
      <c r="AP103" s="4">
        <v>29</v>
      </c>
      <c r="AQ103" s="4" t="s">
        <v>282</v>
      </c>
      <c r="AR103" s="4" t="s">
        <v>5</v>
      </c>
      <c r="AS103" s="4">
        <v>8</v>
      </c>
      <c r="AT103" s="4" t="s">
        <v>5</v>
      </c>
      <c r="AU103" s="4">
        <v>7</v>
      </c>
      <c r="AV103" s="4">
        <v>79</v>
      </c>
      <c r="AW103" s="4">
        <v>8</v>
      </c>
      <c r="AX103" s="4" t="s">
        <v>282</v>
      </c>
      <c r="AY103" s="4">
        <v>19</v>
      </c>
      <c r="AZ103" s="4" t="s">
        <v>282</v>
      </c>
      <c r="BA103" s="4">
        <v>39</v>
      </c>
      <c r="BB103" s="4">
        <v>104</v>
      </c>
      <c r="BC103" s="4" t="s">
        <v>282</v>
      </c>
      <c r="BD103" s="4">
        <v>15</v>
      </c>
      <c r="BE103" s="4" t="s">
        <v>5</v>
      </c>
      <c r="BF103" s="4">
        <v>12</v>
      </c>
    </row>
    <row r="104" spans="1:58" x14ac:dyDescent="0.2">
      <c r="A104" s="10" t="s">
        <v>279</v>
      </c>
      <c r="B104" s="4">
        <v>7</v>
      </c>
      <c r="C104" s="4" t="s">
        <v>5</v>
      </c>
      <c r="D104" s="4" t="s">
        <v>5</v>
      </c>
      <c r="E104" s="4" t="s">
        <v>5</v>
      </c>
      <c r="F104" s="4" t="s">
        <v>5</v>
      </c>
      <c r="G104" s="4" t="s">
        <v>5</v>
      </c>
      <c r="H104" s="4" t="s">
        <v>5</v>
      </c>
      <c r="I104" s="4" t="s">
        <v>282</v>
      </c>
      <c r="J104" s="4" t="s">
        <v>5</v>
      </c>
      <c r="K104" s="4" t="s">
        <v>5</v>
      </c>
      <c r="L104" s="4" t="s">
        <v>5</v>
      </c>
      <c r="M104" s="4" t="s">
        <v>5</v>
      </c>
      <c r="N104" s="4" t="s">
        <v>5</v>
      </c>
      <c r="O104" s="4" t="s">
        <v>5</v>
      </c>
      <c r="P104" s="4" t="s">
        <v>5</v>
      </c>
      <c r="Q104" s="4" t="s">
        <v>5</v>
      </c>
      <c r="R104" s="4" t="s">
        <v>5</v>
      </c>
      <c r="S104" s="4" t="s">
        <v>5</v>
      </c>
      <c r="T104" s="4" t="s">
        <v>5</v>
      </c>
      <c r="U104" s="4" t="s">
        <v>5</v>
      </c>
      <c r="V104" s="4" t="s">
        <v>5</v>
      </c>
      <c r="W104" s="4" t="s">
        <v>5</v>
      </c>
      <c r="X104" s="4" t="s">
        <v>5</v>
      </c>
      <c r="Y104" s="4" t="s">
        <v>282</v>
      </c>
      <c r="Z104" s="4" t="s">
        <v>5</v>
      </c>
      <c r="AA104" s="4" t="s">
        <v>5</v>
      </c>
      <c r="AB104" s="4" t="s">
        <v>5</v>
      </c>
      <c r="AC104" s="4" t="s">
        <v>5</v>
      </c>
      <c r="AD104" s="4" t="s">
        <v>5</v>
      </c>
      <c r="AE104" s="4" t="s">
        <v>5</v>
      </c>
      <c r="AF104" s="4" t="s">
        <v>5</v>
      </c>
      <c r="AG104" s="4" t="s">
        <v>5</v>
      </c>
      <c r="AH104" s="4" t="s">
        <v>282</v>
      </c>
      <c r="AI104" s="4" t="s">
        <v>282</v>
      </c>
      <c r="AJ104" s="4" t="s">
        <v>282</v>
      </c>
      <c r="AK104" s="4" t="s">
        <v>5</v>
      </c>
      <c r="AL104" s="4" t="s">
        <v>5</v>
      </c>
      <c r="AM104" s="4" t="s">
        <v>5</v>
      </c>
      <c r="AN104" s="4" t="s">
        <v>5</v>
      </c>
      <c r="AO104" s="4" t="s">
        <v>5</v>
      </c>
      <c r="AP104" s="4" t="s">
        <v>282</v>
      </c>
      <c r="AQ104" s="4" t="s">
        <v>5</v>
      </c>
      <c r="AR104" s="4" t="s">
        <v>5</v>
      </c>
      <c r="AS104" s="4" t="s">
        <v>5</v>
      </c>
      <c r="AT104" s="4" t="s">
        <v>5</v>
      </c>
      <c r="AU104" s="4" t="s">
        <v>5</v>
      </c>
      <c r="AV104" s="4" t="s">
        <v>5</v>
      </c>
      <c r="AW104" s="4" t="s">
        <v>5</v>
      </c>
      <c r="AX104" s="4" t="s">
        <v>5</v>
      </c>
      <c r="AY104" s="4" t="s">
        <v>5</v>
      </c>
      <c r="AZ104" s="4" t="s">
        <v>5</v>
      </c>
      <c r="BA104" s="4" t="s">
        <v>5</v>
      </c>
      <c r="BB104" s="4" t="s">
        <v>5</v>
      </c>
      <c r="BC104" s="4" t="s">
        <v>5</v>
      </c>
      <c r="BD104" s="4" t="s">
        <v>5</v>
      </c>
      <c r="BE104" s="4" t="s">
        <v>5</v>
      </c>
      <c r="BF104" s="4" t="s">
        <v>5</v>
      </c>
    </row>
    <row r="105" spans="1:58" x14ac:dyDescent="0.2">
      <c r="A105" s="10" t="s">
        <v>154</v>
      </c>
      <c r="B105" s="4">
        <v>3036</v>
      </c>
      <c r="C105" s="4">
        <v>8</v>
      </c>
      <c r="D105" s="4" t="s">
        <v>5</v>
      </c>
      <c r="E105" s="4">
        <v>67</v>
      </c>
      <c r="F105" s="4">
        <v>14</v>
      </c>
      <c r="G105" s="4">
        <v>445</v>
      </c>
      <c r="H105" s="4">
        <v>21</v>
      </c>
      <c r="I105" s="4">
        <v>35</v>
      </c>
      <c r="J105" s="4">
        <v>5</v>
      </c>
      <c r="K105" s="4">
        <v>4</v>
      </c>
      <c r="L105" s="4">
        <v>227</v>
      </c>
      <c r="M105" s="4">
        <v>32</v>
      </c>
      <c r="N105" s="4" t="s">
        <v>5</v>
      </c>
      <c r="O105" s="4" t="s">
        <v>282</v>
      </c>
      <c r="P105" s="4" t="s">
        <v>5</v>
      </c>
      <c r="Q105" s="4">
        <v>301</v>
      </c>
      <c r="R105" s="4">
        <v>48</v>
      </c>
      <c r="S105" s="4">
        <v>8</v>
      </c>
      <c r="T105" s="4">
        <v>10</v>
      </c>
      <c r="U105" s="4">
        <v>42</v>
      </c>
      <c r="V105" s="4">
        <v>68</v>
      </c>
      <c r="W105" s="4">
        <v>4</v>
      </c>
      <c r="X105" s="4">
        <v>53</v>
      </c>
      <c r="Y105" s="4">
        <v>60</v>
      </c>
      <c r="Z105" s="4">
        <v>129</v>
      </c>
      <c r="AA105" s="4">
        <v>21</v>
      </c>
      <c r="AB105" s="4">
        <v>17</v>
      </c>
      <c r="AC105" s="4">
        <v>43</v>
      </c>
      <c r="AD105" s="4" t="s">
        <v>5</v>
      </c>
      <c r="AE105" s="4">
        <v>8</v>
      </c>
      <c r="AF105" s="4">
        <v>7</v>
      </c>
      <c r="AG105" s="4">
        <v>12</v>
      </c>
      <c r="AH105" s="4">
        <v>179</v>
      </c>
      <c r="AI105" s="4">
        <v>9</v>
      </c>
      <c r="AJ105" s="4">
        <v>181</v>
      </c>
      <c r="AK105" s="4">
        <v>62</v>
      </c>
      <c r="AL105" s="4">
        <v>3</v>
      </c>
      <c r="AM105" s="4">
        <v>186</v>
      </c>
      <c r="AN105" s="4">
        <v>16</v>
      </c>
      <c r="AO105" s="4">
        <v>13</v>
      </c>
      <c r="AP105" s="4">
        <v>98</v>
      </c>
      <c r="AQ105" s="4">
        <v>3</v>
      </c>
      <c r="AR105" s="4" t="s">
        <v>282</v>
      </c>
      <c r="AS105" s="4">
        <v>13</v>
      </c>
      <c r="AT105" s="4" t="s">
        <v>282</v>
      </c>
      <c r="AU105" s="4">
        <v>66</v>
      </c>
      <c r="AV105" s="4">
        <v>318</v>
      </c>
      <c r="AW105" s="4" t="s">
        <v>5</v>
      </c>
      <c r="AX105" s="4" t="s">
        <v>282</v>
      </c>
      <c r="AY105" s="4">
        <v>10</v>
      </c>
      <c r="AZ105" s="4" t="s">
        <v>282</v>
      </c>
      <c r="BA105" s="4">
        <v>79</v>
      </c>
      <c r="BB105" s="4">
        <v>30</v>
      </c>
      <c r="BC105" s="4" t="s">
        <v>282</v>
      </c>
      <c r="BD105" s="4">
        <v>42</v>
      </c>
      <c r="BE105" s="4" t="s">
        <v>5</v>
      </c>
      <c r="BF105" s="4">
        <v>30</v>
      </c>
    </row>
    <row r="106" spans="1:58" x14ac:dyDescent="0.2">
      <c r="A106" s="10" t="s">
        <v>155</v>
      </c>
      <c r="B106" s="4">
        <v>1074</v>
      </c>
      <c r="C106" s="4" t="s">
        <v>282</v>
      </c>
      <c r="D106" s="4">
        <v>5</v>
      </c>
      <c r="E106" s="4">
        <v>12</v>
      </c>
      <c r="F106" s="4" t="s">
        <v>282</v>
      </c>
      <c r="G106" s="4">
        <v>197</v>
      </c>
      <c r="H106" s="4">
        <v>17</v>
      </c>
      <c r="I106" s="4">
        <v>8</v>
      </c>
      <c r="J106" s="4" t="s">
        <v>282</v>
      </c>
      <c r="K106" s="4">
        <v>3</v>
      </c>
      <c r="L106" s="4">
        <v>91</v>
      </c>
      <c r="M106" s="4">
        <v>11</v>
      </c>
      <c r="N106" s="4" t="s">
        <v>5</v>
      </c>
      <c r="O106" s="4" t="s">
        <v>282</v>
      </c>
      <c r="P106" s="4" t="s">
        <v>282</v>
      </c>
      <c r="Q106" s="4">
        <v>27</v>
      </c>
      <c r="R106" s="4">
        <v>8</v>
      </c>
      <c r="S106" s="4" t="s">
        <v>282</v>
      </c>
      <c r="T106" s="4" t="s">
        <v>282</v>
      </c>
      <c r="U106" s="4">
        <v>5</v>
      </c>
      <c r="V106" s="4" t="s">
        <v>282</v>
      </c>
      <c r="W106" s="4">
        <v>4</v>
      </c>
      <c r="X106" s="4">
        <v>20</v>
      </c>
      <c r="Y106" s="4">
        <v>42</v>
      </c>
      <c r="Z106" s="4">
        <v>13</v>
      </c>
      <c r="AA106" s="4">
        <v>12</v>
      </c>
      <c r="AB106" s="4" t="s">
        <v>5</v>
      </c>
      <c r="AC106" s="4">
        <v>9</v>
      </c>
      <c r="AD106" s="4" t="s">
        <v>282</v>
      </c>
      <c r="AE106" s="4" t="s">
        <v>282</v>
      </c>
      <c r="AF106" s="4">
        <v>9</v>
      </c>
      <c r="AG106" s="4">
        <v>3</v>
      </c>
      <c r="AH106" s="4">
        <v>32</v>
      </c>
      <c r="AI106" s="4">
        <v>3</v>
      </c>
      <c r="AJ106" s="4">
        <v>203</v>
      </c>
      <c r="AK106" s="4">
        <v>22</v>
      </c>
      <c r="AL106" s="4" t="s">
        <v>5</v>
      </c>
      <c r="AM106" s="4">
        <v>14</v>
      </c>
      <c r="AN106" s="4">
        <v>5</v>
      </c>
      <c r="AO106" s="4">
        <v>21</v>
      </c>
      <c r="AP106" s="4">
        <v>35</v>
      </c>
      <c r="AQ106" s="4" t="s">
        <v>5</v>
      </c>
      <c r="AR106" s="4">
        <v>3</v>
      </c>
      <c r="AS106" s="4">
        <v>7</v>
      </c>
      <c r="AT106" s="4" t="s">
        <v>282</v>
      </c>
      <c r="AU106" s="4" t="s">
        <v>282</v>
      </c>
      <c r="AV106" s="4">
        <v>74</v>
      </c>
      <c r="AW106" s="4" t="s">
        <v>282</v>
      </c>
      <c r="AX106" s="4" t="s">
        <v>5</v>
      </c>
      <c r="AY106" s="4" t="s">
        <v>5</v>
      </c>
      <c r="AZ106" s="4">
        <v>3</v>
      </c>
      <c r="BA106" s="4">
        <v>50</v>
      </c>
      <c r="BB106" s="4">
        <v>64</v>
      </c>
      <c r="BC106" s="4" t="s">
        <v>5</v>
      </c>
      <c r="BD106" s="4">
        <v>6</v>
      </c>
      <c r="BE106" s="4" t="s">
        <v>5</v>
      </c>
      <c r="BF106" s="4">
        <v>13</v>
      </c>
    </row>
    <row r="107" spans="1:58" x14ac:dyDescent="0.2">
      <c r="A107" s="10" t="s">
        <v>156</v>
      </c>
      <c r="B107" s="4">
        <v>4715</v>
      </c>
      <c r="C107" s="4">
        <v>33</v>
      </c>
      <c r="D107" s="4" t="s">
        <v>282</v>
      </c>
      <c r="E107" s="4">
        <v>135</v>
      </c>
      <c r="F107" s="4">
        <v>10</v>
      </c>
      <c r="G107" s="4">
        <v>362</v>
      </c>
      <c r="H107" s="4">
        <v>71</v>
      </c>
      <c r="I107" s="4">
        <v>25</v>
      </c>
      <c r="J107" s="4">
        <v>71</v>
      </c>
      <c r="K107" s="4">
        <v>9</v>
      </c>
      <c r="L107" s="4">
        <v>104</v>
      </c>
      <c r="M107" s="4">
        <v>181</v>
      </c>
      <c r="N107" s="4" t="s">
        <v>5</v>
      </c>
      <c r="O107" s="4">
        <v>5</v>
      </c>
      <c r="P107" s="4">
        <v>4</v>
      </c>
      <c r="Q107" s="4">
        <v>27</v>
      </c>
      <c r="R107" s="4">
        <v>59</v>
      </c>
      <c r="S107" s="4">
        <v>59</v>
      </c>
      <c r="T107" s="4">
        <v>81</v>
      </c>
      <c r="U107" s="4">
        <v>36</v>
      </c>
      <c r="V107" s="4">
        <v>10</v>
      </c>
      <c r="W107" s="4">
        <v>18</v>
      </c>
      <c r="X107" s="4">
        <v>252</v>
      </c>
      <c r="Y107" s="4">
        <v>286</v>
      </c>
      <c r="Z107" s="4">
        <v>65</v>
      </c>
      <c r="AA107" s="4">
        <v>390</v>
      </c>
      <c r="AB107" s="4">
        <v>6</v>
      </c>
      <c r="AC107" s="4">
        <v>110</v>
      </c>
      <c r="AD107" s="4">
        <v>3</v>
      </c>
      <c r="AE107" s="4">
        <v>32</v>
      </c>
      <c r="AF107" s="4">
        <v>19</v>
      </c>
      <c r="AG107" s="4">
        <v>29</v>
      </c>
      <c r="AH107" s="4">
        <v>173</v>
      </c>
      <c r="AI107" s="4">
        <v>11</v>
      </c>
      <c r="AJ107" s="4">
        <v>131</v>
      </c>
      <c r="AK107" s="4">
        <v>146</v>
      </c>
      <c r="AL107" s="4">
        <v>24</v>
      </c>
      <c r="AM107" s="4">
        <v>126</v>
      </c>
      <c r="AN107" s="4">
        <v>42</v>
      </c>
      <c r="AO107" s="4">
        <v>29</v>
      </c>
      <c r="AP107" s="4">
        <v>152</v>
      </c>
      <c r="AQ107" s="4" t="s">
        <v>5</v>
      </c>
      <c r="AR107" s="4">
        <v>4</v>
      </c>
      <c r="AS107" s="4">
        <v>12</v>
      </c>
      <c r="AT107" s="4">
        <v>6</v>
      </c>
      <c r="AU107" s="4">
        <v>51</v>
      </c>
      <c r="AV107" s="4">
        <v>798</v>
      </c>
      <c r="AW107" s="4">
        <v>6</v>
      </c>
      <c r="AX107" s="4" t="s">
        <v>282</v>
      </c>
      <c r="AY107" s="4">
        <v>10</v>
      </c>
      <c r="AZ107" s="4">
        <v>3</v>
      </c>
      <c r="BA107" s="4">
        <v>107</v>
      </c>
      <c r="BB107" s="4">
        <v>272</v>
      </c>
      <c r="BC107" s="4">
        <v>7</v>
      </c>
      <c r="BD107" s="4">
        <v>37</v>
      </c>
      <c r="BE107" s="4">
        <v>6</v>
      </c>
      <c r="BF107" s="4">
        <v>66</v>
      </c>
    </row>
    <row r="108" spans="1:58" x14ac:dyDescent="0.2">
      <c r="A108" s="10" t="s">
        <v>269</v>
      </c>
      <c r="B108" s="4" t="s">
        <v>282</v>
      </c>
      <c r="C108" s="4" t="s">
        <v>5</v>
      </c>
      <c r="D108" s="4" t="s">
        <v>5</v>
      </c>
      <c r="E108" s="4" t="s">
        <v>5</v>
      </c>
      <c r="F108" s="4" t="s">
        <v>5</v>
      </c>
      <c r="G108" s="4" t="s">
        <v>5</v>
      </c>
      <c r="H108" s="4" t="s">
        <v>5</v>
      </c>
      <c r="I108" s="4" t="s">
        <v>5</v>
      </c>
      <c r="J108" s="4" t="s">
        <v>5</v>
      </c>
      <c r="K108" s="4" t="s">
        <v>5</v>
      </c>
      <c r="L108" s="4" t="s">
        <v>5</v>
      </c>
      <c r="M108" s="4" t="s">
        <v>5</v>
      </c>
      <c r="N108" s="4" t="s">
        <v>5</v>
      </c>
      <c r="O108" s="4" t="s">
        <v>282</v>
      </c>
      <c r="P108" s="4" t="s">
        <v>5</v>
      </c>
      <c r="Q108" s="4" t="s">
        <v>5</v>
      </c>
      <c r="R108" s="4" t="s">
        <v>5</v>
      </c>
      <c r="S108" s="4" t="s">
        <v>5</v>
      </c>
      <c r="T108" s="4" t="s">
        <v>5</v>
      </c>
      <c r="U108" s="4" t="s">
        <v>5</v>
      </c>
      <c r="V108" s="4" t="s">
        <v>5</v>
      </c>
      <c r="W108" s="4" t="s">
        <v>5</v>
      </c>
      <c r="X108" s="4" t="s">
        <v>5</v>
      </c>
      <c r="Y108" s="4" t="s">
        <v>282</v>
      </c>
      <c r="Z108" s="4" t="s">
        <v>282</v>
      </c>
      <c r="AA108" s="4" t="s">
        <v>5</v>
      </c>
      <c r="AB108" s="4" t="s">
        <v>5</v>
      </c>
      <c r="AC108" s="4" t="s">
        <v>5</v>
      </c>
      <c r="AD108" s="4" t="s">
        <v>5</v>
      </c>
      <c r="AE108" s="4" t="s">
        <v>5</v>
      </c>
      <c r="AF108" s="4" t="s">
        <v>5</v>
      </c>
      <c r="AG108" s="4" t="s">
        <v>5</v>
      </c>
      <c r="AH108" s="4" t="s">
        <v>5</v>
      </c>
      <c r="AI108" s="4" t="s">
        <v>5</v>
      </c>
      <c r="AJ108" s="4" t="s">
        <v>5</v>
      </c>
      <c r="AK108" s="4" t="s">
        <v>5</v>
      </c>
      <c r="AL108" s="4" t="s">
        <v>5</v>
      </c>
      <c r="AM108" s="4" t="s">
        <v>5</v>
      </c>
      <c r="AN108" s="4" t="s">
        <v>5</v>
      </c>
      <c r="AO108" s="4" t="s">
        <v>5</v>
      </c>
      <c r="AP108" s="4" t="s">
        <v>5</v>
      </c>
      <c r="AQ108" s="4" t="s">
        <v>5</v>
      </c>
      <c r="AR108" s="4" t="s">
        <v>5</v>
      </c>
      <c r="AS108" s="4" t="s">
        <v>5</v>
      </c>
      <c r="AT108" s="4" t="s">
        <v>5</v>
      </c>
      <c r="AU108" s="4" t="s">
        <v>5</v>
      </c>
      <c r="AV108" s="4" t="s">
        <v>282</v>
      </c>
      <c r="AW108" s="4" t="s">
        <v>5</v>
      </c>
      <c r="AX108" s="4" t="s">
        <v>5</v>
      </c>
      <c r="AY108" s="4" t="s">
        <v>5</v>
      </c>
      <c r="AZ108" s="4" t="s">
        <v>5</v>
      </c>
      <c r="BA108" s="4" t="s">
        <v>5</v>
      </c>
      <c r="BB108" s="4" t="s">
        <v>5</v>
      </c>
      <c r="BC108" s="4" t="s">
        <v>5</v>
      </c>
      <c r="BD108" s="4" t="s">
        <v>5</v>
      </c>
      <c r="BE108" s="4" t="s">
        <v>5</v>
      </c>
      <c r="BF108" s="4" t="s">
        <v>282</v>
      </c>
    </row>
    <row r="109" spans="1:58" x14ac:dyDescent="0.2">
      <c r="A109" s="10" t="s">
        <v>157</v>
      </c>
      <c r="B109" s="4">
        <v>16</v>
      </c>
      <c r="C109" s="4" t="s">
        <v>5</v>
      </c>
      <c r="D109" s="4" t="s">
        <v>5</v>
      </c>
      <c r="E109" s="4" t="s">
        <v>282</v>
      </c>
      <c r="F109" s="4" t="s">
        <v>5</v>
      </c>
      <c r="G109" s="4">
        <v>5</v>
      </c>
      <c r="H109" s="4" t="s">
        <v>5</v>
      </c>
      <c r="I109" s="4" t="s">
        <v>5</v>
      </c>
      <c r="J109" s="4" t="s">
        <v>5</v>
      </c>
      <c r="K109" s="4" t="s">
        <v>5</v>
      </c>
      <c r="L109" s="4" t="s">
        <v>5</v>
      </c>
      <c r="M109" s="4" t="s">
        <v>5</v>
      </c>
      <c r="N109" s="4" t="s">
        <v>5</v>
      </c>
      <c r="O109" s="4" t="s">
        <v>5</v>
      </c>
      <c r="P109" s="4" t="s">
        <v>5</v>
      </c>
      <c r="Q109" s="4">
        <v>3</v>
      </c>
      <c r="R109" s="4" t="s">
        <v>5</v>
      </c>
      <c r="S109" s="4" t="s">
        <v>5</v>
      </c>
      <c r="T109" s="4" t="s">
        <v>5</v>
      </c>
      <c r="U109" s="4" t="s">
        <v>5</v>
      </c>
      <c r="V109" s="4" t="s">
        <v>5</v>
      </c>
      <c r="W109" s="4" t="s">
        <v>5</v>
      </c>
      <c r="X109" s="4" t="s">
        <v>5</v>
      </c>
      <c r="Y109" s="4" t="s">
        <v>5</v>
      </c>
      <c r="Z109" s="4" t="s">
        <v>5</v>
      </c>
      <c r="AA109" s="4" t="s">
        <v>5</v>
      </c>
      <c r="AB109" s="4" t="s">
        <v>5</v>
      </c>
      <c r="AC109" s="4" t="s">
        <v>5</v>
      </c>
      <c r="AD109" s="4" t="s">
        <v>5</v>
      </c>
      <c r="AE109" s="4" t="s">
        <v>5</v>
      </c>
      <c r="AF109" s="4" t="s">
        <v>5</v>
      </c>
      <c r="AG109" s="4" t="s">
        <v>5</v>
      </c>
      <c r="AH109" s="4" t="s">
        <v>282</v>
      </c>
      <c r="AI109" s="4" t="s">
        <v>5</v>
      </c>
      <c r="AJ109" s="4" t="s">
        <v>282</v>
      </c>
      <c r="AK109" s="4" t="s">
        <v>5</v>
      </c>
      <c r="AL109" s="4" t="s">
        <v>5</v>
      </c>
      <c r="AM109" s="4" t="s">
        <v>5</v>
      </c>
      <c r="AN109" s="4" t="s">
        <v>5</v>
      </c>
      <c r="AO109" s="4" t="s">
        <v>5</v>
      </c>
      <c r="AP109" s="4" t="s">
        <v>5</v>
      </c>
      <c r="AQ109" s="4" t="s">
        <v>5</v>
      </c>
      <c r="AR109" s="4" t="s">
        <v>5</v>
      </c>
      <c r="AS109" s="4" t="s">
        <v>5</v>
      </c>
      <c r="AT109" s="4" t="s">
        <v>5</v>
      </c>
      <c r="AU109" s="4" t="s">
        <v>5</v>
      </c>
      <c r="AV109" s="4" t="s">
        <v>282</v>
      </c>
      <c r="AW109" s="4" t="s">
        <v>5</v>
      </c>
      <c r="AX109" s="4" t="s">
        <v>5</v>
      </c>
      <c r="AY109" s="4" t="s">
        <v>282</v>
      </c>
      <c r="AZ109" s="4" t="s">
        <v>5</v>
      </c>
      <c r="BA109" s="4" t="s">
        <v>282</v>
      </c>
      <c r="BB109" s="4" t="s">
        <v>5</v>
      </c>
      <c r="BC109" s="4" t="s">
        <v>5</v>
      </c>
      <c r="BD109" s="4" t="s">
        <v>5</v>
      </c>
      <c r="BE109" s="4" t="s">
        <v>5</v>
      </c>
      <c r="BF109" s="4" t="s">
        <v>282</v>
      </c>
    </row>
    <row r="110" spans="1:58" x14ac:dyDescent="0.2">
      <c r="A110" s="10" t="s">
        <v>158</v>
      </c>
      <c r="B110" s="4">
        <v>14996</v>
      </c>
      <c r="C110" s="4">
        <v>94</v>
      </c>
      <c r="D110" s="4">
        <v>41</v>
      </c>
      <c r="E110" s="4">
        <v>137</v>
      </c>
      <c r="F110" s="4">
        <v>31</v>
      </c>
      <c r="G110" s="4">
        <v>5280</v>
      </c>
      <c r="H110" s="4">
        <v>148</v>
      </c>
      <c r="I110" s="4">
        <v>89</v>
      </c>
      <c r="J110" s="4">
        <v>18</v>
      </c>
      <c r="K110" s="4">
        <v>13</v>
      </c>
      <c r="L110" s="4">
        <v>186</v>
      </c>
      <c r="M110" s="4">
        <v>710</v>
      </c>
      <c r="N110" s="4">
        <v>27</v>
      </c>
      <c r="O110" s="4">
        <v>166</v>
      </c>
      <c r="P110" s="4">
        <v>10</v>
      </c>
      <c r="Q110" s="4">
        <v>327</v>
      </c>
      <c r="R110" s="4">
        <v>59</v>
      </c>
      <c r="S110" s="4">
        <v>22</v>
      </c>
      <c r="T110" s="4">
        <v>36</v>
      </c>
      <c r="U110" s="4">
        <v>35</v>
      </c>
      <c r="V110" s="4">
        <v>15</v>
      </c>
      <c r="W110" s="4" t="s">
        <v>282</v>
      </c>
      <c r="X110" s="4">
        <v>527</v>
      </c>
      <c r="Y110" s="4">
        <v>210</v>
      </c>
      <c r="Z110" s="4">
        <v>205</v>
      </c>
      <c r="AA110" s="4">
        <v>35</v>
      </c>
      <c r="AB110" s="4">
        <v>6</v>
      </c>
      <c r="AC110" s="4">
        <v>55</v>
      </c>
      <c r="AD110" s="4">
        <v>4</v>
      </c>
      <c r="AE110" s="4">
        <v>11</v>
      </c>
      <c r="AF110" s="4">
        <v>107</v>
      </c>
      <c r="AG110" s="4">
        <v>15</v>
      </c>
      <c r="AH110" s="4">
        <v>1349</v>
      </c>
      <c r="AI110" s="4">
        <v>26</v>
      </c>
      <c r="AJ110" s="4">
        <v>1433</v>
      </c>
      <c r="AK110" s="4">
        <v>191</v>
      </c>
      <c r="AL110" s="4">
        <v>9</v>
      </c>
      <c r="AM110" s="4">
        <v>105</v>
      </c>
      <c r="AN110" s="4">
        <v>42</v>
      </c>
      <c r="AO110" s="4">
        <v>121</v>
      </c>
      <c r="AP110" s="4">
        <v>342</v>
      </c>
      <c r="AQ110" s="4" t="s">
        <v>282</v>
      </c>
      <c r="AR110" s="4">
        <v>21</v>
      </c>
      <c r="AS110" s="4">
        <v>41</v>
      </c>
      <c r="AT110" s="4">
        <v>3</v>
      </c>
      <c r="AU110" s="4">
        <v>55</v>
      </c>
      <c r="AV110" s="4">
        <v>970</v>
      </c>
      <c r="AW110" s="4">
        <v>42</v>
      </c>
      <c r="AX110" s="4" t="s">
        <v>5</v>
      </c>
      <c r="AY110" s="4">
        <v>51</v>
      </c>
      <c r="AZ110" s="4">
        <v>6</v>
      </c>
      <c r="BA110" s="4">
        <v>784</v>
      </c>
      <c r="BB110" s="4">
        <v>641</v>
      </c>
      <c r="BC110" s="4">
        <v>5</v>
      </c>
      <c r="BD110" s="4">
        <v>30</v>
      </c>
      <c r="BE110" s="4" t="s">
        <v>282</v>
      </c>
      <c r="BF110" s="4">
        <v>106</v>
      </c>
    </row>
    <row r="111" spans="1:58" x14ac:dyDescent="0.2">
      <c r="A111" s="10" t="s">
        <v>159</v>
      </c>
      <c r="B111" s="4">
        <v>622</v>
      </c>
      <c r="C111" s="4" t="s">
        <v>5</v>
      </c>
      <c r="D111" s="4" t="s">
        <v>5</v>
      </c>
      <c r="E111" s="4">
        <v>17</v>
      </c>
      <c r="F111" s="4" t="s">
        <v>282</v>
      </c>
      <c r="G111" s="4">
        <v>19</v>
      </c>
      <c r="H111" s="4">
        <v>4</v>
      </c>
      <c r="I111" s="4">
        <v>46</v>
      </c>
      <c r="J111" s="4" t="s">
        <v>282</v>
      </c>
      <c r="K111" s="4" t="s">
        <v>282</v>
      </c>
      <c r="L111" s="4">
        <v>34</v>
      </c>
      <c r="M111" s="4">
        <v>14</v>
      </c>
      <c r="N111" s="4" t="s">
        <v>5</v>
      </c>
      <c r="O111" s="4" t="s">
        <v>5</v>
      </c>
      <c r="P111" s="4" t="s">
        <v>5</v>
      </c>
      <c r="Q111" s="4">
        <v>15</v>
      </c>
      <c r="R111" s="4" t="s">
        <v>282</v>
      </c>
      <c r="S111" s="4">
        <v>6</v>
      </c>
      <c r="T111" s="4" t="s">
        <v>5</v>
      </c>
      <c r="U111" s="4">
        <v>13</v>
      </c>
      <c r="V111" s="4" t="s">
        <v>282</v>
      </c>
      <c r="W111" s="4" t="s">
        <v>5</v>
      </c>
      <c r="X111" s="4">
        <v>9</v>
      </c>
      <c r="Y111" s="4">
        <v>20</v>
      </c>
      <c r="Z111" s="4">
        <v>44</v>
      </c>
      <c r="AA111" s="4">
        <v>3</v>
      </c>
      <c r="AB111" s="4" t="s">
        <v>5</v>
      </c>
      <c r="AC111" s="4" t="s">
        <v>282</v>
      </c>
      <c r="AD111" s="4" t="s">
        <v>5</v>
      </c>
      <c r="AE111" s="4" t="s">
        <v>282</v>
      </c>
      <c r="AF111" s="4" t="s">
        <v>282</v>
      </c>
      <c r="AG111" s="4" t="s">
        <v>5</v>
      </c>
      <c r="AH111" s="4">
        <v>41</v>
      </c>
      <c r="AI111" s="4" t="s">
        <v>5</v>
      </c>
      <c r="AJ111" s="4">
        <v>204</v>
      </c>
      <c r="AK111" s="4">
        <v>4</v>
      </c>
      <c r="AL111" s="4" t="s">
        <v>5</v>
      </c>
      <c r="AM111" s="4" t="s">
        <v>282</v>
      </c>
      <c r="AN111" s="4">
        <v>5</v>
      </c>
      <c r="AO111" s="4" t="s">
        <v>282</v>
      </c>
      <c r="AP111" s="4">
        <v>30</v>
      </c>
      <c r="AQ111" s="4" t="s">
        <v>5</v>
      </c>
      <c r="AR111" s="4" t="s">
        <v>5</v>
      </c>
      <c r="AS111" s="4" t="s">
        <v>282</v>
      </c>
      <c r="AT111" s="4" t="s">
        <v>282</v>
      </c>
      <c r="AU111" s="4">
        <v>3</v>
      </c>
      <c r="AV111" s="4">
        <v>40</v>
      </c>
      <c r="AW111" s="4" t="s">
        <v>5</v>
      </c>
      <c r="AX111" s="4" t="s">
        <v>5</v>
      </c>
      <c r="AY111" s="4" t="s">
        <v>282</v>
      </c>
      <c r="AZ111" s="4" t="s">
        <v>5</v>
      </c>
      <c r="BA111" s="4">
        <v>6</v>
      </c>
      <c r="BB111" s="4">
        <v>3</v>
      </c>
      <c r="BC111" s="4" t="s">
        <v>5</v>
      </c>
      <c r="BD111" s="4">
        <v>17</v>
      </c>
      <c r="BE111" s="4" t="s">
        <v>5</v>
      </c>
      <c r="BF111" s="4">
        <v>5</v>
      </c>
    </row>
    <row r="112" spans="1:58" x14ac:dyDescent="0.2">
      <c r="A112" s="10" t="s">
        <v>160</v>
      </c>
      <c r="B112" s="4">
        <v>826</v>
      </c>
      <c r="C112" s="4" t="s">
        <v>282</v>
      </c>
      <c r="D112" s="4" t="s">
        <v>5</v>
      </c>
      <c r="E112" s="4">
        <v>22</v>
      </c>
      <c r="F112" s="4" t="s">
        <v>282</v>
      </c>
      <c r="G112" s="4">
        <v>143</v>
      </c>
      <c r="H112" s="4">
        <v>4</v>
      </c>
      <c r="I112" s="4">
        <v>6</v>
      </c>
      <c r="J112" s="4">
        <v>3</v>
      </c>
      <c r="K112" s="4">
        <v>8</v>
      </c>
      <c r="L112" s="4">
        <v>50</v>
      </c>
      <c r="M112" s="4">
        <v>13</v>
      </c>
      <c r="N112" s="4" t="s">
        <v>5</v>
      </c>
      <c r="O112" s="4" t="s">
        <v>5</v>
      </c>
      <c r="P112" s="4">
        <v>3</v>
      </c>
      <c r="Q112" s="4">
        <v>40</v>
      </c>
      <c r="R112" s="4">
        <v>13</v>
      </c>
      <c r="S112" s="4" t="s">
        <v>282</v>
      </c>
      <c r="T112" s="4">
        <v>5</v>
      </c>
      <c r="U112" s="4">
        <v>8</v>
      </c>
      <c r="V112" s="4">
        <v>7</v>
      </c>
      <c r="W112" s="4">
        <v>11</v>
      </c>
      <c r="X112" s="4">
        <v>15</v>
      </c>
      <c r="Y112" s="4">
        <v>20</v>
      </c>
      <c r="Z112" s="4">
        <v>35</v>
      </c>
      <c r="AA112" s="4">
        <v>9</v>
      </c>
      <c r="AB112" s="4" t="s">
        <v>5</v>
      </c>
      <c r="AC112" s="4">
        <v>4</v>
      </c>
      <c r="AD112" s="4" t="s">
        <v>5</v>
      </c>
      <c r="AE112" s="4" t="s">
        <v>282</v>
      </c>
      <c r="AF112" s="4">
        <v>3</v>
      </c>
      <c r="AG112" s="4" t="s">
        <v>282</v>
      </c>
      <c r="AH112" s="4">
        <v>45</v>
      </c>
      <c r="AI112" s="4" t="s">
        <v>282</v>
      </c>
      <c r="AJ112" s="4">
        <v>45</v>
      </c>
      <c r="AK112" s="4">
        <v>21</v>
      </c>
      <c r="AL112" s="4" t="s">
        <v>5</v>
      </c>
      <c r="AM112" s="4">
        <v>39</v>
      </c>
      <c r="AN112" s="4">
        <v>3</v>
      </c>
      <c r="AO112" s="4">
        <v>7</v>
      </c>
      <c r="AP112" s="4">
        <v>19</v>
      </c>
      <c r="AQ112" s="4" t="s">
        <v>282</v>
      </c>
      <c r="AR112" s="4" t="s">
        <v>282</v>
      </c>
      <c r="AS112" s="4" t="s">
        <v>5</v>
      </c>
      <c r="AT112" s="4" t="s">
        <v>282</v>
      </c>
      <c r="AU112" s="4">
        <v>11</v>
      </c>
      <c r="AV112" s="4">
        <v>121</v>
      </c>
      <c r="AW112" s="4" t="s">
        <v>5</v>
      </c>
      <c r="AX112" s="4" t="s">
        <v>282</v>
      </c>
      <c r="AY112" s="4">
        <v>5</v>
      </c>
      <c r="AZ112" s="4" t="s">
        <v>5</v>
      </c>
      <c r="BA112" s="4">
        <v>34</v>
      </c>
      <c r="BB112" s="4">
        <v>20</v>
      </c>
      <c r="BC112" s="4" t="s">
        <v>282</v>
      </c>
      <c r="BD112" s="4">
        <v>7</v>
      </c>
      <c r="BE112" s="4" t="s">
        <v>5</v>
      </c>
      <c r="BF112" s="4">
        <v>10</v>
      </c>
    </row>
    <row r="113" spans="1:58" x14ac:dyDescent="0.2">
      <c r="A113" s="10" t="s">
        <v>161</v>
      </c>
      <c r="B113" s="4">
        <v>565</v>
      </c>
      <c r="C113" s="4" t="s">
        <v>5</v>
      </c>
      <c r="D113" s="4" t="s">
        <v>282</v>
      </c>
      <c r="E113" s="4">
        <v>3</v>
      </c>
      <c r="F113" s="4" t="s">
        <v>282</v>
      </c>
      <c r="G113" s="4">
        <v>77</v>
      </c>
      <c r="H113" s="4">
        <v>9</v>
      </c>
      <c r="I113" s="4">
        <v>3</v>
      </c>
      <c r="J113" s="4" t="s">
        <v>282</v>
      </c>
      <c r="K113" s="4" t="s">
        <v>282</v>
      </c>
      <c r="L113" s="4">
        <v>42</v>
      </c>
      <c r="M113" s="4">
        <v>14</v>
      </c>
      <c r="N113" s="4" t="s">
        <v>5</v>
      </c>
      <c r="O113" s="4" t="s">
        <v>282</v>
      </c>
      <c r="P113" s="4" t="s">
        <v>5</v>
      </c>
      <c r="Q113" s="4">
        <v>75</v>
      </c>
      <c r="R113" s="4" t="s">
        <v>5</v>
      </c>
      <c r="S113" s="4" t="s">
        <v>282</v>
      </c>
      <c r="T113" s="4" t="s">
        <v>5</v>
      </c>
      <c r="U113" s="4">
        <v>4</v>
      </c>
      <c r="V113" s="4">
        <v>4</v>
      </c>
      <c r="W113" s="4" t="s">
        <v>282</v>
      </c>
      <c r="X113" s="4">
        <v>7</v>
      </c>
      <c r="Y113" s="4">
        <v>13</v>
      </c>
      <c r="Z113" s="4" t="s">
        <v>282</v>
      </c>
      <c r="AA113" s="4">
        <v>5</v>
      </c>
      <c r="AB113" s="4" t="s">
        <v>282</v>
      </c>
      <c r="AC113" s="4">
        <v>4</v>
      </c>
      <c r="AD113" s="4" t="s">
        <v>5</v>
      </c>
      <c r="AE113" s="4" t="s">
        <v>5</v>
      </c>
      <c r="AF113" s="4">
        <v>3</v>
      </c>
      <c r="AG113" s="4" t="s">
        <v>282</v>
      </c>
      <c r="AH113" s="4">
        <v>17</v>
      </c>
      <c r="AI113" s="4" t="s">
        <v>5</v>
      </c>
      <c r="AJ113" s="4">
        <v>106</v>
      </c>
      <c r="AK113" s="4">
        <v>8</v>
      </c>
      <c r="AL113" s="4" t="s">
        <v>5</v>
      </c>
      <c r="AM113" s="4">
        <v>11</v>
      </c>
      <c r="AN113" s="4" t="s">
        <v>282</v>
      </c>
      <c r="AO113" s="4">
        <v>10</v>
      </c>
      <c r="AP113" s="4">
        <v>43</v>
      </c>
      <c r="AQ113" s="4" t="s">
        <v>5</v>
      </c>
      <c r="AR113" s="4" t="s">
        <v>5</v>
      </c>
      <c r="AS113" s="4">
        <v>5</v>
      </c>
      <c r="AT113" s="4" t="s">
        <v>282</v>
      </c>
      <c r="AU113" s="4">
        <v>3</v>
      </c>
      <c r="AV113" s="4">
        <v>29</v>
      </c>
      <c r="AW113" s="4" t="s">
        <v>5</v>
      </c>
      <c r="AX113" s="4" t="s">
        <v>5</v>
      </c>
      <c r="AY113" s="4" t="s">
        <v>282</v>
      </c>
      <c r="AZ113" s="4" t="s">
        <v>5</v>
      </c>
      <c r="BA113" s="4">
        <v>14</v>
      </c>
      <c r="BB113" s="4">
        <v>29</v>
      </c>
      <c r="BC113" s="4" t="s">
        <v>5</v>
      </c>
      <c r="BD113" s="4" t="s">
        <v>282</v>
      </c>
      <c r="BE113" s="4" t="s">
        <v>282</v>
      </c>
      <c r="BF113" s="4">
        <v>8</v>
      </c>
    </row>
    <row r="114" spans="1:58" x14ac:dyDescent="0.2">
      <c r="A114" s="10" t="s">
        <v>162</v>
      </c>
      <c r="B114" s="4">
        <v>1874</v>
      </c>
      <c r="C114" s="4">
        <v>7</v>
      </c>
      <c r="D114" s="4">
        <v>18</v>
      </c>
      <c r="E114" s="4">
        <v>10</v>
      </c>
      <c r="F114" s="4">
        <v>51</v>
      </c>
      <c r="G114" s="4">
        <v>394</v>
      </c>
      <c r="H114" s="4">
        <v>25</v>
      </c>
      <c r="I114" s="4">
        <v>25</v>
      </c>
      <c r="J114" s="4" t="s">
        <v>5</v>
      </c>
      <c r="K114" s="4" t="s">
        <v>5</v>
      </c>
      <c r="L114" s="4">
        <v>37</v>
      </c>
      <c r="M114" s="4">
        <v>71</v>
      </c>
      <c r="N114" s="4" t="s">
        <v>5</v>
      </c>
      <c r="O114" s="4">
        <v>12</v>
      </c>
      <c r="P114" s="4" t="s">
        <v>282</v>
      </c>
      <c r="Q114" s="4">
        <v>28</v>
      </c>
      <c r="R114" s="4">
        <v>5</v>
      </c>
      <c r="S114" s="4">
        <v>52</v>
      </c>
      <c r="T114" s="4">
        <v>32</v>
      </c>
      <c r="U114" s="4" t="s">
        <v>282</v>
      </c>
      <c r="V114" s="4">
        <v>3</v>
      </c>
      <c r="W114" s="4" t="s">
        <v>282</v>
      </c>
      <c r="X114" s="4">
        <v>4</v>
      </c>
      <c r="Y114" s="4">
        <v>26</v>
      </c>
      <c r="Z114" s="4">
        <v>44</v>
      </c>
      <c r="AA114" s="4">
        <v>298</v>
      </c>
      <c r="AB114" s="4" t="s">
        <v>5</v>
      </c>
      <c r="AC114" s="4">
        <v>14</v>
      </c>
      <c r="AD114" s="4" t="s">
        <v>282</v>
      </c>
      <c r="AE114" s="4">
        <v>6</v>
      </c>
      <c r="AF114" s="4">
        <v>10</v>
      </c>
      <c r="AG114" s="4" t="s">
        <v>282</v>
      </c>
      <c r="AH114" s="4">
        <v>5</v>
      </c>
      <c r="AI114" s="4" t="s">
        <v>282</v>
      </c>
      <c r="AJ114" s="4">
        <v>11</v>
      </c>
      <c r="AK114" s="4">
        <v>75</v>
      </c>
      <c r="AL114" s="4" t="s">
        <v>5</v>
      </c>
      <c r="AM114" s="4">
        <v>19</v>
      </c>
      <c r="AN114" s="4">
        <v>19</v>
      </c>
      <c r="AO114" s="4">
        <v>31</v>
      </c>
      <c r="AP114" s="4">
        <v>26</v>
      </c>
      <c r="AQ114" s="4" t="s">
        <v>5</v>
      </c>
      <c r="AR114" s="4">
        <v>18</v>
      </c>
      <c r="AS114" s="4">
        <v>10</v>
      </c>
      <c r="AT114" s="4">
        <v>3</v>
      </c>
      <c r="AU114" s="4">
        <v>33</v>
      </c>
      <c r="AV114" s="4">
        <v>86</v>
      </c>
      <c r="AW114" s="4" t="s">
        <v>282</v>
      </c>
      <c r="AX114" s="4" t="s">
        <v>5</v>
      </c>
      <c r="AY114" s="4">
        <v>11</v>
      </c>
      <c r="AZ114" s="4" t="s">
        <v>5</v>
      </c>
      <c r="BA114" s="4">
        <v>24</v>
      </c>
      <c r="BB114" s="4">
        <v>74</v>
      </c>
      <c r="BC114" s="4" t="s">
        <v>5</v>
      </c>
      <c r="BD114" s="4">
        <v>222</v>
      </c>
      <c r="BE114" s="4" t="s">
        <v>5</v>
      </c>
      <c r="BF114" s="4">
        <v>24</v>
      </c>
    </row>
    <row r="115" spans="1:58" x14ac:dyDescent="0.2">
      <c r="A115" s="10" t="s">
        <v>163</v>
      </c>
      <c r="B115" s="4">
        <v>297</v>
      </c>
      <c r="C115" s="4" t="s">
        <v>5</v>
      </c>
      <c r="D115" s="4" t="s">
        <v>5</v>
      </c>
      <c r="E115" s="4">
        <v>6</v>
      </c>
      <c r="F115" s="4" t="s">
        <v>5</v>
      </c>
      <c r="G115" s="4">
        <v>48</v>
      </c>
      <c r="H115" s="4">
        <v>9</v>
      </c>
      <c r="I115" s="4">
        <v>5</v>
      </c>
      <c r="J115" s="4">
        <v>3</v>
      </c>
      <c r="K115" s="4" t="s">
        <v>282</v>
      </c>
      <c r="L115" s="4">
        <v>32</v>
      </c>
      <c r="M115" s="4">
        <v>4</v>
      </c>
      <c r="N115" s="4" t="s">
        <v>5</v>
      </c>
      <c r="O115" s="4" t="s">
        <v>282</v>
      </c>
      <c r="P115" s="4" t="s">
        <v>5</v>
      </c>
      <c r="Q115" s="4">
        <v>18</v>
      </c>
      <c r="R115" s="4" t="s">
        <v>5</v>
      </c>
      <c r="S115" s="4" t="s">
        <v>5</v>
      </c>
      <c r="T115" s="4" t="s">
        <v>282</v>
      </c>
      <c r="U115" s="4">
        <v>3</v>
      </c>
      <c r="V115" s="4" t="s">
        <v>282</v>
      </c>
      <c r="W115" s="4" t="s">
        <v>5</v>
      </c>
      <c r="X115" s="4">
        <v>8</v>
      </c>
      <c r="Y115" s="4">
        <v>6</v>
      </c>
      <c r="Z115" s="4">
        <v>7</v>
      </c>
      <c r="AA115" s="4">
        <v>6</v>
      </c>
      <c r="AB115" s="4" t="s">
        <v>5</v>
      </c>
      <c r="AC115" s="4">
        <v>3</v>
      </c>
      <c r="AD115" s="4" t="s">
        <v>5</v>
      </c>
      <c r="AE115" s="4" t="s">
        <v>5</v>
      </c>
      <c r="AF115" s="4">
        <v>4</v>
      </c>
      <c r="AG115" s="4" t="s">
        <v>282</v>
      </c>
      <c r="AH115" s="4">
        <v>12</v>
      </c>
      <c r="AI115" s="4" t="s">
        <v>282</v>
      </c>
      <c r="AJ115" s="4">
        <v>48</v>
      </c>
      <c r="AK115" s="4">
        <v>3</v>
      </c>
      <c r="AL115" s="4" t="s">
        <v>5</v>
      </c>
      <c r="AM115" s="4" t="s">
        <v>282</v>
      </c>
      <c r="AN115" s="4" t="s">
        <v>282</v>
      </c>
      <c r="AO115" s="4">
        <v>5</v>
      </c>
      <c r="AP115" s="4">
        <v>5</v>
      </c>
      <c r="AQ115" s="4" t="s">
        <v>5</v>
      </c>
      <c r="AR115" s="4" t="s">
        <v>5</v>
      </c>
      <c r="AS115" s="4" t="s">
        <v>282</v>
      </c>
      <c r="AT115" s="4" t="s">
        <v>282</v>
      </c>
      <c r="AU115" s="4">
        <v>5</v>
      </c>
      <c r="AV115" s="4">
        <v>10</v>
      </c>
      <c r="AW115" s="4" t="s">
        <v>282</v>
      </c>
      <c r="AX115" s="4" t="s">
        <v>5</v>
      </c>
      <c r="AY115" s="4" t="s">
        <v>282</v>
      </c>
      <c r="AZ115" s="4" t="s">
        <v>5</v>
      </c>
      <c r="BA115" s="4">
        <v>10</v>
      </c>
      <c r="BB115" s="4">
        <v>9</v>
      </c>
      <c r="BC115" s="4" t="s">
        <v>5</v>
      </c>
      <c r="BD115" s="4">
        <v>8</v>
      </c>
      <c r="BE115" s="4" t="s">
        <v>5</v>
      </c>
      <c r="BF115" s="4">
        <v>5</v>
      </c>
    </row>
    <row r="116" spans="1:58" x14ac:dyDescent="0.2">
      <c r="A116" s="10" t="s">
        <v>164</v>
      </c>
      <c r="B116" s="4">
        <v>2213</v>
      </c>
      <c r="C116" s="4" t="s">
        <v>282</v>
      </c>
      <c r="D116" s="4" t="s">
        <v>5</v>
      </c>
      <c r="E116" s="4">
        <v>41</v>
      </c>
      <c r="F116" s="4" t="s">
        <v>5</v>
      </c>
      <c r="G116" s="4">
        <v>491</v>
      </c>
      <c r="H116" s="4">
        <v>14</v>
      </c>
      <c r="I116" s="4">
        <v>21</v>
      </c>
      <c r="J116" s="4">
        <v>3</v>
      </c>
      <c r="K116" s="4">
        <v>7</v>
      </c>
      <c r="L116" s="4">
        <v>157</v>
      </c>
      <c r="M116" s="4">
        <v>24</v>
      </c>
      <c r="N116" s="4" t="s">
        <v>5</v>
      </c>
      <c r="O116" s="4" t="s">
        <v>282</v>
      </c>
      <c r="P116" s="4" t="s">
        <v>5</v>
      </c>
      <c r="Q116" s="4">
        <v>43</v>
      </c>
      <c r="R116" s="4">
        <v>9</v>
      </c>
      <c r="S116" s="4">
        <v>5</v>
      </c>
      <c r="T116" s="4">
        <v>13</v>
      </c>
      <c r="U116" s="4">
        <v>11</v>
      </c>
      <c r="V116" s="4">
        <v>7</v>
      </c>
      <c r="W116" s="4">
        <v>3</v>
      </c>
      <c r="X116" s="4">
        <v>28</v>
      </c>
      <c r="Y116" s="4">
        <v>165</v>
      </c>
      <c r="Z116" s="4">
        <v>375</v>
      </c>
      <c r="AA116" s="4">
        <v>24</v>
      </c>
      <c r="AB116" s="4" t="s">
        <v>282</v>
      </c>
      <c r="AC116" s="4">
        <v>10</v>
      </c>
      <c r="AD116" s="4">
        <v>3</v>
      </c>
      <c r="AE116" s="4" t="s">
        <v>5</v>
      </c>
      <c r="AF116" s="4">
        <v>15</v>
      </c>
      <c r="AG116" s="4">
        <v>16</v>
      </c>
      <c r="AH116" s="4">
        <v>57</v>
      </c>
      <c r="AI116" s="4" t="s">
        <v>282</v>
      </c>
      <c r="AJ116" s="4">
        <v>144</v>
      </c>
      <c r="AK116" s="4">
        <v>29</v>
      </c>
      <c r="AL116" s="4" t="s">
        <v>282</v>
      </c>
      <c r="AM116" s="4">
        <v>73</v>
      </c>
      <c r="AN116" s="4">
        <v>15</v>
      </c>
      <c r="AO116" s="4">
        <v>13</v>
      </c>
      <c r="AP116" s="4">
        <v>40</v>
      </c>
      <c r="AQ116" s="4">
        <v>3</v>
      </c>
      <c r="AR116" s="4">
        <v>12</v>
      </c>
      <c r="AS116" s="4">
        <v>4</v>
      </c>
      <c r="AT116" s="4" t="s">
        <v>282</v>
      </c>
      <c r="AU116" s="4">
        <v>10</v>
      </c>
      <c r="AV116" s="4">
        <v>166</v>
      </c>
      <c r="AW116" s="4" t="s">
        <v>282</v>
      </c>
      <c r="AX116" s="4" t="s">
        <v>5</v>
      </c>
      <c r="AY116" s="4">
        <v>4</v>
      </c>
      <c r="AZ116" s="4" t="s">
        <v>5</v>
      </c>
      <c r="BA116" s="4">
        <v>71</v>
      </c>
      <c r="BB116" s="4">
        <v>31</v>
      </c>
      <c r="BC116" s="4">
        <v>3</v>
      </c>
      <c r="BD116" s="4">
        <v>11</v>
      </c>
      <c r="BE116" s="4" t="s">
        <v>282</v>
      </c>
      <c r="BF116" s="4">
        <v>32</v>
      </c>
    </row>
    <row r="117" spans="1:58" x14ac:dyDescent="0.2">
      <c r="A117" s="10" t="s">
        <v>165</v>
      </c>
      <c r="B117" s="4">
        <v>24</v>
      </c>
      <c r="C117" s="4" t="s">
        <v>5</v>
      </c>
      <c r="D117" s="4" t="s">
        <v>5</v>
      </c>
      <c r="E117" s="4" t="s">
        <v>5</v>
      </c>
      <c r="F117" s="4" t="s">
        <v>5</v>
      </c>
      <c r="G117" s="4">
        <v>3</v>
      </c>
      <c r="H117" s="4" t="s">
        <v>5</v>
      </c>
      <c r="I117" s="4" t="s">
        <v>282</v>
      </c>
      <c r="J117" s="4" t="s">
        <v>282</v>
      </c>
      <c r="K117" s="4" t="s">
        <v>282</v>
      </c>
      <c r="L117" s="4" t="s">
        <v>282</v>
      </c>
      <c r="M117" s="4" t="s">
        <v>282</v>
      </c>
      <c r="N117" s="4" t="s">
        <v>5</v>
      </c>
      <c r="O117" s="4" t="s">
        <v>5</v>
      </c>
      <c r="P117" s="4" t="s">
        <v>5</v>
      </c>
      <c r="Q117" s="4" t="s">
        <v>282</v>
      </c>
      <c r="R117" s="4" t="s">
        <v>5</v>
      </c>
      <c r="S117" s="4" t="s">
        <v>5</v>
      </c>
      <c r="T117" s="4" t="s">
        <v>5</v>
      </c>
      <c r="U117" s="4" t="s">
        <v>5</v>
      </c>
      <c r="V117" s="4" t="s">
        <v>5</v>
      </c>
      <c r="W117" s="4" t="s">
        <v>5</v>
      </c>
      <c r="X117" s="4" t="s">
        <v>282</v>
      </c>
      <c r="Y117" s="4" t="s">
        <v>5</v>
      </c>
      <c r="Z117" s="4" t="s">
        <v>5</v>
      </c>
      <c r="AA117" s="4" t="s">
        <v>282</v>
      </c>
      <c r="AB117" s="4" t="s">
        <v>5</v>
      </c>
      <c r="AC117" s="4" t="s">
        <v>282</v>
      </c>
      <c r="AD117" s="4" t="s">
        <v>5</v>
      </c>
      <c r="AE117" s="4" t="s">
        <v>5</v>
      </c>
      <c r="AF117" s="4" t="s">
        <v>5</v>
      </c>
      <c r="AG117" s="4" t="s">
        <v>282</v>
      </c>
      <c r="AH117" s="4" t="s">
        <v>5</v>
      </c>
      <c r="AI117" s="4" t="s">
        <v>5</v>
      </c>
      <c r="AJ117" s="4" t="s">
        <v>282</v>
      </c>
      <c r="AK117" s="4" t="s">
        <v>5</v>
      </c>
      <c r="AL117" s="4" t="s">
        <v>5</v>
      </c>
      <c r="AM117" s="4" t="s">
        <v>5</v>
      </c>
      <c r="AN117" s="4" t="s">
        <v>282</v>
      </c>
      <c r="AO117" s="4" t="s">
        <v>282</v>
      </c>
      <c r="AP117" s="4" t="s">
        <v>5</v>
      </c>
      <c r="AQ117" s="4" t="s">
        <v>5</v>
      </c>
      <c r="AR117" s="4" t="s">
        <v>5</v>
      </c>
      <c r="AS117" s="4" t="s">
        <v>5</v>
      </c>
      <c r="AT117" s="4" t="s">
        <v>5</v>
      </c>
      <c r="AU117" s="4" t="s">
        <v>5</v>
      </c>
      <c r="AV117" s="4" t="s">
        <v>5</v>
      </c>
      <c r="AW117" s="4" t="s">
        <v>5</v>
      </c>
      <c r="AX117" s="4" t="s">
        <v>5</v>
      </c>
      <c r="AY117" s="4" t="s">
        <v>5</v>
      </c>
      <c r="AZ117" s="4" t="s">
        <v>5</v>
      </c>
      <c r="BA117" s="4">
        <v>4</v>
      </c>
      <c r="BB117" s="4" t="s">
        <v>5</v>
      </c>
      <c r="BC117" s="4" t="s">
        <v>5</v>
      </c>
      <c r="BD117" s="4" t="s">
        <v>282</v>
      </c>
      <c r="BE117" s="4" t="s">
        <v>5</v>
      </c>
      <c r="BF117" s="4" t="s">
        <v>5</v>
      </c>
    </row>
    <row r="118" spans="1:58" x14ac:dyDescent="0.2">
      <c r="A118" s="10" t="s">
        <v>166</v>
      </c>
      <c r="B118" s="4">
        <v>2892</v>
      </c>
      <c r="C118" s="4">
        <v>3</v>
      </c>
      <c r="D118" s="4" t="s">
        <v>282</v>
      </c>
      <c r="E118" s="4">
        <v>40</v>
      </c>
      <c r="F118" s="4" t="s">
        <v>282</v>
      </c>
      <c r="G118" s="4">
        <v>49</v>
      </c>
      <c r="H118" s="4">
        <v>25</v>
      </c>
      <c r="I118" s="4">
        <v>24</v>
      </c>
      <c r="J118" s="4">
        <v>50</v>
      </c>
      <c r="K118" s="4">
        <v>6</v>
      </c>
      <c r="L118" s="4">
        <v>32</v>
      </c>
      <c r="M118" s="4">
        <v>105</v>
      </c>
      <c r="N118" s="4" t="s">
        <v>5</v>
      </c>
      <c r="O118" s="4">
        <v>3</v>
      </c>
      <c r="P118" s="4" t="s">
        <v>282</v>
      </c>
      <c r="Q118" s="4">
        <v>20</v>
      </c>
      <c r="R118" s="4">
        <v>22</v>
      </c>
      <c r="S118" s="4">
        <v>105</v>
      </c>
      <c r="T118" s="4" t="s">
        <v>282</v>
      </c>
      <c r="U118" s="4">
        <v>37</v>
      </c>
      <c r="V118" s="4">
        <v>5</v>
      </c>
      <c r="W118" s="4" t="s">
        <v>282</v>
      </c>
      <c r="X118" s="4">
        <v>217</v>
      </c>
      <c r="Y118" s="4">
        <v>87</v>
      </c>
      <c r="Z118" s="4">
        <v>36</v>
      </c>
      <c r="AA118" s="4">
        <v>291</v>
      </c>
      <c r="AB118" s="4" t="s">
        <v>282</v>
      </c>
      <c r="AC118" s="4">
        <v>22</v>
      </c>
      <c r="AD118" s="4" t="s">
        <v>5</v>
      </c>
      <c r="AE118" s="4">
        <v>3</v>
      </c>
      <c r="AF118" s="4" t="s">
        <v>282</v>
      </c>
      <c r="AG118" s="4">
        <v>6</v>
      </c>
      <c r="AH118" s="4">
        <v>177</v>
      </c>
      <c r="AI118" s="4" t="s">
        <v>5</v>
      </c>
      <c r="AJ118" s="4">
        <v>145</v>
      </c>
      <c r="AK118" s="4">
        <v>115</v>
      </c>
      <c r="AL118" s="4">
        <v>121</v>
      </c>
      <c r="AM118" s="4">
        <v>86</v>
      </c>
      <c r="AN118" s="4">
        <v>10</v>
      </c>
      <c r="AO118" s="4">
        <v>10</v>
      </c>
      <c r="AP118" s="4">
        <v>515</v>
      </c>
      <c r="AQ118" s="4" t="s">
        <v>282</v>
      </c>
      <c r="AR118" s="4">
        <v>148</v>
      </c>
      <c r="AS118" s="4">
        <v>10</v>
      </c>
      <c r="AT118" s="4">
        <v>43</v>
      </c>
      <c r="AU118" s="4">
        <v>23</v>
      </c>
      <c r="AV118" s="4">
        <v>139</v>
      </c>
      <c r="AW118" s="4">
        <v>3</v>
      </c>
      <c r="AX118" s="4" t="s">
        <v>282</v>
      </c>
      <c r="AY118" s="4" t="s">
        <v>282</v>
      </c>
      <c r="AZ118" s="4" t="s">
        <v>282</v>
      </c>
      <c r="BA118" s="4">
        <v>62</v>
      </c>
      <c r="BB118" s="4">
        <v>18</v>
      </c>
      <c r="BC118" s="4" t="s">
        <v>282</v>
      </c>
      <c r="BD118" s="4">
        <v>4</v>
      </c>
      <c r="BE118" s="4" t="s">
        <v>5</v>
      </c>
      <c r="BF118" s="4">
        <v>54</v>
      </c>
    </row>
    <row r="119" spans="1:58" x14ac:dyDescent="0.2">
      <c r="A119" s="10" t="s">
        <v>167</v>
      </c>
      <c r="B119" s="4">
        <v>348</v>
      </c>
      <c r="C119" s="4" t="s">
        <v>5</v>
      </c>
      <c r="D119" s="4" t="s">
        <v>5</v>
      </c>
      <c r="E119" s="4">
        <v>9</v>
      </c>
      <c r="F119" s="4" t="s">
        <v>282</v>
      </c>
      <c r="G119" s="4">
        <v>52</v>
      </c>
      <c r="H119" s="4">
        <v>17</v>
      </c>
      <c r="I119" s="4">
        <v>9</v>
      </c>
      <c r="J119" s="4" t="s">
        <v>5</v>
      </c>
      <c r="K119" s="4" t="s">
        <v>5</v>
      </c>
      <c r="L119" s="4">
        <v>20</v>
      </c>
      <c r="M119" s="4">
        <v>6</v>
      </c>
      <c r="N119" s="4" t="s">
        <v>5</v>
      </c>
      <c r="O119" s="4" t="s">
        <v>5</v>
      </c>
      <c r="P119" s="4" t="s">
        <v>5</v>
      </c>
      <c r="Q119" s="4">
        <v>7</v>
      </c>
      <c r="R119" s="4" t="s">
        <v>282</v>
      </c>
      <c r="S119" s="4" t="s">
        <v>282</v>
      </c>
      <c r="T119" s="4" t="s">
        <v>282</v>
      </c>
      <c r="U119" s="4">
        <v>3</v>
      </c>
      <c r="V119" s="4" t="s">
        <v>282</v>
      </c>
      <c r="W119" s="4" t="s">
        <v>5</v>
      </c>
      <c r="X119" s="4" t="s">
        <v>5</v>
      </c>
      <c r="Y119" s="4">
        <v>8</v>
      </c>
      <c r="Z119" s="4">
        <v>13</v>
      </c>
      <c r="AA119" s="4" t="s">
        <v>282</v>
      </c>
      <c r="AB119" s="4" t="s">
        <v>5</v>
      </c>
      <c r="AC119" s="4">
        <v>11</v>
      </c>
      <c r="AD119" s="4" t="s">
        <v>5</v>
      </c>
      <c r="AE119" s="4" t="s">
        <v>282</v>
      </c>
      <c r="AF119" s="4">
        <v>6</v>
      </c>
      <c r="AG119" s="4" t="s">
        <v>5</v>
      </c>
      <c r="AH119" s="4">
        <v>15</v>
      </c>
      <c r="AI119" s="4" t="s">
        <v>5</v>
      </c>
      <c r="AJ119" s="4">
        <v>18</v>
      </c>
      <c r="AK119" s="4">
        <v>7</v>
      </c>
      <c r="AL119" s="4" t="s">
        <v>282</v>
      </c>
      <c r="AM119" s="4">
        <v>15</v>
      </c>
      <c r="AN119" s="4" t="s">
        <v>282</v>
      </c>
      <c r="AO119" s="4">
        <v>5</v>
      </c>
      <c r="AP119" s="4">
        <v>15</v>
      </c>
      <c r="AQ119" s="4" t="s">
        <v>5</v>
      </c>
      <c r="AR119" s="4" t="s">
        <v>282</v>
      </c>
      <c r="AS119" s="4" t="s">
        <v>5</v>
      </c>
      <c r="AT119" s="4" t="s">
        <v>5</v>
      </c>
      <c r="AU119" s="4">
        <v>7</v>
      </c>
      <c r="AV119" s="4">
        <v>38</v>
      </c>
      <c r="AW119" s="4" t="s">
        <v>5</v>
      </c>
      <c r="AX119" s="4" t="s">
        <v>5</v>
      </c>
      <c r="AY119" s="4" t="s">
        <v>282</v>
      </c>
      <c r="AZ119" s="4" t="s">
        <v>5</v>
      </c>
      <c r="BA119" s="4">
        <v>29</v>
      </c>
      <c r="BB119" s="4">
        <v>11</v>
      </c>
      <c r="BC119" s="4" t="s">
        <v>5</v>
      </c>
      <c r="BD119" s="4">
        <v>6</v>
      </c>
      <c r="BE119" s="4" t="s">
        <v>5</v>
      </c>
      <c r="BF119" s="4">
        <v>8</v>
      </c>
    </row>
    <row r="120" spans="1:58" x14ac:dyDescent="0.2">
      <c r="A120" s="10" t="s">
        <v>168</v>
      </c>
      <c r="B120" s="4">
        <v>652</v>
      </c>
      <c r="C120" s="4" t="s">
        <v>5</v>
      </c>
      <c r="D120" s="4" t="s">
        <v>282</v>
      </c>
      <c r="E120" s="4">
        <v>6</v>
      </c>
      <c r="F120" s="4" t="s">
        <v>5</v>
      </c>
      <c r="G120" s="4">
        <v>65</v>
      </c>
      <c r="H120" s="4">
        <v>14</v>
      </c>
      <c r="I120" s="4">
        <v>9</v>
      </c>
      <c r="J120" s="4" t="s">
        <v>282</v>
      </c>
      <c r="K120" s="4" t="s">
        <v>5</v>
      </c>
      <c r="L120" s="4">
        <v>84</v>
      </c>
      <c r="M120" s="4">
        <v>10</v>
      </c>
      <c r="N120" s="4" t="s">
        <v>5</v>
      </c>
      <c r="O120" s="4" t="s">
        <v>5</v>
      </c>
      <c r="P120" s="4" t="s">
        <v>282</v>
      </c>
      <c r="Q120" s="4">
        <v>199</v>
      </c>
      <c r="R120" s="4">
        <v>5</v>
      </c>
      <c r="S120" s="4" t="s">
        <v>5</v>
      </c>
      <c r="T120" s="4" t="s">
        <v>282</v>
      </c>
      <c r="U120" s="4" t="s">
        <v>282</v>
      </c>
      <c r="V120" s="4" t="s">
        <v>5</v>
      </c>
      <c r="W120" s="4" t="s">
        <v>5</v>
      </c>
      <c r="X120" s="4">
        <v>12</v>
      </c>
      <c r="Y120" s="4">
        <v>27</v>
      </c>
      <c r="Z120" s="4">
        <v>6</v>
      </c>
      <c r="AA120" s="4">
        <v>3</v>
      </c>
      <c r="AB120" s="4" t="s">
        <v>5</v>
      </c>
      <c r="AC120" s="4" t="s">
        <v>282</v>
      </c>
      <c r="AD120" s="4" t="s">
        <v>5</v>
      </c>
      <c r="AE120" s="4" t="s">
        <v>282</v>
      </c>
      <c r="AF120" s="4">
        <v>7</v>
      </c>
      <c r="AG120" s="4" t="s">
        <v>282</v>
      </c>
      <c r="AH120" s="4">
        <v>46</v>
      </c>
      <c r="AI120" s="4" t="s">
        <v>282</v>
      </c>
      <c r="AJ120" s="4">
        <v>57</v>
      </c>
      <c r="AK120" s="4">
        <v>4</v>
      </c>
      <c r="AL120" s="4" t="s">
        <v>5</v>
      </c>
      <c r="AM120" s="4">
        <v>5</v>
      </c>
      <c r="AN120" s="4" t="s">
        <v>5</v>
      </c>
      <c r="AO120" s="4">
        <v>6</v>
      </c>
      <c r="AP120" s="4">
        <v>20</v>
      </c>
      <c r="AQ120" s="4" t="s">
        <v>282</v>
      </c>
      <c r="AR120" s="4" t="s">
        <v>282</v>
      </c>
      <c r="AS120" s="4">
        <v>5</v>
      </c>
      <c r="AT120" s="4" t="s">
        <v>5</v>
      </c>
      <c r="AU120" s="4" t="s">
        <v>282</v>
      </c>
      <c r="AV120" s="4">
        <v>11</v>
      </c>
      <c r="AW120" s="4" t="s">
        <v>282</v>
      </c>
      <c r="AX120" s="4" t="s">
        <v>5</v>
      </c>
      <c r="AY120" s="4" t="s">
        <v>282</v>
      </c>
      <c r="AZ120" s="4" t="s">
        <v>282</v>
      </c>
      <c r="BA120" s="4">
        <v>13</v>
      </c>
      <c r="BB120" s="4">
        <v>7</v>
      </c>
      <c r="BC120" s="4" t="s">
        <v>5</v>
      </c>
      <c r="BD120" s="4">
        <v>4</v>
      </c>
      <c r="BE120" s="4" t="s">
        <v>5</v>
      </c>
      <c r="BF120" s="4">
        <v>7</v>
      </c>
    </row>
    <row r="121" spans="1:58" x14ac:dyDescent="0.2">
      <c r="A121" s="10" t="s">
        <v>169</v>
      </c>
      <c r="B121" s="4">
        <v>24</v>
      </c>
      <c r="C121" s="4" t="s">
        <v>5</v>
      </c>
      <c r="D121" s="4" t="s">
        <v>5</v>
      </c>
      <c r="E121" s="4" t="s">
        <v>5</v>
      </c>
      <c r="F121" s="4" t="s">
        <v>5</v>
      </c>
      <c r="G121" s="4" t="s">
        <v>282</v>
      </c>
      <c r="H121" s="4" t="s">
        <v>282</v>
      </c>
      <c r="I121" s="4" t="s">
        <v>282</v>
      </c>
      <c r="J121" s="4" t="s">
        <v>5</v>
      </c>
      <c r="K121" s="4" t="s">
        <v>5</v>
      </c>
      <c r="L121" s="4" t="s">
        <v>282</v>
      </c>
      <c r="M121" s="4" t="s">
        <v>282</v>
      </c>
      <c r="N121" s="4" t="s">
        <v>5</v>
      </c>
      <c r="O121" s="4" t="s">
        <v>5</v>
      </c>
      <c r="P121" s="4" t="s">
        <v>282</v>
      </c>
      <c r="Q121" s="4" t="s">
        <v>5</v>
      </c>
      <c r="R121" s="4" t="s">
        <v>5</v>
      </c>
      <c r="S121" s="4" t="s">
        <v>5</v>
      </c>
      <c r="T121" s="4" t="s">
        <v>5</v>
      </c>
      <c r="U121" s="4" t="s">
        <v>5</v>
      </c>
      <c r="V121" s="4" t="s">
        <v>5</v>
      </c>
      <c r="W121" s="4" t="s">
        <v>5</v>
      </c>
      <c r="X121" s="4" t="s">
        <v>282</v>
      </c>
      <c r="Y121" s="4" t="s">
        <v>5</v>
      </c>
      <c r="Z121" s="4" t="s">
        <v>282</v>
      </c>
      <c r="AA121" s="4" t="s">
        <v>5</v>
      </c>
      <c r="AB121" s="4" t="s">
        <v>5</v>
      </c>
      <c r="AC121" s="4" t="s">
        <v>282</v>
      </c>
      <c r="AD121" s="4" t="s">
        <v>5</v>
      </c>
      <c r="AE121" s="4" t="s">
        <v>5</v>
      </c>
      <c r="AF121" s="4" t="s">
        <v>282</v>
      </c>
      <c r="AG121" s="4" t="s">
        <v>5</v>
      </c>
      <c r="AH121" s="4" t="s">
        <v>5</v>
      </c>
      <c r="AI121" s="4" t="s">
        <v>5</v>
      </c>
      <c r="AJ121" s="4">
        <v>5</v>
      </c>
      <c r="AK121" s="4" t="s">
        <v>5</v>
      </c>
      <c r="AL121" s="4" t="s">
        <v>5</v>
      </c>
      <c r="AM121" s="4" t="s">
        <v>282</v>
      </c>
      <c r="AN121" s="4" t="s">
        <v>5</v>
      </c>
      <c r="AO121" s="4" t="s">
        <v>5</v>
      </c>
      <c r="AP121" s="4" t="s">
        <v>5</v>
      </c>
      <c r="AQ121" s="4" t="s">
        <v>5</v>
      </c>
      <c r="AR121" s="4" t="s">
        <v>5</v>
      </c>
      <c r="AS121" s="4" t="s">
        <v>5</v>
      </c>
      <c r="AT121" s="4" t="s">
        <v>5</v>
      </c>
      <c r="AU121" s="4" t="s">
        <v>5</v>
      </c>
      <c r="AV121" s="4" t="s">
        <v>282</v>
      </c>
      <c r="AW121" s="4" t="s">
        <v>5</v>
      </c>
      <c r="AX121" s="4" t="s">
        <v>5</v>
      </c>
      <c r="AY121" s="4" t="s">
        <v>282</v>
      </c>
      <c r="AZ121" s="4" t="s">
        <v>5</v>
      </c>
      <c r="BA121" s="4" t="s">
        <v>5</v>
      </c>
      <c r="BB121" s="4" t="s">
        <v>282</v>
      </c>
      <c r="BC121" s="4" t="s">
        <v>5</v>
      </c>
      <c r="BD121" s="4" t="s">
        <v>5</v>
      </c>
      <c r="BE121" s="4" t="s">
        <v>5</v>
      </c>
      <c r="BF121" s="4" t="s">
        <v>5</v>
      </c>
    </row>
    <row r="122" spans="1:58" x14ac:dyDescent="0.2">
      <c r="A122" s="10" t="s">
        <v>170</v>
      </c>
      <c r="B122" s="4">
        <v>106</v>
      </c>
      <c r="C122" s="4" t="s">
        <v>5</v>
      </c>
      <c r="D122" s="4" t="s">
        <v>5</v>
      </c>
      <c r="E122" s="4" t="s">
        <v>282</v>
      </c>
      <c r="F122" s="4" t="s">
        <v>5</v>
      </c>
      <c r="G122" s="4">
        <v>51</v>
      </c>
      <c r="H122" s="4">
        <v>4</v>
      </c>
      <c r="I122" s="4" t="s">
        <v>5</v>
      </c>
      <c r="J122" s="4" t="s">
        <v>5</v>
      </c>
      <c r="K122" s="4" t="s">
        <v>5</v>
      </c>
      <c r="L122" s="4" t="s">
        <v>282</v>
      </c>
      <c r="M122" s="4" t="s">
        <v>282</v>
      </c>
      <c r="N122" s="4" t="s">
        <v>5</v>
      </c>
      <c r="O122" s="4">
        <v>5</v>
      </c>
      <c r="P122" s="4" t="s">
        <v>5</v>
      </c>
      <c r="Q122" s="4" t="s">
        <v>282</v>
      </c>
      <c r="R122" s="4" t="s">
        <v>282</v>
      </c>
      <c r="S122" s="4" t="s">
        <v>5</v>
      </c>
      <c r="T122" s="4" t="s">
        <v>5</v>
      </c>
      <c r="U122" s="4" t="s">
        <v>5</v>
      </c>
      <c r="V122" s="4" t="s">
        <v>5</v>
      </c>
      <c r="W122" s="4" t="s">
        <v>5</v>
      </c>
      <c r="X122" s="4" t="s">
        <v>282</v>
      </c>
      <c r="Y122" s="4" t="s">
        <v>282</v>
      </c>
      <c r="Z122" s="4" t="s">
        <v>5</v>
      </c>
      <c r="AA122" s="4" t="s">
        <v>5</v>
      </c>
      <c r="AB122" s="4" t="s">
        <v>5</v>
      </c>
      <c r="AC122" s="4" t="s">
        <v>5</v>
      </c>
      <c r="AD122" s="4" t="s">
        <v>5</v>
      </c>
      <c r="AE122" s="4" t="s">
        <v>5</v>
      </c>
      <c r="AF122" s="4" t="s">
        <v>282</v>
      </c>
      <c r="AG122" s="4" t="s">
        <v>5</v>
      </c>
      <c r="AH122" s="4" t="s">
        <v>282</v>
      </c>
      <c r="AI122" s="4" t="s">
        <v>5</v>
      </c>
      <c r="AJ122" s="4">
        <v>14</v>
      </c>
      <c r="AK122" s="4" t="s">
        <v>282</v>
      </c>
      <c r="AL122" s="4" t="s">
        <v>5</v>
      </c>
      <c r="AM122" s="4" t="s">
        <v>282</v>
      </c>
      <c r="AN122" s="4" t="s">
        <v>5</v>
      </c>
      <c r="AO122" s="4" t="s">
        <v>282</v>
      </c>
      <c r="AP122" s="4" t="s">
        <v>282</v>
      </c>
      <c r="AQ122" s="4" t="s">
        <v>5</v>
      </c>
      <c r="AR122" s="4" t="s">
        <v>5</v>
      </c>
      <c r="AS122" s="4" t="s">
        <v>5</v>
      </c>
      <c r="AT122" s="4" t="s">
        <v>5</v>
      </c>
      <c r="AU122" s="4" t="s">
        <v>282</v>
      </c>
      <c r="AV122" s="4">
        <v>5</v>
      </c>
      <c r="AW122" s="4" t="s">
        <v>5</v>
      </c>
      <c r="AX122" s="4" t="s">
        <v>5</v>
      </c>
      <c r="AY122" s="4" t="s">
        <v>5</v>
      </c>
      <c r="AZ122" s="4" t="s">
        <v>5</v>
      </c>
      <c r="BA122" s="4" t="s">
        <v>282</v>
      </c>
      <c r="BB122" s="4">
        <v>8</v>
      </c>
      <c r="BC122" s="4" t="s">
        <v>5</v>
      </c>
      <c r="BD122" s="4" t="s">
        <v>5</v>
      </c>
      <c r="BE122" s="4" t="s">
        <v>5</v>
      </c>
      <c r="BF122" s="4" t="s">
        <v>282</v>
      </c>
    </row>
    <row r="123" spans="1:58" x14ac:dyDescent="0.2">
      <c r="A123" s="10" t="s">
        <v>171</v>
      </c>
      <c r="B123" s="4">
        <v>66</v>
      </c>
      <c r="C123" s="4" t="s">
        <v>5</v>
      </c>
      <c r="D123" s="4" t="s">
        <v>5</v>
      </c>
      <c r="E123" s="4" t="s">
        <v>282</v>
      </c>
      <c r="F123" s="4" t="s">
        <v>282</v>
      </c>
      <c r="G123" s="4">
        <v>4</v>
      </c>
      <c r="H123" s="4" t="s">
        <v>5</v>
      </c>
      <c r="I123" s="4" t="s">
        <v>5</v>
      </c>
      <c r="J123" s="4" t="s">
        <v>5</v>
      </c>
      <c r="K123" s="4" t="s">
        <v>5</v>
      </c>
      <c r="L123" s="4" t="s">
        <v>282</v>
      </c>
      <c r="M123" s="4" t="s">
        <v>5</v>
      </c>
      <c r="N123" s="4" t="s">
        <v>5</v>
      </c>
      <c r="O123" s="4" t="s">
        <v>282</v>
      </c>
      <c r="P123" s="4" t="s">
        <v>5</v>
      </c>
      <c r="Q123" s="4" t="s">
        <v>5</v>
      </c>
      <c r="R123" s="4" t="s">
        <v>5</v>
      </c>
      <c r="S123" s="4" t="s">
        <v>282</v>
      </c>
      <c r="T123" s="4" t="s">
        <v>5</v>
      </c>
      <c r="U123" s="4" t="s">
        <v>5</v>
      </c>
      <c r="V123" s="4" t="s">
        <v>5</v>
      </c>
      <c r="W123" s="4" t="s">
        <v>5</v>
      </c>
      <c r="X123" s="4">
        <v>6</v>
      </c>
      <c r="Y123" s="4" t="s">
        <v>282</v>
      </c>
      <c r="Z123" s="4" t="s">
        <v>282</v>
      </c>
      <c r="AA123" s="4">
        <v>3</v>
      </c>
      <c r="AB123" s="4" t="s">
        <v>282</v>
      </c>
      <c r="AC123" s="4" t="s">
        <v>282</v>
      </c>
      <c r="AD123" s="4" t="s">
        <v>5</v>
      </c>
      <c r="AE123" s="4" t="s">
        <v>5</v>
      </c>
      <c r="AF123" s="4" t="s">
        <v>5</v>
      </c>
      <c r="AG123" s="4" t="s">
        <v>5</v>
      </c>
      <c r="AH123" s="4">
        <v>4</v>
      </c>
      <c r="AI123" s="4" t="s">
        <v>5</v>
      </c>
      <c r="AJ123" s="4">
        <v>6</v>
      </c>
      <c r="AK123" s="4" t="s">
        <v>5</v>
      </c>
      <c r="AL123" s="4" t="s">
        <v>5</v>
      </c>
      <c r="AM123" s="4" t="s">
        <v>5</v>
      </c>
      <c r="AN123" s="4" t="s">
        <v>5</v>
      </c>
      <c r="AO123" s="4" t="s">
        <v>5</v>
      </c>
      <c r="AP123" s="4" t="s">
        <v>5</v>
      </c>
      <c r="AQ123" s="4" t="s">
        <v>5</v>
      </c>
      <c r="AR123" s="4" t="s">
        <v>5</v>
      </c>
      <c r="AS123" s="4" t="s">
        <v>5</v>
      </c>
      <c r="AT123" s="4" t="s">
        <v>5</v>
      </c>
      <c r="AU123" s="4" t="s">
        <v>282</v>
      </c>
      <c r="AV123" s="4">
        <v>10</v>
      </c>
      <c r="AW123" s="4" t="s">
        <v>5</v>
      </c>
      <c r="AX123" s="4" t="s">
        <v>5</v>
      </c>
      <c r="AY123" s="4" t="s">
        <v>5</v>
      </c>
      <c r="AZ123" s="4" t="s">
        <v>5</v>
      </c>
      <c r="BA123" s="4">
        <v>16</v>
      </c>
      <c r="BB123" s="4" t="s">
        <v>282</v>
      </c>
      <c r="BC123" s="4" t="s">
        <v>5</v>
      </c>
      <c r="BD123" s="4">
        <v>4</v>
      </c>
      <c r="BE123" s="4" t="s">
        <v>5</v>
      </c>
      <c r="BF123" s="4" t="s">
        <v>5</v>
      </c>
    </row>
    <row r="124" spans="1:58" x14ac:dyDescent="0.2">
      <c r="A124" s="10" t="s">
        <v>172</v>
      </c>
      <c r="B124" s="4">
        <v>138</v>
      </c>
      <c r="C124" s="4" t="s">
        <v>282</v>
      </c>
      <c r="D124" s="4" t="s">
        <v>5</v>
      </c>
      <c r="E124" s="4">
        <v>5</v>
      </c>
      <c r="F124" s="4">
        <v>4</v>
      </c>
      <c r="G124" s="4">
        <v>11</v>
      </c>
      <c r="H124" s="4">
        <v>4</v>
      </c>
      <c r="I124" s="4">
        <v>3</v>
      </c>
      <c r="J124" s="4" t="s">
        <v>5</v>
      </c>
      <c r="K124" s="4">
        <v>4</v>
      </c>
      <c r="L124" s="4">
        <v>4</v>
      </c>
      <c r="M124" s="4">
        <v>5</v>
      </c>
      <c r="N124" s="4" t="s">
        <v>5</v>
      </c>
      <c r="O124" s="4" t="s">
        <v>282</v>
      </c>
      <c r="P124" s="4" t="s">
        <v>5</v>
      </c>
      <c r="Q124" s="4">
        <v>3</v>
      </c>
      <c r="R124" s="4">
        <v>10</v>
      </c>
      <c r="S124" s="4" t="s">
        <v>5</v>
      </c>
      <c r="T124" s="4" t="s">
        <v>5</v>
      </c>
      <c r="U124" s="4" t="s">
        <v>282</v>
      </c>
      <c r="V124" s="4" t="s">
        <v>282</v>
      </c>
      <c r="W124" s="4" t="s">
        <v>5</v>
      </c>
      <c r="X124" s="4">
        <v>15</v>
      </c>
      <c r="Y124" s="4">
        <v>3</v>
      </c>
      <c r="Z124" s="4">
        <v>6</v>
      </c>
      <c r="AA124" s="4" t="s">
        <v>282</v>
      </c>
      <c r="AB124" s="4" t="s">
        <v>5</v>
      </c>
      <c r="AC124" s="4" t="s">
        <v>282</v>
      </c>
      <c r="AD124" s="4" t="s">
        <v>5</v>
      </c>
      <c r="AE124" s="4" t="s">
        <v>282</v>
      </c>
      <c r="AF124" s="4" t="s">
        <v>282</v>
      </c>
      <c r="AG124" s="4" t="s">
        <v>282</v>
      </c>
      <c r="AH124" s="4" t="s">
        <v>5</v>
      </c>
      <c r="AI124" s="4" t="s">
        <v>5</v>
      </c>
      <c r="AJ124" s="4">
        <v>8</v>
      </c>
      <c r="AK124" s="4">
        <v>4</v>
      </c>
      <c r="AL124" s="4" t="s">
        <v>5</v>
      </c>
      <c r="AM124" s="4">
        <v>3</v>
      </c>
      <c r="AN124" s="4" t="s">
        <v>282</v>
      </c>
      <c r="AO124" s="4" t="s">
        <v>282</v>
      </c>
      <c r="AP124" s="4" t="s">
        <v>5</v>
      </c>
      <c r="AQ124" s="4" t="s">
        <v>5</v>
      </c>
      <c r="AR124" s="4" t="s">
        <v>5</v>
      </c>
      <c r="AS124" s="4" t="s">
        <v>5</v>
      </c>
      <c r="AT124" s="4" t="s">
        <v>5</v>
      </c>
      <c r="AU124" s="4">
        <v>3</v>
      </c>
      <c r="AV124" s="4">
        <v>12</v>
      </c>
      <c r="AW124" s="4" t="s">
        <v>5</v>
      </c>
      <c r="AX124" s="4" t="s">
        <v>5</v>
      </c>
      <c r="AY124" s="4" t="s">
        <v>5</v>
      </c>
      <c r="AZ124" s="4" t="s">
        <v>5</v>
      </c>
      <c r="BA124" s="4">
        <v>5</v>
      </c>
      <c r="BB124" s="4">
        <v>8</v>
      </c>
      <c r="BC124" s="4" t="s">
        <v>5</v>
      </c>
      <c r="BD124" s="4">
        <v>3</v>
      </c>
      <c r="BE124" s="4" t="s">
        <v>5</v>
      </c>
      <c r="BF124" s="4" t="s">
        <v>282</v>
      </c>
    </row>
    <row r="125" spans="1:58" x14ac:dyDescent="0.2">
      <c r="A125" s="10" t="s">
        <v>173</v>
      </c>
      <c r="B125" s="4">
        <v>1217</v>
      </c>
      <c r="C125" s="4" t="s">
        <v>282</v>
      </c>
      <c r="D125" s="4">
        <v>4</v>
      </c>
      <c r="E125" s="4">
        <v>27</v>
      </c>
      <c r="F125" s="4">
        <v>3</v>
      </c>
      <c r="G125" s="4">
        <v>331</v>
      </c>
      <c r="H125" s="4">
        <v>15</v>
      </c>
      <c r="I125" s="4">
        <v>8</v>
      </c>
      <c r="J125" s="4" t="s">
        <v>5</v>
      </c>
      <c r="K125" s="4" t="s">
        <v>282</v>
      </c>
      <c r="L125" s="4">
        <v>36</v>
      </c>
      <c r="M125" s="4">
        <v>15</v>
      </c>
      <c r="N125" s="4" t="s">
        <v>5</v>
      </c>
      <c r="O125" s="4">
        <v>7</v>
      </c>
      <c r="P125" s="4">
        <v>5</v>
      </c>
      <c r="Q125" s="4">
        <v>47</v>
      </c>
      <c r="R125" s="4">
        <v>8</v>
      </c>
      <c r="S125" s="4" t="s">
        <v>5</v>
      </c>
      <c r="T125" s="4">
        <v>15</v>
      </c>
      <c r="U125" s="4">
        <v>7</v>
      </c>
      <c r="V125" s="4" t="s">
        <v>282</v>
      </c>
      <c r="W125" s="4" t="s">
        <v>282</v>
      </c>
      <c r="X125" s="4">
        <v>12</v>
      </c>
      <c r="Y125" s="4">
        <v>23</v>
      </c>
      <c r="Z125" s="4">
        <v>18</v>
      </c>
      <c r="AA125" s="4">
        <v>27</v>
      </c>
      <c r="AB125" s="4" t="s">
        <v>282</v>
      </c>
      <c r="AC125" s="4" t="s">
        <v>282</v>
      </c>
      <c r="AD125" s="4" t="s">
        <v>5</v>
      </c>
      <c r="AE125" s="4" t="s">
        <v>5</v>
      </c>
      <c r="AF125" s="4">
        <v>11</v>
      </c>
      <c r="AG125" s="4">
        <v>3</v>
      </c>
      <c r="AH125" s="4">
        <v>24</v>
      </c>
      <c r="AI125" s="4" t="s">
        <v>5</v>
      </c>
      <c r="AJ125" s="4">
        <v>197</v>
      </c>
      <c r="AK125" s="4">
        <v>20</v>
      </c>
      <c r="AL125" s="4" t="s">
        <v>5</v>
      </c>
      <c r="AM125" s="4">
        <v>13</v>
      </c>
      <c r="AN125" s="4">
        <v>19</v>
      </c>
      <c r="AO125" s="4">
        <v>11</v>
      </c>
      <c r="AP125" s="4">
        <v>17</v>
      </c>
      <c r="AQ125" s="4" t="s">
        <v>5</v>
      </c>
      <c r="AR125" s="4">
        <v>8</v>
      </c>
      <c r="AS125" s="4" t="s">
        <v>282</v>
      </c>
      <c r="AT125" s="4" t="s">
        <v>282</v>
      </c>
      <c r="AU125" s="4">
        <v>9</v>
      </c>
      <c r="AV125" s="4">
        <v>148</v>
      </c>
      <c r="AW125" s="4" t="s">
        <v>5</v>
      </c>
      <c r="AX125" s="4" t="s">
        <v>5</v>
      </c>
      <c r="AY125" s="4">
        <v>13</v>
      </c>
      <c r="AZ125" s="4" t="s">
        <v>5</v>
      </c>
      <c r="BA125" s="4">
        <v>29</v>
      </c>
      <c r="BB125" s="4">
        <v>46</v>
      </c>
      <c r="BC125" s="4" t="s">
        <v>5</v>
      </c>
      <c r="BD125" s="4">
        <v>22</v>
      </c>
      <c r="BE125" s="4" t="s">
        <v>5</v>
      </c>
      <c r="BF125" s="4">
        <v>8</v>
      </c>
    </row>
    <row r="126" spans="1:58" x14ac:dyDescent="0.2">
      <c r="A126" s="10" t="s">
        <v>261</v>
      </c>
      <c r="B126" s="4" t="s">
        <v>282</v>
      </c>
      <c r="C126" s="4" t="s">
        <v>5</v>
      </c>
      <c r="D126" s="4" t="s">
        <v>5</v>
      </c>
      <c r="E126" s="4" t="s">
        <v>5</v>
      </c>
      <c r="F126" s="4" t="s">
        <v>5</v>
      </c>
      <c r="G126" s="4" t="s">
        <v>282</v>
      </c>
      <c r="H126" s="4" t="s">
        <v>5</v>
      </c>
      <c r="I126" s="4" t="s">
        <v>5</v>
      </c>
      <c r="J126" s="4" t="s">
        <v>5</v>
      </c>
      <c r="K126" s="4" t="s">
        <v>5</v>
      </c>
      <c r="L126" s="4" t="s">
        <v>282</v>
      </c>
      <c r="M126" s="4" t="s">
        <v>5</v>
      </c>
      <c r="N126" s="4" t="s">
        <v>5</v>
      </c>
      <c r="O126" s="4" t="s">
        <v>5</v>
      </c>
      <c r="P126" s="4" t="s">
        <v>5</v>
      </c>
      <c r="Q126" s="4" t="s">
        <v>5</v>
      </c>
      <c r="R126" s="4" t="s">
        <v>5</v>
      </c>
      <c r="S126" s="4" t="s">
        <v>5</v>
      </c>
      <c r="T126" s="4" t="s">
        <v>5</v>
      </c>
      <c r="U126" s="4" t="s">
        <v>5</v>
      </c>
      <c r="V126" s="4" t="s">
        <v>5</v>
      </c>
      <c r="W126" s="4" t="s">
        <v>5</v>
      </c>
      <c r="X126" s="4" t="s">
        <v>5</v>
      </c>
      <c r="Y126" s="4" t="s">
        <v>5</v>
      </c>
      <c r="Z126" s="4" t="s">
        <v>5</v>
      </c>
      <c r="AA126" s="4" t="s">
        <v>5</v>
      </c>
      <c r="AB126" s="4" t="s">
        <v>5</v>
      </c>
      <c r="AC126" s="4" t="s">
        <v>5</v>
      </c>
      <c r="AD126" s="4" t="s">
        <v>5</v>
      </c>
      <c r="AE126" s="4" t="s">
        <v>5</v>
      </c>
      <c r="AF126" s="4" t="s">
        <v>5</v>
      </c>
      <c r="AG126" s="4" t="s">
        <v>5</v>
      </c>
      <c r="AH126" s="4" t="s">
        <v>5</v>
      </c>
      <c r="AI126" s="4" t="s">
        <v>5</v>
      </c>
      <c r="AJ126" s="4" t="s">
        <v>5</v>
      </c>
      <c r="AK126" s="4" t="s">
        <v>5</v>
      </c>
      <c r="AL126" s="4" t="s">
        <v>5</v>
      </c>
      <c r="AM126" s="4" t="s">
        <v>5</v>
      </c>
      <c r="AN126" s="4" t="s">
        <v>5</v>
      </c>
      <c r="AO126" s="4" t="s">
        <v>5</v>
      </c>
      <c r="AP126" s="4" t="s">
        <v>5</v>
      </c>
      <c r="AQ126" s="4" t="s">
        <v>5</v>
      </c>
      <c r="AR126" s="4" t="s">
        <v>5</v>
      </c>
      <c r="AS126" s="4" t="s">
        <v>5</v>
      </c>
      <c r="AT126" s="4" t="s">
        <v>5</v>
      </c>
      <c r="AU126" s="4" t="s">
        <v>5</v>
      </c>
      <c r="AV126" s="4" t="s">
        <v>5</v>
      </c>
      <c r="AW126" s="4" t="s">
        <v>5</v>
      </c>
      <c r="AX126" s="4" t="s">
        <v>5</v>
      </c>
      <c r="AY126" s="4" t="s">
        <v>5</v>
      </c>
      <c r="AZ126" s="4" t="s">
        <v>5</v>
      </c>
      <c r="BA126" s="4" t="s">
        <v>5</v>
      </c>
      <c r="BB126" s="4" t="s">
        <v>282</v>
      </c>
      <c r="BC126" s="4" t="s">
        <v>5</v>
      </c>
      <c r="BD126" s="4" t="s">
        <v>5</v>
      </c>
      <c r="BE126" s="4" t="s">
        <v>5</v>
      </c>
      <c r="BF126" s="4" t="s">
        <v>5</v>
      </c>
    </row>
    <row r="127" spans="1:58" x14ac:dyDescent="0.2">
      <c r="A127" s="10" t="s">
        <v>174</v>
      </c>
      <c r="B127" s="4">
        <v>466</v>
      </c>
      <c r="C127" s="4" t="s">
        <v>282</v>
      </c>
      <c r="D127" s="4" t="s">
        <v>5</v>
      </c>
      <c r="E127" s="4" t="s">
        <v>282</v>
      </c>
      <c r="F127" s="4" t="s">
        <v>5</v>
      </c>
      <c r="G127" s="4">
        <v>5</v>
      </c>
      <c r="H127" s="4">
        <v>4</v>
      </c>
      <c r="I127" s="4" t="s">
        <v>282</v>
      </c>
      <c r="J127" s="4" t="s">
        <v>282</v>
      </c>
      <c r="K127" s="4" t="s">
        <v>282</v>
      </c>
      <c r="L127" s="4" t="s">
        <v>282</v>
      </c>
      <c r="M127" s="4">
        <v>15</v>
      </c>
      <c r="N127" s="4" t="s">
        <v>5</v>
      </c>
      <c r="O127" s="4" t="s">
        <v>5</v>
      </c>
      <c r="P127" s="4" t="s">
        <v>282</v>
      </c>
      <c r="Q127" s="4" t="s">
        <v>282</v>
      </c>
      <c r="R127" s="4">
        <v>7</v>
      </c>
      <c r="S127" s="4">
        <v>4</v>
      </c>
      <c r="T127" s="4">
        <v>3</v>
      </c>
      <c r="U127" s="4" t="s">
        <v>282</v>
      </c>
      <c r="V127" s="4">
        <v>3</v>
      </c>
      <c r="W127" s="4">
        <v>3</v>
      </c>
      <c r="X127" s="4">
        <v>46</v>
      </c>
      <c r="Y127" s="4">
        <v>6</v>
      </c>
      <c r="Z127" s="4">
        <v>9</v>
      </c>
      <c r="AA127" s="4" t="s">
        <v>5</v>
      </c>
      <c r="AB127" s="4" t="s">
        <v>5</v>
      </c>
      <c r="AC127" s="4">
        <v>4</v>
      </c>
      <c r="AD127" s="4" t="s">
        <v>5</v>
      </c>
      <c r="AE127" s="4" t="s">
        <v>282</v>
      </c>
      <c r="AF127" s="4" t="s">
        <v>5</v>
      </c>
      <c r="AG127" s="4" t="s">
        <v>5</v>
      </c>
      <c r="AH127" s="4">
        <v>13</v>
      </c>
      <c r="AI127" s="4" t="s">
        <v>5</v>
      </c>
      <c r="AJ127" s="4">
        <v>193</v>
      </c>
      <c r="AK127" s="4">
        <v>12</v>
      </c>
      <c r="AL127" s="4" t="s">
        <v>282</v>
      </c>
      <c r="AM127" s="4">
        <v>23</v>
      </c>
      <c r="AN127" s="4" t="s">
        <v>5</v>
      </c>
      <c r="AO127" s="4" t="s">
        <v>5</v>
      </c>
      <c r="AP127" s="4">
        <v>51</v>
      </c>
      <c r="AQ127" s="4" t="s">
        <v>5</v>
      </c>
      <c r="AR127" s="4" t="s">
        <v>5</v>
      </c>
      <c r="AS127" s="4" t="s">
        <v>5</v>
      </c>
      <c r="AT127" s="4" t="s">
        <v>5</v>
      </c>
      <c r="AU127" s="4">
        <v>3</v>
      </c>
      <c r="AV127" s="4">
        <v>20</v>
      </c>
      <c r="AW127" s="4" t="s">
        <v>5</v>
      </c>
      <c r="AX127" s="4" t="s">
        <v>5</v>
      </c>
      <c r="AY127" s="4">
        <v>5</v>
      </c>
      <c r="AZ127" s="4" t="s">
        <v>5</v>
      </c>
      <c r="BA127" s="4">
        <v>4</v>
      </c>
      <c r="BB127" s="4">
        <v>6</v>
      </c>
      <c r="BC127" s="4" t="s">
        <v>5</v>
      </c>
      <c r="BD127" s="4">
        <v>6</v>
      </c>
      <c r="BE127" s="4" t="s">
        <v>5</v>
      </c>
      <c r="BF127" s="4">
        <v>6</v>
      </c>
    </row>
    <row r="128" spans="1:58" x14ac:dyDescent="0.2">
      <c r="A128" s="10" t="s">
        <v>175</v>
      </c>
      <c r="B128" s="4">
        <v>42</v>
      </c>
      <c r="C128" s="4" t="s">
        <v>282</v>
      </c>
      <c r="D128" s="4" t="s">
        <v>5</v>
      </c>
      <c r="E128" s="4" t="s">
        <v>5</v>
      </c>
      <c r="F128" s="4" t="s">
        <v>5</v>
      </c>
      <c r="G128" s="4">
        <v>9</v>
      </c>
      <c r="H128" s="4" t="s">
        <v>282</v>
      </c>
      <c r="I128" s="4" t="s">
        <v>5</v>
      </c>
      <c r="J128" s="4" t="s">
        <v>5</v>
      </c>
      <c r="K128" s="4" t="s">
        <v>5</v>
      </c>
      <c r="L128" s="4">
        <v>4</v>
      </c>
      <c r="M128" s="4" t="s">
        <v>282</v>
      </c>
      <c r="N128" s="4" t="s">
        <v>5</v>
      </c>
      <c r="O128" s="4" t="s">
        <v>5</v>
      </c>
      <c r="P128" s="4" t="s">
        <v>5</v>
      </c>
      <c r="Q128" s="4" t="s">
        <v>5</v>
      </c>
      <c r="R128" s="4" t="s">
        <v>282</v>
      </c>
      <c r="S128" s="4" t="s">
        <v>282</v>
      </c>
      <c r="T128" s="4" t="s">
        <v>5</v>
      </c>
      <c r="U128" s="4" t="s">
        <v>5</v>
      </c>
      <c r="V128" s="4" t="s">
        <v>5</v>
      </c>
      <c r="W128" s="4" t="s">
        <v>282</v>
      </c>
      <c r="X128" s="4" t="s">
        <v>5</v>
      </c>
      <c r="Y128" s="4" t="s">
        <v>282</v>
      </c>
      <c r="Z128" s="4" t="s">
        <v>282</v>
      </c>
      <c r="AA128" s="4" t="s">
        <v>5</v>
      </c>
      <c r="AB128" s="4" t="s">
        <v>5</v>
      </c>
      <c r="AC128" s="4" t="s">
        <v>5</v>
      </c>
      <c r="AD128" s="4" t="s">
        <v>5</v>
      </c>
      <c r="AE128" s="4" t="s">
        <v>5</v>
      </c>
      <c r="AF128" s="4" t="s">
        <v>5</v>
      </c>
      <c r="AG128" s="4" t="s">
        <v>282</v>
      </c>
      <c r="AH128" s="4" t="s">
        <v>282</v>
      </c>
      <c r="AI128" s="4" t="s">
        <v>5</v>
      </c>
      <c r="AJ128" s="4">
        <v>11</v>
      </c>
      <c r="AK128" s="4" t="s">
        <v>5</v>
      </c>
      <c r="AL128" s="4" t="s">
        <v>5</v>
      </c>
      <c r="AM128" s="4" t="s">
        <v>5</v>
      </c>
      <c r="AN128" s="4" t="s">
        <v>5</v>
      </c>
      <c r="AO128" s="4" t="s">
        <v>5</v>
      </c>
      <c r="AP128" s="4" t="s">
        <v>282</v>
      </c>
      <c r="AQ128" s="4" t="s">
        <v>5</v>
      </c>
      <c r="AR128" s="4" t="s">
        <v>5</v>
      </c>
      <c r="AS128" s="4" t="s">
        <v>5</v>
      </c>
      <c r="AT128" s="4" t="s">
        <v>5</v>
      </c>
      <c r="AU128" s="4" t="s">
        <v>5</v>
      </c>
      <c r="AV128" s="4" t="s">
        <v>5</v>
      </c>
      <c r="AW128" s="4" t="s">
        <v>5</v>
      </c>
      <c r="AX128" s="4" t="s">
        <v>5</v>
      </c>
      <c r="AY128" s="4" t="s">
        <v>5</v>
      </c>
      <c r="AZ128" s="4" t="s">
        <v>5</v>
      </c>
      <c r="BA128" s="4" t="s">
        <v>5</v>
      </c>
      <c r="BB128" s="4" t="s">
        <v>282</v>
      </c>
      <c r="BC128" s="4" t="s">
        <v>5</v>
      </c>
      <c r="BD128" s="4" t="s">
        <v>5</v>
      </c>
      <c r="BE128" s="4" t="s">
        <v>5</v>
      </c>
      <c r="BF128" s="4" t="s">
        <v>282</v>
      </c>
    </row>
    <row r="129" spans="1:58" x14ac:dyDescent="0.2">
      <c r="A129" s="10" t="s">
        <v>176</v>
      </c>
      <c r="B129" s="4">
        <v>21</v>
      </c>
      <c r="C129" s="4" t="s">
        <v>5</v>
      </c>
      <c r="D129" s="4" t="s">
        <v>282</v>
      </c>
      <c r="E129" s="4" t="s">
        <v>282</v>
      </c>
      <c r="F129" s="4" t="s">
        <v>282</v>
      </c>
      <c r="G129" s="4">
        <v>3</v>
      </c>
      <c r="H129" s="4" t="s">
        <v>5</v>
      </c>
      <c r="I129" s="4" t="s">
        <v>5</v>
      </c>
      <c r="J129" s="4" t="s">
        <v>5</v>
      </c>
      <c r="K129" s="4" t="s">
        <v>5</v>
      </c>
      <c r="L129" s="4">
        <v>3</v>
      </c>
      <c r="M129" s="4" t="s">
        <v>5</v>
      </c>
      <c r="N129" s="4" t="s">
        <v>282</v>
      </c>
      <c r="O129" s="4" t="s">
        <v>5</v>
      </c>
      <c r="P129" s="4" t="s">
        <v>282</v>
      </c>
      <c r="Q129" s="4" t="s">
        <v>5</v>
      </c>
      <c r="R129" s="4" t="s">
        <v>282</v>
      </c>
      <c r="S129" s="4" t="s">
        <v>5</v>
      </c>
      <c r="T129" s="4" t="s">
        <v>282</v>
      </c>
      <c r="U129" s="4" t="s">
        <v>5</v>
      </c>
      <c r="V129" s="4" t="s">
        <v>5</v>
      </c>
      <c r="W129" s="4" t="s">
        <v>5</v>
      </c>
      <c r="X129" s="4" t="s">
        <v>5</v>
      </c>
      <c r="Y129" s="4" t="s">
        <v>5</v>
      </c>
      <c r="Z129" s="4" t="s">
        <v>5</v>
      </c>
      <c r="AA129" s="4" t="s">
        <v>5</v>
      </c>
      <c r="AB129" s="4" t="s">
        <v>5</v>
      </c>
      <c r="AC129" s="4" t="s">
        <v>5</v>
      </c>
      <c r="AD129" s="4" t="s">
        <v>5</v>
      </c>
      <c r="AE129" s="4" t="s">
        <v>5</v>
      </c>
      <c r="AF129" s="4" t="s">
        <v>5</v>
      </c>
      <c r="AG129" s="4" t="s">
        <v>5</v>
      </c>
      <c r="AH129" s="4" t="s">
        <v>5</v>
      </c>
      <c r="AI129" s="4" t="s">
        <v>5</v>
      </c>
      <c r="AJ129" s="4" t="s">
        <v>5</v>
      </c>
      <c r="AK129" s="4" t="s">
        <v>282</v>
      </c>
      <c r="AL129" s="4" t="s">
        <v>5</v>
      </c>
      <c r="AM129" s="4" t="s">
        <v>5</v>
      </c>
      <c r="AN129" s="4" t="s">
        <v>5</v>
      </c>
      <c r="AO129" s="4" t="s">
        <v>282</v>
      </c>
      <c r="AP129" s="4" t="s">
        <v>5</v>
      </c>
      <c r="AQ129" s="4" t="s">
        <v>5</v>
      </c>
      <c r="AR129" s="4" t="s">
        <v>5</v>
      </c>
      <c r="AS129" s="4" t="s">
        <v>5</v>
      </c>
      <c r="AT129" s="4" t="s">
        <v>5</v>
      </c>
      <c r="AU129" s="4" t="s">
        <v>5</v>
      </c>
      <c r="AV129" s="4" t="s">
        <v>5</v>
      </c>
      <c r="AW129" s="4" t="s">
        <v>5</v>
      </c>
      <c r="AX129" s="4" t="s">
        <v>5</v>
      </c>
      <c r="AY129" s="4" t="s">
        <v>282</v>
      </c>
      <c r="AZ129" s="4" t="s">
        <v>5</v>
      </c>
      <c r="BA129" s="4" t="s">
        <v>5</v>
      </c>
      <c r="BB129" s="4" t="s">
        <v>282</v>
      </c>
      <c r="BC129" s="4" t="s">
        <v>5</v>
      </c>
      <c r="BD129" s="4" t="s">
        <v>5</v>
      </c>
      <c r="BE129" s="4" t="s">
        <v>5</v>
      </c>
      <c r="BF129" s="4" t="s">
        <v>282</v>
      </c>
    </row>
    <row r="130" spans="1:58" x14ac:dyDescent="0.2">
      <c r="A130" s="10" t="s">
        <v>177</v>
      </c>
      <c r="B130" s="4">
        <v>234</v>
      </c>
      <c r="C130" s="4" t="s">
        <v>5</v>
      </c>
      <c r="D130" s="4" t="s">
        <v>5</v>
      </c>
      <c r="E130" s="4" t="s">
        <v>282</v>
      </c>
      <c r="F130" s="4" t="s">
        <v>5</v>
      </c>
      <c r="G130" s="4" t="s">
        <v>282</v>
      </c>
      <c r="H130" s="4">
        <v>5</v>
      </c>
      <c r="I130" s="4">
        <v>3</v>
      </c>
      <c r="J130" s="4" t="s">
        <v>5</v>
      </c>
      <c r="K130" s="4" t="s">
        <v>5</v>
      </c>
      <c r="L130" s="4" t="s">
        <v>282</v>
      </c>
      <c r="M130" s="4" t="s">
        <v>282</v>
      </c>
      <c r="N130" s="4" t="s">
        <v>5</v>
      </c>
      <c r="O130" s="4" t="s">
        <v>5</v>
      </c>
      <c r="P130" s="4" t="s">
        <v>5</v>
      </c>
      <c r="Q130" s="4">
        <v>3</v>
      </c>
      <c r="R130" s="4">
        <v>8</v>
      </c>
      <c r="S130" s="4" t="s">
        <v>5</v>
      </c>
      <c r="T130" s="4" t="s">
        <v>5</v>
      </c>
      <c r="U130" s="4">
        <v>16</v>
      </c>
      <c r="V130" s="4">
        <v>10</v>
      </c>
      <c r="W130" s="4" t="s">
        <v>5</v>
      </c>
      <c r="X130" s="4">
        <v>8</v>
      </c>
      <c r="Y130" s="4" t="s">
        <v>282</v>
      </c>
      <c r="Z130" s="4">
        <v>4</v>
      </c>
      <c r="AA130" s="4" t="s">
        <v>5</v>
      </c>
      <c r="AB130" s="4" t="s">
        <v>5</v>
      </c>
      <c r="AC130" s="4" t="s">
        <v>282</v>
      </c>
      <c r="AD130" s="4" t="s">
        <v>5</v>
      </c>
      <c r="AE130" s="4" t="s">
        <v>5</v>
      </c>
      <c r="AF130" s="4" t="s">
        <v>282</v>
      </c>
      <c r="AG130" s="4" t="s">
        <v>5</v>
      </c>
      <c r="AH130" s="4">
        <v>5</v>
      </c>
      <c r="AI130" s="4" t="s">
        <v>5</v>
      </c>
      <c r="AJ130" s="4">
        <v>56</v>
      </c>
      <c r="AK130" s="4" t="s">
        <v>5</v>
      </c>
      <c r="AL130" s="4" t="s">
        <v>282</v>
      </c>
      <c r="AM130" s="4">
        <v>54</v>
      </c>
      <c r="AN130" s="4" t="s">
        <v>5</v>
      </c>
      <c r="AO130" s="4" t="s">
        <v>5</v>
      </c>
      <c r="AP130" s="4">
        <v>11</v>
      </c>
      <c r="AQ130" s="4" t="s">
        <v>5</v>
      </c>
      <c r="AR130" s="4" t="s">
        <v>282</v>
      </c>
      <c r="AS130" s="4" t="s">
        <v>5</v>
      </c>
      <c r="AT130" s="4" t="s">
        <v>5</v>
      </c>
      <c r="AU130" s="4">
        <v>11</v>
      </c>
      <c r="AV130" s="4">
        <v>3</v>
      </c>
      <c r="AW130" s="4" t="s">
        <v>5</v>
      </c>
      <c r="AX130" s="4" t="s">
        <v>5</v>
      </c>
      <c r="AY130" s="4" t="s">
        <v>5</v>
      </c>
      <c r="AZ130" s="4" t="s">
        <v>5</v>
      </c>
      <c r="BA130" s="4">
        <v>16</v>
      </c>
      <c r="BB130" s="4">
        <v>6</v>
      </c>
      <c r="BC130" s="4" t="s">
        <v>5</v>
      </c>
      <c r="BD130" s="4" t="s">
        <v>5</v>
      </c>
      <c r="BE130" s="4" t="s">
        <v>5</v>
      </c>
      <c r="BF130" s="4" t="s">
        <v>282</v>
      </c>
    </row>
    <row r="131" spans="1:58" x14ac:dyDescent="0.2">
      <c r="A131" s="10" t="s">
        <v>178</v>
      </c>
      <c r="B131" s="4">
        <v>89</v>
      </c>
      <c r="C131" s="4" t="s">
        <v>5</v>
      </c>
      <c r="D131" s="4" t="s">
        <v>5</v>
      </c>
      <c r="E131" s="4" t="s">
        <v>5</v>
      </c>
      <c r="F131" s="4" t="s">
        <v>5</v>
      </c>
      <c r="G131" s="4">
        <v>8</v>
      </c>
      <c r="H131" s="4" t="s">
        <v>5</v>
      </c>
      <c r="I131" s="4" t="s">
        <v>282</v>
      </c>
      <c r="J131" s="4" t="s">
        <v>282</v>
      </c>
      <c r="K131" s="4" t="s">
        <v>5</v>
      </c>
      <c r="L131" s="4">
        <v>9</v>
      </c>
      <c r="M131" s="4" t="s">
        <v>282</v>
      </c>
      <c r="N131" s="4" t="s">
        <v>5</v>
      </c>
      <c r="O131" s="4" t="s">
        <v>282</v>
      </c>
      <c r="P131" s="4" t="s">
        <v>282</v>
      </c>
      <c r="Q131" s="4" t="s">
        <v>282</v>
      </c>
      <c r="R131" s="4" t="s">
        <v>282</v>
      </c>
      <c r="S131" s="4" t="s">
        <v>5</v>
      </c>
      <c r="T131" s="4" t="s">
        <v>282</v>
      </c>
      <c r="U131" s="4" t="s">
        <v>5</v>
      </c>
      <c r="V131" s="4" t="s">
        <v>5</v>
      </c>
      <c r="W131" s="4" t="s">
        <v>5</v>
      </c>
      <c r="X131" s="4">
        <v>8</v>
      </c>
      <c r="Y131" s="4">
        <v>3</v>
      </c>
      <c r="Z131" s="4" t="s">
        <v>282</v>
      </c>
      <c r="AA131" s="4" t="s">
        <v>282</v>
      </c>
      <c r="AB131" s="4" t="s">
        <v>5</v>
      </c>
      <c r="AC131" s="4" t="s">
        <v>5</v>
      </c>
      <c r="AD131" s="4" t="s">
        <v>5</v>
      </c>
      <c r="AE131" s="4" t="s">
        <v>5</v>
      </c>
      <c r="AF131" s="4" t="s">
        <v>5</v>
      </c>
      <c r="AG131" s="4" t="s">
        <v>282</v>
      </c>
      <c r="AH131" s="4" t="s">
        <v>282</v>
      </c>
      <c r="AI131" s="4" t="s">
        <v>5</v>
      </c>
      <c r="AJ131" s="4">
        <v>10</v>
      </c>
      <c r="AK131" s="4" t="s">
        <v>282</v>
      </c>
      <c r="AL131" s="4" t="s">
        <v>5</v>
      </c>
      <c r="AM131" s="4" t="s">
        <v>5</v>
      </c>
      <c r="AN131" s="4" t="s">
        <v>282</v>
      </c>
      <c r="AO131" s="4" t="s">
        <v>5</v>
      </c>
      <c r="AP131" s="4">
        <v>3</v>
      </c>
      <c r="AQ131" s="4" t="s">
        <v>5</v>
      </c>
      <c r="AR131" s="4" t="s">
        <v>282</v>
      </c>
      <c r="AS131" s="4" t="s">
        <v>5</v>
      </c>
      <c r="AT131" s="4" t="s">
        <v>5</v>
      </c>
      <c r="AU131" s="4" t="s">
        <v>5</v>
      </c>
      <c r="AV131" s="4">
        <v>9</v>
      </c>
      <c r="AW131" s="4" t="s">
        <v>282</v>
      </c>
      <c r="AX131" s="4" t="s">
        <v>5</v>
      </c>
      <c r="AY131" s="4" t="s">
        <v>5</v>
      </c>
      <c r="AZ131" s="4" t="s">
        <v>5</v>
      </c>
      <c r="BA131" s="4">
        <v>12</v>
      </c>
      <c r="BB131" s="4">
        <v>3</v>
      </c>
      <c r="BC131" s="4" t="s">
        <v>5</v>
      </c>
      <c r="BD131" s="4" t="s">
        <v>5</v>
      </c>
      <c r="BE131" s="4" t="s">
        <v>5</v>
      </c>
      <c r="BF131" s="4" t="s">
        <v>282</v>
      </c>
    </row>
    <row r="132" spans="1:58" x14ac:dyDescent="0.2">
      <c r="A132" s="10" t="s">
        <v>2</v>
      </c>
      <c r="B132" s="4">
        <v>113269</v>
      </c>
      <c r="C132" s="4">
        <v>234</v>
      </c>
      <c r="D132" s="4">
        <v>50</v>
      </c>
      <c r="E132" s="4">
        <v>7102</v>
      </c>
      <c r="F132" s="4">
        <v>582</v>
      </c>
      <c r="G132" s="4">
        <v>45960</v>
      </c>
      <c r="H132" s="4">
        <v>1919</v>
      </c>
      <c r="I132" s="4">
        <v>246</v>
      </c>
      <c r="J132" s="4">
        <v>151</v>
      </c>
      <c r="K132" s="4">
        <v>51</v>
      </c>
      <c r="L132" s="4">
        <v>3112</v>
      </c>
      <c r="M132" s="4">
        <v>1718</v>
      </c>
      <c r="N132" s="4" t="s">
        <v>282</v>
      </c>
      <c r="O132" s="4">
        <v>85</v>
      </c>
      <c r="P132" s="4">
        <v>511</v>
      </c>
      <c r="Q132" s="4">
        <v>4028</v>
      </c>
      <c r="R132" s="4">
        <v>923</v>
      </c>
      <c r="S132" s="4">
        <v>441</v>
      </c>
      <c r="T132" s="4">
        <v>729</v>
      </c>
      <c r="U132" s="4">
        <v>304</v>
      </c>
      <c r="V132" s="4">
        <v>179</v>
      </c>
      <c r="W132" s="4">
        <v>15</v>
      </c>
      <c r="X132" s="4">
        <v>335</v>
      </c>
      <c r="Y132" s="4">
        <v>234</v>
      </c>
      <c r="Z132" s="4">
        <v>815</v>
      </c>
      <c r="AA132" s="4">
        <v>585</v>
      </c>
      <c r="AB132" s="4">
        <v>122</v>
      </c>
      <c r="AC132" s="4">
        <v>444</v>
      </c>
      <c r="AD132" s="4">
        <v>40</v>
      </c>
      <c r="AE132" s="4">
        <v>386</v>
      </c>
      <c r="AF132" s="4">
        <v>1802</v>
      </c>
      <c r="AG132" s="4">
        <v>48</v>
      </c>
      <c r="AH132" s="4">
        <v>704</v>
      </c>
      <c r="AI132" s="4">
        <v>1413</v>
      </c>
      <c r="AJ132" s="4">
        <v>1660</v>
      </c>
      <c r="AK132" s="4">
        <v>1494</v>
      </c>
      <c r="AL132" s="4">
        <v>48</v>
      </c>
      <c r="AM132" s="4">
        <v>395</v>
      </c>
      <c r="AN132" s="4">
        <v>985</v>
      </c>
      <c r="AO132" s="4">
        <v>1673</v>
      </c>
      <c r="AP132" s="4">
        <v>496</v>
      </c>
      <c r="AQ132" s="4">
        <v>47</v>
      </c>
      <c r="AR132" s="4">
        <v>52</v>
      </c>
      <c r="AS132" s="4">
        <v>242</v>
      </c>
      <c r="AT132" s="4">
        <v>41</v>
      </c>
      <c r="AU132" s="4">
        <v>507</v>
      </c>
      <c r="AV132" s="4">
        <v>24621</v>
      </c>
      <c r="AW132" s="4">
        <v>36</v>
      </c>
      <c r="AX132" s="4" t="s">
        <v>282</v>
      </c>
      <c r="AY132" s="4">
        <v>1030</v>
      </c>
      <c r="AZ132" s="4">
        <v>9</v>
      </c>
      <c r="BA132" s="4">
        <v>557</v>
      </c>
      <c r="BB132" s="4">
        <v>2120</v>
      </c>
      <c r="BC132" s="4">
        <v>20</v>
      </c>
      <c r="BD132" s="4">
        <v>807</v>
      </c>
      <c r="BE132" s="4">
        <v>55</v>
      </c>
      <c r="BF132" s="4">
        <v>1101</v>
      </c>
    </row>
    <row r="133" spans="1:58" x14ac:dyDescent="0.2">
      <c r="A133" s="10" t="s">
        <v>179</v>
      </c>
      <c r="B133" s="4">
        <v>29</v>
      </c>
      <c r="C133" s="4" t="s">
        <v>5</v>
      </c>
      <c r="D133" s="4" t="s">
        <v>5</v>
      </c>
      <c r="E133" s="4" t="s">
        <v>5</v>
      </c>
      <c r="F133" s="4" t="s">
        <v>5</v>
      </c>
      <c r="G133" s="4">
        <v>4</v>
      </c>
      <c r="H133" s="4" t="s">
        <v>282</v>
      </c>
      <c r="I133" s="4" t="s">
        <v>5</v>
      </c>
      <c r="J133" s="4" t="s">
        <v>5</v>
      </c>
      <c r="K133" s="4" t="s">
        <v>5</v>
      </c>
      <c r="L133" s="4">
        <v>4</v>
      </c>
      <c r="M133" s="4" t="s">
        <v>282</v>
      </c>
      <c r="N133" s="4" t="s">
        <v>5</v>
      </c>
      <c r="O133" s="4" t="s">
        <v>282</v>
      </c>
      <c r="P133" s="4" t="s">
        <v>5</v>
      </c>
      <c r="Q133" s="4" t="s">
        <v>5</v>
      </c>
      <c r="R133" s="4" t="s">
        <v>5</v>
      </c>
      <c r="S133" s="4" t="s">
        <v>5</v>
      </c>
      <c r="T133" s="4" t="s">
        <v>282</v>
      </c>
      <c r="U133" s="4" t="s">
        <v>5</v>
      </c>
      <c r="V133" s="4" t="s">
        <v>282</v>
      </c>
      <c r="W133" s="4" t="s">
        <v>5</v>
      </c>
      <c r="X133" s="4" t="s">
        <v>5</v>
      </c>
      <c r="Y133" s="4" t="s">
        <v>5</v>
      </c>
      <c r="Z133" s="4" t="s">
        <v>5</v>
      </c>
      <c r="AA133" s="4" t="s">
        <v>5</v>
      </c>
      <c r="AB133" s="4" t="s">
        <v>5</v>
      </c>
      <c r="AC133" s="4" t="s">
        <v>282</v>
      </c>
      <c r="AD133" s="4" t="s">
        <v>5</v>
      </c>
      <c r="AE133" s="4" t="s">
        <v>5</v>
      </c>
      <c r="AF133" s="4" t="s">
        <v>5</v>
      </c>
      <c r="AG133" s="4" t="s">
        <v>5</v>
      </c>
      <c r="AH133" s="4" t="s">
        <v>5</v>
      </c>
      <c r="AI133" s="4" t="s">
        <v>5</v>
      </c>
      <c r="AJ133" s="4" t="s">
        <v>282</v>
      </c>
      <c r="AK133" s="4">
        <v>4</v>
      </c>
      <c r="AL133" s="4" t="s">
        <v>5</v>
      </c>
      <c r="AM133" s="4" t="s">
        <v>5</v>
      </c>
      <c r="AN133" s="4" t="s">
        <v>5</v>
      </c>
      <c r="AO133" s="4" t="s">
        <v>5</v>
      </c>
      <c r="AP133" s="4" t="s">
        <v>5</v>
      </c>
      <c r="AQ133" s="4" t="s">
        <v>5</v>
      </c>
      <c r="AR133" s="4" t="s">
        <v>5</v>
      </c>
      <c r="AS133" s="4" t="s">
        <v>5</v>
      </c>
      <c r="AT133" s="4" t="s">
        <v>5</v>
      </c>
      <c r="AU133" s="4" t="s">
        <v>282</v>
      </c>
      <c r="AV133" s="4">
        <v>3</v>
      </c>
      <c r="AW133" s="4" t="s">
        <v>5</v>
      </c>
      <c r="AX133" s="4" t="s">
        <v>282</v>
      </c>
      <c r="AY133" s="4" t="s">
        <v>5</v>
      </c>
      <c r="AZ133" s="4" t="s">
        <v>5</v>
      </c>
      <c r="BA133" s="4" t="s">
        <v>5</v>
      </c>
      <c r="BB133" s="4" t="s">
        <v>282</v>
      </c>
      <c r="BC133" s="4" t="s">
        <v>5</v>
      </c>
      <c r="BD133" s="4" t="s">
        <v>5</v>
      </c>
      <c r="BE133" s="4" t="s">
        <v>5</v>
      </c>
      <c r="BF133" s="4">
        <v>3</v>
      </c>
    </row>
    <row r="134" spans="1:58" x14ac:dyDescent="0.2">
      <c r="A134" s="10" t="s">
        <v>180</v>
      </c>
      <c r="B134" s="4">
        <v>1887</v>
      </c>
      <c r="C134" s="4">
        <v>12</v>
      </c>
      <c r="D134" s="4">
        <v>14</v>
      </c>
      <c r="E134" s="4">
        <v>19</v>
      </c>
      <c r="F134" s="4" t="s">
        <v>5</v>
      </c>
      <c r="G134" s="4">
        <v>251</v>
      </c>
      <c r="H134" s="4">
        <v>24</v>
      </c>
      <c r="I134" s="4">
        <v>9</v>
      </c>
      <c r="J134" s="4">
        <v>4</v>
      </c>
      <c r="K134" s="4">
        <v>3</v>
      </c>
      <c r="L134" s="4">
        <v>235</v>
      </c>
      <c r="M134" s="4">
        <v>32</v>
      </c>
      <c r="N134" s="4" t="s">
        <v>5</v>
      </c>
      <c r="O134" s="4">
        <v>4</v>
      </c>
      <c r="P134" s="4">
        <v>8</v>
      </c>
      <c r="Q134" s="4">
        <v>228</v>
      </c>
      <c r="R134" s="4">
        <v>6</v>
      </c>
      <c r="S134" s="4">
        <v>4</v>
      </c>
      <c r="T134" s="4" t="s">
        <v>282</v>
      </c>
      <c r="U134" s="4">
        <v>3</v>
      </c>
      <c r="V134" s="4">
        <v>13</v>
      </c>
      <c r="W134" s="4" t="s">
        <v>282</v>
      </c>
      <c r="X134" s="4">
        <v>38</v>
      </c>
      <c r="Y134" s="4">
        <v>87</v>
      </c>
      <c r="Z134" s="4">
        <v>5</v>
      </c>
      <c r="AA134" s="4">
        <v>22</v>
      </c>
      <c r="AB134" s="4">
        <v>3</v>
      </c>
      <c r="AC134" s="4">
        <v>27</v>
      </c>
      <c r="AD134" s="4">
        <v>6</v>
      </c>
      <c r="AE134" s="4" t="s">
        <v>282</v>
      </c>
      <c r="AF134" s="4">
        <v>27</v>
      </c>
      <c r="AG134" s="4">
        <v>3</v>
      </c>
      <c r="AH134" s="4">
        <v>46</v>
      </c>
      <c r="AI134" s="4">
        <v>5</v>
      </c>
      <c r="AJ134" s="4">
        <v>171</v>
      </c>
      <c r="AK134" s="4">
        <v>60</v>
      </c>
      <c r="AL134" s="4">
        <v>7</v>
      </c>
      <c r="AM134" s="4">
        <v>41</v>
      </c>
      <c r="AN134" s="4">
        <v>4</v>
      </c>
      <c r="AO134" s="4">
        <v>50</v>
      </c>
      <c r="AP134" s="4">
        <v>50</v>
      </c>
      <c r="AQ134" s="4" t="s">
        <v>5</v>
      </c>
      <c r="AR134" s="4" t="s">
        <v>282</v>
      </c>
      <c r="AS134" s="4">
        <v>13</v>
      </c>
      <c r="AT134" s="4">
        <v>4</v>
      </c>
      <c r="AU134" s="4">
        <v>10</v>
      </c>
      <c r="AV134" s="4">
        <v>53</v>
      </c>
      <c r="AW134" s="4" t="s">
        <v>5</v>
      </c>
      <c r="AX134" s="4" t="s">
        <v>5</v>
      </c>
      <c r="AY134" s="4">
        <v>7</v>
      </c>
      <c r="AZ134" s="4">
        <v>12</v>
      </c>
      <c r="BA134" s="4">
        <v>55</v>
      </c>
      <c r="BB134" s="4">
        <v>158</v>
      </c>
      <c r="BC134" s="4">
        <v>4</v>
      </c>
      <c r="BD134" s="4">
        <v>22</v>
      </c>
      <c r="BE134" s="4">
        <v>6</v>
      </c>
      <c r="BF134" s="4">
        <v>16</v>
      </c>
    </row>
    <row r="135" spans="1:58" x14ac:dyDescent="0.2">
      <c r="A135" s="10" t="s">
        <v>262</v>
      </c>
      <c r="B135" s="4">
        <v>4</v>
      </c>
      <c r="C135" s="4" t="s">
        <v>5</v>
      </c>
      <c r="D135" s="4" t="s">
        <v>5</v>
      </c>
      <c r="E135" s="4" t="s">
        <v>5</v>
      </c>
      <c r="F135" s="4" t="s">
        <v>5</v>
      </c>
      <c r="G135" s="4" t="s">
        <v>282</v>
      </c>
      <c r="H135" s="4" t="s">
        <v>5</v>
      </c>
      <c r="I135" s="4" t="s">
        <v>5</v>
      </c>
      <c r="J135" s="4" t="s">
        <v>5</v>
      </c>
      <c r="K135" s="4" t="s">
        <v>5</v>
      </c>
      <c r="L135" s="4" t="s">
        <v>282</v>
      </c>
      <c r="M135" s="4" t="s">
        <v>5</v>
      </c>
      <c r="N135" s="4" t="s">
        <v>5</v>
      </c>
      <c r="O135" s="4" t="s">
        <v>5</v>
      </c>
      <c r="P135" s="4" t="s">
        <v>5</v>
      </c>
      <c r="Q135" s="4" t="s">
        <v>5</v>
      </c>
      <c r="R135" s="4" t="s">
        <v>5</v>
      </c>
      <c r="S135" s="4" t="s">
        <v>5</v>
      </c>
      <c r="T135" s="4" t="s">
        <v>5</v>
      </c>
      <c r="U135" s="4" t="s">
        <v>5</v>
      </c>
      <c r="V135" s="4" t="s">
        <v>5</v>
      </c>
      <c r="W135" s="4" t="s">
        <v>5</v>
      </c>
      <c r="X135" s="4" t="s">
        <v>5</v>
      </c>
      <c r="Y135" s="4" t="s">
        <v>5</v>
      </c>
      <c r="Z135" s="4" t="s">
        <v>5</v>
      </c>
      <c r="AA135" s="4" t="s">
        <v>5</v>
      </c>
      <c r="AB135" s="4" t="s">
        <v>5</v>
      </c>
      <c r="AC135" s="4" t="s">
        <v>5</v>
      </c>
      <c r="AD135" s="4" t="s">
        <v>5</v>
      </c>
      <c r="AE135" s="4" t="s">
        <v>5</v>
      </c>
      <c r="AF135" s="4" t="s">
        <v>5</v>
      </c>
      <c r="AG135" s="4" t="s">
        <v>5</v>
      </c>
      <c r="AH135" s="4" t="s">
        <v>5</v>
      </c>
      <c r="AI135" s="4" t="s">
        <v>5</v>
      </c>
      <c r="AJ135" s="4" t="s">
        <v>5</v>
      </c>
      <c r="AK135" s="4" t="s">
        <v>5</v>
      </c>
      <c r="AL135" s="4" t="s">
        <v>5</v>
      </c>
      <c r="AM135" s="4" t="s">
        <v>5</v>
      </c>
      <c r="AN135" s="4" t="s">
        <v>5</v>
      </c>
      <c r="AO135" s="4" t="s">
        <v>5</v>
      </c>
      <c r="AP135" s="4" t="s">
        <v>5</v>
      </c>
      <c r="AQ135" s="4" t="s">
        <v>5</v>
      </c>
      <c r="AR135" s="4" t="s">
        <v>5</v>
      </c>
      <c r="AS135" s="4" t="s">
        <v>5</v>
      </c>
      <c r="AT135" s="4" t="s">
        <v>5</v>
      </c>
      <c r="AU135" s="4" t="s">
        <v>5</v>
      </c>
      <c r="AV135" s="4" t="s">
        <v>5</v>
      </c>
      <c r="AW135" s="4" t="s">
        <v>5</v>
      </c>
      <c r="AX135" s="4" t="s">
        <v>5</v>
      </c>
      <c r="AY135" s="4" t="s">
        <v>5</v>
      </c>
      <c r="AZ135" s="4" t="s">
        <v>5</v>
      </c>
      <c r="BA135" s="4" t="s">
        <v>5</v>
      </c>
      <c r="BB135" s="4" t="s">
        <v>5</v>
      </c>
      <c r="BC135" s="4" t="s">
        <v>5</v>
      </c>
      <c r="BD135" s="4" t="s">
        <v>5</v>
      </c>
      <c r="BE135" s="4" t="s">
        <v>5</v>
      </c>
      <c r="BF135" s="4" t="s">
        <v>5</v>
      </c>
    </row>
    <row r="136" spans="1:58" x14ac:dyDescent="0.2">
      <c r="A136" s="10" t="s">
        <v>181</v>
      </c>
      <c r="B136" s="4">
        <v>559</v>
      </c>
      <c r="C136" s="4" t="s">
        <v>5</v>
      </c>
      <c r="D136" s="4" t="s">
        <v>282</v>
      </c>
      <c r="E136" s="4">
        <v>8</v>
      </c>
      <c r="F136" s="4" t="s">
        <v>282</v>
      </c>
      <c r="G136" s="4">
        <v>202</v>
      </c>
      <c r="H136" s="4">
        <v>35</v>
      </c>
      <c r="I136" s="4" t="s">
        <v>282</v>
      </c>
      <c r="J136" s="4" t="s">
        <v>5</v>
      </c>
      <c r="K136" s="4" t="s">
        <v>282</v>
      </c>
      <c r="L136" s="4">
        <v>9</v>
      </c>
      <c r="M136" s="4">
        <v>4</v>
      </c>
      <c r="N136" s="4" t="s">
        <v>5</v>
      </c>
      <c r="O136" s="4">
        <v>7</v>
      </c>
      <c r="P136" s="4" t="s">
        <v>282</v>
      </c>
      <c r="Q136" s="4">
        <v>69</v>
      </c>
      <c r="R136" s="4" t="s">
        <v>282</v>
      </c>
      <c r="S136" s="4" t="s">
        <v>5</v>
      </c>
      <c r="T136" s="4">
        <v>3</v>
      </c>
      <c r="U136" s="4">
        <v>4</v>
      </c>
      <c r="V136" s="4" t="s">
        <v>282</v>
      </c>
      <c r="W136" s="4" t="s">
        <v>5</v>
      </c>
      <c r="X136" s="4">
        <v>11</v>
      </c>
      <c r="Y136" s="4">
        <v>7</v>
      </c>
      <c r="Z136" s="4">
        <v>4</v>
      </c>
      <c r="AA136" s="4">
        <v>4</v>
      </c>
      <c r="AB136" s="4" t="s">
        <v>5</v>
      </c>
      <c r="AC136" s="4">
        <v>5</v>
      </c>
      <c r="AD136" s="4" t="s">
        <v>282</v>
      </c>
      <c r="AE136" s="4" t="s">
        <v>5</v>
      </c>
      <c r="AF136" s="4" t="s">
        <v>282</v>
      </c>
      <c r="AG136" s="4" t="s">
        <v>5</v>
      </c>
      <c r="AH136" s="4">
        <v>3</v>
      </c>
      <c r="AI136" s="4" t="s">
        <v>282</v>
      </c>
      <c r="AJ136" s="4">
        <v>17</v>
      </c>
      <c r="AK136" s="4">
        <v>3</v>
      </c>
      <c r="AL136" s="4" t="s">
        <v>5</v>
      </c>
      <c r="AM136" s="4">
        <v>5</v>
      </c>
      <c r="AN136" s="4" t="s">
        <v>282</v>
      </c>
      <c r="AO136" s="4" t="s">
        <v>282</v>
      </c>
      <c r="AP136" s="4">
        <v>3</v>
      </c>
      <c r="AQ136" s="4" t="s">
        <v>5</v>
      </c>
      <c r="AR136" s="4" t="s">
        <v>5</v>
      </c>
      <c r="AS136" s="4" t="s">
        <v>5</v>
      </c>
      <c r="AT136" s="4" t="s">
        <v>282</v>
      </c>
      <c r="AU136" s="4" t="s">
        <v>282</v>
      </c>
      <c r="AV136" s="4">
        <v>10</v>
      </c>
      <c r="AW136" s="4" t="s">
        <v>5</v>
      </c>
      <c r="AX136" s="4" t="s">
        <v>5</v>
      </c>
      <c r="AY136" s="4">
        <v>13</v>
      </c>
      <c r="AZ136" s="4" t="s">
        <v>5</v>
      </c>
      <c r="BA136" s="4">
        <v>71</v>
      </c>
      <c r="BB136" s="4">
        <v>31</v>
      </c>
      <c r="BC136" s="4" t="s">
        <v>5</v>
      </c>
      <c r="BD136" s="4">
        <v>9</v>
      </c>
      <c r="BE136" s="4" t="s">
        <v>5</v>
      </c>
      <c r="BF136" s="4" t="s">
        <v>282</v>
      </c>
    </row>
    <row r="137" spans="1:58" x14ac:dyDescent="0.2">
      <c r="A137" s="10" t="s">
        <v>182</v>
      </c>
      <c r="B137" s="4">
        <v>244</v>
      </c>
      <c r="C137" s="4" t="s">
        <v>5</v>
      </c>
      <c r="D137" s="4" t="s">
        <v>5</v>
      </c>
      <c r="E137" s="4" t="s">
        <v>282</v>
      </c>
      <c r="F137" s="4" t="s">
        <v>5</v>
      </c>
      <c r="G137" s="4">
        <v>15</v>
      </c>
      <c r="H137" s="4" t="s">
        <v>5</v>
      </c>
      <c r="I137" s="4">
        <v>8</v>
      </c>
      <c r="J137" s="4" t="s">
        <v>282</v>
      </c>
      <c r="K137" s="4" t="s">
        <v>282</v>
      </c>
      <c r="L137" s="4">
        <v>16</v>
      </c>
      <c r="M137" s="4" t="s">
        <v>282</v>
      </c>
      <c r="N137" s="4" t="s">
        <v>5</v>
      </c>
      <c r="O137" s="4" t="s">
        <v>5</v>
      </c>
      <c r="P137" s="4" t="s">
        <v>5</v>
      </c>
      <c r="Q137" s="4">
        <v>21</v>
      </c>
      <c r="R137" s="4" t="s">
        <v>282</v>
      </c>
      <c r="S137" s="4" t="s">
        <v>5</v>
      </c>
      <c r="T137" s="4" t="s">
        <v>282</v>
      </c>
      <c r="U137" s="4" t="s">
        <v>5</v>
      </c>
      <c r="V137" s="4" t="s">
        <v>282</v>
      </c>
      <c r="W137" s="4" t="s">
        <v>5</v>
      </c>
      <c r="X137" s="4" t="s">
        <v>282</v>
      </c>
      <c r="Y137" s="4">
        <v>3</v>
      </c>
      <c r="Z137" s="4">
        <v>35</v>
      </c>
      <c r="AA137" s="4" t="s">
        <v>5</v>
      </c>
      <c r="AB137" s="4" t="s">
        <v>5</v>
      </c>
      <c r="AC137" s="4" t="s">
        <v>282</v>
      </c>
      <c r="AD137" s="4" t="s">
        <v>5</v>
      </c>
      <c r="AE137" s="4" t="s">
        <v>5</v>
      </c>
      <c r="AF137" s="4">
        <v>3</v>
      </c>
      <c r="AG137" s="4" t="s">
        <v>5</v>
      </c>
      <c r="AH137" s="4">
        <v>14</v>
      </c>
      <c r="AI137" s="4" t="s">
        <v>5</v>
      </c>
      <c r="AJ137" s="4">
        <v>106</v>
      </c>
      <c r="AK137" s="4" t="s">
        <v>282</v>
      </c>
      <c r="AL137" s="4" t="s">
        <v>5</v>
      </c>
      <c r="AM137" s="4" t="s">
        <v>5</v>
      </c>
      <c r="AN137" s="4" t="s">
        <v>5</v>
      </c>
      <c r="AO137" s="4" t="s">
        <v>5</v>
      </c>
      <c r="AP137" s="4">
        <v>3</v>
      </c>
      <c r="AQ137" s="4" t="s">
        <v>5</v>
      </c>
      <c r="AR137" s="4" t="s">
        <v>5</v>
      </c>
      <c r="AS137" s="4" t="s">
        <v>5</v>
      </c>
      <c r="AT137" s="4" t="s">
        <v>5</v>
      </c>
      <c r="AU137" s="4" t="s">
        <v>5</v>
      </c>
      <c r="AV137" s="4">
        <v>3</v>
      </c>
      <c r="AW137" s="4" t="s">
        <v>5</v>
      </c>
      <c r="AX137" s="4" t="s">
        <v>5</v>
      </c>
      <c r="AY137" s="4" t="s">
        <v>282</v>
      </c>
      <c r="AZ137" s="4" t="s">
        <v>5</v>
      </c>
      <c r="BA137" s="4" t="s">
        <v>282</v>
      </c>
      <c r="BB137" s="4" t="s">
        <v>5</v>
      </c>
      <c r="BC137" s="4" t="s">
        <v>5</v>
      </c>
      <c r="BD137" s="4" t="s">
        <v>282</v>
      </c>
      <c r="BE137" s="4" t="s">
        <v>5</v>
      </c>
      <c r="BF137" s="4" t="s">
        <v>282</v>
      </c>
    </row>
    <row r="138" spans="1:58" x14ac:dyDescent="0.2">
      <c r="A138" s="10" t="s">
        <v>183</v>
      </c>
      <c r="B138" s="4">
        <v>55</v>
      </c>
      <c r="C138" s="4" t="s">
        <v>5</v>
      </c>
      <c r="D138" s="4" t="s">
        <v>5</v>
      </c>
      <c r="E138" s="4" t="s">
        <v>5</v>
      </c>
      <c r="F138" s="4" t="s">
        <v>5</v>
      </c>
      <c r="G138" s="4" t="s">
        <v>5</v>
      </c>
      <c r="H138" s="4" t="s">
        <v>5</v>
      </c>
      <c r="I138" s="4">
        <v>4</v>
      </c>
      <c r="J138" s="4" t="s">
        <v>5</v>
      </c>
      <c r="K138" s="4" t="s">
        <v>5</v>
      </c>
      <c r="L138" s="4">
        <v>5</v>
      </c>
      <c r="M138" s="4" t="s">
        <v>282</v>
      </c>
      <c r="N138" s="4" t="s">
        <v>5</v>
      </c>
      <c r="O138" s="4" t="s">
        <v>5</v>
      </c>
      <c r="P138" s="4" t="s">
        <v>5</v>
      </c>
      <c r="Q138" s="4" t="s">
        <v>5</v>
      </c>
      <c r="R138" s="4" t="s">
        <v>5</v>
      </c>
      <c r="S138" s="4" t="s">
        <v>5</v>
      </c>
      <c r="T138" s="4" t="s">
        <v>5</v>
      </c>
      <c r="U138" s="4" t="s">
        <v>5</v>
      </c>
      <c r="V138" s="4" t="s">
        <v>5</v>
      </c>
      <c r="W138" s="4" t="s">
        <v>5</v>
      </c>
      <c r="X138" s="4">
        <v>3</v>
      </c>
      <c r="Y138" s="4">
        <v>15</v>
      </c>
      <c r="Z138" s="4" t="s">
        <v>282</v>
      </c>
      <c r="AA138" s="4" t="s">
        <v>282</v>
      </c>
      <c r="AB138" s="4" t="s">
        <v>5</v>
      </c>
      <c r="AC138" s="4" t="s">
        <v>5</v>
      </c>
      <c r="AD138" s="4" t="s">
        <v>5</v>
      </c>
      <c r="AE138" s="4" t="s">
        <v>5</v>
      </c>
      <c r="AF138" s="4" t="s">
        <v>5</v>
      </c>
      <c r="AG138" s="4" t="s">
        <v>5</v>
      </c>
      <c r="AH138" s="4" t="s">
        <v>5</v>
      </c>
      <c r="AI138" s="4" t="s">
        <v>5</v>
      </c>
      <c r="AJ138" s="4">
        <v>13</v>
      </c>
      <c r="AK138" s="4" t="s">
        <v>282</v>
      </c>
      <c r="AL138" s="4" t="s">
        <v>5</v>
      </c>
      <c r="AM138" s="4" t="s">
        <v>5</v>
      </c>
      <c r="AN138" s="4" t="s">
        <v>5</v>
      </c>
      <c r="AO138" s="4" t="s">
        <v>5</v>
      </c>
      <c r="AP138" s="4" t="s">
        <v>282</v>
      </c>
      <c r="AQ138" s="4" t="s">
        <v>5</v>
      </c>
      <c r="AR138" s="4" t="s">
        <v>5</v>
      </c>
      <c r="AS138" s="4" t="s">
        <v>282</v>
      </c>
      <c r="AT138" s="4" t="s">
        <v>5</v>
      </c>
      <c r="AU138" s="4" t="s">
        <v>5</v>
      </c>
      <c r="AV138" s="4" t="s">
        <v>5</v>
      </c>
      <c r="AW138" s="4" t="s">
        <v>5</v>
      </c>
      <c r="AX138" s="4">
        <v>6</v>
      </c>
      <c r="AY138" s="4" t="s">
        <v>5</v>
      </c>
      <c r="AZ138" s="4" t="s">
        <v>5</v>
      </c>
      <c r="BA138" s="4" t="s">
        <v>5</v>
      </c>
      <c r="BB138" s="4" t="s">
        <v>282</v>
      </c>
      <c r="BC138" s="4" t="s">
        <v>5</v>
      </c>
      <c r="BD138" s="4" t="s">
        <v>5</v>
      </c>
      <c r="BE138" s="4" t="s">
        <v>5</v>
      </c>
      <c r="BF138" s="4" t="s">
        <v>282</v>
      </c>
    </row>
    <row r="139" spans="1:58" x14ac:dyDescent="0.2">
      <c r="A139" s="10" t="s">
        <v>184</v>
      </c>
      <c r="B139" s="4">
        <v>3179</v>
      </c>
      <c r="C139" s="4">
        <v>8</v>
      </c>
      <c r="D139" s="4" t="s">
        <v>5</v>
      </c>
      <c r="E139" s="4">
        <v>39</v>
      </c>
      <c r="F139" s="4">
        <v>6</v>
      </c>
      <c r="G139" s="4">
        <v>247</v>
      </c>
      <c r="H139" s="4">
        <v>64</v>
      </c>
      <c r="I139" s="4">
        <v>80</v>
      </c>
      <c r="J139" s="4">
        <v>24</v>
      </c>
      <c r="K139" s="4">
        <v>8</v>
      </c>
      <c r="L139" s="4">
        <v>362</v>
      </c>
      <c r="M139" s="4">
        <v>56</v>
      </c>
      <c r="N139" s="4" t="s">
        <v>5</v>
      </c>
      <c r="O139" s="4">
        <v>3</v>
      </c>
      <c r="P139" s="4" t="s">
        <v>282</v>
      </c>
      <c r="Q139" s="4">
        <v>87</v>
      </c>
      <c r="R139" s="4">
        <v>22</v>
      </c>
      <c r="S139" s="4">
        <v>7</v>
      </c>
      <c r="T139" s="4">
        <v>9</v>
      </c>
      <c r="U139" s="4">
        <v>23</v>
      </c>
      <c r="V139" s="4">
        <v>5</v>
      </c>
      <c r="W139" s="4">
        <v>10</v>
      </c>
      <c r="X139" s="4">
        <v>81</v>
      </c>
      <c r="Y139" s="4">
        <v>359</v>
      </c>
      <c r="Z139" s="4">
        <v>39</v>
      </c>
      <c r="AA139" s="4">
        <v>15</v>
      </c>
      <c r="AB139" s="4">
        <v>9</v>
      </c>
      <c r="AC139" s="4">
        <v>17</v>
      </c>
      <c r="AD139" s="4" t="s">
        <v>5</v>
      </c>
      <c r="AE139" s="4">
        <v>4</v>
      </c>
      <c r="AF139" s="4">
        <v>11</v>
      </c>
      <c r="AG139" s="4">
        <v>19</v>
      </c>
      <c r="AH139" s="4">
        <v>211</v>
      </c>
      <c r="AI139" s="4">
        <v>6</v>
      </c>
      <c r="AJ139" s="4">
        <v>360</v>
      </c>
      <c r="AK139" s="4">
        <v>93</v>
      </c>
      <c r="AL139" s="4" t="s">
        <v>282</v>
      </c>
      <c r="AM139" s="4">
        <v>88</v>
      </c>
      <c r="AN139" s="4">
        <v>33</v>
      </c>
      <c r="AO139" s="4">
        <v>18</v>
      </c>
      <c r="AP139" s="4">
        <v>168</v>
      </c>
      <c r="AQ139" s="4" t="s">
        <v>282</v>
      </c>
      <c r="AR139" s="4">
        <v>18</v>
      </c>
      <c r="AS139" s="4">
        <v>16</v>
      </c>
      <c r="AT139" s="4" t="s">
        <v>282</v>
      </c>
      <c r="AU139" s="4">
        <v>21</v>
      </c>
      <c r="AV139" s="4">
        <v>177</v>
      </c>
      <c r="AW139" s="4">
        <v>3</v>
      </c>
      <c r="AX139" s="4" t="s">
        <v>5</v>
      </c>
      <c r="AY139" s="4">
        <v>6</v>
      </c>
      <c r="AZ139" s="4">
        <v>3</v>
      </c>
      <c r="BA139" s="4">
        <v>242</v>
      </c>
      <c r="BB139" s="4">
        <v>35</v>
      </c>
      <c r="BC139" s="4" t="s">
        <v>282</v>
      </c>
      <c r="BD139" s="4">
        <v>19</v>
      </c>
      <c r="BE139" s="4" t="s">
        <v>282</v>
      </c>
      <c r="BF139" s="4">
        <v>38</v>
      </c>
    </row>
    <row r="140" spans="1:58" x14ac:dyDescent="0.2">
      <c r="A140" s="10" t="s">
        <v>185</v>
      </c>
      <c r="B140" s="4">
        <v>55</v>
      </c>
      <c r="C140" s="4" t="s">
        <v>5</v>
      </c>
      <c r="D140" s="4" t="s">
        <v>5</v>
      </c>
      <c r="E140" s="4" t="s">
        <v>282</v>
      </c>
      <c r="F140" s="4" t="s">
        <v>5</v>
      </c>
      <c r="G140" s="4">
        <v>5</v>
      </c>
      <c r="H140" s="4" t="s">
        <v>282</v>
      </c>
      <c r="I140" s="4" t="s">
        <v>282</v>
      </c>
      <c r="J140" s="4" t="s">
        <v>5</v>
      </c>
      <c r="K140" s="4" t="s">
        <v>5</v>
      </c>
      <c r="L140" s="4">
        <v>5</v>
      </c>
      <c r="M140" s="4">
        <v>4</v>
      </c>
      <c r="N140" s="4" t="s">
        <v>5</v>
      </c>
      <c r="O140" s="4" t="s">
        <v>282</v>
      </c>
      <c r="P140" s="4" t="s">
        <v>5</v>
      </c>
      <c r="Q140" s="4" t="s">
        <v>282</v>
      </c>
      <c r="R140" s="4" t="s">
        <v>5</v>
      </c>
      <c r="S140" s="4" t="s">
        <v>282</v>
      </c>
      <c r="T140" s="4" t="s">
        <v>5</v>
      </c>
      <c r="U140" s="4" t="s">
        <v>5</v>
      </c>
      <c r="V140" s="4" t="s">
        <v>282</v>
      </c>
      <c r="W140" s="4" t="s">
        <v>5</v>
      </c>
      <c r="X140" s="4">
        <v>3</v>
      </c>
      <c r="Y140" s="4" t="s">
        <v>282</v>
      </c>
      <c r="Z140" s="4" t="s">
        <v>282</v>
      </c>
      <c r="AA140" s="4" t="s">
        <v>282</v>
      </c>
      <c r="AB140" s="4" t="s">
        <v>5</v>
      </c>
      <c r="AC140" s="4" t="s">
        <v>5</v>
      </c>
      <c r="AD140" s="4" t="s">
        <v>5</v>
      </c>
      <c r="AE140" s="4" t="s">
        <v>282</v>
      </c>
      <c r="AF140" s="4" t="s">
        <v>282</v>
      </c>
      <c r="AG140" s="4" t="s">
        <v>5</v>
      </c>
      <c r="AH140" s="4">
        <v>5</v>
      </c>
      <c r="AI140" s="4" t="s">
        <v>5</v>
      </c>
      <c r="AJ140" s="4">
        <v>4</v>
      </c>
      <c r="AK140" s="4" t="s">
        <v>5</v>
      </c>
      <c r="AL140" s="4" t="s">
        <v>5</v>
      </c>
      <c r="AM140" s="4" t="s">
        <v>5</v>
      </c>
      <c r="AN140" s="4" t="s">
        <v>5</v>
      </c>
      <c r="AO140" s="4" t="s">
        <v>282</v>
      </c>
      <c r="AP140" s="4">
        <v>3</v>
      </c>
      <c r="AQ140" s="4" t="s">
        <v>5</v>
      </c>
      <c r="AR140" s="4" t="s">
        <v>5</v>
      </c>
      <c r="AS140" s="4" t="s">
        <v>5</v>
      </c>
      <c r="AT140" s="4" t="s">
        <v>5</v>
      </c>
      <c r="AU140" s="4" t="s">
        <v>5</v>
      </c>
      <c r="AV140" s="4">
        <v>7</v>
      </c>
      <c r="AW140" s="4" t="s">
        <v>5</v>
      </c>
      <c r="AX140" s="4" t="s">
        <v>5</v>
      </c>
      <c r="AY140" s="4" t="s">
        <v>5</v>
      </c>
      <c r="AZ140" s="4" t="s">
        <v>5</v>
      </c>
      <c r="BA140" s="4" t="s">
        <v>282</v>
      </c>
      <c r="BB140" s="4" t="s">
        <v>5</v>
      </c>
      <c r="BC140" s="4" t="s">
        <v>282</v>
      </c>
      <c r="BD140" s="4" t="s">
        <v>5</v>
      </c>
      <c r="BE140" s="4" t="s">
        <v>5</v>
      </c>
      <c r="BF140" s="4" t="s">
        <v>5</v>
      </c>
    </row>
    <row r="141" spans="1:58" x14ac:dyDescent="0.2">
      <c r="A141" s="10" t="s">
        <v>186</v>
      </c>
      <c r="B141" s="4">
        <v>43</v>
      </c>
      <c r="C141" s="4" t="s">
        <v>5</v>
      </c>
      <c r="D141" s="4" t="s">
        <v>5</v>
      </c>
      <c r="E141" s="4" t="s">
        <v>282</v>
      </c>
      <c r="F141" s="4" t="s">
        <v>5</v>
      </c>
      <c r="G141" s="4">
        <v>4</v>
      </c>
      <c r="H141" s="4" t="s">
        <v>282</v>
      </c>
      <c r="I141" s="4" t="s">
        <v>5</v>
      </c>
      <c r="J141" s="4" t="s">
        <v>282</v>
      </c>
      <c r="K141" s="4" t="s">
        <v>282</v>
      </c>
      <c r="L141" s="4" t="s">
        <v>282</v>
      </c>
      <c r="M141" s="4" t="s">
        <v>282</v>
      </c>
      <c r="N141" s="4" t="s">
        <v>5</v>
      </c>
      <c r="O141" s="4" t="s">
        <v>282</v>
      </c>
      <c r="P141" s="4" t="s">
        <v>282</v>
      </c>
      <c r="Q141" s="4" t="s">
        <v>282</v>
      </c>
      <c r="R141" s="4" t="s">
        <v>5</v>
      </c>
      <c r="S141" s="4" t="s">
        <v>5</v>
      </c>
      <c r="T141" s="4" t="s">
        <v>282</v>
      </c>
      <c r="U141" s="4" t="s">
        <v>282</v>
      </c>
      <c r="V141" s="4" t="s">
        <v>5</v>
      </c>
      <c r="W141" s="4" t="s">
        <v>5</v>
      </c>
      <c r="X141" s="4" t="s">
        <v>282</v>
      </c>
      <c r="Y141" s="4" t="s">
        <v>282</v>
      </c>
      <c r="Z141" s="4" t="s">
        <v>5</v>
      </c>
      <c r="AA141" s="4" t="s">
        <v>5</v>
      </c>
      <c r="AB141" s="4" t="s">
        <v>5</v>
      </c>
      <c r="AC141" s="4" t="s">
        <v>282</v>
      </c>
      <c r="AD141" s="4" t="s">
        <v>282</v>
      </c>
      <c r="AE141" s="4" t="s">
        <v>5</v>
      </c>
      <c r="AF141" s="4" t="s">
        <v>5</v>
      </c>
      <c r="AG141" s="4" t="s">
        <v>5</v>
      </c>
      <c r="AH141" s="4" t="s">
        <v>282</v>
      </c>
      <c r="AI141" s="4" t="s">
        <v>5</v>
      </c>
      <c r="AJ141" s="4" t="s">
        <v>282</v>
      </c>
      <c r="AK141" s="4" t="s">
        <v>282</v>
      </c>
      <c r="AL141" s="4" t="s">
        <v>282</v>
      </c>
      <c r="AM141" s="4" t="s">
        <v>5</v>
      </c>
      <c r="AN141" s="4" t="s">
        <v>5</v>
      </c>
      <c r="AO141" s="4" t="s">
        <v>5</v>
      </c>
      <c r="AP141" s="4" t="s">
        <v>282</v>
      </c>
      <c r="AQ141" s="4" t="s">
        <v>5</v>
      </c>
      <c r="AR141" s="4" t="s">
        <v>282</v>
      </c>
      <c r="AS141" s="4" t="s">
        <v>5</v>
      </c>
      <c r="AT141" s="4" t="s">
        <v>282</v>
      </c>
      <c r="AU141" s="4" t="s">
        <v>5</v>
      </c>
      <c r="AV141" s="4">
        <v>3</v>
      </c>
      <c r="AW141" s="4" t="s">
        <v>5</v>
      </c>
      <c r="AX141" s="4" t="s">
        <v>5</v>
      </c>
      <c r="AY141" s="4" t="s">
        <v>5</v>
      </c>
      <c r="AZ141" s="4" t="s">
        <v>5</v>
      </c>
      <c r="BA141" s="4">
        <v>3</v>
      </c>
      <c r="BB141" s="4" t="s">
        <v>282</v>
      </c>
      <c r="BC141" s="4" t="s">
        <v>5</v>
      </c>
      <c r="BD141" s="4" t="s">
        <v>282</v>
      </c>
      <c r="BE141" s="4" t="s">
        <v>5</v>
      </c>
      <c r="BF141" s="4" t="s">
        <v>5</v>
      </c>
    </row>
    <row r="142" spans="1:58" x14ac:dyDescent="0.2">
      <c r="A142" s="10" t="s">
        <v>273</v>
      </c>
      <c r="B142" s="4" t="s">
        <v>282</v>
      </c>
      <c r="C142" s="4" t="s">
        <v>5</v>
      </c>
      <c r="D142" s="4" t="s">
        <v>5</v>
      </c>
      <c r="E142" s="4" t="s">
        <v>5</v>
      </c>
      <c r="F142" s="4" t="s">
        <v>5</v>
      </c>
      <c r="G142" s="4" t="s">
        <v>5</v>
      </c>
      <c r="H142" s="4" t="s">
        <v>5</v>
      </c>
      <c r="I142" s="4" t="s">
        <v>5</v>
      </c>
      <c r="J142" s="4" t="s">
        <v>5</v>
      </c>
      <c r="K142" s="4" t="s">
        <v>5</v>
      </c>
      <c r="L142" s="4" t="s">
        <v>282</v>
      </c>
      <c r="M142" s="4" t="s">
        <v>5</v>
      </c>
      <c r="N142" s="4" t="s">
        <v>5</v>
      </c>
      <c r="O142" s="4" t="s">
        <v>5</v>
      </c>
      <c r="P142" s="4" t="s">
        <v>5</v>
      </c>
      <c r="Q142" s="4" t="s">
        <v>5</v>
      </c>
      <c r="R142" s="4" t="s">
        <v>5</v>
      </c>
      <c r="S142" s="4" t="s">
        <v>5</v>
      </c>
      <c r="T142" s="4" t="s">
        <v>5</v>
      </c>
      <c r="U142" s="4" t="s">
        <v>5</v>
      </c>
      <c r="V142" s="4" t="s">
        <v>5</v>
      </c>
      <c r="W142" s="4" t="s">
        <v>5</v>
      </c>
      <c r="X142" s="4" t="s">
        <v>5</v>
      </c>
      <c r="Y142" s="4" t="s">
        <v>5</v>
      </c>
      <c r="Z142" s="4" t="s">
        <v>5</v>
      </c>
      <c r="AA142" s="4" t="s">
        <v>5</v>
      </c>
      <c r="AB142" s="4" t="s">
        <v>5</v>
      </c>
      <c r="AC142" s="4" t="s">
        <v>5</v>
      </c>
      <c r="AD142" s="4" t="s">
        <v>5</v>
      </c>
      <c r="AE142" s="4" t="s">
        <v>5</v>
      </c>
      <c r="AF142" s="4" t="s">
        <v>5</v>
      </c>
      <c r="AG142" s="4" t="s">
        <v>5</v>
      </c>
      <c r="AH142" s="4" t="s">
        <v>5</v>
      </c>
      <c r="AI142" s="4" t="s">
        <v>5</v>
      </c>
      <c r="AJ142" s="4" t="s">
        <v>5</v>
      </c>
      <c r="AK142" s="4" t="s">
        <v>5</v>
      </c>
      <c r="AL142" s="4" t="s">
        <v>5</v>
      </c>
      <c r="AM142" s="4" t="s">
        <v>5</v>
      </c>
      <c r="AN142" s="4" t="s">
        <v>5</v>
      </c>
      <c r="AO142" s="4" t="s">
        <v>5</v>
      </c>
      <c r="AP142" s="4" t="s">
        <v>5</v>
      </c>
      <c r="AQ142" s="4" t="s">
        <v>5</v>
      </c>
      <c r="AR142" s="4" t="s">
        <v>5</v>
      </c>
      <c r="AS142" s="4" t="s">
        <v>5</v>
      </c>
      <c r="AT142" s="4" t="s">
        <v>5</v>
      </c>
      <c r="AU142" s="4" t="s">
        <v>5</v>
      </c>
      <c r="AV142" s="4" t="s">
        <v>282</v>
      </c>
      <c r="AW142" s="4" t="s">
        <v>5</v>
      </c>
      <c r="AX142" s="4" t="s">
        <v>5</v>
      </c>
      <c r="AY142" s="4" t="s">
        <v>5</v>
      </c>
      <c r="AZ142" s="4" t="s">
        <v>5</v>
      </c>
      <c r="BA142" s="4" t="s">
        <v>5</v>
      </c>
      <c r="BB142" s="4" t="s">
        <v>5</v>
      </c>
      <c r="BC142" s="4" t="s">
        <v>5</v>
      </c>
      <c r="BD142" s="4" t="s">
        <v>5</v>
      </c>
      <c r="BE142" s="4" t="s">
        <v>5</v>
      </c>
      <c r="BF142" s="4" t="s">
        <v>5</v>
      </c>
    </row>
    <row r="143" spans="1:58" x14ac:dyDescent="0.2">
      <c r="A143" s="10" t="s">
        <v>187</v>
      </c>
      <c r="B143" s="4">
        <v>7232</v>
      </c>
      <c r="C143" s="4">
        <v>8</v>
      </c>
      <c r="D143" s="4">
        <v>11</v>
      </c>
      <c r="E143" s="4">
        <v>71</v>
      </c>
      <c r="F143" s="4">
        <v>5</v>
      </c>
      <c r="G143" s="4">
        <v>663</v>
      </c>
      <c r="H143" s="4">
        <v>265</v>
      </c>
      <c r="I143" s="4">
        <v>78</v>
      </c>
      <c r="J143" s="4">
        <v>11</v>
      </c>
      <c r="K143" s="4">
        <v>11</v>
      </c>
      <c r="L143" s="4">
        <v>78</v>
      </c>
      <c r="M143" s="4">
        <v>97</v>
      </c>
      <c r="N143" s="4" t="s">
        <v>5</v>
      </c>
      <c r="O143" s="4">
        <v>11</v>
      </c>
      <c r="P143" s="4">
        <v>13</v>
      </c>
      <c r="Q143" s="4">
        <v>103</v>
      </c>
      <c r="R143" s="4">
        <v>28</v>
      </c>
      <c r="S143" s="4">
        <v>69</v>
      </c>
      <c r="T143" s="4">
        <v>32</v>
      </c>
      <c r="U143" s="4">
        <v>171</v>
      </c>
      <c r="V143" s="4">
        <v>10</v>
      </c>
      <c r="W143" s="4">
        <v>7</v>
      </c>
      <c r="X143" s="4">
        <v>352</v>
      </c>
      <c r="Y143" s="4">
        <v>360</v>
      </c>
      <c r="Z143" s="4">
        <v>82</v>
      </c>
      <c r="AA143" s="4">
        <v>97</v>
      </c>
      <c r="AB143" s="4" t="s">
        <v>282</v>
      </c>
      <c r="AC143" s="4">
        <v>61</v>
      </c>
      <c r="AD143" s="4" t="s">
        <v>282</v>
      </c>
      <c r="AE143" s="4">
        <v>80</v>
      </c>
      <c r="AF143" s="4">
        <v>11</v>
      </c>
      <c r="AG143" s="4">
        <v>85</v>
      </c>
      <c r="AH143" s="4">
        <v>115</v>
      </c>
      <c r="AI143" s="4">
        <v>12</v>
      </c>
      <c r="AJ143" s="4">
        <v>855</v>
      </c>
      <c r="AK143" s="4">
        <v>202</v>
      </c>
      <c r="AL143" s="4">
        <v>61</v>
      </c>
      <c r="AM143" s="4">
        <v>462</v>
      </c>
      <c r="AN143" s="4">
        <v>46</v>
      </c>
      <c r="AO143" s="4">
        <v>36</v>
      </c>
      <c r="AP143" s="4">
        <v>335</v>
      </c>
      <c r="AQ143" s="4" t="s">
        <v>5</v>
      </c>
      <c r="AR143" s="4">
        <v>14</v>
      </c>
      <c r="AS143" s="4">
        <v>8</v>
      </c>
      <c r="AT143" s="4">
        <v>39</v>
      </c>
      <c r="AU143" s="4">
        <v>57</v>
      </c>
      <c r="AV143" s="4">
        <v>1231</v>
      </c>
      <c r="AW143" s="4">
        <v>4</v>
      </c>
      <c r="AX143" s="4" t="s">
        <v>5</v>
      </c>
      <c r="AY143" s="4">
        <v>34</v>
      </c>
      <c r="AZ143" s="4">
        <v>23</v>
      </c>
      <c r="BA143" s="4">
        <v>561</v>
      </c>
      <c r="BB143" s="4">
        <v>141</v>
      </c>
      <c r="BC143" s="4">
        <v>6</v>
      </c>
      <c r="BD143" s="4">
        <v>61</v>
      </c>
      <c r="BE143" s="4" t="s">
        <v>5</v>
      </c>
      <c r="BF143" s="4">
        <v>54</v>
      </c>
    </row>
    <row r="144" spans="1:58" x14ac:dyDescent="0.2">
      <c r="A144" s="10" t="s">
        <v>188</v>
      </c>
      <c r="B144" s="4">
        <v>829</v>
      </c>
      <c r="C144" s="4" t="s">
        <v>282</v>
      </c>
      <c r="D144" s="4" t="s">
        <v>282</v>
      </c>
      <c r="E144" s="4">
        <v>19</v>
      </c>
      <c r="F144" s="4">
        <v>3</v>
      </c>
      <c r="G144" s="4">
        <v>147</v>
      </c>
      <c r="H144" s="4">
        <v>23</v>
      </c>
      <c r="I144" s="4">
        <v>11</v>
      </c>
      <c r="J144" s="4">
        <v>4</v>
      </c>
      <c r="K144" s="4" t="s">
        <v>282</v>
      </c>
      <c r="L144" s="4">
        <v>106</v>
      </c>
      <c r="M144" s="4">
        <v>24</v>
      </c>
      <c r="N144" s="4" t="s">
        <v>5</v>
      </c>
      <c r="O144" s="4">
        <v>4</v>
      </c>
      <c r="P144" s="4">
        <v>3</v>
      </c>
      <c r="Q144" s="4">
        <v>15</v>
      </c>
      <c r="R144" s="4">
        <v>11</v>
      </c>
      <c r="S144" s="4">
        <v>3</v>
      </c>
      <c r="T144" s="4">
        <v>3</v>
      </c>
      <c r="U144" s="4">
        <v>4</v>
      </c>
      <c r="V144" s="4">
        <v>5</v>
      </c>
      <c r="W144" s="4" t="s">
        <v>282</v>
      </c>
      <c r="X144" s="4">
        <v>12</v>
      </c>
      <c r="Y144" s="4">
        <v>25</v>
      </c>
      <c r="Z144" s="4">
        <v>29</v>
      </c>
      <c r="AA144" s="4">
        <v>12</v>
      </c>
      <c r="AB144" s="4" t="s">
        <v>282</v>
      </c>
      <c r="AC144" s="4" t="s">
        <v>282</v>
      </c>
      <c r="AD144" s="4">
        <v>7</v>
      </c>
      <c r="AE144" s="4">
        <v>3</v>
      </c>
      <c r="AF144" s="4">
        <v>6</v>
      </c>
      <c r="AG144" s="4">
        <v>5</v>
      </c>
      <c r="AH144" s="4">
        <v>19</v>
      </c>
      <c r="AI144" s="4">
        <v>7</v>
      </c>
      <c r="AJ144" s="4">
        <v>61</v>
      </c>
      <c r="AK144" s="4">
        <v>19</v>
      </c>
      <c r="AL144" s="4" t="s">
        <v>282</v>
      </c>
      <c r="AM144" s="4">
        <v>14</v>
      </c>
      <c r="AN144" s="4">
        <v>4</v>
      </c>
      <c r="AO144" s="4">
        <v>9</v>
      </c>
      <c r="AP144" s="4">
        <v>20</v>
      </c>
      <c r="AQ144" s="4" t="s">
        <v>282</v>
      </c>
      <c r="AR144" s="4">
        <v>4</v>
      </c>
      <c r="AS144" s="4" t="s">
        <v>282</v>
      </c>
      <c r="AT144" s="4">
        <v>7</v>
      </c>
      <c r="AU144" s="4">
        <v>11</v>
      </c>
      <c r="AV144" s="4">
        <v>72</v>
      </c>
      <c r="AW144" s="4">
        <v>4</v>
      </c>
      <c r="AX144" s="4" t="s">
        <v>282</v>
      </c>
      <c r="AY144" s="4">
        <v>9</v>
      </c>
      <c r="AZ144" s="4" t="s">
        <v>282</v>
      </c>
      <c r="BA144" s="4">
        <v>27</v>
      </c>
      <c r="BB144" s="4">
        <v>31</v>
      </c>
      <c r="BC144" s="4" t="s">
        <v>5</v>
      </c>
      <c r="BD144" s="4">
        <v>7</v>
      </c>
      <c r="BE144" s="4" t="s">
        <v>282</v>
      </c>
      <c r="BF144" s="4">
        <v>5</v>
      </c>
    </row>
    <row r="145" spans="1:58" x14ac:dyDescent="0.2">
      <c r="A145" s="10" t="s">
        <v>189</v>
      </c>
      <c r="B145" s="4">
        <v>48</v>
      </c>
      <c r="C145" s="4" t="s">
        <v>5</v>
      </c>
      <c r="D145" s="4" t="s">
        <v>5</v>
      </c>
      <c r="E145" s="4" t="s">
        <v>5</v>
      </c>
      <c r="F145" s="4" t="s">
        <v>5</v>
      </c>
      <c r="G145" s="4">
        <v>4</v>
      </c>
      <c r="H145" s="4" t="s">
        <v>5</v>
      </c>
      <c r="I145" s="4" t="s">
        <v>5</v>
      </c>
      <c r="J145" s="4" t="s">
        <v>5</v>
      </c>
      <c r="K145" s="4" t="s">
        <v>5</v>
      </c>
      <c r="L145" s="4">
        <v>22</v>
      </c>
      <c r="M145" s="4" t="s">
        <v>282</v>
      </c>
      <c r="N145" s="4" t="s">
        <v>5</v>
      </c>
      <c r="O145" s="4" t="s">
        <v>5</v>
      </c>
      <c r="P145" s="4" t="s">
        <v>5</v>
      </c>
      <c r="Q145" s="4" t="s">
        <v>5</v>
      </c>
      <c r="R145" s="4" t="s">
        <v>5</v>
      </c>
      <c r="S145" s="4" t="s">
        <v>5</v>
      </c>
      <c r="T145" s="4" t="s">
        <v>5</v>
      </c>
      <c r="U145" s="4" t="s">
        <v>5</v>
      </c>
      <c r="V145" s="4" t="s">
        <v>5</v>
      </c>
      <c r="W145" s="4" t="s">
        <v>5</v>
      </c>
      <c r="X145" s="4">
        <v>4</v>
      </c>
      <c r="Y145" s="4" t="s">
        <v>282</v>
      </c>
      <c r="Z145" s="4" t="s">
        <v>5</v>
      </c>
      <c r="AA145" s="4" t="s">
        <v>5</v>
      </c>
      <c r="AB145" s="4" t="s">
        <v>5</v>
      </c>
      <c r="AC145" s="4" t="s">
        <v>5</v>
      </c>
      <c r="AD145" s="4" t="s">
        <v>5</v>
      </c>
      <c r="AE145" s="4" t="s">
        <v>5</v>
      </c>
      <c r="AF145" s="4" t="s">
        <v>5</v>
      </c>
      <c r="AG145" s="4" t="s">
        <v>5</v>
      </c>
      <c r="AH145" s="4" t="s">
        <v>282</v>
      </c>
      <c r="AI145" s="4" t="s">
        <v>5</v>
      </c>
      <c r="AJ145" s="4">
        <v>4</v>
      </c>
      <c r="AK145" s="4">
        <v>3</v>
      </c>
      <c r="AL145" s="4" t="s">
        <v>5</v>
      </c>
      <c r="AM145" s="4" t="s">
        <v>5</v>
      </c>
      <c r="AN145" s="4" t="s">
        <v>5</v>
      </c>
      <c r="AO145" s="4" t="s">
        <v>5</v>
      </c>
      <c r="AP145" s="4" t="s">
        <v>5</v>
      </c>
      <c r="AQ145" s="4" t="s">
        <v>5</v>
      </c>
      <c r="AR145" s="4" t="s">
        <v>282</v>
      </c>
      <c r="AS145" s="4" t="s">
        <v>5</v>
      </c>
      <c r="AT145" s="4" t="s">
        <v>5</v>
      </c>
      <c r="AU145" s="4" t="s">
        <v>282</v>
      </c>
      <c r="AV145" s="4">
        <v>3</v>
      </c>
      <c r="AW145" s="4" t="s">
        <v>5</v>
      </c>
      <c r="AX145" s="4" t="s">
        <v>282</v>
      </c>
      <c r="AY145" s="4" t="s">
        <v>5</v>
      </c>
      <c r="AZ145" s="4" t="s">
        <v>5</v>
      </c>
      <c r="BA145" s="4" t="s">
        <v>5</v>
      </c>
      <c r="BB145" s="4" t="s">
        <v>5</v>
      </c>
      <c r="BC145" s="4" t="s">
        <v>5</v>
      </c>
      <c r="BD145" s="4" t="s">
        <v>5</v>
      </c>
      <c r="BE145" s="4" t="s">
        <v>5</v>
      </c>
      <c r="BF145" s="4" t="s">
        <v>5</v>
      </c>
    </row>
    <row r="146" spans="1:58" x14ac:dyDescent="0.2">
      <c r="A146" s="10" t="s">
        <v>263</v>
      </c>
      <c r="B146" s="4">
        <v>4</v>
      </c>
      <c r="C146" s="4" t="s">
        <v>5</v>
      </c>
      <c r="D146" s="4" t="s">
        <v>5</v>
      </c>
      <c r="E146" s="4" t="s">
        <v>5</v>
      </c>
      <c r="F146" s="4" t="s">
        <v>5</v>
      </c>
      <c r="G146" s="4" t="s">
        <v>282</v>
      </c>
      <c r="H146" s="4" t="s">
        <v>5</v>
      </c>
      <c r="I146" s="4" t="s">
        <v>5</v>
      </c>
      <c r="J146" s="4" t="s">
        <v>5</v>
      </c>
      <c r="K146" s="4" t="s">
        <v>5</v>
      </c>
      <c r="L146" s="4" t="s">
        <v>282</v>
      </c>
      <c r="M146" s="4" t="s">
        <v>5</v>
      </c>
      <c r="N146" s="4" t="s">
        <v>5</v>
      </c>
      <c r="O146" s="4" t="s">
        <v>5</v>
      </c>
      <c r="P146" s="4" t="s">
        <v>5</v>
      </c>
      <c r="Q146" s="4" t="s">
        <v>5</v>
      </c>
      <c r="R146" s="4" t="s">
        <v>5</v>
      </c>
      <c r="S146" s="4" t="s">
        <v>5</v>
      </c>
      <c r="T146" s="4" t="s">
        <v>5</v>
      </c>
      <c r="U146" s="4" t="s">
        <v>5</v>
      </c>
      <c r="V146" s="4" t="s">
        <v>5</v>
      </c>
      <c r="W146" s="4" t="s">
        <v>5</v>
      </c>
      <c r="X146" s="4" t="s">
        <v>5</v>
      </c>
      <c r="Y146" s="4" t="s">
        <v>5</v>
      </c>
      <c r="Z146" s="4" t="s">
        <v>5</v>
      </c>
      <c r="AA146" s="4" t="s">
        <v>5</v>
      </c>
      <c r="AB146" s="4" t="s">
        <v>5</v>
      </c>
      <c r="AC146" s="4" t="s">
        <v>5</v>
      </c>
      <c r="AD146" s="4" t="s">
        <v>5</v>
      </c>
      <c r="AE146" s="4" t="s">
        <v>5</v>
      </c>
      <c r="AF146" s="4" t="s">
        <v>5</v>
      </c>
      <c r="AG146" s="4" t="s">
        <v>5</v>
      </c>
      <c r="AH146" s="4" t="s">
        <v>5</v>
      </c>
      <c r="AI146" s="4" t="s">
        <v>5</v>
      </c>
      <c r="AJ146" s="4" t="s">
        <v>5</v>
      </c>
      <c r="AK146" s="4" t="s">
        <v>5</v>
      </c>
      <c r="AL146" s="4" t="s">
        <v>5</v>
      </c>
      <c r="AM146" s="4" t="s">
        <v>5</v>
      </c>
      <c r="AN146" s="4" t="s">
        <v>5</v>
      </c>
      <c r="AO146" s="4" t="s">
        <v>5</v>
      </c>
      <c r="AP146" s="4" t="s">
        <v>5</v>
      </c>
      <c r="AQ146" s="4" t="s">
        <v>5</v>
      </c>
      <c r="AR146" s="4" t="s">
        <v>5</v>
      </c>
      <c r="AS146" s="4" t="s">
        <v>5</v>
      </c>
      <c r="AT146" s="4" t="s">
        <v>5</v>
      </c>
      <c r="AU146" s="4" t="s">
        <v>5</v>
      </c>
      <c r="AV146" s="4" t="s">
        <v>5</v>
      </c>
      <c r="AW146" s="4" t="s">
        <v>5</v>
      </c>
      <c r="AX146" s="4" t="s">
        <v>5</v>
      </c>
      <c r="AY146" s="4" t="s">
        <v>5</v>
      </c>
      <c r="AZ146" s="4" t="s">
        <v>5</v>
      </c>
      <c r="BA146" s="4" t="s">
        <v>5</v>
      </c>
      <c r="BB146" s="4" t="s">
        <v>5</v>
      </c>
      <c r="BC146" s="4" t="s">
        <v>5</v>
      </c>
      <c r="BD146" s="4" t="s">
        <v>5</v>
      </c>
      <c r="BE146" s="4" t="s">
        <v>5</v>
      </c>
      <c r="BF146" s="4" t="s">
        <v>282</v>
      </c>
    </row>
    <row r="147" spans="1:58" x14ac:dyDescent="0.2">
      <c r="A147" s="10" t="s">
        <v>190</v>
      </c>
      <c r="B147" s="4">
        <v>693</v>
      </c>
      <c r="C147" s="4" t="s">
        <v>5</v>
      </c>
      <c r="D147" s="4" t="s">
        <v>282</v>
      </c>
      <c r="E147" s="4">
        <v>17</v>
      </c>
      <c r="F147" s="4" t="s">
        <v>5</v>
      </c>
      <c r="G147" s="4">
        <v>192</v>
      </c>
      <c r="H147" s="4">
        <v>31</v>
      </c>
      <c r="I147" s="4">
        <v>13</v>
      </c>
      <c r="J147" s="4" t="s">
        <v>282</v>
      </c>
      <c r="K147" s="4" t="s">
        <v>282</v>
      </c>
      <c r="L147" s="4">
        <v>31</v>
      </c>
      <c r="M147" s="4">
        <v>9</v>
      </c>
      <c r="N147" s="4" t="s">
        <v>282</v>
      </c>
      <c r="O147" s="4">
        <v>16</v>
      </c>
      <c r="P147" s="4">
        <v>5</v>
      </c>
      <c r="Q147" s="4">
        <v>16</v>
      </c>
      <c r="R147" s="4">
        <v>4</v>
      </c>
      <c r="S147" s="4">
        <v>5</v>
      </c>
      <c r="T147" s="4" t="s">
        <v>282</v>
      </c>
      <c r="U147" s="4">
        <v>4</v>
      </c>
      <c r="V147" s="4">
        <v>3</v>
      </c>
      <c r="W147" s="4" t="s">
        <v>5</v>
      </c>
      <c r="X147" s="4">
        <v>15</v>
      </c>
      <c r="Y147" s="4">
        <v>20</v>
      </c>
      <c r="Z147" s="4">
        <v>15</v>
      </c>
      <c r="AA147" s="4">
        <v>12</v>
      </c>
      <c r="AB147" s="4" t="s">
        <v>5</v>
      </c>
      <c r="AC147" s="4">
        <v>7</v>
      </c>
      <c r="AD147" s="4">
        <v>7</v>
      </c>
      <c r="AE147" s="4">
        <v>4</v>
      </c>
      <c r="AF147" s="4">
        <v>5</v>
      </c>
      <c r="AG147" s="4">
        <v>4</v>
      </c>
      <c r="AH147" s="4">
        <v>10</v>
      </c>
      <c r="AI147" s="4" t="s">
        <v>282</v>
      </c>
      <c r="AJ147" s="4">
        <v>62</v>
      </c>
      <c r="AK147" s="4">
        <v>5</v>
      </c>
      <c r="AL147" s="4" t="s">
        <v>282</v>
      </c>
      <c r="AM147" s="4">
        <v>6</v>
      </c>
      <c r="AN147" s="4">
        <v>10</v>
      </c>
      <c r="AO147" s="4">
        <v>19</v>
      </c>
      <c r="AP147" s="4">
        <v>10</v>
      </c>
      <c r="AQ147" s="4" t="s">
        <v>5</v>
      </c>
      <c r="AR147" s="4" t="s">
        <v>282</v>
      </c>
      <c r="AS147" s="4" t="s">
        <v>282</v>
      </c>
      <c r="AT147" s="4" t="s">
        <v>5</v>
      </c>
      <c r="AU147" s="4">
        <v>8</v>
      </c>
      <c r="AV147" s="4">
        <v>32</v>
      </c>
      <c r="AW147" s="4" t="s">
        <v>5</v>
      </c>
      <c r="AX147" s="4" t="s">
        <v>5</v>
      </c>
      <c r="AY147" s="4">
        <v>18</v>
      </c>
      <c r="AZ147" s="4" t="s">
        <v>282</v>
      </c>
      <c r="BA147" s="4">
        <v>20</v>
      </c>
      <c r="BB147" s="4">
        <v>27</v>
      </c>
      <c r="BC147" s="4" t="s">
        <v>282</v>
      </c>
      <c r="BD147" s="4">
        <v>3</v>
      </c>
      <c r="BE147" s="4">
        <v>3</v>
      </c>
      <c r="BF147" s="4">
        <v>10</v>
      </c>
    </row>
    <row r="148" spans="1:58" x14ac:dyDescent="0.2">
      <c r="A148" s="10" t="s">
        <v>191</v>
      </c>
      <c r="B148" s="4">
        <v>4185</v>
      </c>
      <c r="C148" s="4">
        <v>8</v>
      </c>
      <c r="D148" s="4">
        <v>4</v>
      </c>
      <c r="E148" s="4">
        <v>30</v>
      </c>
      <c r="F148" s="4">
        <v>7</v>
      </c>
      <c r="G148" s="4">
        <v>976</v>
      </c>
      <c r="H148" s="4">
        <v>18</v>
      </c>
      <c r="I148" s="4">
        <v>21</v>
      </c>
      <c r="J148" s="4">
        <v>5</v>
      </c>
      <c r="K148" s="4">
        <v>11</v>
      </c>
      <c r="L148" s="4">
        <v>1900</v>
      </c>
      <c r="M148" s="4">
        <v>52</v>
      </c>
      <c r="N148" s="4" t="s">
        <v>282</v>
      </c>
      <c r="O148" s="4" t="s">
        <v>282</v>
      </c>
      <c r="P148" s="4" t="s">
        <v>282</v>
      </c>
      <c r="Q148" s="4">
        <v>18</v>
      </c>
      <c r="R148" s="4">
        <v>17</v>
      </c>
      <c r="S148" s="4">
        <v>6</v>
      </c>
      <c r="T148" s="4">
        <v>9</v>
      </c>
      <c r="U148" s="4">
        <v>4</v>
      </c>
      <c r="V148" s="4">
        <v>35</v>
      </c>
      <c r="W148" s="4" t="s">
        <v>282</v>
      </c>
      <c r="X148" s="4">
        <v>109</v>
      </c>
      <c r="Y148" s="4">
        <v>27</v>
      </c>
      <c r="Z148" s="4">
        <v>18</v>
      </c>
      <c r="AA148" s="4">
        <v>12</v>
      </c>
      <c r="AB148" s="4">
        <v>5</v>
      </c>
      <c r="AC148" s="4">
        <v>9</v>
      </c>
      <c r="AD148" s="4" t="s">
        <v>282</v>
      </c>
      <c r="AE148" s="4">
        <v>8</v>
      </c>
      <c r="AF148" s="4">
        <v>33</v>
      </c>
      <c r="AG148" s="4" t="s">
        <v>282</v>
      </c>
      <c r="AH148" s="4">
        <v>110</v>
      </c>
      <c r="AI148" s="4">
        <v>6</v>
      </c>
      <c r="AJ148" s="4">
        <v>144</v>
      </c>
      <c r="AK148" s="4">
        <v>67</v>
      </c>
      <c r="AL148" s="4" t="s">
        <v>282</v>
      </c>
      <c r="AM148" s="4">
        <v>17</v>
      </c>
      <c r="AN148" s="4">
        <v>6</v>
      </c>
      <c r="AO148" s="4">
        <v>16</v>
      </c>
      <c r="AP148" s="4">
        <v>29</v>
      </c>
      <c r="AQ148" s="4">
        <v>10</v>
      </c>
      <c r="AR148" s="4">
        <v>7</v>
      </c>
      <c r="AS148" s="4">
        <v>16</v>
      </c>
      <c r="AT148" s="4" t="s">
        <v>282</v>
      </c>
      <c r="AU148" s="4">
        <v>16</v>
      </c>
      <c r="AV148" s="4">
        <v>220</v>
      </c>
      <c r="AW148" s="4" t="s">
        <v>5</v>
      </c>
      <c r="AX148" s="4" t="s">
        <v>5</v>
      </c>
      <c r="AY148" s="4">
        <v>3</v>
      </c>
      <c r="AZ148" s="4">
        <v>3</v>
      </c>
      <c r="BA148" s="4">
        <v>83</v>
      </c>
      <c r="BB148" s="4">
        <v>22</v>
      </c>
      <c r="BC148" s="4">
        <v>5</v>
      </c>
      <c r="BD148" s="4">
        <v>15</v>
      </c>
      <c r="BE148" s="4" t="s">
        <v>282</v>
      </c>
      <c r="BF148" s="4">
        <v>36</v>
      </c>
    </row>
    <row r="149" spans="1:58" x14ac:dyDescent="0.2">
      <c r="A149" s="10" t="s">
        <v>192</v>
      </c>
      <c r="B149" s="4">
        <v>154</v>
      </c>
      <c r="C149" s="4" t="s">
        <v>5</v>
      </c>
      <c r="D149" s="4" t="s">
        <v>282</v>
      </c>
      <c r="E149" s="4" t="s">
        <v>282</v>
      </c>
      <c r="F149" s="4" t="s">
        <v>282</v>
      </c>
      <c r="G149" s="4">
        <v>3</v>
      </c>
      <c r="H149" s="4" t="s">
        <v>5</v>
      </c>
      <c r="I149" s="4">
        <v>5</v>
      </c>
      <c r="J149" s="4" t="s">
        <v>5</v>
      </c>
      <c r="K149" s="4" t="s">
        <v>282</v>
      </c>
      <c r="L149" s="4" t="s">
        <v>282</v>
      </c>
      <c r="M149" s="4">
        <v>4</v>
      </c>
      <c r="N149" s="4" t="s">
        <v>5</v>
      </c>
      <c r="O149" s="4" t="s">
        <v>5</v>
      </c>
      <c r="P149" s="4" t="s">
        <v>5</v>
      </c>
      <c r="Q149" s="4" t="s">
        <v>5</v>
      </c>
      <c r="R149" s="4">
        <v>14</v>
      </c>
      <c r="S149" s="4" t="s">
        <v>282</v>
      </c>
      <c r="T149" s="4" t="s">
        <v>5</v>
      </c>
      <c r="U149" s="4" t="s">
        <v>5</v>
      </c>
      <c r="V149" s="4" t="s">
        <v>282</v>
      </c>
      <c r="W149" s="4" t="s">
        <v>5</v>
      </c>
      <c r="X149" s="4">
        <v>15</v>
      </c>
      <c r="Y149" s="4" t="s">
        <v>282</v>
      </c>
      <c r="Z149" s="4">
        <v>5</v>
      </c>
      <c r="AA149" s="4" t="s">
        <v>5</v>
      </c>
      <c r="AB149" s="4" t="s">
        <v>5</v>
      </c>
      <c r="AC149" s="4" t="s">
        <v>5</v>
      </c>
      <c r="AD149" s="4" t="s">
        <v>5</v>
      </c>
      <c r="AE149" s="4" t="s">
        <v>5</v>
      </c>
      <c r="AF149" s="4" t="s">
        <v>282</v>
      </c>
      <c r="AG149" s="4" t="s">
        <v>282</v>
      </c>
      <c r="AH149" s="4">
        <v>4</v>
      </c>
      <c r="AI149" s="4" t="s">
        <v>5</v>
      </c>
      <c r="AJ149" s="4">
        <v>33</v>
      </c>
      <c r="AK149" s="4">
        <v>20</v>
      </c>
      <c r="AL149" s="4" t="s">
        <v>5</v>
      </c>
      <c r="AM149" s="4">
        <v>3</v>
      </c>
      <c r="AN149" s="4" t="s">
        <v>282</v>
      </c>
      <c r="AO149" s="4" t="s">
        <v>5</v>
      </c>
      <c r="AP149" s="4">
        <v>26</v>
      </c>
      <c r="AQ149" s="4" t="s">
        <v>5</v>
      </c>
      <c r="AR149" s="4" t="s">
        <v>5</v>
      </c>
      <c r="AS149" s="4" t="s">
        <v>5</v>
      </c>
      <c r="AT149" s="4" t="s">
        <v>5</v>
      </c>
      <c r="AU149" s="4" t="s">
        <v>5</v>
      </c>
      <c r="AV149" s="4" t="s">
        <v>282</v>
      </c>
      <c r="AW149" s="4" t="s">
        <v>282</v>
      </c>
      <c r="AX149" s="4" t="s">
        <v>5</v>
      </c>
      <c r="AY149" s="4" t="s">
        <v>5</v>
      </c>
      <c r="AZ149" s="4" t="s">
        <v>5</v>
      </c>
      <c r="BA149" s="4" t="s">
        <v>282</v>
      </c>
      <c r="BB149" s="4" t="s">
        <v>5</v>
      </c>
      <c r="BC149" s="4" t="s">
        <v>5</v>
      </c>
      <c r="BD149" s="4" t="s">
        <v>5</v>
      </c>
      <c r="BE149" s="4" t="s">
        <v>5</v>
      </c>
      <c r="BF149" s="4" t="s">
        <v>282</v>
      </c>
    </row>
    <row r="150" spans="1:58" x14ac:dyDescent="0.2">
      <c r="A150" s="10" t="s">
        <v>193</v>
      </c>
      <c r="B150" s="4">
        <v>10921</v>
      </c>
      <c r="C150" s="4">
        <v>21</v>
      </c>
      <c r="D150" s="4">
        <v>3</v>
      </c>
      <c r="E150" s="4">
        <v>149</v>
      </c>
      <c r="F150" s="4">
        <v>20</v>
      </c>
      <c r="G150" s="4">
        <v>933</v>
      </c>
      <c r="H150" s="4">
        <v>59</v>
      </c>
      <c r="I150" s="4">
        <v>96</v>
      </c>
      <c r="J150" s="4">
        <v>66</v>
      </c>
      <c r="K150" s="4">
        <v>63</v>
      </c>
      <c r="L150" s="4">
        <v>287</v>
      </c>
      <c r="M150" s="4">
        <v>763</v>
      </c>
      <c r="N150" s="4" t="s">
        <v>282</v>
      </c>
      <c r="O150" s="4">
        <v>3</v>
      </c>
      <c r="P150" s="4">
        <v>4</v>
      </c>
      <c r="Q150" s="4">
        <v>392</v>
      </c>
      <c r="R150" s="4">
        <v>251</v>
      </c>
      <c r="S150" s="4">
        <v>22</v>
      </c>
      <c r="T150" s="4">
        <v>34</v>
      </c>
      <c r="U150" s="4">
        <v>35</v>
      </c>
      <c r="V150" s="4">
        <v>37</v>
      </c>
      <c r="W150" s="4">
        <v>9</v>
      </c>
      <c r="X150" s="4">
        <v>1296</v>
      </c>
      <c r="Y150" s="4">
        <v>351</v>
      </c>
      <c r="Z150" s="4">
        <v>187</v>
      </c>
      <c r="AA150" s="4">
        <v>143</v>
      </c>
      <c r="AB150" s="4">
        <v>15</v>
      </c>
      <c r="AC150" s="4">
        <v>108</v>
      </c>
      <c r="AD150" s="4">
        <v>5</v>
      </c>
      <c r="AE150" s="4">
        <v>14</v>
      </c>
      <c r="AF150" s="4">
        <v>34</v>
      </c>
      <c r="AG150" s="4">
        <v>24</v>
      </c>
      <c r="AH150" s="4">
        <v>550</v>
      </c>
      <c r="AI150" s="4">
        <v>25</v>
      </c>
      <c r="AJ150" s="4">
        <v>1029</v>
      </c>
      <c r="AK150" s="4">
        <v>233</v>
      </c>
      <c r="AL150" s="4">
        <v>16</v>
      </c>
      <c r="AM150" s="4">
        <v>222</v>
      </c>
      <c r="AN150" s="4">
        <v>87</v>
      </c>
      <c r="AO150" s="4">
        <v>41</v>
      </c>
      <c r="AP150" s="4">
        <v>271</v>
      </c>
      <c r="AQ150" s="4" t="s">
        <v>282</v>
      </c>
      <c r="AR150" s="4">
        <v>69</v>
      </c>
      <c r="AS150" s="4">
        <v>29</v>
      </c>
      <c r="AT150" s="4">
        <v>9</v>
      </c>
      <c r="AU150" s="4">
        <v>60</v>
      </c>
      <c r="AV150" s="4">
        <v>2331</v>
      </c>
      <c r="AW150" s="4">
        <v>11</v>
      </c>
      <c r="AX150" s="4" t="s">
        <v>5</v>
      </c>
      <c r="AY150" s="4">
        <v>15</v>
      </c>
      <c r="AZ150" s="4">
        <v>6</v>
      </c>
      <c r="BA150" s="4">
        <v>200</v>
      </c>
      <c r="BB150" s="4">
        <v>82</v>
      </c>
      <c r="BC150" s="4">
        <v>13</v>
      </c>
      <c r="BD150" s="4">
        <v>54</v>
      </c>
      <c r="BE150" s="4" t="s">
        <v>282</v>
      </c>
      <c r="BF150" s="4">
        <v>140</v>
      </c>
    </row>
    <row r="151" spans="1:58" x14ac:dyDescent="0.2">
      <c r="A151" s="10" t="s">
        <v>274</v>
      </c>
      <c r="B151" s="4">
        <v>795</v>
      </c>
      <c r="C151" s="4" t="s">
        <v>5</v>
      </c>
      <c r="D151" s="4">
        <v>3</v>
      </c>
      <c r="E151" s="4">
        <v>7</v>
      </c>
      <c r="F151" s="4" t="s">
        <v>5</v>
      </c>
      <c r="G151" s="4">
        <v>28</v>
      </c>
      <c r="H151" s="4">
        <v>9</v>
      </c>
      <c r="I151" s="4">
        <v>41</v>
      </c>
      <c r="J151" s="4" t="s">
        <v>282</v>
      </c>
      <c r="K151" s="4" t="s">
        <v>5</v>
      </c>
      <c r="L151" s="4">
        <v>80</v>
      </c>
      <c r="M151" s="4">
        <v>3</v>
      </c>
      <c r="N151" s="4" t="s">
        <v>5</v>
      </c>
      <c r="O151" s="4" t="s">
        <v>282</v>
      </c>
      <c r="P151" s="4" t="s">
        <v>282</v>
      </c>
      <c r="Q151" s="4">
        <v>127</v>
      </c>
      <c r="R151" s="4">
        <v>30</v>
      </c>
      <c r="S151" s="4" t="s">
        <v>282</v>
      </c>
      <c r="T151" s="4" t="s">
        <v>5</v>
      </c>
      <c r="U151" s="4" t="s">
        <v>282</v>
      </c>
      <c r="V151" s="4" t="s">
        <v>282</v>
      </c>
      <c r="W151" s="4">
        <v>3</v>
      </c>
      <c r="X151" s="4">
        <v>8</v>
      </c>
      <c r="Y151" s="4">
        <v>14</v>
      </c>
      <c r="Z151" s="4">
        <v>38</v>
      </c>
      <c r="AA151" s="4" t="s">
        <v>5</v>
      </c>
      <c r="AB151" s="4" t="s">
        <v>5</v>
      </c>
      <c r="AC151" s="4">
        <v>9</v>
      </c>
      <c r="AD151" s="4" t="s">
        <v>5</v>
      </c>
      <c r="AE151" s="4" t="s">
        <v>5</v>
      </c>
      <c r="AF151" s="4">
        <v>8</v>
      </c>
      <c r="AG151" s="4">
        <v>3</v>
      </c>
      <c r="AH151" s="4">
        <v>154</v>
      </c>
      <c r="AI151" s="4" t="s">
        <v>5</v>
      </c>
      <c r="AJ151" s="4">
        <v>104</v>
      </c>
      <c r="AK151" s="4">
        <v>6</v>
      </c>
      <c r="AL151" s="4">
        <v>3</v>
      </c>
      <c r="AM151" s="4">
        <v>30</v>
      </c>
      <c r="AN151" s="4" t="s">
        <v>5</v>
      </c>
      <c r="AO151" s="4">
        <v>4</v>
      </c>
      <c r="AP151" s="4">
        <v>9</v>
      </c>
      <c r="AQ151" s="4" t="s">
        <v>5</v>
      </c>
      <c r="AR151" s="4" t="s">
        <v>282</v>
      </c>
      <c r="AS151" s="4" t="s">
        <v>282</v>
      </c>
      <c r="AT151" s="4" t="s">
        <v>5</v>
      </c>
      <c r="AU151" s="4" t="s">
        <v>5</v>
      </c>
      <c r="AV151" s="4">
        <v>25</v>
      </c>
      <c r="AW151" s="4" t="s">
        <v>282</v>
      </c>
      <c r="AX151" s="4" t="s">
        <v>5</v>
      </c>
      <c r="AY151" s="4" t="s">
        <v>5</v>
      </c>
      <c r="AZ151" s="4" t="s">
        <v>5</v>
      </c>
      <c r="BA151" s="4">
        <v>9</v>
      </c>
      <c r="BB151" s="4">
        <v>3</v>
      </c>
      <c r="BC151" s="4" t="s">
        <v>5</v>
      </c>
      <c r="BD151" s="4">
        <v>22</v>
      </c>
      <c r="BE151" s="4" t="s">
        <v>5</v>
      </c>
      <c r="BF151" s="4">
        <v>4</v>
      </c>
    </row>
    <row r="152" spans="1:58" x14ac:dyDescent="0.2">
      <c r="A152" s="10" t="s">
        <v>194</v>
      </c>
      <c r="B152" s="4">
        <v>719</v>
      </c>
      <c r="C152" s="4">
        <v>3</v>
      </c>
      <c r="D152" s="4">
        <v>6</v>
      </c>
      <c r="E152" s="4">
        <v>10</v>
      </c>
      <c r="F152" s="4" t="s">
        <v>282</v>
      </c>
      <c r="G152" s="4">
        <v>168</v>
      </c>
      <c r="H152" s="4">
        <v>13</v>
      </c>
      <c r="I152" s="4">
        <v>17</v>
      </c>
      <c r="J152" s="4" t="s">
        <v>282</v>
      </c>
      <c r="K152" s="4">
        <v>5</v>
      </c>
      <c r="L152" s="4">
        <v>73</v>
      </c>
      <c r="M152" s="4">
        <v>6</v>
      </c>
      <c r="N152" s="4" t="s">
        <v>5</v>
      </c>
      <c r="O152" s="4">
        <v>11</v>
      </c>
      <c r="P152" s="4" t="s">
        <v>282</v>
      </c>
      <c r="Q152" s="4">
        <v>21</v>
      </c>
      <c r="R152" s="4" t="s">
        <v>282</v>
      </c>
      <c r="S152" s="4" t="s">
        <v>282</v>
      </c>
      <c r="T152" s="4" t="s">
        <v>282</v>
      </c>
      <c r="U152" s="4">
        <v>4</v>
      </c>
      <c r="V152" s="4" t="s">
        <v>282</v>
      </c>
      <c r="W152" s="4">
        <v>3</v>
      </c>
      <c r="X152" s="4">
        <v>8</v>
      </c>
      <c r="Y152" s="4">
        <v>27</v>
      </c>
      <c r="Z152" s="4">
        <v>6</v>
      </c>
      <c r="AA152" s="4">
        <v>21</v>
      </c>
      <c r="AB152" s="4" t="s">
        <v>282</v>
      </c>
      <c r="AC152" s="4">
        <v>5</v>
      </c>
      <c r="AD152" s="4">
        <v>4</v>
      </c>
      <c r="AE152" s="4" t="s">
        <v>282</v>
      </c>
      <c r="AF152" s="4">
        <v>4</v>
      </c>
      <c r="AG152" s="4">
        <v>9</v>
      </c>
      <c r="AH152" s="4">
        <v>12</v>
      </c>
      <c r="AI152" s="4">
        <v>4</v>
      </c>
      <c r="AJ152" s="4">
        <v>46</v>
      </c>
      <c r="AK152" s="4">
        <v>9</v>
      </c>
      <c r="AL152" s="4">
        <v>5</v>
      </c>
      <c r="AM152" s="4">
        <v>4</v>
      </c>
      <c r="AN152" s="4">
        <v>8</v>
      </c>
      <c r="AO152" s="4">
        <v>17</v>
      </c>
      <c r="AP152" s="4">
        <v>14</v>
      </c>
      <c r="AQ152" s="4" t="s">
        <v>5</v>
      </c>
      <c r="AR152" s="4">
        <v>3</v>
      </c>
      <c r="AS152" s="4">
        <v>3</v>
      </c>
      <c r="AT152" s="4" t="s">
        <v>282</v>
      </c>
      <c r="AU152" s="4">
        <v>3</v>
      </c>
      <c r="AV152" s="4">
        <v>69</v>
      </c>
      <c r="AW152" s="4" t="s">
        <v>282</v>
      </c>
      <c r="AX152" s="4" t="s">
        <v>5</v>
      </c>
      <c r="AY152" s="4">
        <v>8</v>
      </c>
      <c r="AZ152" s="4" t="s">
        <v>5</v>
      </c>
      <c r="BA152" s="4">
        <v>24</v>
      </c>
      <c r="BB152" s="4">
        <v>35</v>
      </c>
      <c r="BC152" s="4" t="s">
        <v>5</v>
      </c>
      <c r="BD152" s="4">
        <v>13</v>
      </c>
      <c r="BE152" s="4" t="s">
        <v>282</v>
      </c>
      <c r="BF152" s="4" t="s">
        <v>282</v>
      </c>
    </row>
    <row r="153" spans="1:58" x14ac:dyDescent="0.2">
      <c r="A153" s="10" t="s">
        <v>195</v>
      </c>
      <c r="B153" s="4">
        <v>61</v>
      </c>
      <c r="C153" s="4" t="s">
        <v>5</v>
      </c>
      <c r="D153" s="4" t="s">
        <v>5</v>
      </c>
      <c r="E153" s="4" t="s">
        <v>282</v>
      </c>
      <c r="F153" s="4" t="s">
        <v>5</v>
      </c>
      <c r="G153" s="4">
        <v>11</v>
      </c>
      <c r="H153" s="4" t="s">
        <v>282</v>
      </c>
      <c r="I153" s="4" t="s">
        <v>282</v>
      </c>
      <c r="J153" s="4" t="s">
        <v>5</v>
      </c>
      <c r="K153" s="4" t="s">
        <v>5</v>
      </c>
      <c r="L153" s="4" t="s">
        <v>282</v>
      </c>
      <c r="M153" s="4" t="s">
        <v>282</v>
      </c>
      <c r="N153" s="4" t="s">
        <v>5</v>
      </c>
      <c r="O153" s="4" t="s">
        <v>5</v>
      </c>
      <c r="P153" s="4" t="s">
        <v>5</v>
      </c>
      <c r="Q153" s="4">
        <v>4</v>
      </c>
      <c r="R153" s="4" t="s">
        <v>282</v>
      </c>
      <c r="S153" s="4" t="s">
        <v>5</v>
      </c>
      <c r="T153" s="4" t="s">
        <v>5</v>
      </c>
      <c r="U153" s="4" t="s">
        <v>5</v>
      </c>
      <c r="V153" s="4" t="s">
        <v>5</v>
      </c>
      <c r="W153" s="4" t="s">
        <v>5</v>
      </c>
      <c r="X153" s="4" t="s">
        <v>5</v>
      </c>
      <c r="Y153" s="4" t="s">
        <v>282</v>
      </c>
      <c r="Z153" s="4">
        <v>3</v>
      </c>
      <c r="AA153" s="4" t="s">
        <v>5</v>
      </c>
      <c r="AB153" s="4" t="s">
        <v>5</v>
      </c>
      <c r="AC153" s="4" t="s">
        <v>282</v>
      </c>
      <c r="AD153" s="4" t="s">
        <v>5</v>
      </c>
      <c r="AE153" s="4" t="s">
        <v>5</v>
      </c>
      <c r="AF153" s="4" t="s">
        <v>5</v>
      </c>
      <c r="AG153" s="4" t="s">
        <v>5</v>
      </c>
      <c r="AH153" s="4" t="s">
        <v>282</v>
      </c>
      <c r="AI153" s="4" t="s">
        <v>5</v>
      </c>
      <c r="AJ153" s="4">
        <v>8</v>
      </c>
      <c r="AK153" s="4" t="s">
        <v>5</v>
      </c>
      <c r="AL153" s="4" t="s">
        <v>5</v>
      </c>
      <c r="AM153" s="4" t="s">
        <v>5</v>
      </c>
      <c r="AN153" s="4" t="s">
        <v>5</v>
      </c>
      <c r="AO153" s="4" t="s">
        <v>5</v>
      </c>
      <c r="AP153" s="4">
        <v>3</v>
      </c>
      <c r="AQ153" s="4" t="s">
        <v>5</v>
      </c>
      <c r="AR153" s="4" t="s">
        <v>5</v>
      </c>
      <c r="AS153" s="4" t="s">
        <v>5</v>
      </c>
      <c r="AT153" s="4" t="s">
        <v>5</v>
      </c>
      <c r="AU153" s="4" t="s">
        <v>282</v>
      </c>
      <c r="AV153" s="4">
        <v>10</v>
      </c>
      <c r="AW153" s="4" t="s">
        <v>5</v>
      </c>
      <c r="AX153" s="4" t="s">
        <v>5</v>
      </c>
      <c r="AY153" s="4" t="s">
        <v>282</v>
      </c>
      <c r="AZ153" s="4" t="s">
        <v>5</v>
      </c>
      <c r="BA153" s="4" t="s">
        <v>282</v>
      </c>
      <c r="BB153" s="4">
        <v>3</v>
      </c>
      <c r="BC153" s="4" t="s">
        <v>5</v>
      </c>
      <c r="BD153" s="4" t="s">
        <v>5</v>
      </c>
      <c r="BE153" s="4" t="s">
        <v>5</v>
      </c>
      <c r="BF153" s="4" t="s">
        <v>5</v>
      </c>
    </row>
    <row r="154" spans="1:58" x14ac:dyDescent="0.2">
      <c r="A154" s="10" t="s">
        <v>196</v>
      </c>
      <c r="B154" s="4">
        <v>12377</v>
      </c>
      <c r="C154" s="4">
        <v>16</v>
      </c>
      <c r="D154" s="4">
        <v>7</v>
      </c>
      <c r="E154" s="4">
        <v>98</v>
      </c>
      <c r="F154" s="4">
        <v>17</v>
      </c>
      <c r="G154" s="4">
        <v>1388</v>
      </c>
      <c r="H154" s="4">
        <v>47</v>
      </c>
      <c r="I154" s="4">
        <v>247</v>
      </c>
      <c r="J154" s="4">
        <v>55</v>
      </c>
      <c r="K154" s="4">
        <v>9</v>
      </c>
      <c r="L154" s="4">
        <v>408</v>
      </c>
      <c r="M154" s="4">
        <v>258</v>
      </c>
      <c r="N154" s="4" t="s">
        <v>5</v>
      </c>
      <c r="O154" s="4" t="s">
        <v>282</v>
      </c>
      <c r="P154" s="4">
        <v>6</v>
      </c>
      <c r="Q154" s="4">
        <v>749</v>
      </c>
      <c r="R154" s="4">
        <v>65</v>
      </c>
      <c r="S154" s="4">
        <v>30</v>
      </c>
      <c r="T154" s="4">
        <v>27</v>
      </c>
      <c r="U154" s="4">
        <v>37</v>
      </c>
      <c r="V154" s="4">
        <v>46</v>
      </c>
      <c r="W154" s="4">
        <v>4</v>
      </c>
      <c r="X154" s="4">
        <v>535</v>
      </c>
      <c r="Y154" s="4">
        <v>254</v>
      </c>
      <c r="Z154" s="4">
        <v>278</v>
      </c>
      <c r="AA154" s="4">
        <v>61</v>
      </c>
      <c r="AB154" s="4">
        <v>5</v>
      </c>
      <c r="AC154" s="4">
        <v>65</v>
      </c>
      <c r="AD154" s="4" t="s">
        <v>5</v>
      </c>
      <c r="AE154" s="4">
        <v>14</v>
      </c>
      <c r="AF154" s="4">
        <v>35</v>
      </c>
      <c r="AG154" s="4">
        <v>33</v>
      </c>
      <c r="AH154" s="4">
        <v>862</v>
      </c>
      <c r="AI154" s="4">
        <v>10</v>
      </c>
      <c r="AJ154" s="4">
        <v>2408</v>
      </c>
      <c r="AK154" s="4">
        <v>245</v>
      </c>
      <c r="AL154" s="4" t="s">
        <v>282</v>
      </c>
      <c r="AM154" s="4">
        <v>166</v>
      </c>
      <c r="AN154" s="4">
        <v>68</v>
      </c>
      <c r="AO154" s="4">
        <v>30</v>
      </c>
      <c r="AP154" s="4">
        <v>409</v>
      </c>
      <c r="AQ154" s="4" t="s">
        <v>282</v>
      </c>
      <c r="AR154" s="4">
        <v>33</v>
      </c>
      <c r="AS154" s="4">
        <v>10</v>
      </c>
      <c r="AT154" s="4">
        <v>9</v>
      </c>
      <c r="AU154" s="4">
        <v>45</v>
      </c>
      <c r="AV154" s="4">
        <v>1926</v>
      </c>
      <c r="AW154" s="4" t="s">
        <v>282</v>
      </c>
      <c r="AX154" s="4" t="s">
        <v>5</v>
      </c>
      <c r="AY154" s="4">
        <v>29</v>
      </c>
      <c r="AZ154" s="4">
        <v>3</v>
      </c>
      <c r="BA154" s="4">
        <v>910</v>
      </c>
      <c r="BB154" s="4">
        <v>215</v>
      </c>
      <c r="BC154" s="4">
        <v>17</v>
      </c>
      <c r="BD154" s="4">
        <v>75</v>
      </c>
      <c r="BE154" s="4" t="s">
        <v>5</v>
      </c>
      <c r="BF154" s="4">
        <v>107</v>
      </c>
    </row>
    <row r="155" spans="1:58" x14ac:dyDescent="0.2">
      <c r="A155" s="10" t="s">
        <v>197</v>
      </c>
      <c r="B155" s="4">
        <v>29</v>
      </c>
      <c r="C155" s="4" t="s">
        <v>5</v>
      </c>
      <c r="D155" s="4" t="s">
        <v>5</v>
      </c>
      <c r="E155" s="4" t="s">
        <v>5</v>
      </c>
      <c r="F155" s="4" t="s">
        <v>5</v>
      </c>
      <c r="G155" s="4" t="s">
        <v>282</v>
      </c>
      <c r="H155" s="4" t="s">
        <v>5</v>
      </c>
      <c r="I155" s="4" t="s">
        <v>5</v>
      </c>
      <c r="J155" s="4" t="s">
        <v>5</v>
      </c>
      <c r="K155" s="4" t="s">
        <v>5</v>
      </c>
      <c r="L155" s="4" t="s">
        <v>282</v>
      </c>
      <c r="M155" s="4" t="s">
        <v>282</v>
      </c>
      <c r="N155" s="4">
        <v>6</v>
      </c>
      <c r="O155" s="4" t="s">
        <v>282</v>
      </c>
      <c r="P155" s="4" t="s">
        <v>5</v>
      </c>
      <c r="Q155" s="4" t="s">
        <v>5</v>
      </c>
      <c r="R155" s="4" t="s">
        <v>5</v>
      </c>
      <c r="S155" s="4" t="s">
        <v>5</v>
      </c>
      <c r="T155" s="4" t="s">
        <v>282</v>
      </c>
      <c r="U155" s="4" t="s">
        <v>5</v>
      </c>
      <c r="V155" s="4" t="s">
        <v>5</v>
      </c>
      <c r="W155" s="4" t="s">
        <v>5</v>
      </c>
      <c r="X155" s="4" t="s">
        <v>282</v>
      </c>
      <c r="Y155" s="4" t="s">
        <v>5</v>
      </c>
      <c r="Z155" s="4" t="s">
        <v>5</v>
      </c>
      <c r="AA155" s="4" t="s">
        <v>5</v>
      </c>
      <c r="AB155" s="4" t="s">
        <v>5</v>
      </c>
      <c r="AC155" s="4" t="s">
        <v>282</v>
      </c>
      <c r="AD155" s="4" t="s">
        <v>5</v>
      </c>
      <c r="AE155" s="4" t="s">
        <v>5</v>
      </c>
      <c r="AF155" s="4" t="s">
        <v>5</v>
      </c>
      <c r="AG155" s="4" t="s">
        <v>5</v>
      </c>
      <c r="AH155" s="4" t="s">
        <v>5</v>
      </c>
      <c r="AI155" s="4" t="s">
        <v>5</v>
      </c>
      <c r="AJ155" s="4" t="s">
        <v>282</v>
      </c>
      <c r="AK155" s="4" t="s">
        <v>282</v>
      </c>
      <c r="AL155" s="4" t="s">
        <v>5</v>
      </c>
      <c r="AM155" s="4" t="s">
        <v>5</v>
      </c>
      <c r="AN155" s="4" t="s">
        <v>282</v>
      </c>
      <c r="AO155" s="4" t="s">
        <v>282</v>
      </c>
      <c r="AP155" s="4" t="s">
        <v>5</v>
      </c>
      <c r="AQ155" s="4" t="s">
        <v>5</v>
      </c>
      <c r="AR155" s="4" t="s">
        <v>5</v>
      </c>
      <c r="AS155" s="4" t="s">
        <v>5</v>
      </c>
      <c r="AT155" s="4" t="s">
        <v>5</v>
      </c>
      <c r="AU155" s="4" t="s">
        <v>5</v>
      </c>
      <c r="AV155" s="4" t="s">
        <v>282</v>
      </c>
      <c r="AW155" s="4" t="s">
        <v>5</v>
      </c>
      <c r="AX155" s="4" t="s">
        <v>5</v>
      </c>
      <c r="AY155" s="4" t="s">
        <v>282</v>
      </c>
      <c r="AZ155" s="4" t="s">
        <v>5</v>
      </c>
      <c r="BA155" s="4" t="s">
        <v>5</v>
      </c>
      <c r="BB155" s="4">
        <v>3</v>
      </c>
      <c r="BC155" s="4" t="s">
        <v>5</v>
      </c>
      <c r="BD155" s="4" t="s">
        <v>5</v>
      </c>
      <c r="BE155" s="4" t="s">
        <v>5</v>
      </c>
      <c r="BF155" s="4" t="s">
        <v>282</v>
      </c>
    </row>
    <row r="156" spans="1:58" x14ac:dyDescent="0.2">
      <c r="A156" s="10" t="s">
        <v>198</v>
      </c>
      <c r="B156" s="4">
        <v>1322</v>
      </c>
      <c r="C156" s="4">
        <v>8</v>
      </c>
      <c r="D156" s="4">
        <v>4</v>
      </c>
      <c r="E156" s="4">
        <v>19</v>
      </c>
      <c r="F156" s="4">
        <v>3</v>
      </c>
      <c r="G156" s="4">
        <v>130</v>
      </c>
      <c r="H156" s="4">
        <v>10</v>
      </c>
      <c r="I156" s="4">
        <v>10</v>
      </c>
      <c r="J156" s="4">
        <v>4</v>
      </c>
      <c r="K156" s="4">
        <v>4</v>
      </c>
      <c r="L156" s="4">
        <v>330</v>
      </c>
      <c r="M156" s="4">
        <v>66</v>
      </c>
      <c r="N156" s="4" t="s">
        <v>5</v>
      </c>
      <c r="O156" s="4" t="s">
        <v>282</v>
      </c>
      <c r="P156" s="4" t="s">
        <v>5</v>
      </c>
      <c r="Q156" s="4">
        <v>18</v>
      </c>
      <c r="R156" s="4">
        <v>6</v>
      </c>
      <c r="S156" s="4">
        <v>3</v>
      </c>
      <c r="T156" s="4">
        <v>4</v>
      </c>
      <c r="U156" s="4">
        <v>8</v>
      </c>
      <c r="V156" s="4">
        <v>7</v>
      </c>
      <c r="W156" s="4" t="s">
        <v>5</v>
      </c>
      <c r="X156" s="4">
        <v>34</v>
      </c>
      <c r="Y156" s="4">
        <v>28</v>
      </c>
      <c r="Z156" s="4">
        <v>5</v>
      </c>
      <c r="AA156" s="4">
        <v>6</v>
      </c>
      <c r="AB156" s="4">
        <v>9</v>
      </c>
      <c r="AC156" s="4">
        <v>5</v>
      </c>
      <c r="AD156" s="4">
        <v>3</v>
      </c>
      <c r="AE156" s="4">
        <v>4</v>
      </c>
      <c r="AF156" s="4">
        <v>12</v>
      </c>
      <c r="AG156" s="4">
        <v>3</v>
      </c>
      <c r="AH156" s="4">
        <v>33</v>
      </c>
      <c r="AI156" s="4" t="s">
        <v>282</v>
      </c>
      <c r="AJ156" s="4">
        <v>190</v>
      </c>
      <c r="AK156" s="4">
        <v>39</v>
      </c>
      <c r="AL156" s="4">
        <v>3</v>
      </c>
      <c r="AM156" s="4">
        <v>9</v>
      </c>
      <c r="AN156" s="4">
        <v>7</v>
      </c>
      <c r="AO156" s="4">
        <v>4</v>
      </c>
      <c r="AP156" s="4">
        <v>26</v>
      </c>
      <c r="AQ156" s="4">
        <v>14</v>
      </c>
      <c r="AR156" s="4">
        <v>3</v>
      </c>
      <c r="AS156" s="4">
        <v>19</v>
      </c>
      <c r="AT156" s="4" t="s">
        <v>5</v>
      </c>
      <c r="AU156" s="4">
        <v>14</v>
      </c>
      <c r="AV156" s="4">
        <v>126</v>
      </c>
      <c r="AW156" s="4" t="s">
        <v>282</v>
      </c>
      <c r="AX156" s="4" t="s">
        <v>5</v>
      </c>
      <c r="AY156" s="4">
        <v>6</v>
      </c>
      <c r="AZ156" s="4" t="s">
        <v>5</v>
      </c>
      <c r="BA156" s="4">
        <v>40</v>
      </c>
      <c r="BB156" s="4">
        <v>17</v>
      </c>
      <c r="BC156" s="4" t="s">
        <v>5</v>
      </c>
      <c r="BD156" s="4">
        <v>8</v>
      </c>
      <c r="BE156" s="4" t="s">
        <v>5</v>
      </c>
      <c r="BF156" s="4">
        <v>16</v>
      </c>
    </row>
    <row r="157" spans="1:58" x14ac:dyDescent="0.2">
      <c r="A157" s="10" t="s">
        <v>199</v>
      </c>
      <c r="B157" s="4">
        <v>19</v>
      </c>
      <c r="C157" s="4" t="s">
        <v>282</v>
      </c>
      <c r="D157" s="4" t="s">
        <v>5</v>
      </c>
      <c r="E157" s="4" t="s">
        <v>5</v>
      </c>
      <c r="F157" s="4" t="s">
        <v>5</v>
      </c>
      <c r="G157" s="4">
        <v>6</v>
      </c>
      <c r="H157" s="4" t="s">
        <v>282</v>
      </c>
      <c r="I157" s="4" t="s">
        <v>5</v>
      </c>
      <c r="J157" s="4" t="s">
        <v>5</v>
      </c>
      <c r="K157" s="4" t="s">
        <v>5</v>
      </c>
      <c r="L157" s="4" t="s">
        <v>282</v>
      </c>
      <c r="M157" s="4" t="s">
        <v>5</v>
      </c>
      <c r="N157" s="4" t="s">
        <v>5</v>
      </c>
      <c r="O157" s="4" t="s">
        <v>5</v>
      </c>
      <c r="P157" s="4" t="s">
        <v>5</v>
      </c>
      <c r="Q157" s="4" t="s">
        <v>5</v>
      </c>
      <c r="R157" s="4" t="s">
        <v>282</v>
      </c>
      <c r="S157" s="4" t="s">
        <v>5</v>
      </c>
      <c r="T157" s="4" t="s">
        <v>5</v>
      </c>
      <c r="U157" s="4" t="s">
        <v>5</v>
      </c>
      <c r="V157" s="4" t="s">
        <v>5</v>
      </c>
      <c r="W157" s="4" t="s">
        <v>5</v>
      </c>
      <c r="X157" s="4" t="s">
        <v>5</v>
      </c>
      <c r="Y157" s="4" t="s">
        <v>5</v>
      </c>
      <c r="Z157" s="4" t="s">
        <v>282</v>
      </c>
      <c r="AA157" s="4" t="s">
        <v>282</v>
      </c>
      <c r="AB157" s="4" t="s">
        <v>5</v>
      </c>
      <c r="AC157" s="4" t="s">
        <v>5</v>
      </c>
      <c r="AD157" s="4" t="s">
        <v>5</v>
      </c>
      <c r="AE157" s="4" t="s">
        <v>5</v>
      </c>
      <c r="AF157" s="4" t="s">
        <v>5</v>
      </c>
      <c r="AG157" s="4" t="s">
        <v>5</v>
      </c>
      <c r="AH157" s="4" t="s">
        <v>5</v>
      </c>
      <c r="AI157" s="4" t="s">
        <v>5</v>
      </c>
      <c r="AJ157" s="4" t="s">
        <v>5</v>
      </c>
      <c r="AK157" s="4" t="s">
        <v>5</v>
      </c>
      <c r="AL157" s="4" t="s">
        <v>5</v>
      </c>
      <c r="AM157" s="4" t="s">
        <v>5</v>
      </c>
      <c r="AN157" s="4" t="s">
        <v>5</v>
      </c>
      <c r="AO157" s="4" t="s">
        <v>5</v>
      </c>
      <c r="AP157" s="4" t="s">
        <v>282</v>
      </c>
      <c r="AQ157" s="4" t="s">
        <v>5</v>
      </c>
      <c r="AR157" s="4" t="s">
        <v>5</v>
      </c>
      <c r="AS157" s="4" t="s">
        <v>5</v>
      </c>
      <c r="AT157" s="4" t="s">
        <v>5</v>
      </c>
      <c r="AU157" s="4" t="s">
        <v>5</v>
      </c>
      <c r="AV157" s="4" t="s">
        <v>282</v>
      </c>
      <c r="AW157" s="4" t="s">
        <v>5</v>
      </c>
      <c r="AX157" s="4" t="s">
        <v>5</v>
      </c>
      <c r="AY157" s="4" t="s">
        <v>5</v>
      </c>
      <c r="AZ157" s="4" t="s">
        <v>5</v>
      </c>
      <c r="BA157" s="4" t="s">
        <v>5</v>
      </c>
      <c r="BB157" s="4" t="s">
        <v>282</v>
      </c>
      <c r="BC157" s="4" t="s">
        <v>5</v>
      </c>
      <c r="BD157" s="4" t="s">
        <v>5</v>
      </c>
      <c r="BE157" s="4" t="s">
        <v>5</v>
      </c>
      <c r="BF157" s="4" t="s">
        <v>282</v>
      </c>
    </row>
    <row r="158" spans="1:58" x14ac:dyDescent="0.2">
      <c r="A158" s="10" t="s">
        <v>200</v>
      </c>
      <c r="B158" s="4">
        <v>404</v>
      </c>
      <c r="C158" s="4" t="s">
        <v>282</v>
      </c>
      <c r="D158" s="4" t="s">
        <v>5</v>
      </c>
      <c r="E158" s="4">
        <v>3</v>
      </c>
      <c r="F158" s="4" t="s">
        <v>5</v>
      </c>
      <c r="G158" s="4">
        <v>24</v>
      </c>
      <c r="H158" s="4">
        <v>5</v>
      </c>
      <c r="I158" s="4">
        <v>10</v>
      </c>
      <c r="J158" s="4" t="s">
        <v>5</v>
      </c>
      <c r="K158" s="4">
        <v>4</v>
      </c>
      <c r="L158" s="4">
        <v>83</v>
      </c>
      <c r="M158" s="4">
        <v>6</v>
      </c>
      <c r="N158" s="4" t="s">
        <v>5</v>
      </c>
      <c r="O158" s="4" t="s">
        <v>5</v>
      </c>
      <c r="P158" s="4" t="s">
        <v>282</v>
      </c>
      <c r="Q158" s="4" t="s">
        <v>5</v>
      </c>
      <c r="R158" s="4" t="s">
        <v>5</v>
      </c>
      <c r="S158" s="4" t="s">
        <v>282</v>
      </c>
      <c r="T158" s="4">
        <v>3</v>
      </c>
      <c r="U158" s="4" t="s">
        <v>282</v>
      </c>
      <c r="V158" s="4" t="s">
        <v>282</v>
      </c>
      <c r="W158" s="4" t="s">
        <v>5</v>
      </c>
      <c r="X158" s="4">
        <v>25</v>
      </c>
      <c r="Y158" s="4">
        <v>7</v>
      </c>
      <c r="Z158" s="4" t="s">
        <v>282</v>
      </c>
      <c r="AA158" s="4">
        <v>3</v>
      </c>
      <c r="AB158" s="4" t="s">
        <v>282</v>
      </c>
      <c r="AC158" s="4" t="s">
        <v>5</v>
      </c>
      <c r="AD158" s="4" t="s">
        <v>5</v>
      </c>
      <c r="AE158" s="4" t="s">
        <v>5</v>
      </c>
      <c r="AF158" s="4" t="s">
        <v>5</v>
      </c>
      <c r="AG158" s="4" t="s">
        <v>282</v>
      </c>
      <c r="AH158" s="4">
        <v>36</v>
      </c>
      <c r="AI158" s="4" t="s">
        <v>5</v>
      </c>
      <c r="AJ158" s="4">
        <v>110</v>
      </c>
      <c r="AK158" s="4">
        <v>5</v>
      </c>
      <c r="AL158" s="4" t="s">
        <v>5</v>
      </c>
      <c r="AM158" s="4">
        <v>3</v>
      </c>
      <c r="AN158" s="4" t="s">
        <v>282</v>
      </c>
      <c r="AO158" s="4" t="s">
        <v>5</v>
      </c>
      <c r="AP158" s="4">
        <v>9</v>
      </c>
      <c r="AQ158" s="4">
        <v>4</v>
      </c>
      <c r="AR158" s="4" t="s">
        <v>282</v>
      </c>
      <c r="AS158" s="4" t="s">
        <v>5</v>
      </c>
      <c r="AT158" s="4" t="s">
        <v>282</v>
      </c>
      <c r="AU158" s="4" t="s">
        <v>5</v>
      </c>
      <c r="AV158" s="4">
        <v>19</v>
      </c>
      <c r="AW158" s="4" t="s">
        <v>282</v>
      </c>
      <c r="AX158" s="4" t="s">
        <v>5</v>
      </c>
      <c r="AY158" s="4">
        <v>5</v>
      </c>
      <c r="AZ158" s="4" t="s">
        <v>5</v>
      </c>
      <c r="BA158" s="4">
        <v>14</v>
      </c>
      <c r="BB158" s="4">
        <v>3</v>
      </c>
      <c r="BC158" s="4" t="s">
        <v>5</v>
      </c>
      <c r="BD158" s="4" t="s">
        <v>282</v>
      </c>
      <c r="BE158" s="4" t="s">
        <v>5</v>
      </c>
      <c r="BF158" s="4">
        <v>6</v>
      </c>
    </row>
    <row r="159" spans="1:58" x14ac:dyDescent="0.2">
      <c r="A159" s="10" t="s">
        <v>201</v>
      </c>
      <c r="B159" s="4">
        <v>10095</v>
      </c>
      <c r="C159" s="4">
        <v>9</v>
      </c>
      <c r="D159" s="4">
        <v>5</v>
      </c>
      <c r="E159" s="4">
        <v>96</v>
      </c>
      <c r="F159" s="4">
        <v>21</v>
      </c>
      <c r="G159" s="4">
        <v>1547</v>
      </c>
      <c r="H159" s="4">
        <v>125</v>
      </c>
      <c r="I159" s="4">
        <v>339</v>
      </c>
      <c r="J159" s="4">
        <v>12</v>
      </c>
      <c r="K159" s="4">
        <v>25</v>
      </c>
      <c r="L159" s="4">
        <v>2368</v>
      </c>
      <c r="M159" s="4">
        <v>194</v>
      </c>
      <c r="N159" s="4" t="s">
        <v>282</v>
      </c>
      <c r="O159" s="4">
        <v>18</v>
      </c>
      <c r="P159" s="4">
        <v>22</v>
      </c>
      <c r="Q159" s="4">
        <v>112</v>
      </c>
      <c r="R159" s="4">
        <v>49</v>
      </c>
      <c r="S159" s="4">
        <v>16</v>
      </c>
      <c r="T159" s="4">
        <v>16</v>
      </c>
      <c r="U159" s="4">
        <v>25</v>
      </c>
      <c r="V159" s="4">
        <v>12</v>
      </c>
      <c r="W159" s="4">
        <v>4</v>
      </c>
      <c r="X159" s="4">
        <v>339</v>
      </c>
      <c r="Y159" s="4">
        <v>133</v>
      </c>
      <c r="Z159" s="4">
        <v>27</v>
      </c>
      <c r="AA159" s="4">
        <v>34</v>
      </c>
      <c r="AB159" s="4">
        <v>11</v>
      </c>
      <c r="AC159" s="4">
        <v>34</v>
      </c>
      <c r="AD159" s="4">
        <v>19</v>
      </c>
      <c r="AE159" s="4">
        <v>10</v>
      </c>
      <c r="AF159" s="4">
        <v>78</v>
      </c>
      <c r="AG159" s="4">
        <v>17</v>
      </c>
      <c r="AH159" s="4">
        <v>1226</v>
      </c>
      <c r="AI159" s="4">
        <v>13</v>
      </c>
      <c r="AJ159" s="4">
        <v>990</v>
      </c>
      <c r="AK159" s="4">
        <v>200</v>
      </c>
      <c r="AL159" s="4" t="s">
        <v>282</v>
      </c>
      <c r="AM159" s="4">
        <v>86</v>
      </c>
      <c r="AN159" s="4">
        <v>36</v>
      </c>
      <c r="AO159" s="4">
        <v>48</v>
      </c>
      <c r="AP159" s="4">
        <v>153</v>
      </c>
      <c r="AQ159" s="4">
        <v>32</v>
      </c>
      <c r="AR159" s="4">
        <v>23</v>
      </c>
      <c r="AS159" s="4">
        <v>26</v>
      </c>
      <c r="AT159" s="4">
        <v>4</v>
      </c>
      <c r="AU159" s="4">
        <v>50</v>
      </c>
      <c r="AV159" s="4">
        <v>486</v>
      </c>
      <c r="AW159" s="4">
        <v>6</v>
      </c>
      <c r="AX159" s="4" t="s">
        <v>5</v>
      </c>
      <c r="AY159" s="4">
        <v>190</v>
      </c>
      <c r="AZ159" s="4">
        <v>12</v>
      </c>
      <c r="BA159" s="4">
        <v>520</v>
      </c>
      <c r="BB159" s="4">
        <v>104</v>
      </c>
      <c r="BC159" s="4">
        <v>12</v>
      </c>
      <c r="BD159" s="4">
        <v>46</v>
      </c>
      <c r="BE159" s="4" t="s">
        <v>282</v>
      </c>
      <c r="BF159" s="4">
        <v>111</v>
      </c>
    </row>
    <row r="160" spans="1:58" x14ac:dyDescent="0.2">
      <c r="A160" s="10" t="s">
        <v>202</v>
      </c>
      <c r="B160" s="4">
        <v>48478</v>
      </c>
      <c r="C160" s="4">
        <v>141</v>
      </c>
      <c r="D160" s="4">
        <v>306</v>
      </c>
      <c r="E160" s="4">
        <v>1116</v>
      </c>
      <c r="F160" s="4">
        <v>146</v>
      </c>
      <c r="G160" s="4">
        <v>19328</v>
      </c>
      <c r="H160" s="4">
        <v>323</v>
      </c>
      <c r="I160" s="4">
        <v>340</v>
      </c>
      <c r="J160" s="4">
        <v>98</v>
      </c>
      <c r="K160" s="4">
        <v>55</v>
      </c>
      <c r="L160" s="4">
        <v>2161</v>
      </c>
      <c r="M160" s="4">
        <v>383</v>
      </c>
      <c r="N160" s="4">
        <v>628</v>
      </c>
      <c r="O160" s="4">
        <v>2141</v>
      </c>
      <c r="P160" s="4">
        <v>88</v>
      </c>
      <c r="Q160" s="4">
        <v>1586</v>
      </c>
      <c r="R160" s="4">
        <v>289</v>
      </c>
      <c r="S160" s="4">
        <v>117</v>
      </c>
      <c r="T160" s="4">
        <v>173</v>
      </c>
      <c r="U160" s="4">
        <v>182</v>
      </c>
      <c r="V160" s="4">
        <v>180</v>
      </c>
      <c r="W160" s="4">
        <v>56</v>
      </c>
      <c r="X160" s="4">
        <v>1168</v>
      </c>
      <c r="Y160" s="4">
        <v>320</v>
      </c>
      <c r="Z160" s="4">
        <v>437</v>
      </c>
      <c r="AA160" s="4">
        <v>207</v>
      </c>
      <c r="AB160" s="4">
        <v>95</v>
      </c>
      <c r="AC160" s="4">
        <v>316</v>
      </c>
      <c r="AD160" s="4">
        <v>55</v>
      </c>
      <c r="AE160" s="4">
        <v>70</v>
      </c>
      <c r="AF160" s="4">
        <v>1605</v>
      </c>
      <c r="AG160" s="4">
        <v>78</v>
      </c>
      <c r="AH160" s="4">
        <v>1924</v>
      </c>
      <c r="AI160" s="4">
        <v>217</v>
      </c>
      <c r="AJ160" s="4">
        <v>2500</v>
      </c>
      <c r="AK160" s="4">
        <v>500</v>
      </c>
      <c r="AL160" s="4">
        <v>121</v>
      </c>
      <c r="AM160" s="4">
        <v>410</v>
      </c>
      <c r="AN160" s="4">
        <v>179</v>
      </c>
      <c r="AO160" s="4">
        <v>340</v>
      </c>
      <c r="AP160" s="4">
        <v>527</v>
      </c>
      <c r="AQ160" s="4">
        <v>4</v>
      </c>
      <c r="AR160" s="4">
        <v>61</v>
      </c>
      <c r="AS160" s="4">
        <v>202</v>
      </c>
      <c r="AT160" s="4">
        <v>58</v>
      </c>
      <c r="AU160" s="4">
        <v>222</v>
      </c>
      <c r="AV160" s="4">
        <v>3108</v>
      </c>
      <c r="AW160" s="4">
        <v>107</v>
      </c>
      <c r="AX160" s="4">
        <v>68</v>
      </c>
      <c r="AY160" s="4">
        <v>171</v>
      </c>
      <c r="AZ160" s="4">
        <v>35</v>
      </c>
      <c r="BA160" s="4">
        <v>1121</v>
      </c>
      <c r="BB160" s="4">
        <v>1558</v>
      </c>
      <c r="BC160" s="4">
        <v>55</v>
      </c>
      <c r="BD160" s="4">
        <v>252</v>
      </c>
      <c r="BE160" s="4">
        <v>26</v>
      </c>
      <c r="BF160" s="4">
        <v>524</v>
      </c>
    </row>
    <row r="161" spans="1:58" x14ac:dyDescent="0.2">
      <c r="A161" s="10" t="s">
        <v>203</v>
      </c>
      <c r="B161" s="4">
        <v>6741</v>
      </c>
      <c r="C161" s="4">
        <v>6</v>
      </c>
      <c r="D161" s="4">
        <v>3</v>
      </c>
      <c r="E161" s="4">
        <v>80</v>
      </c>
      <c r="F161" s="4" t="s">
        <v>282</v>
      </c>
      <c r="G161" s="4">
        <v>408</v>
      </c>
      <c r="H161" s="4">
        <v>79</v>
      </c>
      <c r="I161" s="4">
        <v>483</v>
      </c>
      <c r="J161" s="4">
        <v>11</v>
      </c>
      <c r="K161" s="4">
        <v>9</v>
      </c>
      <c r="L161" s="4">
        <v>356</v>
      </c>
      <c r="M161" s="4">
        <v>39</v>
      </c>
      <c r="N161" s="4" t="s">
        <v>5</v>
      </c>
      <c r="O161" s="4">
        <v>10</v>
      </c>
      <c r="P161" s="4">
        <v>8</v>
      </c>
      <c r="Q161" s="4">
        <v>2036</v>
      </c>
      <c r="R161" s="4">
        <v>33</v>
      </c>
      <c r="S161" s="4">
        <v>9</v>
      </c>
      <c r="T161" s="4">
        <v>7</v>
      </c>
      <c r="U161" s="4">
        <v>15</v>
      </c>
      <c r="V161" s="4" t="s">
        <v>282</v>
      </c>
      <c r="W161" s="4">
        <v>8</v>
      </c>
      <c r="X161" s="4">
        <v>48</v>
      </c>
      <c r="Y161" s="4">
        <v>125</v>
      </c>
      <c r="Z161" s="4">
        <v>129</v>
      </c>
      <c r="AA161" s="4">
        <v>20</v>
      </c>
      <c r="AB161" s="4">
        <v>4</v>
      </c>
      <c r="AC161" s="4">
        <v>20</v>
      </c>
      <c r="AD161" s="4">
        <v>5</v>
      </c>
      <c r="AE161" s="4">
        <v>3</v>
      </c>
      <c r="AF161" s="4">
        <v>33</v>
      </c>
      <c r="AG161" s="4">
        <v>16</v>
      </c>
      <c r="AH161" s="4">
        <v>827</v>
      </c>
      <c r="AI161" s="4">
        <v>4</v>
      </c>
      <c r="AJ161" s="4">
        <v>1162</v>
      </c>
      <c r="AK161" s="4">
        <v>47</v>
      </c>
      <c r="AL161" s="4">
        <v>3</v>
      </c>
      <c r="AM161" s="4">
        <v>43</v>
      </c>
      <c r="AN161" s="4">
        <v>7</v>
      </c>
      <c r="AO161" s="4">
        <v>24</v>
      </c>
      <c r="AP161" s="4">
        <v>168</v>
      </c>
      <c r="AQ161" s="4">
        <v>3</v>
      </c>
      <c r="AR161" s="4">
        <v>18</v>
      </c>
      <c r="AS161" s="4">
        <v>14</v>
      </c>
      <c r="AT161" s="4" t="s">
        <v>282</v>
      </c>
      <c r="AU161" s="4">
        <v>18</v>
      </c>
      <c r="AV161" s="4">
        <v>116</v>
      </c>
      <c r="AW161" s="4">
        <v>6</v>
      </c>
      <c r="AX161" s="4" t="s">
        <v>282</v>
      </c>
      <c r="AY161" s="4">
        <v>10</v>
      </c>
      <c r="AZ161" s="4">
        <v>6</v>
      </c>
      <c r="BA161" s="4">
        <v>57</v>
      </c>
      <c r="BB161" s="4">
        <v>81</v>
      </c>
      <c r="BC161" s="4">
        <v>3</v>
      </c>
      <c r="BD161" s="4">
        <v>62</v>
      </c>
      <c r="BE161" s="4" t="s">
        <v>5</v>
      </c>
      <c r="BF161" s="4">
        <v>52</v>
      </c>
    </row>
    <row r="162" spans="1:58" x14ac:dyDescent="0.2">
      <c r="A162" s="10" t="s">
        <v>204</v>
      </c>
      <c r="B162" s="4">
        <v>1555</v>
      </c>
      <c r="C162" s="4" t="s">
        <v>5</v>
      </c>
      <c r="D162" s="4" t="s">
        <v>5</v>
      </c>
      <c r="E162" s="4">
        <v>8</v>
      </c>
      <c r="F162" s="4" t="s">
        <v>5</v>
      </c>
      <c r="G162" s="4">
        <v>161</v>
      </c>
      <c r="H162" s="4">
        <v>5</v>
      </c>
      <c r="I162" s="4">
        <v>76</v>
      </c>
      <c r="J162" s="4" t="s">
        <v>5</v>
      </c>
      <c r="K162" s="4">
        <v>3</v>
      </c>
      <c r="L162" s="4">
        <v>80</v>
      </c>
      <c r="M162" s="4">
        <v>10</v>
      </c>
      <c r="N162" s="4" t="s">
        <v>282</v>
      </c>
      <c r="O162" s="4" t="s">
        <v>282</v>
      </c>
      <c r="P162" s="4" t="s">
        <v>282</v>
      </c>
      <c r="Q162" s="4">
        <v>7</v>
      </c>
      <c r="R162" s="4">
        <v>6</v>
      </c>
      <c r="S162" s="4" t="s">
        <v>5</v>
      </c>
      <c r="T162" s="4" t="s">
        <v>282</v>
      </c>
      <c r="U162" s="4">
        <v>3</v>
      </c>
      <c r="V162" s="4" t="s">
        <v>282</v>
      </c>
      <c r="W162" s="4" t="s">
        <v>282</v>
      </c>
      <c r="X162" s="4">
        <v>19</v>
      </c>
      <c r="Y162" s="4">
        <v>288</v>
      </c>
      <c r="Z162" s="4">
        <v>5</v>
      </c>
      <c r="AA162" s="4" t="s">
        <v>5</v>
      </c>
      <c r="AB162" s="4" t="s">
        <v>282</v>
      </c>
      <c r="AC162" s="4" t="s">
        <v>5</v>
      </c>
      <c r="AD162" s="4" t="s">
        <v>5</v>
      </c>
      <c r="AE162" s="4">
        <v>4</v>
      </c>
      <c r="AF162" s="4">
        <v>7</v>
      </c>
      <c r="AG162" s="4">
        <v>10</v>
      </c>
      <c r="AH162" s="4">
        <v>426</v>
      </c>
      <c r="AI162" s="4">
        <v>3</v>
      </c>
      <c r="AJ162" s="4">
        <v>159</v>
      </c>
      <c r="AK162" s="4">
        <v>15</v>
      </c>
      <c r="AL162" s="4" t="s">
        <v>5</v>
      </c>
      <c r="AM162" s="4">
        <v>4</v>
      </c>
      <c r="AN162" s="4" t="s">
        <v>282</v>
      </c>
      <c r="AO162" s="4" t="s">
        <v>282</v>
      </c>
      <c r="AP162" s="4">
        <v>25</v>
      </c>
      <c r="AQ162" s="4" t="s">
        <v>282</v>
      </c>
      <c r="AR162" s="4">
        <v>113</v>
      </c>
      <c r="AS162" s="4">
        <v>3</v>
      </c>
      <c r="AT162" s="4" t="s">
        <v>5</v>
      </c>
      <c r="AU162" s="4">
        <v>4</v>
      </c>
      <c r="AV162" s="4">
        <v>30</v>
      </c>
      <c r="AW162" s="4" t="s">
        <v>282</v>
      </c>
      <c r="AX162" s="4" t="s">
        <v>282</v>
      </c>
      <c r="AY162" s="4">
        <v>5</v>
      </c>
      <c r="AZ162" s="4" t="s">
        <v>5</v>
      </c>
      <c r="BA162" s="4">
        <v>22</v>
      </c>
      <c r="BB162" s="4">
        <v>14</v>
      </c>
      <c r="BC162" s="4" t="s">
        <v>5</v>
      </c>
      <c r="BD162" s="4">
        <v>10</v>
      </c>
      <c r="BE162" s="4" t="s">
        <v>282</v>
      </c>
      <c r="BF162" s="4">
        <v>13</v>
      </c>
    </row>
    <row r="163" spans="1:58" x14ac:dyDescent="0.2">
      <c r="A163" s="10" t="s">
        <v>205</v>
      </c>
      <c r="B163" s="4">
        <v>140</v>
      </c>
      <c r="C163" s="4" t="s">
        <v>5</v>
      </c>
      <c r="D163" s="4" t="s">
        <v>5</v>
      </c>
      <c r="E163" s="4">
        <v>6</v>
      </c>
      <c r="F163" s="4" t="s">
        <v>5</v>
      </c>
      <c r="G163" s="4">
        <v>24</v>
      </c>
      <c r="H163" s="4">
        <v>4</v>
      </c>
      <c r="I163" s="4" t="s">
        <v>282</v>
      </c>
      <c r="J163" s="4" t="s">
        <v>5</v>
      </c>
      <c r="K163" s="4" t="s">
        <v>5</v>
      </c>
      <c r="L163" s="4">
        <v>5</v>
      </c>
      <c r="M163" s="4">
        <v>4</v>
      </c>
      <c r="N163" s="4" t="s">
        <v>5</v>
      </c>
      <c r="O163" s="4" t="s">
        <v>282</v>
      </c>
      <c r="P163" s="4" t="s">
        <v>5</v>
      </c>
      <c r="Q163" s="4">
        <v>6</v>
      </c>
      <c r="R163" s="4" t="s">
        <v>5</v>
      </c>
      <c r="S163" s="4" t="s">
        <v>5</v>
      </c>
      <c r="T163" s="4" t="s">
        <v>5</v>
      </c>
      <c r="U163" s="4" t="s">
        <v>5</v>
      </c>
      <c r="V163" s="4" t="s">
        <v>5</v>
      </c>
      <c r="W163" s="4" t="s">
        <v>5</v>
      </c>
      <c r="X163" s="4" t="s">
        <v>282</v>
      </c>
      <c r="Y163" s="4">
        <v>8</v>
      </c>
      <c r="Z163" s="4">
        <v>8</v>
      </c>
      <c r="AA163" s="4" t="s">
        <v>282</v>
      </c>
      <c r="AB163" s="4" t="s">
        <v>5</v>
      </c>
      <c r="AC163" s="4" t="s">
        <v>5</v>
      </c>
      <c r="AD163" s="4" t="s">
        <v>5</v>
      </c>
      <c r="AE163" s="4" t="s">
        <v>5</v>
      </c>
      <c r="AF163" s="4" t="s">
        <v>5</v>
      </c>
      <c r="AG163" s="4" t="s">
        <v>5</v>
      </c>
      <c r="AH163" s="4">
        <v>7</v>
      </c>
      <c r="AI163" s="4" t="s">
        <v>5</v>
      </c>
      <c r="AJ163" s="4">
        <v>10</v>
      </c>
      <c r="AK163" s="4">
        <v>4</v>
      </c>
      <c r="AL163" s="4" t="s">
        <v>5</v>
      </c>
      <c r="AM163" s="4" t="s">
        <v>282</v>
      </c>
      <c r="AN163" s="4">
        <v>3</v>
      </c>
      <c r="AO163" s="4">
        <v>4</v>
      </c>
      <c r="AP163" s="4">
        <v>5</v>
      </c>
      <c r="AQ163" s="4" t="s">
        <v>5</v>
      </c>
      <c r="AR163" s="4" t="s">
        <v>5</v>
      </c>
      <c r="AS163" s="4" t="s">
        <v>5</v>
      </c>
      <c r="AT163" s="4" t="s">
        <v>5</v>
      </c>
      <c r="AU163" s="4" t="s">
        <v>5</v>
      </c>
      <c r="AV163" s="4">
        <v>20</v>
      </c>
      <c r="AW163" s="4" t="s">
        <v>5</v>
      </c>
      <c r="AX163" s="4" t="s">
        <v>5</v>
      </c>
      <c r="AY163" s="4" t="s">
        <v>5</v>
      </c>
      <c r="AZ163" s="4" t="s">
        <v>5</v>
      </c>
      <c r="BA163" s="4">
        <v>8</v>
      </c>
      <c r="BB163" s="4">
        <v>6</v>
      </c>
      <c r="BC163" s="4" t="s">
        <v>5</v>
      </c>
      <c r="BD163" s="4" t="s">
        <v>5</v>
      </c>
      <c r="BE163" s="4" t="s">
        <v>5</v>
      </c>
      <c r="BF163" s="4" t="s">
        <v>5</v>
      </c>
    </row>
    <row r="164" spans="1:58" x14ac:dyDescent="0.2">
      <c r="A164" s="10" t="s">
        <v>206</v>
      </c>
      <c r="B164" s="4">
        <v>3117</v>
      </c>
      <c r="C164" s="4">
        <v>8</v>
      </c>
      <c r="D164" s="4">
        <v>4</v>
      </c>
      <c r="E164" s="4">
        <v>165</v>
      </c>
      <c r="F164" s="4">
        <v>7</v>
      </c>
      <c r="G164" s="4">
        <v>418</v>
      </c>
      <c r="H164" s="4">
        <v>41</v>
      </c>
      <c r="I164" s="4">
        <v>61</v>
      </c>
      <c r="J164" s="4">
        <v>7</v>
      </c>
      <c r="K164" s="4">
        <v>5</v>
      </c>
      <c r="L164" s="4">
        <v>366</v>
      </c>
      <c r="M164" s="4">
        <v>93</v>
      </c>
      <c r="N164" s="4" t="s">
        <v>5</v>
      </c>
      <c r="O164" s="4">
        <v>8</v>
      </c>
      <c r="P164" s="4">
        <v>13</v>
      </c>
      <c r="Q164" s="4">
        <v>291</v>
      </c>
      <c r="R164" s="4">
        <v>20</v>
      </c>
      <c r="S164" s="4">
        <v>9</v>
      </c>
      <c r="T164" s="4">
        <v>9</v>
      </c>
      <c r="U164" s="4">
        <v>16</v>
      </c>
      <c r="V164" s="4">
        <v>10</v>
      </c>
      <c r="W164" s="4">
        <v>4</v>
      </c>
      <c r="X164" s="4">
        <v>60</v>
      </c>
      <c r="Y164" s="4">
        <v>86</v>
      </c>
      <c r="Z164" s="4">
        <v>153</v>
      </c>
      <c r="AA164" s="4">
        <v>23</v>
      </c>
      <c r="AB164" s="4" t="s">
        <v>282</v>
      </c>
      <c r="AC164" s="4">
        <v>29</v>
      </c>
      <c r="AD164" s="4">
        <v>5</v>
      </c>
      <c r="AE164" s="4" t="s">
        <v>282</v>
      </c>
      <c r="AF164" s="4">
        <v>34</v>
      </c>
      <c r="AG164" s="4">
        <v>23</v>
      </c>
      <c r="AH164" s="4">
        <v>72</v>
      </c>
      <c r="AI164" s="4">
        <v>4</v>
      </c>
      <c r="AJ164" s="4">
        <v>253</v>
      </c>
      <c r="AK164" s="4">
        <v>47</v>
      </c>
      <c r="AL164" s="4">
        <v>4</v>
      </c>
      <c r="AM164" s="4">
        <v>73</v>
      </c>
      <c r="AN164" s="4">
        <v>19</v>
      </c>
      <c r="AO164" s="4">
        <v>69</v>
      </c>
      <c r="AP164" s="4">
        <v>71</v>
      </c>
      <c r="AQ164" s="4" t="s">
        <v>5</v>
      </c>
      <c r="AR164" s="4">
        <v>6</v>
      </c>
      <c r="AS164" s="4">
        <v>15</v>
      </c>
      <c r="AT164" s="4">
        <v>4</v>
      </c>
      <c r="AU164" s="4">
        <v>22</v>
      </c>
      <c r="AV164" s="4">
        <v>160</v>
      </c>
      <c r="AW164" s="4">
        <v>4</v>
      </c>
      <c r="AX164" s="4" t="s">
        <v>5</v>
      </c>
      <c r="AY164" s="4">
        <v>15</v>
      </c>
      <c r="AZ164" s="4" t="s">
        <v>282</v>
      </c>
      <c r="BA164" s="4">
        <v>87</v>
      </c>
      <c r="BB164" s="4">
        <v>173</v>
      </c>
      <c r="BC164" s="4" t="s">
        <v>282</v>
      </c>
      <c r="BD164" s="4">
        <v>21</v>
      </c>
      <c r="BE164" s="4" t="s">
        <v>282</v>
      </c>
      <c r="BF164" s="4">
        <v>23</v>
      </c>
    </row>
    <row r="165" spans="1:58" x14ac:dyDescent="0.2">
      <c r="A165" s="10" t="s">
        <v>207</v>
      </c>
      <c r="B165" s="4">
        <v>7303</v>
      </c>
      <c r="C165" s="4">
        <v>11</v>
      </c>
      <c r="D165" s="4">
        <v>24</v>
      </c>
      <c r="E165" s="4">
        <v>72</v>
      </c>
      <c r="F165" s="4">
        <v>11</v>
      </c>
      <c r="G165" s="4">
        <v>1585</v>
      </c>
      <c r="H165" s="4">
        <v>159</v>
      </c>
      <c r="I165" s="4">
        <v>102</v>
      </c>
      <c r="J165" s="4">
        <v>11</v>
      </c>
      <c r="K165" s="4">
        <v>15</v>
      </c>
      <c r="L165" s="4">
        <v>787</v>
      </c>
      <c r="M165" s="4">
        <v>100</v>
      </c>
      <c r="N165" s="4" t="s">
        <v>5</v>
      </c>
      <c r="O165" s="4">
        <v>22</v>
      </c>
      <c r="P165" s="4">
        <v>19</v>
      </c>
      <c r="Q165" s="4">
        <v>231</v>
      </c>
      <c r="R165" s="4">
        <v>34</v>
      </c>
      <c r="S165" s="4">
        <v>12</v>
      </c>
      <c r="T165" s="4">
        <v>20</v>
      </c>
      <c r="U165" s="4">
        <v>30</v>
      </c>
      <c r="V165" s="4">
        <v>21</v>
      </c>
      <c r="W165" s="4">
        <v>8</v>
      </c>
      <c r="X165" s="4">
        <v>124</v>
      </c>
      <c r="Y165" s="4">
        <v>277</v>
      </c>
      <c r="Z165" s="4">
        <v>80</v>
      </c>
      <c r="AA165" s="4">
        <v>67</v>
      </c>
      <c r="AB165" s="4">
        <v>7</v>
      </c>
      <c r="AC165" s="4">
        <v>43</v>
      </c>
      <c r="AD165" s="4">
        <v>6</v>
      </c>
      <c r="AE165" s="4">
        <v>17</v>
      </c>
      <c r="AF165" s="4">
        <v>63</v>
      </c>
      <c r="AG165" s="4">
        <v>29</v>
      </c>
      <c r="AH165" s="4">
        <v>312</v>
      </c>
      <c r="AI165" s="4">
        <v>8</v>
      </c>
      <c r="AJ165" s="4">
        <v>1190</v>
      </c>
      <c r="AK165" s="4">
        <v>127</v>
      </c>
      <c r="AL165" s="4">
        <v>4</v>
      </c>
      <c r="AM165" s="4">
        <v>107</v>
      </c>
      <c r="AN165" s="4">
        <v>25</v>
      </c>
      <c r="AO165" s="4">
        <v>97</v>
      </c>
      <c r="AP165" s="4">
        <v>262</v>
      </c>
      <c r="AQ165" s="4" t="s">
        <v>282</v>
      </c>
      <c r="AR165" s="4">
        <v>9</v>
      </c>
      <c r="AS165" s="4">
        <v>37</v>
      </c>
      <c r="AT165" s="4">
        <v>9</v>
      </c>
      <c r="AU165" s="4">
        <v>33</v>
      </c>
      <c r="AV165" s="4">
        <v>311</v>
      </c>
      <c r="AW165" s="4">
        <v>8</v>
      </c>
      <c r="AX165" s="4" t="s">
        <v>282</v>
      </c>
      <c r="AY165" s="4">
        <v>33</v>
      </c>
      <c r="AZ165" s="4">
        <v>8</v>
      </c>
      <c r="BA165" s="4">
        <v>184</v>
      </c>
      <c r="BB165" s="4">
        <v>428</v>
      </c>
      <c r="BC165" s="4">
        <v>6</v>
      </c>
      <c r="BD165" s="4">
        <v>56</v>
      </c>
      <c r="BE165" s="4">
        <v>3</v>
      </c>
      <c r="BF165" s="4">
        <v>56</v>
      </c>
    </row>
    <row r="166" spans="1:58" x14ac:dyDescent="0.2">
      <c r="A166" s="10" t="s">
        <v>208</v>
      </c>
      <c r="B166" s="4">
        <v>502</v>
      </c>
      <c r="C166" s="4" t="s">
        <v>5</v>
      </c>
      <c r="D166" s="4" t="s">
        <v>5</v>
      </c>
      <c r="E166" s="4">
        <v>45</v>
      </c>
      <c r="F166" s="4" t="s">
        <v>282</v>
      </c>
      <c r="G166" s="4">
        <v>12</v>
      </c>
      <c r="H166" s="4">
        <v>9</v>
      </c>
      <c r="I166" s="4">
        <v>3</v>
      </c>
      <c r="J166" s="4" t="s">
        <v>282</v>
      </c>
      <c r="K166" s="4" t="s">
        <v>282</v>
      </c>
      <c r="L166" s="4">
        <v>8</v>
      </c>
      <c r="M166" s="4">
        <v>10</v>
      </c>
      <c r="N166" s="4" t="s">
        <v>5</v>
      </c>
      <c r="O166" s="4" t="s">
        <v>282</v>
      </c>
      <c r="P166" s="4" t="s">
        <v>282</v>
      </c>
      <c r="Q166" s="4">
        <v>11</v>
      </c>
      <c r="R166" s="4">
        <v>14</v>
      </c>
      <c r="S166" s="4">
        <v>11</v>
      </c>
      <c r="T166" s="4">
        <v>4</v>
      </c>
      <c r="U166" s="4">
        <v>33</v>
      </c>
      <c r="V166" s="4" t="s">
        <v>282</v>
      </c>
      <c r="W166" s="4">
        <v>25</v>
      </c>
      <c r="X166" s="4">
        <v>11</v>
      </c>
      <c r="Y166" s="4">
        <v>13</v>
      </c>
      <c r="Z166" s="4">
        <v>31</v>
      </c>
      <c r="AA166" s="4">
        <v>4</v>
      </c>
      <c r="AB166" s="4" t="s">
        <v>282</v>
      </c>
      <c r="AC166" s="4">
        <v>10</v>
      </c>
      <c r="AD166" s="4" t="s">
        <v>5</v>
      </c>
      <c r="AE166" s="4" t="s">
        <v>282</v>
      </c>
      <c r="AF166" s="4" t="s">
        <v>282</v>
      </c>
      <c r="AG166" s="4">
        <v>12</v>
      </c>
      <c r="AH166" s="4">
        <v>6</v>
      </c>
      <c r="AI166" s="4" t="s">
        <v>282</v>
      </c>
      <c r="AJ166" s="4">
        <v>24</v>
      </c>
      <c r="AK166" s="4">
        <v>8</v>
      </c>
      <c r="AL166" s="4">
        <v>6</v>
      </c>
      <c r="AM166" s="4">
        <v>29</v>
      </c>
      <c r="AN166" s="4" t="s">
        <v>5</v>
      </c>
      <c r="AO166" s="4">
        <v>4</v>
      </c>
      <c r="AP166" s="4">
        <v>9</v>
      </c>
      <c r="AQ166" s="4" t="s">
        <v>5</v>
      </c>
      <c r="AR166" s="4">
        <v>3</v>
      </c>
      <c r="AS166" s="4" t="s">
        <v>282</v>
      </c>
      <c r="AT166" s="4" t="s">
        <v>282</v>
      </c>
      <c r="AU166" s="4">
        <v>11</v>
      </c>
      <c r="AV166" s="4">
        <v>88</v>
      </c>
      <c r="AW166" s="4" t="s">
        <v>5</v>
      </c>
      <c r="AX166" s="4" t="s">
        <v>5</v>
      </c>
      <c r="AY166" s="4">
        <v>10</v>
      </c>
      <c r="AZ166" s="4" t="s">
        <v>282</v>
      </c>
      <c r="BA166" s="4">
        <v>9</v>
      </c>
      <c r="BB166" s="4">
        <v>4</v>
      </c>
      <c r="BC166" s="4" t="s">
        <v>5</v>
      </c>
      <c r="BD166" s="4">
        <v>3</v>
      </c>
      <c r="BE166" s="4" t="s">
        <v>5</v>
      </c>
      <c r="BF166" s="4">
        <v>4</v>
      </c>
    </row>
    <row r="167" spans="1:58" x14ac:dyDescent="0.2">
      <c r="A167" s="10" t="s">
        <v>275</v>
      </c>
      <c r="B167" s="4">
        <v>3</v>
      </c>
      <c r="C167" s="4" t="s">
        <v>5</v>
      </c>
      <c r="D167" s="4" t="s">
        <v>5</v>
      </c>
      <c r="E167" s="4" t="s">
        <v>5</v>
      </c>
      <c r="F167" s="4" t="s">
        <v>5</v>
      </c>
      <c r="G167" s="4" t="s">
        <v>5</v>
      </c>
      <c r="H167" s="4" t="s">
        <v>5</v>
      </c>
      <c r="I167" s="4" t="s">
        <v>5</v>
      </c>
      <c r="J167" s="4" t="s">
        <v>5</v>
      </c>
      <c r="K167" s="4" t="s">
        <v>5</v>
      </c>
      <c r="L167" s="4" t="s">
        <v>282</v>
      </c>
      <c r="M167" s="4" t="s">
        <v>5</v>
      </c>
      <c r="N167" s="4" t="s">
        <v>5</v>
      </c>
      <c r="O167" s="4" t="s">
        <v>5</v>
      </c>
      <c r="P167" s="4" t="s">
        <v>5</v>
      </c>
      <c r="Q167" s="4" t="s">
        <v>5</v>
      </c>
      <c r="R167" s="4" t="s">
        <v>5</v>
      </c>
      <c r="S167" s="4" t="s">
        <v>5</v>
      </c>
      <c r="T167" s="4" t="s">
        <v>5</v>
      </c>
      <c r="U167" s="4" t="s">
        <v>5</v>
      </c>
      <c r="V167" s="4" t="s">
        <v>5</v>
      </c>
      <c r="W167" s="4" t="s">
        <v>5</v>
      </c>
      <c r="X167" s="4" t="s">
        <v>5</v>
      </c>
      <c r="Y167" s="4" t="s">
        <v>5</v>
      </c>
      <c r="Z167" s="4" t="s">
        <v>5</v>
      </c>
      <c r="AA167" s="4" t="s">
        <v>5</v>
      </c>
      <c r="AB167" s="4" t="s">
        <v>5</v>
      </c>
      <c r="AC167" s="4" t="s">
        <v>5</v>
      </c>
      <c r="AD167" s="4" t="s">
        <v>5</v>
      </c>
      <c r="AE167" s="4" t="s">
        <v>5</v>
      </c>
      <c r="AF167" s="4" t="s">
        <v>5</v>
      </c>
      <c r="AG167" s="4" t="s">
        <v>5</v>
      </c>
      <c r="AH167" s="4" t="s">
        <v>5</v>
      </c>
      <c r="AI167" s="4" t="s">
        <v>5</v>
      </c>
      <c r="AJ167" s="4" t="s">
        <v>5</v>
      </c>
      <c r="AK167" s="4" t="s">
        <v>5</v>
      </c>
      <c r="AL167" s="4" t="s">
        <v>5</v>
      </c>
      <c r="AM167" s="4" t="s">
        <v>5</v>
      </c>
      <c r="AN167" s="4" t="s">
        <v>5</v>
      </c>
      <c r="AO167" s="4" t="s">
        <v>5</v>
      </c>
      <c r="AP167" s="4" t="s">
        <v>5</v>
      </c>
      <c r="AQ167" s="4" t="s">
        <v>5</v>
      </c>
      <c r="AR167" s="4" t="s">
        <v>5</v>
      </c>
      <c r="AS167" s="4" t="s">
        <v>5</v>
      </c>
      <c r="AT167" s="4" t="s">
        <v>5</v>
      </c>
      <c r="AU167" s="4" t="s">
        <v>5</v>
      </c>
      <c r="AV167" s="4" t="s">
        <v>5</v>
      </c>
      <c r="AW167" s="4" t="s">
        <v>5</v>
      </c>
      <c r="AX167" s="4" t="s">
        <v>5</v>
      </c>
      <c r="AY167" s="4" t="s">
        <v>5</v>
      </c>
      <c r="AZ167" s="4" t="s">
        <v>282</v>
      </c>
      <c r="BA167" s="4" t="s">
        <v>5</v>
      </c>
      <c r="BB167" s="4" t="s">
        <v>5</v>
      </c>
      <c r="BC167" s="4" t="s">
        <v>5</v>
      </c>
      <c r="BD167" s="4" t="s">
        <v>5</v>
      </c>
      <c r="BE167" s="4" t="s">
        <v>5</v>
      </c>
      <c r="BF167" s="4" t="s">
        <v>5</v>
      </c>
    </row>
    <row r="168" spans="1:58" x14ac:dyDescent="0.2">
      <c r="A168" s="10" t="s">
        <v>209</v>
      </c>
      <c r="B168" s="4">
        <v>253</v>
      </c>
      <c r="C168" s="4" t="s">
        <v>5</v>
      </c>
      <c r="D168" s="4" t="s">
        <v>5</v>
      </c>
      <c r="E168" s="4" t="s">
        <v>5</v>
      </c>
      <c r="F168" s="4" t="s">
        <v>282</v>
      </c>
      <c r="G168" s="4">
        <v>3</v>
      </c>
      <c r="H168" s="4" t="s">
        <v>282</v>
      </c>
      <c r="I168" s="4">
        <v>6</v>
      </c>
      <c r="J168" s="4" t="s">
        <v>282</v>
      </c>
      <c r="K168" s="4" t="s">
        <v>5</v>
      </c>
      <c r="L168" s="4">
        <v>68</v>
      </c>
      <c r="M168" s="4">
        <v>12</v>
      </c>
      <c r="N168" s="4" t="s">
        <v>5</v>
      </c>
      <c r="O168" s="4" t="s">
        <v>5</v>
      </c>
      <c r="P168" s="4" t="s">
        <v>5</v>
      </c>
      <c r="Q168" s="4" t="s">
        <v>282</v>
      </c>
      <c r="R168" s="4" t="s">
        <v>5</v>
      </c>
      <c r="S168" s="4" t="s">
        <v>5</v>
      </c>
      <c r="T168" s="4" t="s">
        <v>5</v>
      </c>
      <c r="U168" s="4" t="s">
        <v>5</v>
      </c>
      <c r="V168" s="4" t="s">
        <v>5</v>
      </c>
      <c r="W168" s="4" t="s">
        <v>282</v>
      </c>
      <c r="X168" s="4">
        <v>8</v>
      </c>
      <c r="Y168" s="4">
        <v>3</v>
      </c>
      <c r="Z168" s="4" t="s">
        <v>282</v>
      </c>
      <c r="AA168" s="4" t="s">
        <v>5</v>
      </c>
      <c r="AB168" s="4" t="s">
        <v>5</v>
      </c>
      <c r="AC168" s="4" t="s">
        <v>282</v>
      </c>
      <c r="AD168" s="4" t="s">
        <v>5</v>
      </c>
      <c r="AE168" s="4" t="s">
        <v>282</v>
      </c>
      <c r="AF168" s="4" t="s">
        <v>282</v>
      </c>
      <c r="AG168" s="4" t="s">
        <v>5</v>
      </c>
      <c r="AH168" s="4">
        <v>13</v>
      </c>
      <c r="AI168" s="4" t="s">
        <v>5</v>
      </c>
      <c r="AJ168" s="4">
        <v>59</v>
      </c>
      <c r="AK168" s="4" t="s">
        <v>282</v>
      </c>
      <c r="AL168" s="4" t="s">
        <v>5</v>
      </c>
      <c r="AM168" s="4" t="s">
        <v>282</v>
      </c>
      <c r="AN168" s="4" t="s">
        <v>282</v>
      </c>
      <c r="AO168" s="4" t="s">
        <v>5</v>
      </c>
      <c r="AP168" s="4">
        <v>6</v>
      </c>
      <c r="AQ168" s="4">
        <v>3</v>
      </c>
      <c r="AR168" s="4" t="s">
        <v>282</v>
      </c>
      <c r="AS168" s="4" t="s">
        <v>5</v>
      </c>
      <c r="AT168" s="4" t="s">
        <v>5</v>
      </c>
      <c r="AU168" s="4" t="s">
        <v>5</v>
      </c>
      <c r="AV168" s="4">
        <v>18</v>
      </c>
      <c r="AW168" s="4" t="s">
        <v>5</v>
      </c>
      <c r="AX168" s="4">
        <v>30</v>
      </c>
      <c r="AY168" s="4" t="s">
        <v>5</v>
      </c>
      <c r="AZ168" s="4" t="s">
        <v>5</v>
      </c>
      <c r="BA168" s="4">
        <v>4</v>
      </c>
      <c r="BB168" s="4" t="s">
        <v>5</v>
      </c>
      <c r="BC168" s="4" t="s">
        <v>5</v>
      </c>
      <c r="BD168" s="4" t="s">
        <v>5</v>
      </c>
      <c r="BE168" s="4" t="s">
        <v>5</v>
      </c>
      <c r="BF168" s="4">
        <v>3</v>
      </c>
    </row>
    <row r="169" spans="1:58" x14ac:dyDescent="0.2">
      <c r="A169" s="10" t="s">
        <v>210</v>
      </c>
      <c r="B169" s="4">
        <v>817</v>
      </c>
      <c r="C169" s="4" t="s">
        <v>5</v>
      </c>
      <c r="D169" s="4" t="s">
        <v>5</v>
      </c>
      <c r="E169" s="4">
        <v>6</v>
      </c>
      <c r="F169" s="4" t="s">
        <v>5</v>
      </c>
      <c r="G169" s="4">
        <v>14</v>
      </c>
      <c r="H169" s="4" t="s">
        <v>282</v>
      </c>
      <c r="I169" s="4">
        <v>52</v>
      </c>
      <c r="J169" s="4" t="s">
        <v>282</v>
      </c>
      <c r="K169" s="4">
        <v>3</v>
      </c>
      <c r="L169" s="4">
        <v>113</v>
      </c>
      <c r="M169" s="4">
        <v>29</v>
      </c>
      <c r="N169" s="4" t="s">
        <v>5</v>
      </c>
      <c r="O169" s="4" t="s">
        <v>282</v>
      </c>
      <c r="P169" s="4" t="s">
        <v>282</v>
      </c>
      <c r="Q169" s="4" t="s">
        <v>282</v>
      </c>
      <c r="R169" s="4">
        <v>4</v>
      </c>
      <c r="S169" s="4" t="s">
        <v>5</v>
      </c>
      <c r="T169" s="4" t="s">
        <v>5</v>
      </c>
      <c r="U169" s="4" t="s">
        <v>5</v>
      </c>
      <c r="V169" s="4">
        <v>6</v>
      </c>
      <c r="W169" s="4" t="s">
        <v>282</v>
      </c>
      <c r="X169" s="4">
        <v>22</v>
      </c>
      <c r="Y169" s="4">
        <v>16</v>
      </c>
      <c r="Z169" s="4">
        <v>3</v>
      </c>
      <c r="AA169" s="4" t="s">
        <v>282</v>
      </c>
      <c r="AB169" s="4" t="s">
        <v>5</v>
      </c>
      <c r="AC169" s="4">
        <v>3</v>
      </c>
      <c r="AD169" s="4" t="s">
        <v>5</v>
      </c>
      <c r="AE169" s="4">
        <v>3</v>
      </c>
      <c r="AF169" s="4">
        <v>3</v>
      </c>
      <c r="AG169" s="4" t="s">
        <v>282</v>
      </c>
      <c r="AH169" s="4">
        <v>43</v>
      </c>
      <c r="AI169" s="4" t="s">
        <v>282</v>
      </c>
      <c r="AJ169" s="4">
        <v>352</v>
      </c>
      <c r="AK169" s="4">
        <v>8</v>
      </c>
      <c r="AL169" s="4" t="s">
        <v>5</v>
      </c>
      <c r="AM169" s="4" t="s">
        <v>282</v>
      </c>
      <c r="AN169" s="4" t="s">
        <v>282</v>
      </c>
      <c r="AO169" s="4" t="s">
        <v>282</v>
      </c>
      <c r="AP169" s="4">
        <v>19</v>
      </c>
      <c r="AQ169" s="4" t="s">
        <v>282</v>
      </c>
      <c r="AR169" s="4" t="s">
        <v>5</v>
      </c>
      <c r="AS169" s="4" t="s">
        <v>282</v>
      </c>
      <c r="AT169" s="4" t="s">
        <v>282</v>
      </c>
      <c r="AU169" s="4" t="s">
        <v>282</v>
      </c>
      <c r="AV169" s="4">
        <v>41</v>
      </c>
      <c r="AW169" s="4" t="s">
        <v>282</v>
      </c>
      <c r="AX169" s="4">
        <v>31</v>
      </c>
      <c r="AY169" s="4" t="s">
        <v>5</v>
      </c>
      <c r="AZ169" s="4" t="s">
        <v>5</v>
      </c>
      <c r="BA169" s="4">
        <v>6</v>
      </c>
      <c r="BB169" s="4">
        <v>4</v>
      </c>
      <c r="BC169" s="4" t="s">
        <v>5</v>
      </c>
      <c r="BD169" s="4" t="s">
        <v>5</v>
      </c>
      <c r="BE169" s="4" t="s">
        <v>5</v>
      </c>
      <c r="BF169" s="4">
        <v>13</v>
      </c>
    </row>
    <row r="170" spans="1:58" x14ac:dyDescent="0.2">
      <c r="A170" s="10" t="s">
        <v>280</v>
      </c>
      <c r="B170" s="4">
        <v>5</v>
      </c>
      <c r="C170" s="4" t="s">
        <v>5</v>
      </c>
      <c r="D170" s="4" t="s">
        <v>5</v>
      </c>
      <c r="E170" s="4" t="s">
        <v>5</v>
      </c>
      <c r="F170" s="4" t="s">
        <v>5</v>
      </c>
      <c r="G170" s="4" t="s">
        <v>5</v>
      </c>
      <c r="H170" s="4" t="s">
        <v>5</v>
      </c>
      <c r="I170" s="4" t="s">
        <v>5</v>
      </c>
      <c r="J170" s="4" t="s">
        <v>5</v>
      </c>
      <c r="K170" s="4" t="s">
        <v>5</v>
      </c>
      <c r="L170" s="4" t="s">
        <v>282</v>
      </c>
      <c r="M170" s="4" t="s">
        <v>5</v>
      </c>
      <c r="N170" s="4" t="s">
        <v>5</v>
      </c>
      <c r="O170" s="4" t="s">
        <v>5</v>
      </c>
      <c r="P170" s="4" t="s">
        <v>5</v>
      </c>
      <c r="Q170" s="4" t="s">
        <v>5</v>
      </c>
      <c r="R170" s="4" t="s">
        <v>5</v>
      </c>
      <c r="S170" s="4" t="s">
        <v>5</v>
      </c>
      <c r="T170" s="4" t="s">
        <v>5</v>
      </c>
      <c r="U170" s="4" t="s">
        <v>5</v>
      </c>
      <c r="V170" s="4" t="s">
        <v>5</v>
      </c>
      <c r="W170" s="4" t="s">
        <v>5</v>
      </c>
      <c r="X170" s="4" t="s">
        <v>5</v>
      </c>
      <c r="Y170" s="4" t="s">
        <v>5</v>
      </c>
      <c r="Z170" s="4" t="s">
        <v>5</v>
      </c>
      <c r="AA170" s="4" t="s">
        <v>5</v>
      </c>
      <c r="AB170" s="4" t="s">
        <v>5</v>
      </c>
      <c r="AC170" s="4" t="s">
        <v>5</v>
      </c>
      <c r="AD170" s="4" t="s">
        <v>5</v>
      </c>
      <c r="AE170" s="4" t="s">
        <v>5</v>
      </c>
      <c r="AF170" s="4" t="s">
        <v>5</v>
      </c>
      <c r="AG170" s="4" t="s">
        <v>5</v>
      </c>
      <c r="AH170" s="4" t="s">
        <v>5</v>
      </c>
      <c r="AI170" s="4" t="s">
        <v>5</v>
      </c>
      <c r="AJ170" s="4" t="s">
        <v>282</v>
      </c>
      <c r="AK170" s="4" t="s">
        <v>5</v>
      </c>
      <c r="AL170" s="4" t="s">
        <v>5</v>
      </c>
      <c r="AM170" s="4" t="s">
        <v>5</v>
      </c>
      <c r="AN170" s="4" t="s">
        <v>5</v>
      </c>
      <c r="AO170" s="4" t="s">
        <v>5</v>
      </c>
      <c r="AP170" s="4" t="s">
        <v>282</v>
      </c>
      <c r="AQ170" s="4" t="s">
        <v>5</v>
      </c>
      <c r="AR170" s="4" t="s">
        <v>5</v>
      </c>
      <c r="AS170" s="4" t="s">
        <v>5</v>
      </c>
      <c r="AT170" s="4" t="s">
        <v>5</v>
      </c>
      <c r="AU170" s="4" t="s">
        <v>5</v>
      </c>
      <c r="AV170" s="4" t="s">
        <v>282</v>
      </c>
      <c r="AW170" s="4" t="s">
        <v>5</v>
      </c>
      <c r="AX170" s="4" t="s">
        <v>5</v>
      </c>
      <c r="AY170" s="4" t="s">
        <v>5</v>
      </c>
      <c r="AZ170" s="4" t="s">
        <v>5</v>
      </c>
      <c r="BA170" s="4" t="s">
        <v>5</v>
      </c>
      <c r="BB170" s="4" t="s">
        <v>5</v>
      </c>
      <c r="BC170" s="4" t="s">
        <v>5</v>
      </c>
      <c r="BD170" s="4" t="s">
        <v>5</v>
      </c>
      <c r="BE170" s="4" t="s">
        <v>5</v>
      </c>
      <c r="BF170" s="4" t="s">
        <v>5</v>
      </c>
    </row>
    <row r="171" spans="1:58" x14ac:dyDescent="0.2">
      <c r="A171" s="10" t="s">
        <v>211</v>
      </c>
      <c r="B171" s="4">
        <v>479</v>
      </c>
      <c r="C171" s="4" t="s">
        <v>5</v>
      </c>
      <c r="D171" s="4" t="s">
        <v>282</v>
      </c>
      <c r="E171" s="4">
        <v>5</v>
      </c>
      <c r="F171" s="4" t="s">
        <v>282</v>
      </c>
      <c r="G171" s="4">
        <v>13</v>
      </c>
      <c r="H171" s="4" t="s">
        <v>5</v>
      </c>
      <c r="I171" s="4">
        <v>15</v>
      </c>
      <c r="J171" s="4">
        <v>3</v>
      </c>
      <c r="K171" s="4" t="s">
        <v>282</v>
      </c>
      <c r="L171" s="4">
        <v>33</v>
      </c>
      <c r="M171" s="4">
        <v>10</v>
      </c>
      <c r="N171" s="4" t="s">
        <v>5</v>
      </c>
      <c r="O171" s="4" t="s">
        <v>5</v>
      </c>
      <c r="P171" s="4" t="s">
        <v>5</v>
      </c>
      <c r="Q171" s="4" t="s">
        <v>282</v>
      </c>
      <c r="R171" s="4">
        <v>3</v>
      </c>
      <c r="S171" s="4" t="s">
        <v>5</v>
      </c>
      <c r="T171" s="4" t="s">
        <v>282</v>
      </c>
      <c r="U171" s="4" t="s">
        <v>5</v>
      </c>
      <c r="V171" s="4" t="s">
        <v>5</v>
      </c>
      <c r="W171" s="4" t="s">
        <v>5</v>
      </c>
      <c r="X171" s="4">
        <v>10</v>
      </c>
      <c r="Y171" s="4">
        <v>21</v>
      </c>
      <c r="Z171" s="4" t="s">
        <v>282</v>
      </c>
      <c r="AA171" s="4" t="s">
        <v>5</v>
      </c>
      <c r="AB171" s="4" t="s">
        <v>5</v>
      </c>
      <c r="AC171" s="4" t="s">
        <v>282</v>
      </c>
      <c r="AD171" s="4" t="s">
        <v>5</v>
      </c>
      <c r="AE171" s="4" t="s">
        <v>5</v>
      </c>
      <c r="AF171" s="4" t="s">
        <v>282</v>
      </c>
      <c r="AG171" s="4" t="s">
        <v>5</v>
      </c>
      <c r="AH171" s="4">
        <v>20</v>
      </c>
      <c r="AI171" s="4" t="s">
        <v>5</v>
      </c>
      <c r="AJ171" s="4">
        <v>273</v>
      </c>
      <c r="AK171" s="4">
        <v>4</v>
      </c>
      <c r="AL171" s="4" t="s">
        <v>5</v>
      </c>
      <c r="AM171" s="4" t="s">
        <v>5</v>
      </c>
      <c r="AN171" s="4" t="s">
        <v>5</v>
      </c>
      <c r="AO171" s="4" t="s">
        <v>282</v>
      </c>
      <c r="AP171" s="4">
        <v>17</v>
      </c>
      <c r="AQ171" s="4" t="s">
        <v>5</v>
      </c>
      <c r="AR171" s="4" t="s">
        <v>282</v>
      </c>
      <c r="AS171" s="4" t="s">
        <v>282</v>
      </c>
      <c r="AT171" s="4" t="s">
        <v>5</v>
      </c>
      <c r="AU171" s="4" t="s">
        <v>282</v>
      </c>
      <c r="AV171" s="4">
        <v>6</v>
      </c>
      <c r="AW171" s="4" t="s">
        <v>282</v>
      </c>
      <c r="AX171" s="4">
        <v>4</v>
      </c>
      <c r="AY171" s="4" t="s">
        <v>5</v>
      </c>
      <c r="AZ171" s="4" t="s">
        <v>5</v>
      </c>
      <c r="BA171" s="4">
        <v>9</v>
      </c>
      <c r="BB171" s="4" t="s">
        <v>282</v>
      </c>
      <c r="BC171" s="4" t="s">
        <v>282</v>
      </c>
      <c r="BD171" s="4" t="s">
        <v>5</v>
      </c>
      <c r="BE171" s="4" t="s">
        <v>5</v>
      </c>
      <c r="BF171" s="4">
        <v>17</v>
      </c>
    </row>
    <row r="172" spans="1:58" x14ac:dyDescent="0.2">
      <c r="A172" s="10" t="s">
        <v>212</v>
      </c>
      <c r="B172" s="4">
        <v>201</v>
      </c>
      <c r="C172" s="4" t="s">
        <v>5</v>
      </c>
      <c r="D172" s="4">
        <v>9</v>
      </c>
      <c r="E172" s="4">
        <v>13</v>
      </c>
      <c r="F172" s="4" t="s">
        <v>282</v>
      </c>
      <c r="G172" s="4">
        <v>64</v>
      </c>
      <c r="H172" s="4" t="s">
        <v>282</v>
      </c>
      <c r="I172" s="4" t="s">
        <v>5</v>
      </c>
      <c r="J172" s="4" t="s">
        <v>5</v>
      </c>
      <c r="K172" s="4" t="s">
        <v>5</v>
      </c>
      <c r="L172" s="4" t="s">
        <v>282</v>
      </c>
      <c r="M172" s="4" t="s">
        <v>282</v>
      </c>
      <c r="N172" s="4" t="s">
        <v>5</v>
      </c>
      <c r="O172" s="4">
        <v>21</v>
      </c>
      <c r="P172" s="4" t="s">
        <v>282</v>
      </c>
      <c r="Q172" s="4" t="s">
        <v>282</v>
      </c>
      <c r="R172" s="4" t="s">
        <v>5</v>
      </c>
      <c r="S172" s="4" t="s">
        <v>5</v>
      </c>
      <c r="T172" s="4" t="s">
        <v>5</v>
      </c>
      <c r="U172" s="4" t="s">
        <v>5</v>
      </c>
      <c r="V172" s="4" t="s">
        <v>5</v>
      </c>
      <c r="W172" s="4" t="s">
        <v>5</v>
      </c>
      <c r="X172" s="4" t="s">
        <v>5</v>
      </c>
      <c r="Y172" s="4" t="s">
        <v>5</v>
      </c>
      <c r="Z172" s="4" t="s">
        <v>5</v>
      </c>
      <c r="AA172" s="4" t="s">
        <v>282</v>
      </c>
      <c r="AB172" s="4" t="s">
        <v>5</v>
      </c>
      <c r="AC172" s="4">
        <v>5</v>
      </c>
      <c r="AD172" s="4" t="s">
        <v>282</v>
      </c>
      <c r="AE172" s="4" t="s">
        <v>5</v>
      </c>
      <c r="AF172" s="4">
        <v>3</v>
      </c>
      <c r="AG172" s="4" t="s">
        <v>5</v>
      </c>
      <c r="AH172" s="4" t="s">
        <v>5</v>
      </c>
      <c r="AI172" s="4" t="s">
        <v>5</v>
      </c>
      <c r="AJ172" s="4" t="s">
        <v>5</v>
      </c>
      <c r="AK172" s="4" t="s">
        <v>5</v>
      </c>
      <c r="AL172" s="4" t="s">
        <v>5</v>
      </c>
      <c r="AM172" s="4" t="s">
        <v>5</v>
      </c>
      <c r="AN172" s="4" t="s">
        <v>5</v>
      </c>
      <c r="AO172" s="4">
        <v>4</v>
      </c>
      <c r="AP172" s="4" t="s">
        <v>5</v>
      </c>
      <c r="AQ172" s="4" t="s">
        <v>5</v>
      </c>
      <c r="AR172" s="4" t="s">
        <v>5</v>
      </c>
      <c r="AS172" s="4" t="s">
        <v>5</v>
      </c>
      <c r="AT172" s="4" t="s">
        <v>5</v>
      </c>
      <c r="AU172" s="4" t="s">
        <v>282</v>
      </c>
      <c r="AV172" s="4">
        <v>5</v>
      </c>
      <c r="AW172" s="4" t="s">
        <v>282</v>
      </c>
      <c r="AX172" s="4" t="s">
        <v>282</v>
      </c>
      <c r="AY172" s="4">
        <v>27</v>
      </c>
      <c r="AZ172" s="4" t="s">
        <v>5</v>
      </c>
      <c r="BA172" s="4" t="s">
        <v>282</v>
      </c>
      <c r="BB172" s="4">
        <v>33</v>
      </c>
      <c r="BC172" s="4" t="s">
        <v>5</v>
      </c>
      <c r="BD172" s="4" t="s">
        <v>5</v>
      </c>
      <c r="BE172" s="4" t="s">
        <v>282</v>
      </c>
      <c r="BF172" s="4">
        <v>3</v>
      </c>
    </row>
    <row r="173" spans="1:58" x14ac:dyDescent="0.2">
      <c r="A173" s="10" t="s">
        <v>270</v>
      </c>
      <c r="B173" s="4" t="s">
        <v>282</v>
      </c>
      <c r="C173" s="4" t="s">
        <v>5</v>
      </c>
      <c r="D173" s="4" t="s">
        <v>5</v>
      </c>
      <c r="E173" s="4" t="s">
        <v>5</v>
      </c>
      <c r="F173" s="4" t="s">
        <v>5</v>
      </c>
      <c r="G173" s="4" t="s">
        <v>5</v>
      </c>
      <c r="H173" s="4" t="s">
        <v>5</v>
      </c>
      <c r="I173" s="4" t="s">
        <v>5</v>
      </c>
      <c r="J173" s="4" t="s">
        <v>5</v>
      </c>
      <c r="K173" s="4" t="s">
        <v>5</v>
      </c>
      <c r="L173" s="4" t="s">
        <v>5</v>
      </c>
      <c r="M173" s="4" t="s">
        <v>5</v>
      </c>
      <c r="N173" s="4" t="s">
        <v>5</v>
      </c>
      <c r="O173" s="4" t="s">
        <v>5</v>
      </c>
      <c r="P173" s="4" t="s">
        <v>5</v>
      </c>
      <c r="Q173" s="4" t="s">
        <v>5</v>
      </c>
      <c r="R173" s="4" t="s">
        <v>5</v>
      </c>
      <c r="S173" s="4" t="s">
        <v>5</v>
      </c>
      <c r="T173" s="4" t="s">
        <v>5</v>
      </c>
      <c r="U173" s="4" t="s">
        <v>5</v>
      </c>
      <c r="V173" s="4" t="s">
        <v>5</v>
      </c>
      <c r="W173" s="4" t="s">
        <v>5</v>
      </c>
      <c r="X173" s="4" t="s">
        <v>5</v>
      </c>
      <c r="Y173" s="4" t="s">
        <v>5</v>
      </c>
      <c r="Z173" s="4" t="s">
        <v>282</v>
      </c>
      <c r="AA173" s="4" t="s">
        <v>5</v>
      </c>
      <c r="AB173" s="4" t="s">
        <v>5</v>
      </c>
      <c r="AC173" s="4" t="s">
        <v>5</v>
      </c>
      <c r="AD173" s="4" t="s">
        <v>5</v>
      </c>
      <c r="AE173" s="4" t="s">
        <v>5</v>
      </c>
      <c r="AF173" s="4" t="s">
        <v>5</v>
      </c>
      <c r="AG173" s="4" t="s">
        <v>5</v>
      </c>
      <c r="AH173" s="4" t="s">
        <v>5</v>
      </c>
      <c r="AI173" s="4" t="s">
        <v>5</v>
      </c>
      <c r="AJ173" s="4" t="s">
        <v>5</v>
      </c>
      <c r="AK173" s="4" t="s">
        <v>5</v>
      </c>
      <c r="AL173" s="4" t="s">
        <v>5</v>
      </c>
      <c r="AM173" s="4" t="s">
        <v>5</v>
      </c>
      <c r="AN173" s="4" t="s">
        <v>5</v>
      </c>
      <c r="AO173" s="4" t="s">
        <v>5</v>
      </c>
      <c r="AP173" s="4" t="s">
        <v>5</v>
      </c>
      <c r="AQ173" s="4" t="s">
        <v>5</v>
      </c>
      <c r="AR173" s="4" t="s">
        <v>5</v>
      </c>
      <c r="AS173" s="4" t="s">
        <v>5</v>
      </c>
      <c r="AT173" s="4" t="s">
        <v>5</v>
      </c>
      <c r="AU173" s="4" t="s">
        <v>5</v>
      </c>
      <c r="AV173" s="4" t="s">
        <v>5</v>
      </c>
      <c r="AW173" s="4" t="s">
        <v>5</v>
      </c>
      <c r="AX173" s="4" t="s">
        <v>5</v>
      </c>
      <c r="AY173" s="4" t="s">
        <v>5</v>
      </c>
      <c r="AZ173" s="4" t="s">
        <v>5</v>
      </c>
      <c r="BA173" s="4" t="s">
        <v>5</v>
      </c>
      <c r="BB173" s="4" t="s">
        <v>5</v>
      </c>
      <c r="BC173" s="4" t="s">
        <v>5</v>
      </c>
      <c r="BD173" s="4" t="s">
        <v>5</v>
      </c>
      <c r="BE173" s="4" t="s">
        <v>5</v>
      </c>
      <c r="BF173" s="4" t="s">
        <v>5</v>
      </c>
    </row>
    <row r="174" spans="1:58" x14ac:dyDescent="0.2">
      <c r="A174" s="10" t="s">
        <v>264</v>
      </c>
      <c r="B174" s="4">
        <v>4</v>
      </c>
      <c r="C174" s="4" t="s">
        <v>5</v>
      </c>
      <c r="D174" s="4" t="s">
        <v>5</v>
      </c>
      <c r="E174" s="4" t="s">
        <v>5</v>
      </c>
      <c r="F174" s="4" t="s">
        <v>282</v>
      </c>
      <c r="G174" s="4" t="s">
        <v>5</v>
      </c>
      <c r="H174" s="4" t="s">
        <v>5</v>
      </c>
      <c r="I174" s="4" t="s">
        <v>5</v>
      </c>
      <c r="J174" s="4" t="s">
        <v>5</v>
      </c>
      <c r="K174" s="4" t="s">
        <v>5</v>
      </c>
      <c r="L174" s="4" t="s">
        <v>5</v>
      </c>
      <c r="M174" s="4" t="s">
        <v>5</v>
      </c>
      <c r="N174" s="4" t="s">
        <v>5</v>
      </c>
      <c r="O174" s="4" t="s">
        <v>5</v>
      </c>
      <c r="P174" s="4" t="s">
        <v>5</v>
      </c>
      <c r="Q174" s="4" t="s">
        <v>5</v>
      </c>
      <c r="R174" s="4" t="s">
        <v>5</v>
      </c>
      <c r="S174" s="4" t="s">
        <v>5</v>
      </c>
      <c r="T174" s="4" t="s">
        <v>5</v>
      </c>
      <c r="U174" s="4" t="s">
        <v>5</v>
      </c>
      <c r="V174" s="4" t="s">
        <v>5</v>
      </c>
      <c r="W174" s="4" t="s">
        <v>5</v>
      </c>
      <c r="X174" s="4" t="s">
        <v>5</v>
      </c>
      <c r="Y174" s="4" t="s">
        <v>282</v>
      </c>
      <c r="Z174" s="4" t="s">
        <v>5</v>
      </c>
      <c r="AA174" s="4" t="s">
        <v>5</v>
      </c>
      <c r="AB174" s="4" t="s">
        <v>5</v>
      </c>
      <c r="AC174" s="4" t="s">
        <v>5</v>
      </c>
      <c r="AD174" s="4" t="s">
        <v>5</v>
      </c>
      <c r="AE174" s="4" t="s">
        <v>5</v>
      </c>
      <c r="AF174" s="4" t="s">
        <v>5</v>
      </c>
      <c r="AG174" s="4" t="s">
        <v>5</v>
      </c>
      <c r="AH174" s="4" t="s">
        <v>5</v>
      </c>
      <c r="AI174" s="4" t="s">
        <v>5</v>
      </c>
      <c r="AJ174" s="4" t="s">
        <v>5</v>
      </c>
      <c r="AK174" s="4" t="s">
        <v>5</v>
      </c>
      <c r="AL174" s="4" t="s">
        <v>5</v>
      </c>
      <c r="AM174" s="4" t="s">
        <v>5</v>
      </c>
      <c r="AN174" s="4" t="s">
        <v>5</v>
      </c>
      <c r="AO174" s="4" t="s">
        <v>5</v>
      </c>
      <c r="AP174" s="4" t="s">
        <v>5</v>
      </c>
      <c r="AQ174" s="4" t="s">
        <v>5</v>
      </c>
      <c r="AR174" s="4" t="s">
        <v>282</v>
      </c>
      <c r="AS174" s="4" t="s">
        <v>5</v>
      </c>
      <c r="AT174" s="4" t="s">
        <v>5</v>
      </c>
      <c r="AU174" s="4" t="s">
        <v>5</v>
      </c>
      <c r="AV174" s="4" t="s">
        <v>5</v>
      </c>
      <c r="AW174" s="4" t="s">
        <v>5</v>
      </c>
      <c r="AX174" s="4" t="s">
        <v>5</v>
      </c>
      <c r="AY174" s="4" t="s">
        <v>5</v>
      </c>
      <c r="AZ174" s="4" t="s">
        <v>5</v>
      </c>
      <c r="BA174" s="4" t="s">
        <v>5</v>
      </c>
      <c r="BB174" s="4" t="s">
        <v>5</v>
      </c>
      <c r="BC174" s="4" t="s">
        <v>5</v>
      </c>
      <c r="BD174" s="4" t="s">
        <v>5</v>
      </c>
      <c r="BE174" s="4" t="s">
        <v>5</v>
      </c>
      <c r="BF174" s="4" t="s">
        <v>5</v>
      </c>
    </row>
    <row r="175" spans="1:58" x14ac:dyDescent="0.2">
      <c r="A175" s="10" t="s">
        <v>213</v>
      </c>
      <c r="B175" s="4">
        <v>1382</v>
      </c>
      <c r="C175" s="4">
        <v>8</v>
      </c>
      <c r="D175" s="4">
        <v>3</v>
      </c>
      <c r="E175" s="4">
        <v>26</v>
      </c>
      <c r="F175" s="4">
        <v>8</v>
      </c>
      <c r="G175" s="4">
        <v>239</v>
      </c>
      <c r="H175" s="4">
        <v>15</v>
      </c>
      <c r="I175" s="4">
        <v>19</v>
      </c>
      <c r="J175" s="4" t="s">
        <v>282</v>
      </c>
      <c r="K175" s="4" t="s">
        <v>282</v>
      </c>
      <c r="L175" s="4">
        <v>72</v>
      </c>
      <c r="M175" s="4">
        <v>16</v>
      </c>
      <c r="N175" s="4" t="s">
        <v>282</v>
      </c>
      <c r="O175" s="4" t="s">
        <v>5</v>
      </c>
      <c r="P175" s="4" t="s">
        <v>282</v>
      </c>
      <c r="Q175" s="4">
        <v>87</v>
      </c>
      <c r="R175" s="4">
        <v>11</v>
      </c>
      <c r="S175" s="4">
        <v>12</v>
      </c>
      <c r="T175" s="4">
        <v>8</v>
      </c>
      <c r="U175" s="4">
        <v>10</v>
      </c>
      <c r="V175" s="4">
        <v>4</v>
      </c>
      <c r="W175" s="4">
        <v>3</v>
      </c>
      <c r="X175" s="4">
        <v>37</v>
      </c>
      <c r="Y175" s="4">
        <v>30</v>
      </c>
      <c r="Z175" s="4">
        <v>58</v>
      </c>
      <c r="AA175" s="4">
        <v>25</v>
      </c>
      <c r="AB175" s="4" t="s">
        <v>282</v>
      </c>
      <c r="AC175" s="4">
        <v>18</v>
      </c>
      <c r="AD175" s="4" t="s">
        <v>5</v>
      </c>
      <c r="AE175" s="4">
        <v>4</v>
      </c>
      <c r="AF175" s="4">
        <v>8</v>
      </c>
      <c r="AG175" s="4" t="s">
        <v>282</v>
      </c>
      <c r="AH175" s="4">
        <v>68</v>
      </c>
      <c r="AI175" s="4" t="s">
        <v>282</v>
      </c>
      <c r="AJ175" s="4">
        <v>106</v>
      </c>
      <c r="AK175" s="4">
        <v>23</v>
      </c>
      <c r="AL175" s="4" t="s">
        <v>282</v>
      </c>
      <c r="AM175" s="4">
        <v>39</v>
      </c>
      <c r="AN175" s="4">
        <v>4</v>
      </c>
      <c r="AO175" s="4">
        <v>13</v>
      </c>
      <c r="AP175" s="4">
        <v>55</v>
      </c>
      <c r="AQ175" s="4" t="s">
        <v>5</v>
      </c>
      <c r="AR175" s="4" t="s">
        <v>282</v>
      </c>
      <c r="AS175" s="4" t="s">
        <v>282</v>
      </c>
      <c r="AT175" s="4" t="s">
        <v>5</v>
      </c>
      <c r="AU175" s="4">
        <v>11</v>
      </c>
      <c r="AV175" s="4">
        <v>180</v>
      </c>
      <c r="AW175" s="4" t="s">
        <v>5</v>
      </c>
      <c r="AX175" s="4" t="s">
        <v>5</v>
      </c>
      <c r="AY175" s="4" t="s">
        <v>282</v>
      </c>
      <c r="AZ175" s="4" t="s">
        <v>282</v>
      </c>
      <c r="BA175" s="4">
        <v>84</v>
      </c>
      <c r="BB175" s="4">
        <v>31</v>
      </c>
      <c r="BC175" s="4" t="s">
        <v>282</v>
      </c>
      <c r="BD175" s="4">
        <v>10</v>
      </c>
      <c r="BE175" s="4" t="s">
        <v>5</v>
      </c>
      <c r="BF175" s="4">
        <v>18</v>
      </c>
    </row>
    <row r="176" spans="1:58" x14ac:dyDescent="0.2">
      <c r="A176" s="10" t="s">
        <v>214</v>
      </c>
      <c r="B176" s="4">
        <v>1057</v>
      </c>
      <c r="C176" s="4" t="s">
        <v>282</v>
      </c>
      <c r="D176" s="4" t="s">
        <v>5</v>
      </c>
      <c r="E176" s="4">
        <v>5</v>
      </c>
      <c r="F176" s="4" t="s">
        <v>282</v>
      </c>
      <c r="G176" s="4">
        <v>40</v>
      </c>
      <c r="H176" s="4">
        <v>15</v>
      </c>
      <c r="I176" s="4">
        <v>6</v>
      </c>
      <c r="J176" s="4" t="s">
        <v>282</v>
      </c>
      <c r="K176" s="4">
        <v>6</v>
      </c>
      <c r="L176" s="4">
        <v>18</v>
      </c>
      <c r="M176" s="4">
        <v>57</v>
      </c>
      <c r="N176" s="4" t="s">
        <v>5</v>
      </c>
      <c r="O176" s="4" t="s">
        <v>282</v>
      </c>
      <c r="P176" s="4" t="s">
        <v>5</v>
      </c>
      <c r="Q176" s="4">
        <v>9</v>
      </c>
      <c r="R176" s="4">
        <v>17</v>
      </c>
      <c r="S176" s="4" t="s">
        <v>282</v>
      </c>
      <c r="T176" s="4">
        <v>5</v>
      </c>
      <c r="U176" s="4">
        <v>29</v>
      </c>
      <c r="V176" s="4">
        <v>6</v>
      </c>
      <c r="W176" s="4" t="s">
        <v>5</v>
      </c>
      <c r="X176" s="4">
        <v>79</v>
      </c>
      <c r="Y176" s="4">
        <v>28</v>
      </c>
      <c r="Z176" s="4">
        <v>29</v>
      </c>
      <c r="AA176" s="4">
        <v>7</v>
      </c>
      <c r="AB176" s="4" t="s">
        <v>282</v>
      </c>
      <c r="AC176" s="4">
        <v>10</v>
      </c>
      <c r="AD176" s="4" t="s">
        <v>5</v>
      </c>
      <c r="AE176" s="4" t="s">
        <v>5</v>
      </c>
      <c r="AF176" s="4">
        <v>6</v>
      </c>
      <c r="AG176" s="4" t="s">
        <v>5</v>
      </c>
      <c r="AH176" s="4">
        <v>39</v>
      </c>
      <c r="AI176" s="4" t="s">
        <v>5</v>
      </c>
      <c r="AJ176" s="4">
        <v>310</v>
      </c>
      <c r="AK176" s="4">
        <v>33</v>
      </c>
      <c r="AL176" s="4" t="s">
        <v>282</v>
      </c>
      <c r="AM176" s="4">
        <v>95</v>
      </c>
      <c r="AN176" s="4">
        <v>4</v>
      </c>
      <c r="AO176" s="4" t="s">
        <v>282</v>
      </c>
      <c r="AP176" s="4">
        <v>27</v>
      </c>
      <c r="AQ176" s="4" t="s">
        <v>5</v>
      </c>
      <c r="AR176" s="4">
        <v>27</v>
      </c>
      <c r="AS176" s="4" t="s">
        <v>282</v>
      </c>
      <c r="AT176" s="4" t="s">
        <v>5</v>
      </c>
      <c r="AU176" s="4">
        <v>18</v>
      </c>
      <c r="AV176" s="4">
        <v>53</v>
      </c>
      <c r="AW176" s="4" t="s">
        <v>282</v>
      </c>
      <c r="AX176" s="4" t="s">
        <v>5</v>
      </c>
      <c r="AY176" s="4" t="s">
        <v>282</v>
      </c>
      <c r="AZ176" s="4" t="s">
        <v>5</v>
      </c>
      <c r="BA176" s="4">
        <v>29</v>
      </c>
      <c r="BB176" s="4">
        <v>9</v>
      </c>
      <c r="BC176" s="4" t="s">
        <v>282</v>
      </c>
      <c r="BD176" s="4">
        <v>12</v>
      </c>
      <c r="BE176" s="4" t="s">
        <v>5</v>
      </c>
      <c r="BF176" s="4">
        <v>10</v>
      </c>
    </row>
    <row r="177" spans="1:58" x14ac:dyDescent="0.2">
      <c r="A177" s="10" t="s">
        <v>215</v>
      </c>
      <c r="B177" s="4">
        <v>936</v>
      </c>
      <c r="C177" s="4" t="s">
        <v>282</v>
      </c>
      <c r="D177" s="4">
        <v>3</v>
      </c>
      <c r="E177" s="4">
        <v>25</v>
      </c>
      <c r="F177" s="4" t="s">
        <v>282</v>
      </c>
      <c r="G177" s="4">
        <v>133</v>
      </c>
      <c r="H177" s="4">
        <v>12</v>
      </c>
      <c r="I177" s="4">
        <v>5</v>
      </c>
      <c r="J177" s="4" t="s">
        <v>282</v>
      </c>
      <c r="K177" s="4" t="s">
        <v>282</v>
      </c>
      <c r="L177" s="4">
        <v>118</v>
      </c>
      <c r="M177" s="4">
        <v>11</v>
      </c>
      <c r="N177" s="4" t="s">
        <v>5</v>
      </c>
      <c r="O177" s="4">
        <v>3</v>
      </c>
      <c r="P177" s="4">
        <v>4</v>
      </c>
      <c r="Q177" s="4">
        <v>153</v>
      </c>
      <c r="R177" s="4">
        <v>15</v>
      </c>
      <c r="S177" s="4">
        <v>3</v>
      </c>
      <c r="T177" s="4" t="s">
        <v>5</v>
      </c>
      <c r="U177" s="4">
        <v>3</v>
      </c>
      <c r="V177" s="4" t="s">
        <v>282</v>
      </c>
      <c r="W177" s="4">
        <v>4</v>
      </c>
      <c r="X177" s="4">
        <v>17</v>
      </c>
      <c r="Y177" s="4">
        <v>25</v>
      </c>
      <c r="Z177" s="4">
        <v>18</v>
      </c>
      <c r="AA177" s="4">
        <v>6</v>
      </c>
      <c r="AB177" s="4" t="s">
        <v>5</v>
      </c>
      <c r="AC177" s="4">
        <v>6</v>
      </c>
      <c r="AD177" s="4" t="s">
        <v>282</v>
      </c>
      <c r="AE177" s="4" t="s">
        <v>282</v>
      </c>
      <c r="AF177" s="4">
        <v>14</v>
      </c>
      <c r="AG177" s="4" t="s">
        <v>282</v>
      </c>
      <c r="AH177" s="4">
        <v>36</v>
      </c>
      <c r="AI177" s="4" t="s">
        <v>5</v>
      </c>
      <c r="AJ177" s="4">
        <v>131</v>
      </c>
      <c r="AK177" s="4">
        <v>10</v>
      </c>
      <c r="AL177" s="4">
        <v>3</v>
      </c>
      <c r="AM177" s="4">
        <v>22</v>
      </c>
      <c r="AN177" s="4" t="s">
        <v>282</v>
      </c>
      <c r="AO177" s="4">
        <v>6</v>
      </c>
      <c r="AP177" s="4">
        <v>22</v>
      </c>
      <c r="AQ177" s="4" t="s">
        <v>5</v>
      </c>
      <c r="AR177" s="4" t="s">
        <v>282</v>
      </c>
      <c r="AS177" s="4">
        <v>3</v>
      </c>
      <c r="AT177" s="4" t="s">
        <v>5</v>
      </c>
      <c r="AU177" s="4">
        <v>10</v>
      </c>
      <c r="AV177" s="4">
        <v>31</v>
      </c>
      <c r="AW177" s="4" t="s">
        <v>282</v>
      </c>
      <c r="AX177" s="4" t="s">
        <v>5</v>
      </c>
      <c r="AY177" s="4">
        <v>3</v>
      </c>
      <c r="AZ177" s="4" t="s">
        <v>5</v>
      </c>
      <c r="BA177" s="4">
        <v>20</v>
      </c>
      <c r="BB177" s="4">
        <v>18</v>
      </c>
      <c r="BC177" s="4" t="s">
        <v>5</v>
      </c>
      <c r="BD177" s="4">
        <v>19</v>
      </c>
      <c r="BE177" s="4" t="s">
        <v>5</v>
      </c>
      <c r="BF177" s="4">
        <v>8</v>
      </c>
    </row>
    <row r="178" spans="1:58" x14ac:dyDescent="0.2">
      <c r="A178" s="10" t="s">
        <v>216</v>
      </c>
      <c r="B178" s="4">
        <v>618</v>
      </c>
      <c r="C178" s="4" t="s">
        <v>282</v>
      </c>
      <c r="D178" s="4" t="s">
        <v>282</v>
      </c>
      <c r="E178" s="4">
        <v>16</v>
      </c>
      <c r="F178" s="4" t="s">
        <v>282</v>
      </c>
      <c r="G178" s="4">
        <v>76</v>
      </c>
      <c r="H178" s="4">
        <v>7</v>
      </c>
      <c r="I178" s="4">
        <v>23</v>
      </c>
      <c r="J178" s="4" t="s">
        <v>282</v>
      </c>
      <c r="K178" s="4" t="s">
        <v>282</v>
      </c>
      <c r="L178" s="4">
        <v>47</v>
      </c>
      <c r="M178" s="4">
        <v>10</v>
      </c>
      <c r="N178" s="4" t="s">
        <v>5</v>
      </c>
      <c r="O178" s="4" t="s">
        <v>282</v>
      </c>
      <c r="P178" s="4" t="s">
        <v>282</v>
      </c>
      <c r="Q178" s="4">
        <v>44</v>
      </c>
      <c r="R178" s="4">
        <v>9</v>
      </c>
      <c r="S178" s="4" t="s">
        <v>282</v>
      </c>
      <c r="T178" s="4">
        <v>3</v>
      </c>
      <c r="U178" s="4">
        <v>4</v>
      </c>
      <c r="V178" s="4" t="s">
        <v>5</v>
      </c>
      <c r="W178" s="4" t="s">
        <v>282</v>
      </c>
      <c r="X178" s="4">
        <v>6</v>
      </c>
      <c r="Y178" s="4">
        <v>14</v>
      </c>
      <c r="Z178" s="4">
        <v>32</v>
      </c>
      <c r="AA178" s="4" t="s">
        <v>282</v>
      </c>
      <c r="AB178" s="4" t="s">
        <v>282</v>
      </c>
      <c r="AC178" s="4">
        <v>9</v>
      </c>
      <c r="AD178" s="4" t="s">
        <v>5</v>
      </c>
      <c r="AE178" s="4" t="s">
        <v>282</v>
      </c>
      <c r="AF178" s="4">
        <v>8</v>
      </c>
      <c r="AG178" s="4">
        <v>7</v>
      </c>
      <c r="AH178" s="4">
        <v>24</v>
      </c>
      <c r="AI178" s="4" t="s">
        <v>282</v>
      </c>
      <c r="AJ178" s="4">
        <v>144</v>
      </c>
      <c r="AK178" s="4">
        <v>3</v>
      </c>
      <c r="AL178" s="4" t="s">
        <v>282</v>
      </c>
      <c r="AM178" s="4">
        <v>23</v>
      </c>
      <c r="AN178" s="4" t="s">
        <v>282</v>
      </c>
      <c r="AO178" s="4">
        <v>4</v>
      </c>
      <c r="AP178" s="4">
        <v>15</v>
      </c>
      <c r="AQ178" s="4" t="s">
        <v>282</v>
      </c>
      <c r="AR178" s="4">
        <v>4</v>
      </c>
      <c r="AS178" s="4" t="s">
        <v>5</v>
      </c>
      <c r="AT178" s="4" t="s">
        <v>282</v>
      </c>
      <c r="AU178" s="4" t="s">
        <v>282</v>
      </c>
      <c r="AV178" s="4">
        <v>14</v>
      </c>
      <c r="AW178" s="4" t="s">
        <v>5</v>
      </c>
      <c r="AX178" s="4" t="s">
        <v>5</v>
      </c>
      <c r="AY178" s="4" t="s">
        <v>282</v>
      </c>
      <c r="AZ178" s="4" t="s">
        <v>5</v>
      </c>
      <c r="BA178" s="4">
        <v>14</v>
      </c>
      <c r="BB178" s="4">
        <v>19</v>
      </c>
      <c r="BC178" s="4" t="s">
        <v>5</v>
      </c>
      <c r="BD178" s="4">
        <v>6</v>
      </c>
      <c r="BE178" s="4" t="s">
        <v>282</v>
      </c>
      <c r="BF178" s="4">
        <v>8</v>
      </c>
    </row>
    <row r="179" spans="1:58" x14ac:dyDescent="0.2">
      <c r="A179" s="10" t="s">
        <v>217</v>
      </c>
      <c r="B179" s="4">
        <v>13</v>
      </c>
      <c r="C179" s="4" t="s">
        <v>5</v>
      </c>
      <c r="D179" s="4" t="s">
        <v>5</v>
      </c>
      <c r="E179" s="4" t="s">
        <v>5</v>
      </c>
      <c r="F179" s="4" t="s">
        <v>5</v>
      </c>
      <c r="G179" s="4" t="s">
        <v>5</v>
      </c>
      <c r="H179" s="4" t="s">
        <v>5</v>
      </c>
      <c r="I179" s="4" t="s">
        <v>5</v>
      </c>
      <c r="J179" s="4" t="s">
        <v>5</v>
      </c>
      <c r="K179" s="4" t="s">
        <v>5</v>
      </c>
      <c r="L179" s="4" t="s">
        <v>5</v>
      </c>
      <c r="M179" s="4" t="s">
        <v>5</v>
      </c>
      <c r="N179" s="4" t="s">
        <v>5</v>
      </c>
      <c r="O179" s="4" t="s">
        <v>5</v>
      </c>
      <c r="P179" s="4" t="s">
        <v>5</v>
      </c>
      <c r="Q179" s="4" t="s">
        <v>5</v>
      </c>
      <c r="R179" s="4" t="s">
        <v>5</v>
      </c>
      <c r="S179" s="4" t="s">
        <v>5</v>
      </c>
      <c r="T179" s="4" t="s">
        <v>5</v>
      </c>
      <c r="U179" s="4" t="s">
        <v>5</v>
      </c>
      <c r="V179" s="4" t="s">
        <v>5</v>
      </c>
      <c r="W179" s="4" t="s">
        <v>5</v>
      </c>
      <c r="X179" s="4" t="s">
        <v>282</v>
      </c>
      <c r="Y179" s="4" t="s">
        <v>282</v>
      </c>
      <c r="Z179" s="4" t="s">
        <v>5</v>
      </c>
      <c r="AA179" s="4" t="s">
        <v>5</v>
      </c>
      <c r="AB179" s="4" t="s">
        <v>5</v>
      </c>
      <c r="AC179" s="4" t="s">
        <v>5</v>
      </c>
      <c r="AD179" s="4" t="s">
        <v>5</v>
      </c>
      <c r="AE179" s="4" t="s">
        <v>282</v>
      </c>
      <c r="AF179" s="4" t="s">
        <v>5</v>
      </c>
      <c r="AG179" s="4" t="s">
        <v>5</v>
      </c>
      <c r="AH179" s="4" t="s">
        <v>5</v>
      </c>
      <c r="AI179" s="4" t="s">
        <v>5</v>
      </c>
      <c r="AJ179" s="4" t="s">
        <v>5</v>
      </c>
      <c r="AK179" s="4" t="s">
        <v>5</v>
      </c>
      <c r="AL179" s="4" t="s">
        <v>5</v>
      </c>
      <c r="AM179" s="4" t="s">
        <v>5</v>
      </c>
      <c r="AN179" s="4" t="s">
        <v>5</v>
      </c>
      <c r="AO179" s="4" t="s">
        <v>5</v>
      </c>
      <c r="AP179" s="4" t="s">
        <v>282</v>
      </c>
      <c r="AQ179" s="4" t="s">
        <v>5</v>
      </c>
      <c r="AR179" s="4" t="s">
        <v>5</v>
      </c>
      <c r="AS179" s="4" t="s">
        <v>5</v>
      </c>
      <c r="AT179" s="4" t="s">
        <v>5</v>
      </c>
      <c r="AU179" s="4" t="s">
        <v>5</v>
      </c>
      <c r="AV179" s="4">
        <v>4</v>
      </c>
      <c r="AW179" s="4" t="s">
        <v>5</v>
      </c>
      <c r="AX179" s="4" t="s">
        <v>5</v>
      </c>
      <c r="AY179" s="4" t="s">
        <v>5</v>
      </c>
      <c r="AZ179" s="4" t="s">
        <v>5</v>
      </c>
      <c r="BA179" s="4" t="s">
        <v>282</v>
      </c>
      <c r="BB179" s="4" t="s">
        <v>282</v>
      </c>
      <c r="BC179" s="4" t="s">
        <v>5</v>
      </c>
      <c r="BD179" s="4" t="s">
        <v>282</v>
      </c>
      <c r="BE179" s="4" t="s">
        <v>5</v>
      </c>
      <c r="BF179" s="4" t="s">
        <v>5</v>
      </c>
    </row>
    <row r="180" spans="1:58" x14ac:dyDescent="0.2">
      <c r="A180" s="10" t="s">
        <v>218</v>
      </c>
      <c r="B180" s="4">
        <v>1324</v>
      </c>
      <c r="C180" s="4" t="s">
        <v>5</v>
      </c>
      <c r="D180" s="4" t="s">
        <v>5</v>
      </c>
      <c r="E180" s="4">
        <v>12</v>
      </c>
      <c r="F180" s="4" t="s">
        <v>282</v>
      </c>
      <c r="G180" s="4">
        <v>57</v>
      </c>
      <c r="H180" s="4">
        <v>5</v>
      </c>
      <c r="I180" s="4">
        <v>7</v>
      </c>
      <c r="J180" s="4">
        <v>10</v>
      </c>
      <c r="K180" s="4">
        <v>10</v>
      </c>
      <c r="L180" s="4">
        <v>9</v>
      </c>
      <c r="M180" s="4">
        <v>42</v>
      </c>
      <c r="N180" s="4" t="s">
        <v>5</v>
      </c>
      <c r="O180" s="4" t="s">
        <v>5</v>
      </c>
      <c r="P180" s="4" t="s">
        <v>282</v>
      </c>
      <c r="Q180" s="4">
        <v>3</v>
      </c>
      <c r="R180" s="4">
        <v>3</v>
      </c>
      <c r="S180" s="4">
        <v>3</v>
      </c>
      <c r="T180" s="4">
        <v>3</v>
      </c>
      <c r="U180" s="4" t="s">
        <v>282</v>
      </c>
      <c r="V180" s="4" t="s">
        <v>282</v>
      </c>
      <c r="W180" s="4" t="s">
        <v>5</v>
      </c>
      <c r="X180" s="4">
        <v>328</v>
      </c>
      <c r="Y180" s="4">
        <v>44</v>
      </c>
      <c r="Z180" s="4">
        <v>4</v>
      </c>
      <c r="AA180" s="4">
        <v>20</v>
      </c>
      <c r="AB180" s="4" t="s">
        <v>5</v>
      </c>
      <c r="AC180" s="4">
        <v>5</v>
      </c>
      <c r="AD180" s="4" t="s">
        <v>5</v>
      </c>
      <c r="AE180" s="4" t="s">
        <v>282</v>
      </c>
      <c r="AF180" s="4">
        <v>4</v>
      </c>
      <c r="AG180" s="4">
        <v>3</v>
      </c>
      <c r="AH180" s="4">
        <v>73</v>
      </c>
      <c r="AI180" s="4">
        <v>3</v>
      </c>
      <c r="AJ180" s="4">
        <v>129</v>
      </c>
      <c r="AK180" s="4">
        <v>29</v>
      </c>
      <c r="AL180" s="4">
        <v>9</v>
      </c>
      <c r="AM180" s="4">
        <v>63</v>
      </c>
      <c r="AN180" s="4" t="s">
        <v>282</v>
      </c>
      <c r="AO180" s="4">
        <v>8</v>
      </c>
      <c r="AP180" s="4">
        <v>120</v>
      </c>
      <c r="AQ180" s="4" t="s">
        <v>5</v>
      </c>
      <c r="AR180" s="4">
        <v>3</v>
      </c>
      <c r="AS180" s="4" t="s">
        <v>282</v>
      </c>
      <c r="AT180" s="4" t="s">
        <v>282</v>
      </c>
      <c r="AU180" s="4">
        <v>4</v>
      </c>
      <c r="AV180" s="4">
        <v>70</v>
      </c>
      <c r="AW180" s="4" t="s">
        <v>282</v>
      </c>
      <c r="AX180" s="4" t="s">
        <v>5</v>
      </c>
      <c r="AY180" s="4" t="s">
        <v>282</v>
      </c>
      <c r="AZ180" s="4" t="s">
        <v>5</v>
      </c>
      <c r="BA180" s="4">
        <v>171</v>
      </c>
      <c r="BB180" s="4">
        <v>20</v>
      </c>
      <c r="BC180" s="4" t="s">
        <v>5</v>
      </c>
      <c r="BD180" s="4">
        <v>6</v>
      </c>
      <c r="BE180" s="4" t="s">
        <v>5</v>
      </c>
      <c r="BF180" s="4">
        <v>28</v>
      </c>
    </row>
    <row r="181" spans="1:58" x14ac:dyDescent="0.2">
      <c r="A181" s="10" t="s">
        <v>219</v>
      </c>
      <c r="B181" s="4">
        <v>301</v>
      </c>
      <c r="C181" s="4" t="s">
        <v>5</v>
      </c>
      <c r="D181" s="4" t="s">
        <v>5</v>
      </c>
      <c r="E181" s="4">
        <v>8</v>
      </c>
      <c r="F181" s="4" t="s">
        <v>5</v>
      </c>
      <c r="G181" s="4">
        <v>94</v>
      </c>
      <c r="H181" s="4">
        <v>5</v>
      </c>
      <c r="I181" s="4">
        <v>3</v>
      </c>
      <c r="J181" s="4" t="s">
        <v>5</v>
      </c>
      <c r="K181" s="4" t="s">
        <v>5</v>
      </c>
      <c r="L181" s="4">
        <v>10</v>
      </c>
      <c r="M181" s="4">
        <v>6</v>
      </c>
      <c r="N181" s="4" t="s">
        <v>282</v>
      </c>
      <c r="O181" s="4" t="s">
        <v>282</v>
      </c>
      <c r="P181" s="4" t="s">
        <v>5</v>
      </c>
      <c r="Q181" s="4">
        <v>7</v>
      </c>
      <c r="R181" s="4" t="s">
        <v>5</v>
      </c>
      <c r="S181" s="4" t="s">
        <v>282</v>
      </c>
      <c r="T181" s="4" t="s">
        <v>282</v>
      </c>
      <c r="U181" s="4" t="s">
        <v>5</v>
      </c>
      <c r="V181" s="4" t="s">
        <v>5</v>
      </c>
      <c r="W181" s="4" t="s">
        <v>282</v>
      </c>
      <c r="X181" s="4">
        <v>5</v>
      </c>
      <c r="Y181" s="4">
        <v>8</v>
      </c>
      <c r="Z181" s="4" t="s">
        <v>282</v>
      </c>
      <c r="AA181" s="4">
        <v>5</v>
      </c>
      <c r="AB181" s="4" t="s">
        <v>5</v>
      </c>
      <c r="AC181" s="4">
        <v>3</v>
      </c>
      <c r="AD181" s="4" t="s">
        <v>5</v>
      </c>
      <c r="AE181" s="4" t="s">
        <v>5</v>
      </c>
      <c r="AF181" s="4">
        <v>3</v>
      </c>
      <c r="AG181" s="4" t="s">
        <v>282</v>
      </c>
      <c r="AH181" s="4">
        <v>15</v>
      </c>
      <c r="AI181" s="4" t="s">
        <v>282</v>
      </c>
      <c r="AJ181" s="4">
        <v>35</v>
      </c>
      <c r="AK181" s="4">
        <v>3</v>
      </c>
      <c r="AL181" s="4" t="s">
        <v>5</v>
      </c>
      <c r="AM181" s="4" t="s">
        <v>282</v>
      </c>
      <c r="AN181" s="4" t="s">
        <v>282</v>
      </c>
      <c r="AO181" s="4">
        <v>6</v>
      </c>
      <c r="AP181" s="4">
        <v>4</v>
      </c>
      <c r="AQ181" s="4" t="s">
        <v>5</v>
      </c>
      <c r="AR181" s="4">
        <v>3</v>
      </c>
      <c r="AS181" s="4" t="s">
        <v>282</v>
      </c>
      <c r="AT181" s="4" t="s">
        <v>5</v>
      </c>
      <c r="AU181" s="4">
        <v>4</v>
      </c>
      <c r="AV181" s="4">
        <v>27</v>
      </c>
      <c r="AW181" s="4" t="s">
        <v>5</v>
      </c>
      <c r="AX181" s="4" t="s">
        <v>5</v>
      </c>
      <c r="AY181" s="4">
        <v>5</v>
      </c>
      <c r="AZ181" s="4" t="s">
        <v>5</v>
      </c>
      <c r="BA181" s="4">
        <v>6</v>
      </c>
      <c r="BB181" s="4">
        <v>19</v>
      </c>
      <c r="BC181" s="4" t="s">
        <v>5</v>
      </c>
      <c r="BD181" s="4" t="s">
        <v>282</v>
      </c>
      <c r="BE181" s="4" t="s">
        <v>282</v>
      </c>
      <c r="BF181" s="4" t="s">
        <v>282</v>
      </c>
    </row>
    <row r="182" spans="1:58" x14ac:dyDescent="0.2">
      <c r="A182" s="10" t="s">
        <v>220</v>
      </c>
      <c r="B182" s="4">
        <v>18</v>
      </c>
      <c r="C182" s="4" t="s">
        <v>5</v>
      </c>
      <c r="D182" s="4" t="s">
        <v>5</v>
      </c>
      <c r="E182" s="4" t="s">
        <v>5</v>
      </c>
      <c r="F182" s="4" t="s">
        <v>5</v>
      </c>
      <c r="G182" s="4" t="s">
        <v>5</v>
      </c>
      <c r="H182" s="4" t="s">
        <v>5</v>
      </c>
      <c r="I182" s="4" t="s">
        <v>5</v>
      </c>
      <c r="J182" s="4" t="s">
        <v>5</v>
      </c>
      <c r="K182" s="4" t="s">
        <v>5</v>
      </c>
      <c r="L182" s="4">
        <v>4</v>
      </c>
      <c r="M182" s="4" t="s">
        <v>5</v>
      </c>
      <c r="N182" s="4" t="s">
        <v>5</v>
      </c>
      <c r="O182" s="4" t="s">
        <v>5</v>
      </c>
      <c r="P182" s="4" t="s">
        <v>5</v>
      </c>
      <c r="Q182" s="4" t="s">
        <v>5</v>
      </c>
      <c r="R182" s="4" t="s">
        <v>5</v>
      </c>
      <c r="S182" s="4" t="s">
        <v>5</v>
      </c>
      <c r="T182" s="4" t="s">
        <v>5</v>
      </c>
      <c r="U182" s="4" t="s">
        <v>5</v>
      </c>
      <c r="V182" s="4" t="s">
        <v>5</v>
      </c>
      <c r="W182" s="4" t="s">
        <v>5</v>
      </c>
      <c r="X182" s="4" t="s">
        <v>5</v>
      </c>
      <c r="Y182" s="4" t="s">
        <v>5</v>
      </c>
      <c r="Z182" s="4" t="s">
        <v>5</v>
      </c>
      <c r="AA182" s="4" t="s">
        <v>5</v>
      </c>
      <c r="AB182" s="4" t="s">
        <v>5</v>
      </c>
      <c r="AC182" s="4" t="s">
        <v>5</v>
      </c>
      <c r="AD182" s="4" t="s">
        <v>5</v>
      </c>
      <c r="AE182" s="4" t="s">
        <v>5</v>
      </c>
      <c r="AF182" s="4" t="s">
        <v>5</v>
      </c>
      <c r="AG182" s="4" t="s">
        <v>5</v>
      </c>
      <c r="AH182" s="4" t="s">
        <v>282</v>
      </c>
      <c r="AI182" s="4" t="s">
        <v>5</v>
      </c>
      <c r="AJ182" s="4">
        <v>3</v>
      </c>
      <c r="AK182" s="4" t="s">
        <v>282</v>
      </c>
      <c r="AL182" s="4" t="s">
        <v>5</v>
      </c>
      <c r="AM182" s="4" t="s">
        <v>282</v>
      </c>
      <c r="AN182" s="4" t="s">
        <v>5</v>
      </c>
      <c r="AO182" s="4" t="s">
        <v>282</v>
      </c>
      <c r="AP182" s="4" t="s">
        <v>282</v>
      </c>
      <c r="AQ182" s="4" t="s">
        <v>5</v>
      </c>
      <c r="AR182" s="4" t="s">
        <v>282</v>
      </c>
      <c r="AS182" s="4" t="s">
        <v>282</v>
      </c>
      <c r="AT182" s="4" t="s">
        <v>5</v>
      </c>
      <c r="AU182" s="4" t="s">
        <v>5</v>
      </c>
      <c r="AV182" s="4" t="s">
        <v>282</v>
      </c>
      <c r="AW182" s="4" t="s">
        <v>5</v>
      </c>
      <c r="AX182" s="4" t="s">
        <v>282</v>
      </c>
      <c r="AY182" s="4" t="s">
        <v>5</v>
      </c>
      <c r="AZ182" s="4" t="s">
        <v>5</v>
      </c>
      <c r="BA182" s="4" t="s">
        <v>282</v>
      </c>
      <c r="BB182" s="4" t="s">
        <v>5</v>
      </c>
      <c r="BC182" s="4" t="s">
        <v>5</v>
      </c>
      <c r="BD182" s="4" t="s">
        <v>5</v>
      </c>
      <c r="BE182" s="4" t="s">
        <v>5</v>
      </c>
      <c r="BF182" s="4" t="s">
        <v>5</v>
      </c>
    </row>
    <row r="183" spans="1:58" x14ac:dyDescent="0.2">
      <c r="A183" s="10" t="s">
        <v>221</v>
      </c>
      <c r="B183" s="4">
        <v>424</v>
      </c>
      <c r="C183" s="4" t="s">
        <v>282</v>
      </c>
      <c r="D183" s="4" t="s">
        <v>282</v>
      </c>
      <c r="E183" s="4">
        <v>8</v>
      </c>
      <c r="F183" s="4" t="s">
        <v>5</v>
      </c>
      <c r="G183" s="4">
        <v>55</v>
      </c>
      <c r="H183" s="4">
        <v>12</v>
      </c>
      <c r="I183" s="4">
        <v>20</v>
      </c>
      <c r="J183" s="4" t="s">
        <v>282</v>
      </c>
      <c r="K183" s="4" t="s">
        <v>5</v>
      </c>
      <c r="L183" s="4">
        <v>60</v>
      </c>
      <c r="M183" s="4">
        <v>7</v>
      </c>
      <c r="N183" s="4" t="s">
        <v>5</v>
      </c>
      <c r="O183" s="4" t="s">
        <v>5</v>
      </c>
      <c r="P183" s="4" t="s">
        <v>5</v>
      </c>
      <c r="Q183" s="4">
        <v>16</v>
      </c>
      <c r="R183" s="4" t="s">
        <v>282</v>
      </c>
      <c r="S183" s="4" t="s">
        <v>282</v>
      </c>
      <c r="T183" s="4" t="s">
        <v>5</v>
      </c>
      <c r="U183" s="4" t="s">
        <v>5</v>
      </c>
      <c r="V183" s="4">
        <v>3</v>
      </c>
      <c r="W183" s="4" t="s">
        <v>282</v>
      </c>
      <c r="X183" s="4">
        <v>11</v>
      </c>
      <c r="Y183" s="4">
        <v>8</v>
      </c>
      <c r="Z183" s="4">
        <v>4</v>
      </c>
      <c r="AA183" s="4">
        <v>4</v>
      </c>
      <c r="AB183" s="4" t="s">
        <v>5</v>
      </c>
      <c r="AC183" s="4">
        <v>5</v>
      </c>
      <c r="AD183" s="4" t="s">
        <v>5</v>
      </c>
      <c r="AE183" s="4" t="s">
        <v>5</v>
      </c>
      <c r="AF183" s="4">
        <v>7</v>
      </c>
      <c r="AG183" s="4">
        <v>3</v>
      </c>
      <c r="AH183" s="4">
        <v>49</v>
      </c>
      <c r="AI183" s="4" t="s">
        <v>5</v>
      </c>
      <c r="AJ183" s="4">
        <v>59</v>
      </c>
      <c r="AK183" s="4">
        <v>8</v>
      </c>
      <c r="AL183" s="4" t="s">
        <v>282</v>
      </c>
      <c r="AM183" s="4">
        <v>4</v>
      </c>
      <c r="AN183" s="4" t="s">
        <v>282</v>
      </c>
      <c r="AO183" s="4">
        <v>6</v>
      </c>
      <c r="AP183" s="4">
        <v>21</v>
      </c>
      <c r="AQ183" s="4" t="s">
        <v>5</v>
      </c>
      <c r="AR183" s="4" t="s">
        <v>282</v>
      </c>
      <c r="AS183" s="4">
        <v>3</v>
      </c>
      <c r="AT183" s="4" t="s">
        <v>5</v>
      </c>
      <c r="AU183" s="4" t="s">
        <v>282</v>
      </c>
      <c r="AV183" s="4">
        <v>14</v>
      </c>
      <c r="AW183" s="4" t="s">
        <v>5</v>
      </c>
      <c r="AX183" s="4" t="s">
        <v>5</v>
      </c>
      <c r="AY183" s="4" t="s">
        <v>282</v>
      </c>
      <c r="AZ183" s="4" t="s">
        <v>282</v>
      </c>
      <c r="BA183" s="4">
        <v>6</v>
      </c>
      <c r="BB183" s="4">
        <v>4</v>
      </c>
      <c r="BC183" s="4" t="s">
        <v>282</v>
      </c>
      <c r="BD183" s="4">
        <v>3</v>
      </c>
      <c r="BE183" s="4" t="s">
        <v>5</v>
      </c>
      <c r="BF183" s="4">
        <v>3</v>
      </c>
    </row>
    <row r="184" spans="1:58" x14ac:dyDescent="0.2">
      <c r="A184" s="10" t="s">
        <v>222</v>
      </c>
      <c r="B184" s="4">
        <v>69</v>
      </c>
      <c r="C184" s="4" t="s">
        <v>5</v>
      </c>
      <c r="D184" s="4" t="s">
        <v>5</v>
      </c>
      <c r="E184" s="4">
        <v>3</v>
      </c>
      <c r="F184" s="4" t="s">
        <v>5</v>
      </c>
      <c r="G184" s="4">
        <v>23</v>
      </c>
      <c r="H184" s="4">
        <v>3</v>
      </c>
      <c r="I184" s="4" t="s">
        <v>5</v>
      </c>
      <c r="J184" s="4" t="s">
        <v>5</v>
      </c>
      <c r="K184" s="4" t="s">
        <v>5</v>
      </c>
      <c r="L184" s="4">
        <v>7</v>
      </c>
      <c r="M184" s="4" t="s">
        <v>282</v>
      </c>
      <c r="N184" s="4" t="s">
        <v>5</v>
      </c>
      <c r="O184" s="4" t="s">
        <v>5</v>
      </c>
      <c r="P184" s="4" t="s">
        <v>5</v>
      </c>
      <c r="Q184" s="4">
        <v>4</v>
      </c>
      <c r="R184" s="4" t="s">
        <v>282</v>
      </c>
      <c r="S184" s="4" t="s">
        <v>5</v>
      </c>
      <c r="T184" s="4" t="s">
        <v>5</v>
      </c>
      <c r="U184" s="4" t="s">
        <v>5</v>
      </c>
      <c r="V184" s="4" t="s">
        <v>5</v>
      </c>
      <c r="W184" s="4" t="s">
        <v>5</v>
      </c>
      <c r="X184" s="4" t="s">
        <v>282</v>
      </c>
      <c r="Y184" s="4" t="s">
        <v>5</v>
      </c>
      <c r="Z184" s="4" t="s">
        <v>282</v>
      </c>
      <c r="AA184" s="4" t="s">
        <v>5</v>
      </c>
      <c r="AB184" s="4" t="s">
        <v>5</v>
      </c>
      <c r="AC184" s="4" t="s">
        <v>5</v>
      </c>
      <c r="AD184" s="4" t="s">
        <v>5</v>
      </c>
      <c r="AE184" s="4" t="s">
        <v>5</v>
      </c>
      <c r="AF184" s="4" t="s">
        <v>282</v>
      </c>
      <c r="AG184" s="4" t="s">
        <v>282</v>
      </c>
      <c r="AH184" s="4">
        <v>3</v>
      </c>
      <c r="AI184" s="4" t="s">
        <v>282</v>
      </c>
      <c r="AJ184" s="4">
        <v>7</v>
      </c>
      <c r="AK184" s="4" t="s">
        <v>5</v>
      </c>
      <c r="AL184" s="4" t="s">
        <v>5</v>
      </c>
      <c r="AM184" s="4" t="s">
        <v>282</v>
      </c>
      <c r="AN184" s="4" t="s">
        <v>5</v>
      </c>
      <c r="AO184" s="4" t="s">
        <v>282</v>
      </c>
      <c r="AP184" s="4" t="s">
        <v>5</v>
      </c>
      <c r="AQ184" s="4" t="s">
        <v>5</v>
      </c>
      <c r="AR184" s="4" t="s">
        <v>5</v>
      </c>
      <c r="AS184" s="4" t="s">
        <v>282</v>
      </c>
      <c r="AT184" s="4" t="s">
        <v>5</v>
      </c>
      <c r="AU184" s="4" t="s">
        <v>5</v>
      </c>
      <c r="AV184" s="4" t="s">
        <v>282</v>
      </c>
      <c r="AW184" s="4" t="s">
        <v>5</v>
      </c>
      <c r="AX184" s="4" t="s">
        <v>5</v>
      </c>
      <c r="AY184" s="4" t="s">
        <v>5</v>
      </c>
      <c r="AZ184" s="4" t="s">
        <v>5</v>
      </c>
      <c r="BA184" s="4" t="s">
        <v>282</v>
      </c>
      <c r="BB184" s="4">
        <v>4</v>
      </c>
      <c r="BC184" s="4" t="s">
        <v>5</v>
      </c>
      <c r="BD184" s="4" t="s">
        <v>282</v>
      </c>
      <c r="BE184" s="4" t="s">
        <v>5</v>
      </c>
      <c r="BF184" s="4" t="s">
        <v>5</v>
      </c>
    </row>
    <row r="185" spans="1:58" x14ac:dyDescent="0.2">
      <c r="A185" s="10" t="s">
        <v>265</v>
      </c>
      <c r="B185" s="4">
        <v>5</v>
      </c>
      <c r="C185" s="4" t="s">
        <v>5</v>
      </c>
      <c r="D185" s="4" t="s">
        <v>5</v>
      </c>
      <c r="E185" s="4" t="s">
        <v>5</v>
      </c>
      <c r="F185" s="4" t="s">
        <v>5</v>
      </c>
      <c r="G185" s="4" t="s">
        <v>5</v>
      </c>
      <c r="H185" s="4" t="s">
        <v>5</v>
      </c>
      <c r="I185" s="4" t="s">
        <v>5</v>
      </c>
      <c r="J185" s="4" t="s">
        <v>5</v>
      </c>
      <c r="K185" s="4" t="s">
        <v>5</v>
      </c>
      <c r="L185" s="4" t="s">
        <v>282</v>
      </c>
      <c r="M185" s="4" t="s">
        <v>5</v>
      </c>
      <c r="N185" s="4" t="s">
        <v>5</v>
      </c>
      <c r="O185" s="4" t="s">
        <v>5</v>
      </c>
      <c r="P185" s="4" t="s">
        <v>5</v>
      </c>
      <c r="Q185" s="4" t="s">
        <v>5</v>
      </c>
      <c r="R185" s="4" t="s">
        <v>5</v>
      </c>
      <c r="S185" s="4" t="s">
        <v>5</v>
      </c>
      <c r="T185" s="4" t="s">
        <v>5</v>
      </c>
      <c r="U185" s="4" t="s">
        <v>5</v>
      </c>
      <c r="V185" s="4" t="s">
        <v>5</v>
      </c>
      <c r="W185" s="4" t="s">
        <v>5</v>
      </c>
      <c r="X185" s="4" t="s">
        <v>5</v>
      </c>
      <c r="Y185" s="4" t="s">
        <v>282</v>
      </c>
      <c r="Z185" s="4" t="s">
        <v>5</v>
      </c>
      <c r="AA185" s="4" t="s">
        <v>5</v>
      </c>
      <c r="AB185" s="4" t="s">
        <v>5</v>
      </c>
      <c r="AC185" s="4" t="s">
        <v>5</v>
      </c>
      <c r="AD185" s="4" t="s">
        <v>5</v>
      </c>
      <c r="AE185" s="4" t="s">
        <v>5</v>
      </c>
      <c r="AF185" s="4" t="s">
        <v>5</v>
      </c>
      <c r="AG185" s="4" t="s">
        <v>5</v>
      </c>
      <c r="AH185" s="4" t="s">
        <v>5</v>
      </c>
      <c r="AI185" s="4" t="s">
        <v>5</v>
      </c>
      <c r="AJ185" s="4" t="s">
        <v>282</v>
      </c>
      <c r="AK185" s="4" t="s">
        <v>5</v>
      </c>
      <c r="AL185" s="4" t="s">
        <v>5</v>
      </c>
      <c r="AM185" s="4" t="s">
        <v>282</v>
      </c>
      <c r="AN185" s="4" t="s">
        <v>5</v>
      </c>
      <c r="AO185" s="4" t="s">
        <v>5</v>
      </c>
      <c r="AP185" s="4" t="s">
        <v>5</v>
      </c>
      <c r="AQ185" s="4" t="s">
        <v>5</v>
      </c>
      <c r="AR185" s="4" t="s">
        <v>5</v>
      </c>
      <c r="AS185" s="4" t="s">
        <v>5</v>
      </c>
      <c r="AT185" s="4" t="s">
        <v>5</v>
      </c>
      <c r="AU185" s="4" t="s">
        <v>5</v>
      </c>
      <c r="AV185" s="4" t="s">
        <v>5</v>
      </c>
      <c r="AW185" s="4" t="s">
        <v>5</v>
      </c>
      <c r="AX185" s="4" t="s">
        <v>5</v>
      </c>
      <c r="AY185" s="4" t="s">
        <v>5</v>
      </c>
      <c r="AZ185" s="4" t="s">
        <v>5</v>
      </c>
      <c r="BA185" s="4" t="s">
        <v>5</v>
      </c>
      <c r="BB185" s="4" t="s">
        <v>5</v>
      </c>
      <c r="BC185" s="4" t="s">
        <v>5</v>
      </c>
      <c r="BD185" s="4" t="s">
        <v>5</v>
      </c>
      <c r="BE185" s="4" t="s">
        <v>5</v>
      </c>
      <c r="BF185" s="4" t="s">
        <v>5</v>
      </c>
    </row>
    <row r="186" spans="1:58" x14ac:dyDescent="0.2">
      <c r="A186" s="6" t="s">
        <v>223</v>
      </c>
      <c r="B186" s="4">
        <v>4601</v>
      </c>
      <c r="C186" s="4" t="s">
        <v>5</v>
      </c>
      <c r="D186" s="4">
        <v>7</v>
      </c>
      <c r="E186" s="4">
        <v>82</v>
      </c>
      <c r="F186" s="4" t="s">
        <v>5</v>
      </c>
      <c r="G186" s="4">
        <v>88</v>
      </c>
      <c r="H186" s="4">
        <v>116</v>
      </c>
      <c r="I186" s="4">
        <v>4</v>
      </c>
      <c r="J186" s="4" t="s">
        <v>5</v>
      </c>
      <c r="K186" s="4" t="s">
        <v>282</v>
      </c>
      <c r="L186" s="4">
        <v>3</v>
      </c>
      <c r="M186" s="4">
        <v>36</v>
      </c>
      <c r="N186" s="4" t="s">
        <v>5</v>
      </c>
      <c r="O186" s="4" t="s">
        <v>5</v>
      </c>
      <c r="P186" s="4">
        <v>8</v>
      </c>
      <c r="Q186" s="4">
        <v>28</v>
      </c>
      <c r="R186" s="4">
        <v>16</v>
      </c>
      <c r="S186" s="4">
        <v>51</v>
      </c>
      <c r="T186" s="4">
        <v>17</v>
      </c>
      <c r="U186" s="4">
        <v>172</v>
      </c>
      <c r="V186" s="4" t="s">
        <v>5</v>
      </c>
      <c r="W186" s="4">
        <v>90</v>
      </c>
      <c r="X186" s="4">
        <v>9</v>
      </c>
      <c r="Y186" s="4">
        <v>76</v>
      </c>
      <c r="Z186" s="4">
        <v>29</v>
      </c>
      <c r="AA186" s="4">
        <v>1907</v>
      </c>
      <c r="AB186" s="4" t="s">
        <v>5</v>
      </c>
      <c r="AC186" s="4">
        <v>89</v>
      </c>
      <c r="AD186" s="4" t="s">
        <v>5</v>
      </c>
      <c r="AE186" s="4">
        <v>155</v>
      </c>
      <c r="AF186" s="4">
        <v>3</v>
      </c>
      <c r="AG186" s="4">
        <v>4</v>
      </c>
      <c r="AH186" s="4" t="s">
        <v>5</v>
      </c>
      <c r="AI186" s="4" t="s">
        <v>5</v>
      </c>
      <c r="AJ186" s="4">
        <v>97</v>
      </c>
      <c r="AK186" s="4">
        <v>26</v>
      </c>
      <c r="AL186" s="4">
        <v>75</v>
      </c>
      <c r="AM186" s="4">
        <v>514</v>
      </c>
      <c r="AN186" s="4" t="s">
        <v>5</v>
      </c>
      <c r="AO186" s="4">
        <v>91</v>
      </c>
      <c r="AP186" s="4">
        <v>44</v>
      </c>
      <c r="AQ186" s="4" t="s">
        <v>5</v>
      </c>
      <c r="AR186" s="4" t="s">
        <v>282</v>
      </c>
      <c r="AS186" s="4" t="s">
        <v>5</v>
      </c>
      <c r="AT186" s="4">
        <v>27</v>
      </c>
      <c r="AU186" s="4">
        <v>39</v>
      </c>
      <c r="AV186" s="4">
        <v>111</v>
      </c>
      <c r="AW186" s="4" t="s">
        <v>282</v>
      </c>
      <c r="AX186" s="4" t="s">
        <v>5</v>
      </c>
      <c r="AY186" s="4">
        <v>33</v>
      </c>
      <c r="AZ186" s="4">
        <v>22</v>
      </c>
      <c r="BA186" s="4">
        <v>37</v>
      </c>
      <c r="BB186" s="4">
        <v>310</v>
      </c>
      <c r="BC186" s="4" t="s">
        <v>5</v>
      </c>
      <c r="BD186" s="4">
        <v>144</v>
      </c>
      <c r="BE186" s="4" t="s">
        <v>5</v>
      </c>
      <c r="BF186" s="4">
        <v>37</v>
      </c>
    </row>
    <row r="187" spans="1:58" x14ac:dyDescent="0.2">
      <c r="A187" s="10" t="s">
        <v>224</v>
      </c>
      <c r="B187" s="4">
        <v>2442</v>
      </c>
      <c r="C187" s="4">
        <v>10</v>
      </c>
      <c r="D187" s="4">
        <v>6</v>
      </c>
      <c r="E187" s="4">
        <v>56</v>
      </c>
      <c r="F187" s="4">
        <v>13</v>
      </c>
      <c r="G187" s="4">
        <v>401</v>
      </c>
      <c r="H187" s="4">
        <v>69</v>
      </c>
      <c r="I187" s="4">
        <v>37</v>
      </c>
      <c r="J187" s="4">
        <v>6</v>
      </c>
      <c r="K187" s="4">
        <v>7</v>
      </c>
      <c r="L187" s="4">
        <v>332</v>
      </c>
      <c r="M187" s="4">
        <v>112</v>
      </c>
      <c r="N187" s="4" t="s">
        <v>282</v>
      </c>
      <c r="O187" s="4">
        <v>12</v>
      </c>
      <c r="P187" s="4">
        <v>10</v>
      </c>
      <c r="Q187" s="4">
        <v>52</v>
      </c>
      <c r="R187" s="4">
        <v>28</v>
      </c>
      <c r="S187" s="4">
        <v>11</v>
      </c>
      <c r="T187" s="4">
        <v>17</v>
      </c>
      <c r="U187" s="4">
        <v>37</v>
      </c>
      <c r="V187" s="4">
        <v>14</v>
      </c>
      <c r="W187" s="4">
        <v>9</v>
      </c>
      <c r="X187" s="4">
        <v>46</v>
      </c>
      <c r="Y187" s="4">
        <v>68</v>
      </c>
      <c r="Z187" s="4">
        <v>33</v>
      </c>
      <c r="AA187" s="4">
        <v>30</v>
      </c>
      <c r="AB187" s="4">
        <v>4</v>
      </c>
      <c r="AC187" s="4">
        <v>22</v>
      </c>
      <c r="AD187" s="4">
        <v>8</v>
      </c>
      <c r="AE187" s="4">
        <v>15</v>
      </c>
      <c r="AF187" s="4">
        <v>23</v>
      </c>
      <c r="AG187" s="4">
        <v>8</v>
      </c>
      <c r="AH187" s="4">
        <v>64</v>
      </c>
      <c r="AI187" s="4" t="s">
        <v>282</v>
      </c>
      <c r="AJ187" s="4">
        <v>122</v>
      </c>
      <c r="AK187" s="4">
        <v>92</v>
      </c>
      <c r="AL187" s="4">
        <v>17</v>
      </c>
      <c r="AM187" s="4">
        <v>27</v>
      </c>
      <c r="AN187" s="4">
        <v>15</v>
      </c>
      <c r="AO187" s="4">
        <v>33</v>
      </c>
      <c r="AP187" s="4">
        <v>49</v>
      </c>
      <c r="AQ187" s="4" t="s">
        <v>5</v>
      </c>
      <c r="AR187" s="4">
        <v>6</v>
      </c>
      <c r="AS187" s="4">
        <v>33</v>
      </c>
      <c r="AT187" s="4">
        <v>9</v>
      </c>
      <c r="AU187" s="4">
        <v>16</v>
      </c>
      <c r="AV187" s="4">
        <v>237</v>
      </c>
      <c r="AW187" s="4" t="s">
        <v>282</v>
      </c>
      <c r="AX187" s="4" t="s">
        <v>5</v>
      </c>
      <c r="AY187" s="4">
        <v>20</v>
      </c>
      <c r="AZ187" s="4">
        <v>6</v>
      </c>
      <c r="BA187" s="4">
        <v>72</v>
      </c>
      <c r="BB187" s="4">
        <v>69</v>
      </c>
      <c r="BC187" s="4">
        <v>6</v>
      </c>
      <c r="BD187" s="4">
        <v>23</v>
      </c>
      <c r="BE187" s="4">
        <v>3</v>
      </c>
      <c r="BF187" s="4">
        <v>23</v>
      </c>
    </row>
    <row r="188" spans="1:58" x14ac:dyDescent="0.2">
      <c r="A188" s="10" t="s">
        <v>225</v>
      </c>
      <c r="B188" s="4">
        <v>122</v>
      </c>
      <c r="C188" s="4" t="s">
        <v>5</v>
      </c>
      <c r="D188" s="4" t="s">
        <v>282</v>
      </c>
      <c r="E188" s="4">
        <v>7</v>
      </c>
      <c r="F188" s="4" t="s">
        <v>5</v>
      </c>
      <c r="G188" s="4" t="s">
        <v>282</v>
      </c>
      <c r="H188" s="4" t="s">
        <v>282</v>
      </c>
      <c r="I188" s="4" t="s">
        <v>282</v>
      </c>
      <c r="J188" s="4" t="s">
        <v>5</v>
      </c>
      <c r="K188" s="4" t="s">
        <v>5</v>
      </c>
      <c r="L188" s="4" t="s">
        <v>282</v>
      </c>
      <c r="M188" s="4">
        <v>3</v>
      </c>
      <c r="N188" s="4" t="s">
        <v>5</v>
      </c>
      <c r="O188" s="4" t="s">
        <v>5</v>
      </c>
      <c r="P188" s="4" t="s">
        <v>5</v>
      </c>
      <c r="Q188" s="4" t="s">
        <v>5</v>
      </c>
      <c r="R188" s="4" t="s">
        <v>5</v>
      </c>
      <c r="S188" s="4">
        <v>10</v>
      </c>
      <c r="T188" s="4" t="s">
        <v>282</v>
      </c>
      <c r="U188" s="4">
        <v>4</v>
      </c>
      <c r="V188" s="4" t="s">
        <v>5</v>
      </c>
      <c r="W188" s="4">
        <v>7</v>
      </c>
      <c r="X188" s="4">
        <v>3</v>
      </c>
      <c r="Y188" s="4">
        <v>5</v>
      </c>
      <c r="Z188" s="4">
        <v>4</v>
      </c>
      <c r="AA188" s="4">
        <v>7</v>
      </c>
      <c r="AB188" s="4" t="s">
        <v>5</v>
      </c>
      <c r="AC188" s="4" t="s">
        <v>282</v>
      </c>
      <c r="AD188" s="4" t="s">
        <v>5</v>
      </c>
      <c r="AE188" s="4">
        <v>14</v>
      </c>
      <c r="AF188" s="4" t="s">
        <v>5</v>
      </c>
      <c r="AG188" s="4" t="s">
        <v>5</v>
      </c>
      <c r="AH188" s="4" t="s">
        <v>5</v>
      </c>
      <c r="AI188" s="4" t="s">
        <v>5</v>
      </c>
      <c r="AJ188" s="4" t="s">
        <v>282</v>
      </c>
      <c r="AK188" s="4">
        <v>4</v>
      </c>
      <c r="AL188" s="4">
        <v>3</v>
      </c>
      <c r="AM188" s="4" t="s">
        <v>282</v>
      </c>
      <c r="AN188" s="4" t="s">
        <v>282</v>
      </c>
      <c r="AO188" s="4" t="s">
        <v>282</v>
      </c>
      <c r="AP188" s="4">
        <v>4</v>
      </c>
      <c r="AQ188" s="4" t="s">
        <v>5</v>
      </c>
      <c r="AR188" s="4" t="s">
        <v>5</v>
      </c>
      <c r="AS188" s="4" t="s">
        <v>5</v>
      </c>
      <c r="AT188" s="4">
        <v>4</v>
      </c>
      <c r="AU188" s="4">
        <v>5</v>
      </c>
      <c r="AV188" s="4">
        <v>9</v>
      </c>
      <c r="AW188" s="4" t="s">
        <v>5</v>
      </c>
      <c r="AX188" s="4" t="s">
        <v>5</v>
      </c>
      <c r="AY188" s="4" t="s">
        <v>282</v>
      </c>
      <c r="AZ188" s="4" t="s">
        <v>5</v>
      </c>
      <c r="BA188" s="4" t="s">
        <v>282</v>
      </c>
      <c r="BB188" s="4">
        <v>6</v>
      </c>
      <c r="BC188" s="4" t="s">
        <v>5</v>
      </c>
      <c r="BD188" s="4" t="s">
        <v>282</v>
      </c>
      <c r="BE188" s="4" t="s">
        <v>5</v>
      </c>
      <c r="BF188" s="4" t="s">
        <v>282</v>
      </c>
    </row>
    <row r="189" spans="1:58" x14ac:dyDescent="0.2">
      <c r="A189" s="10" t="s">
        <v>226</v>
      </c>
      <c r="B189" s="4">
        <v>2106</v>
      </c>
      <c r="C189" s="4">
        <v>3</v>
      </c>
      <c r="D189" s="4">
        <v>13</v>
      </c>
      <c r="E189" s="4">
        <v>30</v>
      </c>
      <c r="F189" s="4" t="s">
        <v>5</v>
      </c>
      <c r="G189" s="4">
        <v>401</v>
      </c>
      <c r="H189" s="4">
        <v>40</v>
      </c>
      <c r="I189" s="4">
        <v>32</v>
      </c>
      <c r="J189" s="4" t="s">
        <v>282</v>
      </c>
      <c r="K189" s="4">
        <v>9</v>
      </c>
      <c r="L189" s="4">
        <v>201</v>
      </c>
      <c r="M189" s="4">
        <v>25</v>
      </c>
      <c r="N189" s="4" t="s">
        <v>5</v>
      </c>
      <c r="O189" s="4">
        <v>5</v>
      </c>
      <c r="P189" s="4">
        <v>4</v>
      </c>
      <c r="Q189" s="4">
        <v>67</v>
      </c>
      <c r="R189" s="4">
        <v>9</v>
      </c>
      <c r="S189" s="4" t="s">
        <v>282</v>
      </c>
      <c r="T189" s="4">
        <v>5</v>
      </c>
      <c r="U189" s="4">
        <v>3</v>
      </c>
      <c r="V189" s="4">
        <v>6</v>
      </c>
      <c r="W189" s="4" t="s">
        <v>282</v>
      </c>
      <c r="X189" s="4">
        <v>50</v>
      </c>
      <c r="Y189" s="4">
        <v>103</v>
      </c>
      <c r="Z189" s="4">
        <v>17</v>
      </c>
      <c r="AA189" s="4">
        <v>14</v>
      </c>
      <c r="AB189" s="4">
        <v>3</v>
      </c>
      <c r="AC189" s="4">
        <v>22</v>
      </c>
      <c r="AD189" s="4" t="s">
        <v>282</v>
      </c>
      <c r="AE189" s="4" t="s">
        <v>282</v>
      </c>
      <c r="AF189" s="4">
        <v>25</v>
      </c>
      <c r="AG189" s="4">
        <v>6</v>
      </c>
      <c r="AH189" s="4">
        <v>86</v>
      </c>
      <c r="AI189" s="4">
        <v>5</v>
      </c>
      <c r="AJ189" s="4">
        <v>296</v>
      </c>
      <c r="AK189" s="4">
        <v>38</v>
      </c>
      <c r="AL189" s="4" t="s">
        <v>282</v>
      </c>
      <c r="AM189" s="4">
        <v>34</v>
      </c>
      <c r="AN189" s="4" t="s">
        <v>282</v>
      </c>
      <c r="AO189" s="4">
        <v>32</v>
      </c>
      <c r="AP189" s="4">
        <v>104</v>
      </c>
      <c r="AQ189" s="4" t="s">
        <v>5</v>
      </c>
      <c r="AR189" s="4">
        <v>5</v>
      </c>
      <c r="AS189" s="4">
        <v>13</v>
      </c>
      <c r="AT189" s="4">
        <v>9</v>
      </c>
      <c r="AU189" s="4">
        <v>5</v>
      </c>
      <c r="AV189" s="4">
        <v>67</v>
      </c>
      <c r="AW189" s="4" t="s">
        <v>5</v>
      </c>
      <c r="AX189" s="4" t="s">
        <v>5</v>
      </c>
      <c r="AY189" s="4">
        <v>7</v>
      </c>
      <c r="AZ189" s="4">
        <v>6</v>
      </c>
      <c r="BA189" s="4">
        <v>68</v>
      </c>
      <c r="BB189" s="4">
        <v>194</v>
      </c>
      <c r="BC189" s="4">
        <v>4</v>
      </c>
      <c r="BD189" s="4">
        <v>15</v>
      </c>
      <c r="BE189" s="4" t="s">
        <v>282</v>
      </c>
      <c r="BF189" s="4">
        <v>13</v>
      </c>
    </row>
    <row r="190" spans="1:58" x14ac:dyDescent="0.2">
      <c r="A190" s="10" t="s">
        <v>227</v>
      </c>
      <c r="B190" s="4">
        <v>2342</v>
      </c>
      <c r="C190" s="4" t="s">
        <v>282</v>
      </c>
      <c r="D190" s="4" t="s">
        <v>282</v>
      </c>
      <c r="E190" s="4">
        <v>28</v>
      </c>
      <c r="F190" s="4">
        <v>3</v>
      </c>
      <c r="G190" s="4">
        <v>461</v>
      </c>
      <c r="H190" s="4">
        <v>35</v>
      </c>
      <c r="I190" s="4">
        <v>33</v>
      </c>
      <c r="J190" s="4" t="s">
        <v>282</v>
      </c>
      <c r="K190" s="4">
        <v>21</v>
      </c>
      <c r="L190" s="4">
        <v>548</v>
      </c>
      <c r="M190" s="4">
        <v>34</v>
      </c>
      <c r="N190" s="4" t="s">
        <v>5</v>
      </c>
      <c r="O190" s="4">
        <v>9</v>
      </c>
      <c r="P190" s="4">
        <v>9</v>
      </c>
      <c r="Q190" s="4">
        <v>62</v>
      </c>
      <c r="R190" s="4">
        <v>13</v>
      </c>
      <c r="S190" s="4">
        <v>8</v>
      </c>
      <c r="T190" s="4">
        <v>7</v>
      </c>
      <c r="U190" s="4">
        <v>4</v>
      </c>
      <c r="V190" s="4">
        <v>11</v>
      </c>
      <c r="W190" s="4">
        <v>6</v>
      </c>
      <c r="X190" s="4">
        <v>41</v>
      </c>
      <c r="Y190" s="4">
        <v>96</v>
      </c>
      <c r="Z190" s="4">
        <v>23</v>
      </c>
      <c r="AA190" s="4">
        <v>10</v>
      </c>
      <c r="AB190" s="4" t="s">
        <v>282</v>
      </c>
      <c r="AC190" s="4">
        <v>11</v>
      </c>
      <c r="AD190" s="4" t="s">
        <v>5</v>
      </c>
      <c r="AE190" s="4">
        <v>3</v>
      </c>
      <c r="AF190" s="4">
        <v>6</v>
      </c>
      <c r="AG190" s="4">
        <v>4</v>
      </c>
      <c r="AH190" s="4">
        <v>127</v>
      </c>
      <c r="AI190" s="4">
        <v>6</v>
      </c>
      <c r="AJ190" s="4">
        <v>254</v>
      </c>
      <c r="AK190" s="4">
        <v>32</v>
      </c>
      <c r="AL190" s="4" t="s">
        <v>282</v>
      </c>
      <c r="AM190" s="4">
        <v>12</v>
      </c>
      <c r="AN190" s="4" t="s">
        <v>282</v>
      </c>
      <c r="AO190" s="4">
        <v>22</v>
      </c>
      <c r="AP190" s="4">
        <v>43</v>
      </c>
      <c r="AQ190" s="4">
        <v>16</v>
      </c>
      <c r="AR190" s="4">
        <v>8</v>
      </c>
      <c r="AS190" s="4">
        <v>11</v>
      </c>
      <c r="AT190" s="4">
        <v>3</v>
      </c>
      <c r="AU190" s="4">
        <v>8</v>
      </c>
      <c r="AV190" s="4">
        <v>142</v>
      </c>
      <c r="AW190" s="4">
        <v>5</v>
      </c>
      <c r="AX190" s="4" t="s">
        <v>5</v>
      </c>
      <c r="AY190" s="4">
        <v>18</v>
      </c>
      <c r="AZ190" s="4">
        <v>5</v>
      </c>
      <c r="BA190" s="4">
        <v>50</v>
      </c>
      <c r="BB190" s="4">
        <v>50</v>
      </c>
      <c r="BC190" s="4" t="s">
        <v>5</v>
      </c>
      <c r="BD190" s="4">
        <v>16</v>
      </c>
      <c r="BE190" s="4" t="s">
        <v>5</v>
      </c>
      <c r="BF190" s="4">
        <v>17</v>
      </c>
    </row>
    <row r="191" spans="1:58" x14ac:dyDescent="0.2">
      <c r="A191" s="10" t="s">
        <v>228</v>
      </c>
      <c r="B191" s="4">
        <v>1577</v>
      </c>
      <c r="C191" s="4">
        <v>4</v>
      </c>
      <c r="D191" s="4" t="s">
        <v>5</v>
      </c>
      <c r="E191" s="4">
        <v>16</v>
      </c>
      <c r="F191" s="4">
        <v>8</v>
      </c>
      <c r="G191" s="4">
        <v>377</v>
      </c>
      <c r="H191" s="4">
        <v>10</v>
      </c>
      <c r="I191" s="4">
        <v>36</v>
      </c>
      <c r="J191" s="4" t="s">
        <v>282</v>
      </c>
      <c r="K191" s="4">
        <v>4</v>
      </c>
      <c r="L191" s="4">
        <v>51</v>
      </c>
      <c r="M191" s="4">
        <v>27</v>
      </c>
      <c r="N191" s="4" t="s">
        <v>282</v>
      </c>
      <c r="O191" s="4">
        <v>3</v>
      </c>
      <c r="P191" s="4" t="s">
        <v>282</v>
      </c>
      <c r="Q191" s="4">
        <v>33</v>
      </c>
      <c r="R191" s="4">
        <v>6</v>
      </c>
      <c r="S191" s="4">
        <v>5</v>
      </c>
      <c r="T191" s="4">
        <v>19</v>
      </c>
      <c r="U191" s="4">
        <v>12</v>
      </c>
      <c r="V191" s="4">
        <v>5</v>
      </c>
      <c r="W191" s="4" t="s">
        <v>282</v>
      </c>
      <c r="X191" s="4">
        <v>91</v>
      </c>
      <c r="Y191" s="4">
        <v>50</v>
      </c>
      <c r="Z191" s="4">
        <v>32</v>
      </c>
      <c r="AA191" s="4">
        <v>20</v>
      </c>
      <c r="AB191" s="4">
        <v>3</v>
      </c>
      <c r="AC191" s="4">
        <v>15</v>
      </c>
      <c r="AD191" s="4" t="s">
        <v>282</v>
      </c>
      <c r="AE191" s="4">
        <v>6</v>
      </c>
      <c r="AF191" s="4">
        <v>17</v>
      </c>
      <c r="AG191" s="4">
        <v>4</v>
      </c>
      <c r="AH191" s="4">
        <v>116</v>
      </c>
      <c r="AI191" s="4" t="s">
        <v>5</v>
      </c>
      <c r="AJ191" s="4">
        <v>257</v>
      </c>
      <c r="AK191" s="4">
        <v>30</v>
      </c>
      <c r="AL191" s="4" t="s">
        <v>282</v>
      </c>
      <c r="AM191" s="4">
        <v>24</v>
      </c>
      <c r="AN191" s="4">
        <v>8</v>
      </c>
      <c r="AO191" s="4">
        <v>16</v>
      </c>
      <c r="AP191" s="4">
        <v>19</v>
      </c>
      <c r="AQ191" s="4" t="s">
        <v>5</v>
      </c>
      <c r="AR191" s="4" t="s">
        <v>5</v>
      </c>
      <c r="AS191" s="4" t="s">
        <v>282</v>
      </c>
      <c r="AT191" s="4" t="s">
        <v>5</v>
      </c>
      <c r="AU191" s="4">
        <v>12</v>
      </c>
      <c r="AV191" s="4">
        <v>112</v>
      </c>
      <c r="AW191" s="4" t="s">
        <v>282</v>
      </c>
      <c r="AX191" s="4" t="s">
        <v>5</v>
      </c>
      <c r="AY191" s="4">
        <v>4</v>
      </c>
      <c r="AZ191" s="4" t="s">
        <v>282</v>
      </c>
      <c r="BA191" s="4">
        <v>36</v>
      </c>
      <c r="BB191" s="4">
        <v>44</v>
      </c>
      <c r="BC191" s="4" t="s">
        <v>282</v>
      </c>
      <c r="BD191" s="4">
        <v>18</v>
      </c>
      <c r="BE191" s="4" t="s">
        <v>5</v>
      </c>
      <c r="BF191" s="4">
        <v>13</v>
      </c>
    </row>
    <row r="192" spans="1:58" x14ac:dyDescent="0.2">
      <c r="A192" s="10" t="s">
        <v>229</v>
      </c>
      <c r="B192" s="4">
        <v>1798</v>
      </c>
      <c r="C192" s="4">
        <v>4</v>
      </c>
      <c r="D192" s="4" t="s">
        <v>282</v>
      </c>
      <c r="E192" s="4">
        <v>66</v>
      </c>
      <c r="F192" s="4" t="s">
        <v>5</v>
      </c>
      <c r="G192" s="4">
        <v>112</v>
      </c>
      <c r="H192" s="4">
        <v>76</v>
      </c>
      <c r="I192" s="4">
        <v>24</v>
      </c>
      <c r="J192" s="4" t="s">
        <v>282</v>
      </c>
      <c r="K192" s="4">
        <v>5</v>
      </c>
      <c r="L192" s="4">
        <v>38</v>
      </c>
      <c r="M192" s="4">
        <v>32</v>
      </c>
      <c r="N192" s="4" t="s">
        <v>5</v>
      </c>
      <c r="O192" s="4" t="s">
        <v>5</v>
      </c>
      <c r="P192" s="4">
        <v>10</v>
      </c>
      <c r="Q192" s="4">
        <v>37</v>
      </c>
      <c r="R192" s="4">
        <v>19</v>
      </c>
      <c r="S192" s="4">
        <v>111</v>
      </c>
      <c r="T192" s="4">
        <v>21</v>
      </c>
      <c r="U192" s="4">
        <v>18</v>
      </c>
      <c r="V192" s="4" t="s">
        <v>5</v>
      </c>
      <c r="W192" s="4">
        <v>6</v>
      </c>
      <c r="X192" s="4">
        <v>68</v>
      </c>
      <c r="Y192" s="4">
        <v>35</v>
      </c>
      <c r="Z192" s="4">
        <v>36</v>
      </c>
      <c r="AA192" s="4">
        <v>43</v>
      </c>
      <c r="AB192" s="4">
        <v>3</v>
      </c>
      <c r="AC192" s="4">
        <v>28</v>
      </c>
      <c r="AD192" s="4" t="s">
        <v>5</v>
      </c>
      <c r="AE192" s="4">
        <v>79</v>
      </c>
      <c r="AF192" s="4">
        <v>5</v>
      </c>
      <c r="AG192" s="4">
        <v>13</v>
      </c>
      <c r="AH192" s="4">
        <v>52</v>
      </c>
      <c r="AI192" s="4" t="s">
        <v>5</v>
      </c>
      <c r="AJ192" s="4">
        <v>140</v>
      </c>
      <c r="AK192" s="4">
        <v>69</v>
      </c>
      <c r="AL192" s="4">
        <v>14</v>
      </c>
      <c r="AM192" s="4">
        <v>39</v>
      </c>
      <c r="AN192" s="4">
        <v>9</v>
      </c>
      <c r="AO192" s="4">
        <v>6</v>
      </c>
      <c r="AP192" s="4">
        <v>78</v>
      </c>
      <c r="AQ192" s="4" t="s">
        <v>5</v>
      </c>
      <c r="AR192" s="4">
        <v>3</v>
      </c>
      <c r="AS192" s="4" t="s">
        <v>282</v>
      </c>
      <c r="AT192" s="4">
        <v>14</v>
      </c>
      <c r="AU192" s="4">
        <v>38</v>
      </c>
      <c r="AV192" s="4">
        <v>150</v>
      </c>
      <c r="AW192" s="4" t="s">
        <v>5</v>
      </c>
      <c r="AX192" s="4" t="s">
        <v>5</v>
      </c>
      <c r="AY192" s="4">
        <v>34</v>
      </c>
      <c r="AZ192" s="4" t="s">
        <v>5</v>
      </c>
      <c r="BA192" s="4">
        <v>167</v>
      </c>
      <c r="BB192" s="4">
        <v>41</v>
      </c>
      <c r="BC192" s="4" t="s">
        <v>282</v>
      </c>
      <c r="BD192" s="4">
        <v>15</v>
      </c>
      <c r="BE192" s="4" t="s">
        <v>5</v>
      </c>
      <c r="BF192" s="4">
        <v>33</v>
      </c>
    </row>
    <row r="193" spans="1:58" x14ac:dyDescent="0.2">
      <c r="A193" s="10" t="s">
        <v>230</v>
      </c>
      <c r="B193" s="4">
        <v>156</v>
      </c>
      <c r="C193" s="4" t="s">
        <v>5</v>
      </c>
      <c r="D193" s="4" t="s">
        <v>5</v>
      </c>
      <c r="E193" s="4" t="s">
        <v>5</v>
      </c>
      <c r="F193" s="4" t="s">
        <v>5</v>
      </c>
      <c r="G193" s="4">
        <v>5</v>
      </c>
      <c r="H193" s="4" t="s">
        <v>5</v>
      </c>
      <c r="I193" s="4">
        <v>4</v>
      </c>
      <c r="J193" s="4" t="s">
        <v>5</v>
      </c>
      <c r="K193" s="4" t="s">
        <v>5</v>
      </c>
      <c r="L193" s="4">
        <v>29</v>
      </c>
      <c r="M193" s="4">
        <v>3</v>
      </c>
      <c r="N193" s="4" t="s">
        <v>5</v>
      </c>
      <c r="O193" s="4" t="s">
        <v>5</v>
      </c>
      <c r="P193" s="4" t="s">
        <v>5</v>
      </c>
      <c r="Q193" s="4" t="s">
        <v>282</v>
      </c>
      <c r="R193" s="4" t="s">
        <v>282</v>
      </c>
      <c r="S193" s="4" t="s">
        <v>5</v>
      </c>
      <c r="T193" s="4" t="s">
        <v>5</v>
      </c>
      <c r="U193" s="4" t="s">
        <v>5</v>
      </c>
      <c r="V193" s="4" t="s">
        <v>5</v>
      </c>
      <c r="W193" s="4" t="s">
        <v>5</v>
      </c>
      <c r="X193" s="4">
        <v>3</v>
      </c>
      <c r="Y193" s="4" t="s">
        <v>282</v>
      </c>
      <c r="Z193" s="4" t="s">
        <v>282</v>
      </c>
      <c r="AA193" s="4" t="s">
        <v>5</v>
      </c>
      <c r="AB193" s="4" t="s">
        <v>5</v>
      </c>
      <c r="AC193" s="4" t="s">
        <v>5</v>
      </c>
      <c r="AD193" s="4" t="s">
        <v>5</v>
      </c>
      <c r="AE193" s="4" t="s">
        <v>5</v>
      </c>
      <c r="AF193" s="4" t="s">
        <v>5</v>
      </c>
      <c r="AG193" s="4" t="s">
        <v>5</v>
      </c>
      <c r="AH193" s="4">
        <v>8</v>
      </c>
      <c r="AI193" s="4" t="s">
        <v>5</v>
      </c>
      <c r="AJ193" s="4">
        <v>83</v>
      </c>
      <c r="AK193" s="4" t="s">
        <v>282</v>
      </c>
      <c r="AL193" s="4" t="s">
        <v>282</v>
      </c>
      <c r="AM193" s="4" t="s">
        <v>282</v>
      </c>
      <c r="AN193" s="4">
        <v>3</v>
      </c>
      <c r="AO193" s="4" t="s">
        <v>5</v>
      </c>
      <c r="AP193" s="4">
        <v>4</v>
      </c>
      <c r="AQ193" s="4" t="s">
        <v>5</v>
      </c>
      <c r="AR193" s="4" t="s">
        <v>5</v>
      </c>
      <c r="AS193" s="4" t="s">
        <v>282</v>
      </c>
      <c r="AT193" s="4" t="s">
        <v>5</v>
      </c>
      <c r="AU193" s="4" t="s">
        <v>5</v>
      </c>
      <c r="AV193" s="4" t="s">
        <v>282</v>
      </c>
      <c r="AW193" s="4" t="s">
        <v>5</v>
      </c>
      <c r="AX193" s="4" t="s">
        <v>5</v>
      </c>
      <c r="AY193" s="4" t="s">
        <v>282</v>
      </c>
      <c r="AZ193" s="4" t="s">
        <v>5</v>
      </c>
      <c r="BA193" s="4" t="s">
        <v>5</v>
      </c>
      <c r="BB193" s="4" t="s">
        <v>282</v>
      </c>
      <c r="BC193" s="4" t="s">
        <v>5</v>
      </c>
      <c r="BD193" s="4" t="s">
        <v>5</v>
      </c>
      <c r="BE193" s="4" t="s">
        <v>5</v>
      </c>
      <c r="BF193" s="4" t="s">
        <v>282</v>
      </c>
    </row>
    <row r="194" spans="1:58" x14ac:dyDescent="0.2">
      <c r="A194" s="10" t="s">
        <v>231</v>
      </c>
      <c r="B194" s="4">
        <v>1039</v>
      </c>
      <c r="C194" s="4">
        <v>4</v>
      </c>
      <c r="D194" s="4" t="s">
        <v>282</v>
      </c>
      <c r="E194" s="4">
        <v>21</v>
      </c>
      <c r="F194" s="4">
        <v>3</v>
      </c>
      <c r="G194" s="4">
        <v>332</v>
      </c>
      <c r="H194" s="4">
        <v>21</v>
      </c>
      <c r="I194" s="4">
        <v>26</v>
      </c>
      <c r="J194" s="4" t="s">
        <v>282</v>
      </c>
      <c r="K194" s="4">
        <v>6</v>
      </c>
      <c r="L194" s="4">
        <v>123</v>
      </c>
      <c r="M194" s="4">
        <v>17</v>
      </c>
      <c r="N194" s="4" t="s">
        <v>5</v>
      </c>
      <c r="O194" s="4">
        <v>5</v>
      </c>
      <c r="P194" s="4">
        <v>8</v>
      </c>
      <c r="Q194" s="4">
        <v>17</v>
      </c>
      <c r="R194" s="4">
        <v>4</v>
      </c>
      <c r="S194" s="4">
        <v>4</v>
      </c>
      <c r="T194" s="4" t="s">
        <v>282</v>
      </c>
      <c r="U194" s="4">
        <v>4</v>
      </c>
      <c r="V194" s="4">
        <v>4</v>
      </c>
      <c r="W194" s="4" t="s">
        <v>282</v>
      </c>
      <c r="X194" s="4">
        <v>13</v>
      </c>
      <c r="Y194" s="4">
        <v>19</v>
      </c>
      <c r="Z194" s="4">
        <v>21</v>
      </c>
      <c r="AA194" s="4">
        <v>13</v>
      </c>
      <c r="AB194" s="4" t="s">
        <v>5</v>
      </c>
      <c r="AC194" s="4" t="s">
        <v>282</v>
      </c>
      <c r="AD194" s="4" t="s">
        <v>5</v>
      </c>
      <c r="AE194" s="4" t="s">
        <v>282</v>
      </c>
      <c r="AF194" s="4">
        <v>4</v>
      </c>
      <c r="AG194" s="4">
        <v>6</v>
      </c>
      <c r="AH194" s="4">
        <v>23</v>
      </c>
      <c r="AI194" s="4" t="s">
        <v>282</v>
      </c>
      <c r="AJ194" s="4">
        <v>95</v>
      </c>
      <c r="AK194" s="4">
        <v>15</v>
      </c>
      <c r="AL194" s="4" t="s">
        <v>282</v>
      </c>
      <c r="AM194" s="4">
        <v>13</v>
      </c>
      <c r="AN194" s="4">
        <v>5</v>
      </c>
      <c r="AO194" s="4">
        <v>12</v>
      </c>
      <c r="AP194" s="4">
        <v>18</v>
      </c>
      <c r="AQ194" s="4" t="s">
        <v>5</v>
      </c>
      <c r="AR194" s="4">
        <v>5</v>
      </c>
      <c r="AS194" s="4">
        <v>7</v>
      </c>
      <c r="AT194" s="4" t="s">
        <v>5</v>
      </c>
      <c r="AU194" s="4">
        <v>6</v>
      </c>
      <c r="AV194" s="4">
        <v>52</v>
      </c>
      <c r="AW194" s="4" t="s">
        <v>282</v>
      </c>
      <c r="AX194" s="4" t="s">
        <v>5</v>
      </c>
      <c r="AY194" s="4">
        <v>10</v>
      </c>
      <c r="AZ194" s="4" t="s">
        <v>282</v>
      </c>
      <c r="BA194" s="4">
        <v>20</v>
      </c>
      <c r="BB194" s="4">
        <v>47</v>
      </c>
      <c r="BC194" s="4" t="s">
        <v>282</v>
      </c>
      <c r="BD194" s="4">
        <v>10</v>
      </c>
      <c r="BE194" s="4" t="s">
        <v>5</v>
      </c>
      <c r="BF194" s="4">
        <v>12</v>
      </c>
    </row>
    <row r="195" spans="1:58" x14ac:dyDescent="0.2">
      <c r="A195" s="10" t="s">
        <v>232</v>
      </c>
      <c r="B195" s="4">
        <v>459</v>
      </c>
      <c r="C195" s="4" t="s">
        <v>282</v>
      </c>
      <c r="D195" s="4" t="s">
        <v>282</v>
      </c>
      <c r="E195" s="4">
        <v>6</v>
      </c>
      <c r="F195" s="4" t="s">
        <v>282</v>
      </c>
      <c r="G195" s="4">
        <v>118</v>
      </c>
      <c r="H195" s="4">
        <v>12</v>
      </c>
      <c r="I195" s="4">
        <v>12</v>
      </c>
      <c r="J195" s="4" t="s">
        <v>282</v>
      </c>
      <c r="K195" s="4">
        <v>3</v>
      </c>
      <c r="L195" s="4">
        <v>64</v>
      </c>
      <c r="M195" s="4">
        <v>7</v>
      </c>
      <c r="N195" s="4" t="s">
        <v>5</v>
      </c>
      <c r="O195" s="4">
        <v>4</v>
      </c>
      <c r="P195" s="4" t="s">
        <v>282</v>
      </c>
      <c r="Q195" s="4">
        <v>10</v>
      </c>
      <c r="R195" s="4" t="s">
        <v>282</v>
      </c>
      <c r="S195" s="4" t="s">
        <v>282</v>
      </c>
      <c r="T195" s="4" t="s">
        <v>5</v>
      </c>
      <c r="U195" s="4" t="s">
        <v>282</v>
      </c>
      <c r="V195" s="4" t="s">
        <v>282</v>
      </c>
      <c r="W195" s="4" t="s">
        <v>5</v>
      </c>
      <c r="X195" s="4" t="s">
        <v>282</v>
      </c>
      <c r="Y195" s="4">
        <v>16</v>
      </c>
      <c r="Z195" s="4">
        <v>6</v>
      </c>
      <c r="AA195" s="4">
        <v>3</v>
      </c>
      <c r="AB195" s="4" t="s">
        <v>5</v>
      </c>
      <c r="AC195" s="4">
        <v>3</v>
      </c>
      <c r="AD195" s="4" t="s">
        <v>282</v>
      </c>
      <c r="AE195" s="4" t="s">
        <v>282</v>
      </c>
      <c r="AF195" s="4">
        <v>3</v>
      </c>
      <c r="AG195" s="4" t="s">
        <v>282</v>
      </c>
      <c r="AH195" s="4">
        <v>16</v>
      </c>
      <c r="AI195" s="4">
        <v>3</v>
      </c>
      <c r="AJ195" s="4">
        <v>60</v>
      </c>
      <c r="AK195" s="4">
        <v>4</v>
      </c>
      <c r="AL195" s="4" t="s">
        <v>282</v>
      </c>
      <c r="AM195" s="4">
        <v>5</v>
      </c>
      <c r="AN195" s="4" t="s">
        <v>5</v>
      </c>
      <c r="AO195" s="4">
        <v>3</v>
      </c>
      <c r="AP195" s="4">
        <v>14</v>
      </c>
      <c r="AQ195" s="4" t="s">
        <v>5</v>
      </c>
      <c r="AR195" s="4" t="s">
        <v>5</v>
      </c>
      <c r="AS195" s="4" t="s">
        <v>282</v>
      </c>
      <c r="AT195" s="4" t="s">
        <v>5</v>
      </c>
      <c r="AU195" s="4" t="s">
        <v>282</v>
      </c>
      <c r="AV195" s="4">
        <v>28</v>
      </c>
      <c r="AW195" s="4" t="s">
        <v>5</v>
      </c>
      <c r="AX195" s="4" t="s">
        <v>5</v>
      </c>
      <c r="AY195" s="4" t="s">
        <v>282</v>
      </c>
      <c r="AZ195" s="4" t="s">
        <v>282</v>
      </c>
      <c r="BA195" s="4">
        <v>11</v>
      </c>
      <c r="BB195" s="4">
        <v>16</v>
      </c>
      <c r="BC195" s="4" t="s">
        <v>5</v>
      </c>
      <c r="BD195" s="4">
        <v>4</v>
      </c>
      <c r="BE195" s="4" t="s">
        <v>282</v>
      </c>
      <c r="BF195" s="4">
        <v>3</v>
      </c>
    </row>
    <row r="196" spans="1:58" x14ac:dyDescent="0.2">
      <c r="A196" s="10" t="s">
        <v>233</v>
      </c>
      <c r="B196" s="4">
        <v>3570</v>
      </c>
      <c r="C196" s="4">
        <v>7</v>
      </c>
      <c r="D196" s="4">
        <v>4</v>
      </c>
      <c r="E196" s="4">
        <v>165</v>
      </c>
      <c r="F196" s="4">
        <v>10</v>
      </c>
      <c r="G196" s="4">
        <v>1099</v>
      </c>
      <c r="H196" s="4">
        <v>20</v>
      </c>
      <c r="I196" s="4">
        <v>60</v>
      </c>
      <c r="J196" s="4">
        <v>10</v>
      </c>
      <c r="K196" s="4" t="s">
        <v>282</v>
      </c>
      <c r="L196" s="4">
        <v>213</v>
      </c>
      <c r="M196" s="4">
        <v>38</v>
      </c>
      <c r="N196" s="4" t="s">
        <v>5</v>
      </c>
      <c r="O196" s="4" t="s">
        <v>282</v>
      </c>
      <c r="P196" s="4">
        <v>16</v>
      </c>
      <c r="Q196" s="4">
        <v>208</v>
      </c>
      <c r="R196" s="4">
        <v>22</v>
      </c>
      <c r="S196" s="4">
        <v>3</v>
      </c>
      <c r="T196" s="4">
        <v>9</v>
      </c>
      <c r="U196" s="4">
        <v>52</v>
      </c>
      <c r="V196" s="4">
        <v>10</v>
      </c>
      <c r="W196" s="4">
        <v>15</v>
      </c>
      <c r="X196" s="4">
        <v>43</v>
      </c>
      <c r="Y196" s="4">
        <v>86</v>
      </c>
      <c r="Z196" s="4">
        <v>182</v>
      </c>
      <c r="AA196" s="4">
        <v>19</v>
      </c>
      <c r="AB196" s="4" t="s">
        <v>5</v>
      </c>
      <c r="AC196" s="4">
        <v>23</v>
      </c>
      <c r="AD196" s="4" t="s">
        <v>5</v>
      </c>
      <c r="AE196" s="4">
        <v>10</v>
      </c>
      <c r="AF196" s="4">
        <v>21</v>
      </c>
      <c r="AG196" s="4">
        <v>7</v>
      </c>
      <c r="AH196" s="4">
        <v>189</v>
      </c>
      <c r="AI196" s="4">
        <v>5</v>
      </c>
      <c r="AJ196" s="4">
        <v>191</v>
      </c>
      <c r="AK196" s="4">
        <v>44</v>
      </c>
      <c r="AL196" s="4" t="s">
        <v>282</v>
      </c>
      <c r="AM196" s="4">
        <v>112</v>
      </c>
      <c r="AN196" s="4">
        <v>20</v>
      </c>
      <c r="AO196" s="4">
        <v>30</v>
      </c>
      <c r="AP196" s="4">
        <v>158</v>
      </c>
      <c r="AQ196" s="4" t="s">
        <v>5</v>
      </c>
      <c r="AR196" s="4">
        <v>28</v>
      </c>
      <c r="AS196" s="4">
        <v>4</v>
      </c>
      <c r="AT196" s="4" t="s">
        <v>282</v>
      </c>
      <c r="AU196" s="4">
        <v>18</v>
      </c>
      <c r="AV196" s="4">
        <v>212</v>
      </c>
      <c r="AW196" s="4" t="s">
        <v>5</v>
      </c>
      <c r="AX196" s="4" t="s">
        <v>5</v>
      </c>
      <c r="AY196" s="4">
        <v>8</v>
      </c>
      <c r="AZ196" s="4" t="s">
        <v>5</v>
      </c>
      <c r="BA196" s="4">
        <v>99</v>
      </c>
      <c r="BB196" s="4">
        <v>22</v>
      </c>
      <c r="BC196" s="4">
        <v>13</v>
      </c>
      <c r="BD196" s="4">
        <v>13</v>
      </c>
      <c r="BE196" s="4" t="s">
        <v>5</v>
      </c>
      <c r="BF196" s="4">
        <v>46</v>
      </c>
    </row>
    <row r="197" spans="1:58" x14ac:dyDescent="0.2">
      <c r="A197" s="10" t="s">
        <v>234</v>
      </c>
      <c r="B197" s="4">
        <v>5189</v>
      </c>
      <c r="C197" s="4">
        <v>3</v>
      </c>
      <c r="D197" s="4">
        <v>7</v>
      </c>
      <c r="E197" s="4">
        <v>73</v>
      </c>
      <c r="F197" s="4">
        <v>7</v>
      </c>
      <c r="G197" s="4">
        <v>2620</v>
      </c>
      <c r="H197" s="4">
        <v>39</v>
      </c>
      <c r="I197" s="4">
        <v>28</v>
      </c>
      <c r="J197" s="4">
        <v>7</v>
      </c>
      <c r="K197" s="4">
        <v>7</v>
      </c>
      <c r="L197" s="4">
        <v>87</v>
      </c>
      <c r="M197" s="4">
        <v>57</v>
      </c>
      <c r="N197" s="4">
        <v>3</v>
      </c>
      <c r="O197" s="4">
        <v>32</v>
      </c>
      <c r="P197" s="4">
        <v>9</v>
      </c>
      <c r="Q197" s="4">
        <v>80</v>
      </c>
      <c r="R197" s="4">
        <v>23</v>
      </c>
      <c r="S197" s="4">
        <v>12</v>
      </c>
      <c r="T197" s="4">
        <v>12</v>
      </c>
      <c r="U197" s="4">
        <v>15</v>
      </c>
      <c r="V197" s="4">
        <v>11</v>
      </c>
      <c r="W197" s="4">
        <v>3</v>
      </c>
      <c r="X197" s="4">
        <v>94</v>
      </c>
      <c r="Y197" s="4">
        <v>180</v>
      </c>
      <c r="Z197" s="4">
        <v>56</v>
      </c>
      <c r="AA197" s="4">
        <v>23</v>
      </c>
      <c r="AB197" s="4" t="s">
        <v>282</v>
      </c>
      <c r="AC197" s="4">
        <v>22</v>
      </c>
      <c r="AD197" s="4" t="s">
        <v>282</v>
      </c>
      <c r="AE197" s="4">
        <v>5</v>
      </c>
      <c r="AF197" s="4">
        <v>39</v>
      </c>
      <c r="AG197" s="4">
        <v>7</v>
      </c>
      <c r="AH197" s="4">
        <v>167</v>
      </c>
      <c r="AI197" s="4">
        <v>6</v>
      </c>
      <c r="AJ197" s="4">
        <v>408</v>
      </c>
      <c r="AK197" s="4">
        <v>49</v>
      </c>
      <c r="AL197" s="4" t="s">
        <v>282</v>
      </c>
      <c r="AM197" s="4">
        <v>46</v>
      </c>
      <c r="AN197" s="4">
        <v>17</v>
      </c>
      <c r="AO197" s="4">
        <v>90</v>
      </c>
      <c r="AP197" s="4">
        <v>73</v>
      </c>
      <c r="AQ197" s="4" t="s">
        <v>5</v>
      </c>
      <c r="AR197" s="4">
        <v>9</v>
      </c>
      <c r="AS197" s="4">
        <v>16</v>
      </c>
      <c r="AT197" s="4">
        <v>3</v>
      </c>
      <c r="AU197" s="4">
        <v>14</v>
      </c>
      <c r="AV197" s="4">
        <v>344</v>
      </c>
      <c r="AW197" s="4" t="s">
        <v>282</v>
      </c>
      <c r="AX197" s="4" t="s">
        <v>5</v>
      </c>
      <c r="AY197" s="4">
        <v>26</v>
      </c>
      <c r="AZ197" s="4">
        <v>6</v>
      </c>
      <c r="BA197" s="4">
        <v>57</v>
      </c>
      <c r="BB197" s="4">
        <v>248</v>
      </c>
      <c r="BC197" s="4">
        <v>3</v>
      </c>
      <c r="BD197" s="4">
        <v>18</v>
      </c>
      <c r="BE197" s="4" t="s">
        <v>5</v>
      </c>
      <c r="BF197" s="4">
        <v>21</v>
      </c>
    </row>
    <row r="198" spans="1:58" x14ac:dyDescent="0.2">
      <c r="A198" s="10" t="s">
        <v>235</v>
      </c>
      <c r="B198" s="4">
        <v>384</v>
      </c>
      <c r="C198" s="4" t="s">
        <v>282</v>
      </c>
      <c r="D198" s="4" t="s">
        <v>5</v>
      </c>
      <c r="E198" s="4" t="s">
        <v>282</v>
      </c>
      <c r="F198" s="4" t="s">
        <v>5</v>
      </c>
      <c r="G198" s="4">
        <v>42</v>
      </c>
      <c r="H198" s="4">
        <v>31</v>
      </c>
      <c r="I198" s="4">
        <v>3</v>
      </c>
      <c r="J198" s="4" t="s">
        <v>5</v>
      </c>
      <c r="K198" s="4" t="s">
        <v>282</v>
      </c>
      <c r="L198" s="4">
        <v>13</v>
      </c>
      <c r="M198" s="4">
        <v>5</v>
      </c>
      <c r="N198" s="4" t="s">
        <v>5</v>
      </c>
      <c r="O198" s="4" t="s">
        <v>5</v>
      </c>
      <c r="P198" s="4" t="s">
        <v>282</v>
      </c>
      <c r="Q198" s="4">
        <v>9</v>
      </c>
      <c r="R198" s="4" t="s">
        <v>282</v>
      </c>
      <c r="S198" s="4" t="s">
        <v>5</v>
      </c>
      <c r="T198" s="4">
        <v>4</v>
      </c>
      <c r="U198" s="4" t="s">
        <v>5</v>
      </c>
      <c r="V198" s="4" t="s">
        <v>282</v>
      </c>
      <c r="W198" s="4" t="s">
        <v>5</v>
      </c>
      <c r="X198" s="4" t="s">
        <v>282</v>
      </c>
      <c r="Y198" s="4" t="s">
        <v>282</v>
      </c>
      <c r="Z198" s="4" t="s">
        <v>282</v>
      </c>
      <c r="AA198" s="4" t="s">
        <v>282</v>
      </c>
      <c r="AB198" s="4" t="s">
        <v>5</v>
      </c>
      <c r="AC198" s="4">
        <v>6</v>
      </c>
      <c r="AD198" s="4" t="s">
        <v>5</v>
      </c>
      <c r="AE198" s="4">
        <v>14</v>
      </c>
      <c r="AF198" s="4" t="s">
        <v>5</v>
      </c>
      <c r="AG198" s="4" t="s">
        <v>282</v>
      </c>
      <c r="AH198" s="4">
        <v>23</v>
      </c>
      <c r="AI198" s="4" t="s">
        <v>5</v>
      </c>
      <c r="AJ198" s="4">
        <v>153</v>
      </c>
      <c r="AK198" s="4">
        <v>7</v>
      </c>
      <c r="AL198" s="4" t="s">
        <v>5</v>
      </c>
      <c r="AM198" s="4" t="s">
        <v>282</v>
      </c>
      <c r="AN198" s="4" t="s">
        <v>5</v>
      </c>
      <c r="AO198" s="4">
        <v>3</v>
      </c>
      <c r="AP198" s="4">
        <v>5</v>
      </c>
      <c r="AQ198" s="4" t="s">
        <v>5</v>
      </c>
      <c r="AR198" s="4" t="s">
        <v>282</v>
      </c>
      <c r="AS198" s="4">
        <v>3</v>
      </c>
      <c r="AT198" s="4" t="s">
        <v>5</v>
      </c>
      <c r="AU198" s="4" t="s">
        <v>5</v>
      </c>
      <c r="AV198" s="4">
        <v>17</v>
      </c>
      <c r="AW198" s="4" t="s">
        <v>5</v>
      </c>
      <c r="AX198" s="4" t="s">
        <v>5</v>
      </c>
      <c r="AY198" s="4" t="s">
        <v>5</v>
      </c>
      <c r="AZ198" s="4" t="s">
        <v>5</v>
      </c>
      <c r="BA198" s="4">
        <v>15</v>
      </c>
      <c r="BB198" s="4">
        <v>8</v>
      </c>
      <c r="BC198" s="4" t="s">
        <v>5</v>
      </c>
      <c r="BD198" s="4" t="s">
        <v>282</v>
      </c>
      <c r="BE198" s="4" t="s">
        <v>5</v>
      </c>
      <c r="BF198" s="4">
        <v>6</v>
      </c>
    </row>
    <row r="199" spans="1:58" x14ac:dyDescent="0.2">
      <c r="A199" s="10" t="s">
        <v>236</v>
      </c>
      <c r="B199" s="4">
        <v>563</v>
      </c>
      <c r="C199" s="4">
        <v>4</v>
      </c>
      <c r="D199" s="4" t="s">
        <v>5</v>
      </c>
      <c r="E199" s="4">
        <v>18</v>
      </c>
      <c r="F199" s="4" t="s">
        <v>282</v>
      </c>
      <c r="G199" s="4">
        <v>34</v>
      </c>
      <c r="H199" s="4">
        <v>6</v>
      </c>
      <c r="I199" s="4">
        <v>7</v>
      </c>
      <c r="J199" s="4" t="s">
        <v>282</v>
      </c>
      <c r="K199" s="4" t="s">
        <v>282</v>
      </c>
      <c r="L199" s="4">
        <v>33</v>
      </c>
      <c r="M199" s="4">
        <v>12</v>
      </c>
      <c r="N199" s="4" t="s">
        <v>5</v>
      </c>
      <c r="O199" s="4" t="s">
        <v>282</v>
      </c>
      <c r="P199" s="4">
        <v>3</v>
      </c>
      <c r="Q199" s="4">
        <v>16</v>
      </c>
      <c r="R199" s="4">
        <v>8</v>
      </c>
      <c r="S199" s="4">
        <v>20</v>
      </c>
      <c r="T199" s="4">
        <v>12</v>
      </c>
      <c r="U199" s="4">
        <v>16</v>
      </c>
      <c r="V199" s="4" t="s">
        <v>282</v>
      </c>
      <c r="W199" s="4" t="s">
        <v>5</v>
      </c>
      <c r="X199" s="4">
        <v>42</v>
      </c>
      <c r="Y199" s="4">
        <v>24</v>
      </c>
      <c r="Z199" s="4">
        <v>9</v>
      </c>
      <c r="AA199" s="4">
        <v>17</v>
      </c>
      <c r="AB199" s="4" t="s">
        <v>282</v>
      </c>
      <c r="AC199" s="4">
        <v>5</v>
      </c>
      <c r="AD199" s="4" t="s">
        <v>282</v>
      </c>
      <c r="AE199" s="4" t="s">
        <v>282</v>
      </c>
      <c r="AF199" s="4">
        <v>4</v>
      </c>
      <c r="AG199" s="4" t="s">
        <v>282</v>
      </c>
      <c r="AH199" s="4">
        <v>13</v>
      </c>
      <c r="AI199" s="4">
        <v>3</v>
      </c>
      <c r="AJ199" s="4">
        <v>31</v>
      </c>
      <c r="AK199" s="4">
        <v>14</v>
      </c>
      <c r="AL199" s="4">
        <v>3</v>
      </c>
      <c r="AM199" s="4">
        <v>27</v>
      </c>
      <c r="AN199" s="4" t="s">
        <v>282</v>
      </c>
      <c r="AO199" s="4" t="s">
        <v>282</v>
      </c>
      <c r="AP199" s="4">
        <v>15</v>
      </c>
      <c r="AQ199" s="4" t="s">
        <v>5</v>
      </c>
      <c r="AR199" s="4">
        <v>3</v>
      </c>
      <c r="AS199" s="4" t="s">
        <v>5</v>
      </c>
      <c r="AT199" s="4">
        <v>6</v>
      </c>
      <c r="AU199" s="4">
        <v>7</v>
      </c>
      <c r="AV199" s="4">
        <v>86</v>
      </c>
      <c r="AW199" s="4" t="s">
        <v>282</v>
      </c>
      <c r="AX199" s="4" t="s">
        <v>5</v>
      </c>
      <c r="AY199" s="4" t="s">
        <v>5</v>
      </c>
      <c r="AZ199" s="4" t="s">
        <v>5</v>
      </c>
      <c r="BA199" s="4">
        <v>16</v>
      </c>
      <c r="BB199" s="4">
        <v>15</v>
      </c>
      <c r="BC199" s="4" t="s">
        <v>282</v>
      </c>
      <c r="BD199" s="4">
        <v>11</v>
      </c>
      <c r="BE199" s="4" t="s">
        <v>5</v>
      </c>
      <c r="BF199" s="4">
        <v>6</v>
      </c>
    </row>
    <row r="200" spans="1:58" x14ac:dyDescent="0.2">
      <c r="A200" s="10" t="s">
        <v>237</v>
      </c>
      <c r="B200" s="4">
        <v>6602</v>
      </c>
      <c r="C200" s="4">
        <v>18</v>
      </c>
      <c r="D200" s="4">
        <v>25</v>
      </c>
      <c r="E200" s="4">
        <v>160</v>
      </c>
      <c r="F200" s="4">
        <v>35</v>
      </c>
      <c r="G200" s="4">
        <v>1671</v>
      </c>
      <c r="H200" s="4">
        <v>120</v>
      </c>
      <c r="I200" s="4">
        <v>63</v>
      </c>
      <c r="J200" s="4">
        <v>9</v>
      </c>
      <c r="K200" s="4">
        <v>11</v>
      </c>
      <c r="L200" s="4">
        <v>381</v>
      </c>
      <c r="M200" s="4">
        <v>113</v>
      </c>
      <c r="N200" s="4">
        <v>8</v>
      </c>
      <c r="O200" s="4">
        <v>84</v>
      </c>
      <c r="P200" s="4">
        <v>19</v>
      </c>
      <c r="Q200" s="4">
        <v>153</v>
      </c>
      <c r="R200" s="4">
        <v>95</v>
      </c>
      <c r="S200" s="4">
        <v>54</v>
      </c>
      <c r="T200" s="4">
        <v>36</v>
      </c>
      <c r="U200" s="4">
        <v>66</v>
      </c>
      <c r="V200" s="4">
        <v>21</v>
      </c>
      <c r="W200" s="4">
        <v>21</v>
      </c>
      <c r="X200" s="4">
        <v>108</v>
      </c>
      <c r="Y200" s="4">
        <v>184</v>
      </c>
      <c r="Z200" s="4">
        <v>110</v>
      </c>
      <c r="AA200" s="4">
        <v>264</v>
      </c>
      <c r="AB200" s="4">
        <v>17</v>
      </c>
      <c r="AC200" s="4">
        <v>70</v>
      </c>
      <c r="AD200" s="4">
        <v>9</v>
      </c>
      <c r="AE200" s="4">
        <v>87</v>
      </c>
      <c r="AF200" s="4">
        <v>125</v>
      </c>
      <c r="AG200" s="4">
        <v>24</v>
      </c>
      <c r="AH200" s="4">
        <v>81</v>
      </c>
      <c r="AI200" s="4">
        <v>20</v>
      </c>
      <c r="AJ200" s="4">
        <v>363</v>
      </c>
      <c r="AK200" s="4">
        <v>120</v>
      </c>
      <c r="AL200" s="4">
        <v>21</v>
      </c>
      <c r="AM200" s="4">
        <v>95</v>
      </c>
      <c r="AN200" s="4">
        <v>51</v>
      </c>
      <c r="AO200" s="4">
        <v>97</v>
      </c>
      <c r="AP200" s="4">
        <v>143</v>
      </c>
      <c r="AQ200" s="4" t="s">
        <v>282</v>
      </c>
      <c r="AR200" s="4">
        <v>23</v>
      </c>
      <c r="AS200" s="4">
        <v>31</v>
      </c>
      <c r="AT200" s="4">
        <v>60</v>
      </c>
      <c r="AU200" s="4">
        <v>62</v>
      </c>
      <c r="AV200" s="4">
        <v>434</v>
      </c>
      <c r="AW200" s="4">
        <v>18</v>
      </c>
      <c r="AX200" s="4" t="s">
        <v>5</v>
      </c>
      <c r="AY200" s="4">
        <v>46</v>
      </c>
      <c r="AZ200" s="4" t="s">
        <v>282</v>
      </c>
      <c r="BA200" s="4">
        <v>189</v>
      </c>
      <c r="BB200" s="4">
        <v>290</v>
      </c>
      <c r="BC200" s="4">
        <v>12</v>
      </c>
      <c r="BD200" s="4">
        <v>204</v>
      </c>
      <c r="BE200" s="4">
        <v>7</v>
      </c>
      <c r="BF200" s="4">
        <v>67</v>
      </c>
    </row>
    <row r="201" spans="1:58" x14ac:dyDescent="0.2">
      <c r="A201" s="10" t="s">
        <v>238</v>
      </c>
      <c r="B201" s="4">
        <v>1124</v>
      </c>
      <c r="C201" s="4" t="s">
        <v>282</v>
      </c>
      <c r="D201" s="4" t="s">
        <v>282</v>
      </c>
      <c r="E201" s="4">
        <v>15</v>
      </c>
      <c r="F201" s="4" t="s">
        <v>5</v>
      </c>
      <c r="G201" s="4">
        <v>13</v>
      </c>
      <c r="H201" s="4">
        <v>8</v>
      </c>
      <c r="I201" s="4">
        <v>42</v>
      </c>
      <c r="J201" s="4">
        <v>5</v>
      </c>
      <c r="K201" s="4">
        <v>14</v>
      </c>
      <c r="L201" s="4">
        <v>16</v>
      </c>
      <c r="M201" s="4">
        <v>53</v>
      </c>
      <c r="N201" s="4" t="s">
        <v>5</v>
      </c>
      <c r="O201" s="4" t="s">
        <v>282</v>
      </c>
      <c r="P201" s="4" t="s">
        <v>5</v>
      </c>
      <c r="Q201" s="4">
        <v>61</v>
      </c>
      <c r="R201" s="4">
        <v>13</v>
      </c>
      <c r="S201" s="4">
        <v>73</v>
      </c>
      <c r="T201" s="4">
        <v>11</v>
      </c>
      <c r="U201" s="4">
        <v>11</v>
      </c>
      <c r="V201" s="4" t="s">
        <v>282</v>
      </c>
      <c r="W201" s="4" t="s">
        <v>282</v>
      </c>
      <c r="X201" s="4">
        <v>141</v>
      </c>
      <c r="Y201" s="4">
        <v>15</v>
      </c>
      <c r="Z201" s="4">
        <v>16</v>
      </c>
      <c r="AA201" s="4">
        <v>29</v>
      </c>
      <c r="AB201" s="4" t="s">
        <v>282</v>
      </c>
      <c r="AC201" s="4">
        <v>6</v>
      </c>
      <c r="AD201" s="4" t="s">
        <v>5</v>
      </c>
      <c r="AE201" s="4">
        <v>48</v>
      </c>
      <c r="AF201" s="4">
        <v>3</v>
      </c>
      <c r="AG201" s="4" t="s">
        <v>282</v>
      </c>
      <c r="AH201" s="4">
        <v>30</v>
      </c>
      <c r="AI201" s="4" t="s">
        <v>5</v>
      </c>
      <c r="AJ201" s="4">
        <v>197</v>
      </c>
      <c r="AK201" s="4">
        <v>51</v>
      </c>
      <c r="AL201" s="4" t="s">
        <v>282</v>
      </c>
      <c r="AM201" s="4">
        <v>32</v>
      </c>
      <c r="AN201" s="4">
        <v>4</v>
      </c>
      <c r="AO201" s="4">
        <v>4</v>
      </c>
      <c r="AP201" s="4">
        <v>46</v>
      </c>
      <c r="AQ201" s="4" t="s">
        <v>5</v>
      </c>
      <c r="AR201" s="4" t="s">
        <v>282</v>
      </c>
      <c r="AS201" s="4" t="s">
        <v>5</v>
      </c>
      <c r="AT201" s="4">
        <v>3</v>
      </c>
      <c r="AU201" s="4">
        <v>9</v>
      </c>
      <c r="AV201" s="4">
        <v>44</v>
      </c>
      <c r="AW201" s="4">
        <v>7</v>
      </c>
      <c r="AX201" s="4" t="s">
        <v>5</v>
      </c>
      <c r="AY201" s="4">
        <v>5</v>
      </c>
      <c r="AZ201" s="4" t="s">
        <v>282</v>
      </c>
      <c r="BA201" s="4">
        <v>48</v>
      </c>
      <c r="BB201" s="4">
        <v>8</v>
      </c>
      <c r="BC201" s="4" t="s">
        <v>5</v>
      </c>
      <c r="BD201" s="4">
        <v>13</v>
      </c>
      <c r="BE201" s="4" t="s">
        <v>5</v>
      </c>
      <c r="BF201" s="4">
        <v>15</v>
      </c>
    </row>
    <row r="202" spans="1:58" x14ac:dyDescent="0.2">
      <c r="A202" s="10" t="s">
        <v>239</v>
      </c>
      <c r="B202" s="4">
        <v>345</v>
      </c>
      <c r="C202" s="4" t="s">
        <v>5</v>
      </c>
      <c r="D202" s="4">
        <v>9</v>
      </c>
      <c r="E202" s="4">
        <v>21</v>
      </c>
      <c r="F202" s="4" t="s">
        <v>5</v>
      </c>
      <c r="G202" s="4">
        <v>142</v>
      </c>
      <c r="H202" s="4">
        <v>3</v>
      </c>
      <c r="I202" s="4" t="s">
        <v>5</v>
      </c>
      <c r="J202" s="4" t="s">
        <v>5</v>
      </c>
      <c r="K202" s="4" t="s">
        <v>5</v>
      </c>
      <c r="L202" s="4" t="s">
        <v>282</v>
      </c>
      <c r="M202" s="4" t="s">
        <v>282</v>
      </c>
      <c r="N202" s="4" t="s">
        <v>5</v>
      </c>
      <c r="O202" s="4">
        <v>32</v>
      </c>
      <c r="P202" s="4" t="s">
        <v>5</v>
      </c>
      <c r="Q202" s="4" t="s">
        <v>5</v>
      </c>
      <c r="R202" s="4" t="s">
        <v>5</v>
      </c>
      <c r="S202" s="4" t="s">
        <v>5</v>
      </c>
      <c r="T202" s="4" t="s">
        <v>282</v>
      </c>
      <c r="U202" s="4">
        <v>5</v>
      </c>
      <c r="V202" s="4" t="s">
        <v>5</v>
      </c>
      <c r="W202" s="4" t="s">
        <v>5</v>
      </c>
      <c r="X202" s="4" t="s">
        <v>5</v>
      </c>
      <c r="Y202" s="4" t="s">
        <v>5</v>
      </c>
      <c r="Z202" s="4" t="s">
        <v>5</v>
      </c>
      <c r="AA202" s="4" t="s">
        <v>5</v>
      </c>
      <c r="AB202" s="4" t="s">
        <v>5</v>
      </c>
      <c r="AC202" s="4" t="s">
        <v>282</v>
      </c>
      <c r="AD202" s="4" t="s">
        <v>5</v>
      </c>
      <c r="AE202" s="4" t="s">
        <v>5</v>
      </c>
      <c r="AF202" s="4">
        <v>12</v>
      </c>
      <c r="AG202" s="4" t="s">
        <v>5</v>
      </c>
      <c r="AH202" s="4" t="s">
        <v>5</v>
      </c>
      <c r="AI202" s="4" t="s">
        <v>5</v>
      </c>
      <c r="AJ202" s="4" t="s">
        <v>5</v>
      </c>
      <c r="AK202" s="4" t="s">
        <v>282</v>
      </c>
      <c r="AL202" s="4" t="s">
        <v>5</v>
      </c>
      <c r="AM202" s="4" t="s">
        <v>5</v>
      </c>
      <c r="AN202" s="4" t="s">
        <v>282</v>
      </c>
      <c r="AO202" s="4">
        <v>6</v>
      </c>
      <c r="AP202" s="4" t="s">
        <v>5</v>
      </c>
      <c r="AQ202" s="4" t="s">
        <v>5</v>
      </c>
      <c r="AR202" s="4" t="s">
        <v>5</v>
      </c>
      <c r="AS202" s="4" t="s">
        <v>282</v>
      </c>
      <c r="AT202" s="4" t="s">
        <v>5</v>
      </c>
      <c r="AU202" s="4" t="s">
        <v>5</v>
      </c>
      <c r="AV202" s="4">
        <v>22</v>
      </c>
      <c r="AW202" s="4" t="s">
        <v>5</v>
      </c>
      <c r="AX202" s="4" t="s">
        <v>5</v>
      </c>
      <c r="AY202" s="4">
        <v>68</v>
      </c>
      <c r="AZ202" s="4" t="s">
        <v>5</v>
      </c>
      <c r="BA202" s="4" t="s">
        <v>282</v>
      </c>
      <c r="BB202" s="4">
        <v>11</v>
      </c>
      <c r="BC202" s="4" t="s">
        <v>5</v>
      </c>
      <c r="BD202" s="4" t="s">
        <v>5</v>
      </c>
      <c r="BE202" s="4" t="s">
        <v>5</v>
      </c>
      <c r="BF202" s="4">
        <v>3</v>
      </c>
    </row>
    <row r="203" spans="1:58" x14ac:dyDescent="0.2">
      <c r="A203" s="10" t="s">
        <v>240</v>
      </c>
      <c r="B203" s="4">
        <v>4189</v>
      </c>
      <c r="C203" s="4">
        <v>13</v>
      </c>
      <c r="D203" s="4">
        <v>6</v>
      </c>
      <c r="E203" s="4">
        <v>20</v>
      </c>
      <c r="F203" s="4">
        <v>4</v>
      </c>
      <c r="G203" s="4">
        <v>109</v>
      </c>
      <c r="H203" s="4">
        <v>11</v>
      </c>
      <c r="I203" s="4">
        <v>61</v>
      </c>
      <c r="J203" s="4">
        <v>14</v>
      </c>
      <c r="K203" s="4">
        <v>14</v>
      </c>
      <c r="L203" s="4">
        <v>764</v>
      </c>
      <c r="M203" s="4">
        <v>110</v>
      </c>
      <c r="N203" s="4" t="s">
        <v>5</v>
      </c>
      <c r="O203" s="4" t="s">
        <v>282</v>
      </c>
      <c r="P203" s="4" t="s">
        <v>5</v>
      </c>
      <c r="Q203" s="4">
        <v>21</v>
      </c>
      <c r="R203" s="4">
        <v>21</v>
      </c>
      <c r="S203" s="4" t="s">
        <v>282</v>
      </c>
      <c r="T203" s="4" t="s">
        <v>282</v>
      </c>
      <c r="U203" s="4">
        <v>17</v>
      </c>
      <c r="V203" s="4">
        <v>17</v>
      </c>
      <c r="W203" s="4" t="s">
        <v>282</v>
      </c>
      <c r="X203" s="4">
        <v>211</v>
      </c>
      <c r="Y203" s="4">
        <v>96</v>
      </c>
      <c r="Z203" s="4">
        <v>19</v>
      </c>
      <c r="AA203" s="4">
        <v>5</v>
      </c>
      <c r="AB203" s="4" t="s">
        <v>282</v>
      </c>
      <c r="AC203" s="4">
        <v>5</v>
      </c>
      <c r="AD203" s="4" t="s">
        <v>282</v>
      </c>
      <c r="AE203" s="4" t="s">
        <v>282</v>
      </c>
      <c r="AF203" s="4">
        <v>5</v>
      </c>
      <c r="AG203" s="4">
        <v>4</v>
      </c>
      <c r="AH203" s="4">
        <v>280</v>
      </c>
      <c r="AI203" s="4" t="s">
        <v>282</v>
      </c>
      <c r="AJ203" s="4">
        <v>1739</v>
      </c>
      <c r="AK203" s="4">
        <v>62</v>
      </c>
      <c r="AL203" s="4">
        <v>4</v>
      </c>
      <c r="AM203" s="4">
        <v>20</v>
      </c>
      <c r="AN203" s="4">
        <v>4</v>
      </c>
      <c r="AO203" s="4">
        <v>7</v>
      </c>
      <c r="AP203" s="4">
        <v>165</v>
      </c>
      <c r="AQ203" s="4">
        <v>3</v>
      </c>
      <c r="AR203" s="4">
        <v>10</v>
      </c>
      <c r="AS203" s="4">
        <v>9</v>
      </c>
      <c r="AT203" s="4">
        <v>3</v>
      </c>
      <c r="AU203" s="4">
        <v>10</v>
      </c>
      <c r="AV203" s="4">
        <v>175</v>
      </c>
      <c r="AW203" s="4">
        <v>3</v>
      </c>
      <c r="AX203" s="4">
        <v>8</v>
      </c>
      <c r="AY203" s="4" t="s">
        <v>282</v>
      </c>
      <c r="AZ203" s="4" t="s">
        <v>5</v>
      </c>
      <c r="BA203" s="4">
        <v>48</v>
      </c>
      <c r="BB203" s="4">
        <v>25</v>
      </c>
      <c r="BC203" s="4">
        <v>4</v>
      </c>
      <c r="BD203" s="4" t="s">
        <v>282</v>
      </c>
      <c r="BE203" s="4" t="s">
        <v>5</v>
      </c>
      <c r="BF203" s="4">
        <v>49</v>
      </c>
    </row>
    <row r="204" spans="1:58" x14ac:dyDescent="0.2">
      <c r="A204" s="10" t="s">
        <v>241</v>
      </c>
      <c r="B204" s="4">
        <v>404</v>
      </c>
      <c r="C204" s="4" t="s">
        <v>282</v>
      </c>
      <c r="D204" s="4" t="s">
        <v>5</v>
      </c>
      <c r="E204" s="4">
        <v>8</v>
      </c>
      <c r="F204" s="4" t="s">
        <v>5</v>
      </c>
      <c r="G204" s="4">
        <v>74</v>
      </c>
      <c r="H204" s="4" t="s">
        <v>282</v>
      </c>
      <c r="I204" s="4">
        <v>7</v>
      </c>
      <c r="J204" s="4" t="s">
        <v>282</v>
      </c>
      <c r="K204" s="4" t="s">
        <v>282</v>
      </c>
      <c r="L204" s="4">
        <v>34</v>
      </c>
      <c r="M204" s="4">
        <v>6</v>
      </c>
      <c r="N204" s="4" t="s">
        <v>5</v>
      </c>
      <c r="O204" s="4">
        <v>3</v>
      </c>
      <c r="P204" s="4" t="s">
        <v>282</v>
      </c>
      <c r="Q204" s="4">
        <v>9</v>
      </c>
      <c r="R204" s="4">
        <v>5</v>
      </c>
      <c r="S204" s="4" t="s">
        <v>282</v>
      </c>
      <c r="T204" s="4" t="s">
        <v>282</v>
      </c>
      <c r="U204" s="4" t="s">
        <v>282</v>
      </c>
      <c r="V204" s="4">
        <v>5</v>
      </c>
      <c r="W204" s="4" t="s">
        <v>282</v>
      </c>
      <c r="X204" s="4">
        <v>13</v>
      </c>
      <c r="Y204" s="4">
        <v>5</v>
      </c>
      <c r="Z204" s="4">
        <v>17</v>
      </c>
      <c r="AA204" s="4">
        <v>4</v>
      </c>
      <c r="AB204" s="4" t="s">
        <v>5</v>
      </c>
      <c r="AC204" s="4" t="s">
        <v>5</v>
      </c>
      <c r="AD204" s="4" t="s">
        <v>5</v>
      </c>
      <c r="AE204" s="4" t="s">
        <v>5</v>
      </c>
      <c r="AF204" s="4" t="s">
        <v>5</v>
      </c>
      <c r="AG204" s="4" t="s">
        <v>282</v>
      </c>
      <c r="AH204" s="4">
        <v>16</v>
      </c>
      <c r="AI204" s="4">
        <v>3</v>
      </c>
      <c r="AJ204" s="4">
        <v>45</v>
      </c>
      <c r="AK204" s="4">
        <v>4</v>
      </c>
      <c r="AL204" s="4" t="s">
        <v>282</v>
      </c>
      <c r="AM204" s="4">
        <v>8</v>
      </c>
      <c r="AN204" s="4">
        <v>4</v>
      </c>
      <c r="AO204" s="4" t="s">
        <v>282</v>
      </c>
      <c r="AP204" s="4">
        <v>34</v>
      </c>
      <c r="AQ204" s="4" t="s">
        <v>5</v>
      </c>
      <c r="AR204" s="4" t="s">
        <v>5</v>
      </c>
      <c r="AS204" s="4" t="s">
        <v>282</v>
      </c>
      <c r="AT204" s="4" t="s">
        <v>5</v>
      </c>
      <c r="AU204" s="4">
        <v>3</v>
      </c>
      <c r="AV204" s="4">
        <v>22</v>
      </c>
      <c r="AW204" s="4" t="s">
        <v>5</v>
      </c>
      <c r="AX204" s="4" t="s">
        <v>5</v>
      </c>
      <c r="AY204" s="4" t="s">
        <v>5</v>
      </c>
      <c r="AZ204" s="4" t="s">
        <v>282</v>
      </c>
      <c r="BA204" s="4">
        <v>26</v>
      </c>
      <c r="BB204" s="4">
        <v>12</v>
      </c>
      <c r="BC204" s="4" t="s">
        <v>5</v>
      </c>
      <c r="BD204" s="4">
        <v>9</v>
      </c>
      <c r="BE204" s="4" t="s">
        <v>5</v>
      </c>
      <c r="BF204" s="4">
        <v>5</v>
      </c>
    </row>
    <row r="205" spans="1:58" x14ac:dyDescent="0.2">
      <c r="A205" s="10" t="s">
        <v>242</v>
      </c>
      <c r="B205" s="4">
        <v>3496</v>
      </c>
      <c r="C205" s="4">
        <v>5</v>
      </c>
      <c r="D205" s="4" t="s">
        <v>282</v>
      </c>
      <c r="E205" s="4">
        <v>49</v>
      </c>
      <c r="F205" s="4">
        <v>6</v>
      </c>
      <c r="G205" s="4">
        <v>572</v>
      </c>
      <c r="H205" s="4">
        <v>33</v>
      </c>
      <c r="I205" s="4">
        <v>79</v>
      </c>
      <c r="J205" s="4">
        <v>26</v>
      </c>
      <c r="K205" s="4">
        <v>14</v>
      </c>
      <c r="L205" s="4">
        <v>273</v>
      </c>
      <c r="M205" s="4">
        <v>69</v>
      </c>
      <c r="N205" s="4" t="s">
        <v>5</v>
      </c>
      <c r="O205" s="4">
        <v>6</v>
      </c>
      <c r="P205" s="4" t="s">
        <v>282</v>
      </c>
      <c r="Q205" s="4">
        <v>106</v>
      </c>
      <c r="R205" s="4">
        <v>27</v>
      </c>
      <c r="S205" s="4">
        <v>6</v>
      </c>
      <c r="T205" s="4">
        <v>11</v>
      </c>
      <c r="U205" s="4">
        <v>16</v>
      </c>
      <c r="V205" s="4">
        <v>11</v>
      </c>
      <c r="W205" s="4">
        <v>5</v>
      </c>
      <c r="X205" s="4">
        <v>85</v>
      </c>
      <c r="Y205" s="4">
        <v>165</v>
      </c>
      <c r="Z205" s="4">
        <v>53</v>
      </c>
      <c r="AA205" s="4">
        <v>20</v>
      </c>
      <c r="AB205" s="4" t="s">
        <v>282</v>
      </c>
      <c r="AC205" s="4">
        <v>20</v>
      </c>
      <c r="AD205" s="4" t="s">
        <v>282</v>
      </c>
      <c r="AE205" s="4">
        <v>4</v>
      </c>
      <c r="AF205" s="4">
        <v>18</v>
      </c>
      <c r="AG205" s="4">
        <v>16</v>
      </c>
      <c r="AH205" s="4">
        <v>469</v>
      </c>
      <c r="AI205" s="4">
        <v>10</v>
      </c>
      <c r="AJ205" s="4">
        <v>519</v>
      </c>
      <c r="AK205" s="4">
        <v>48</v>
      </c>
      <c r="AL205" s="4">
        <v>4</v>
      </c>
      <c r="AM205" s="4">
        <v>45</v>
      </c>
      <c r="AN205" s="4">
        <v>10</v>
      </c>
      <c r="AO205" s="4">
        <v>29</v>
      </c>
      <c r="AP205" s="4">
        <v>111</v>
      </c>
      <c r="AQ205" s="4" t="s">
        <v>5</v>
      </c>
      <c r="AR205" s="4">
        <v>7</v>
      </c>
      <c r="AS205" s="4">
        <v>13</v>
      </c>
      <c r="AT205" s="4" t="s">
        <v>282</v>
      </c>
      <c r="AU205" s="4">
        <v>22</v>
      </c>
      <c r="AV205" s="4">
        <v>226</v>
      </c>
      <c r="AW205" s="4">
        <v>3</v>
      </c>
      <c r="AX205" s="4" t="s">
        <v>5</v>
      </c>
      <c r="AY205" s="4">
        <v>9</v>
      </c>
      <c r="AZ205" s="4">
        <v>6</v>
      </c>
      <c r="BA205" s="4">
        <v>146</v>
      </c>
      <c r="BB205" s="4">
        <v>80</v>
      </c>
      <c r="BC205" s="4" t="s">
        <v>282</v>
      </c>
      <c r="BD205" s="4">
        <v>12</v>
      </c>
      <c r="BE205" s="4" t="s">
        <v>282</v>
      </c>
      <c r="BF205" s="4">
        <v>23</v>
      </c>
    </row>
    <row r="206" spans="1:58" x14ac:dyDescent="0.2">
      <c r="A206" s="10" t="s">
        <v>243</v>
      </c>
      <c r="B206" s="4">
        <v>171</v>
      </c>
      <c r="C206" s="4" t="s">
        <v>5</v>
      </c>
      <c r="D206" s="4" t="s">
        <v>5</v>
      </c>
      <c r="E206" s="4" t="s">
        <v>282</v>
      </c>
      <c r="F206" s="4" t="s">
        <v>282</v>
      </c>
      <c r="G206" s="4">
        <v>16</v>
      </c>
      <c r="H206" s="4">
        <v>6</v>
      </c>
      <c r="I206" s="4" t="s">
        <v>282</v>
      </c>
      <c r="J206" s="4" t="s">
        <v>282</v>
      </c>
      <c r="K206" s="4" t="s">
        <v>5</v>
      </c>
      <c r="L206" s="4">
        <v>10</v>
      </c>
      <c r="M206" s="4">
        <v>3</v>
      </c>
      <c r="N206" s="4" t="s">
        <v>5</v>
      </c>
      <c r="O206" s="4" t="s">
        <v>5</v>
      </c>
      <c r="P206" s="4" t="s">
        <v>5</v>
      </c>
      <c r="Q206" s="4">
        <v>5</v>
      </c>
      <c r="R206" s="4" t="s">
        <v>282</v>
      </c>
      <c r="S206" s="4" t="s">
        <v>5</v>
      </c>
      <c r="T206" s="4" t="s">
        <v>5</v>
      </c>
      <c r="U206" s="4" t="s">
        <v>5</v>
      </c>
      <c r="V206" s="4" t="s">
        <v>5</v>
      </c>
      <c r="W206" s="4" t="s">
        <v>5</v>
      </c>
      <c r="X206" s="4" t="s">
        <v>282</v>
      </c>
      <c r="Y206" s="4">
        <v>12</v>
      </c>
      <c r="Z206" s="4" t="s">
        <v>282</v>
      </c>
      <c r="AA206" s="4">
        <v>4</v>
      </c>
      <c r="AB206" s="4" t="s">
        <v>5</v>
      </c>
      <c r="AC206" s="4" t="s">
        <v>5</v>
      </c>
      <c r="AD206" s="4" t="s">
        <v>5</v>
      </c>
      <c r="AE206" s="4" t="s">
        <v>5</v>
      </c>
      <c r="AF206" s="4" t="s">
        <v>5</v>
      </c>
      <c r="AG206" s="4" t="s">
        <v>282</v>
      </c>
      <c r="AH206" s="4">
        <v>5</v>
      </c>
      <c r="AI206" s="4" t="s">
        <v>5</v>
      </c>
      <c r="AJ206" s="4">
        <v>46</v>
      </c>
      <c r="AK206" s="4" t="s">
        <v>282</v>
      </c>
      <c r="AL206" s="4" t="s">
        <v>5</v>
      </c>
      <c r="AM206" s="4" t="s">
        <v>282</v>
      </c>
      <c r="AN206" s="4" t="s">
        <v>5</v>
      </c>
      <c r="AO206" s="4" t="s">
        <v>282</v>
      </c>
      <c r="AP206" s="4">
        <v>8</v>
      </c>
      <c r="AQ206" s="4" t="s">
        <v>5</v>
      </c>
      <c r="AR206" s="4" t="s">
        <v>282</v>
      </c>
      <c r="AS206" s="4" t="s">
        <v>5</v>
      </c>
      <c r="AT206" s="4" t="s">
        <v>5</v>
      </c>
      <c r="AU206" s="4" t="s">
        <v>5</v>
      </c>
      <c r="AV206" s="4">
        <v>13</v>
      </c>
      <c r="AW206" s="4" t="s">
        <v>5</v>
      </c>
      <c r="AX206" s="4" t="s">
        <v>5</v>
      </c>
      <c r="AY206" s="4">
        <v>4</v>
      </c>
      <c r="AZ206" s="4" t="s">
        <v>5</v>
      </c>
      <c r="BA206" s="4">
        <v>3</v>
      </c>
      <c r="BB206" s="4">
        <v>12</v>
      </c>
      <c r="BC206" s="4" t="s">
        <v>5</v>
      </c>
      <c r="BD206" s="4">
        <v>5</v>
      </c>
      <c r="BE206" s="4" t="s">
        <v>5</v>
      </c>
      <c r="BF206" s="4" t="s">
        <v>282</v>
      </c>
    </row>
    <row r="207" spans="1:58" x14ac:dyDescent="0.2">
      <c r="A207" s="10" t="s">
        <v>244</v>
      </c>
      <c r="B207" s="4">
        <v>43</v>
      </c>
      <c r="C207" s="4" t="s">
        <v>5</v>
      </c>
      <c r="D207" s="4" t="s">
        <v>5</v>
      </c>
      <c r="E207" s="4" t="s">
        <v>5</v>
      </c>
      <c r="F207" s="4" t="s">
        <v>5</v>
      </c>
      <c r="G207" s="4" t="s">
        <v>5</v>
      </c>
      <c r="H207" s="4" t="s">
        <v>5</v>
      </c>
      <c r="I207" s="4" t="s">
        <v>282</v>
      </c>
      <c r="J207" s="4" t="s">
        <v>282</v>
      </c>
      <c r="K207" s="4" t="s">
        <v>5</v>
      </c>
      <c r="L207" s="4">
        <v>26</v>
      </c>
      <c r="M207" s="4">
        <v>3</v>
      </c>
      <c r="N207" s="4" t="s">
        <v>5</v>
      </c>
      <c r="O207" s="4" t="s">
        <v>5</v>
      </c>
      <c r="P207" s="4" t="s">
        <v>5</v>
      </c>
      <c r="Q207" s="4" t="s">
        <v>5</v>
      </c>
      <c r="R207" s="4" t="s">
        <v>5</v>
      </c>
      <c r="S207" s="4" t="s">
        <v>5</v>
      </c>
      <c r="T207" s="4" t="s">
        <v>5</v>
      </c>
      <c r="U207" s="4" t="s">
        <v>282</v>
      </c>
      <c r="V207" s="4" t="s">
        <v>5</v>
      </c>
      <c r="W207" s="4" t="s">
        <v>5</v>
      </c>
      <c r="X207" s="4" t="s">
        <v>282</v>
      </c>
      <c r="Y207" s="4" t="s">
        <v>5</v>
      </c>
      <c r="Z207" s="4" t="s">
        <v>5</v>
      </c>
      <c r="AA207" s="4" t="s">
        <v>5</v>
      </c>
      <c r="AB207" s="4" t="s">
        <v>5</v>
      </c>
      <c r="AC207" s="4" t="s">
        <v>5</v>
      </c>
      <c r="AD207" s="4" t="s">
        <v>5</v>
      </c>
      <c r="AE207" s="4" t="s">
        <v>5</v>
      </c>
      <c r="AF207" s="4" t="s">
        <v>282</v>
      </c>
      <c r="AG207" s="4" t="s">
        <v>5</v>
      </c>
      <c r="AH207" s="4" t="s">
        <v>5</v>
      </c>
      <c r="AI207" s="4" t="s">
        <v>5</v>
      </c>
      <c r="AJ207" s="4" t="s">
        <v>282</v>
      </c>
      <c r="AK207" s="4" t="s">
        <v>5</v>
      </c>
      <c r="AL207" s="4" t="s">
        <v>5</v>
      </c>
      <c r="AM207" s="4" t="s">
        <v>5</v>
      </c>
      <c r="AN207" s="4" t="s">
        <v>5</v>
      </c>
      <c r="AO207" s="4" t="s">
        <v>5</v>
      </c>
      <c r="AP207" s="4" t="s">
        <v>282</v>
      </c>
      <c r="AQ207" s="4" t="s">
        <v>5</v>
      </c>
      <c r="AR207" s="4" t="s">
        <v>5</v>
      </c>
      <c r="AS207" s="4" t="s">
        <v>5</v>
      </c>
      <c r="AT207" s="4" t="s">
        <v>5</v>
      </c>
      <c r="AU207" s="4" t="s">
        <v>282</v>
      </c>
      <c r="AV207" s="4" t="s">
        <v>282</v>
      </c>
      <c r="AW207" s="4" t="s">
        <v>5</v>
      </c>
      <c r="AX207" s="4" t="s">
        <v>5</v>
      </c>
      <c r="AY207" s="4" t="s">
        <v>5</v>
      </c>
      <c r="AZ207" s="4" t="s">
        <v>5</v>
      </c>
      <c r="BA207" s="4" t="s">
        <v>282</v>
      </c>
      <c r="BB207" s="4" t="s">
        <v>5</v>
      </c>
      <c r="BC207" s="4" t="s">
        <v>5</v>
      </c>
      <c r="BD207" s="4" t="s">
        <v>5</v>
      </c>
      <c r="BE207" s="4" t="s">
        <v>5</v>
      </c>
      <c r="BF207" s="4" t="s">
        <v>282</v>
      </c>
    </row>
    <row r="208" spans="1:58" x14ac:dyDescent="0.2">
      <c r="A208" s="10" t="s">
        <v>245</v>
      </c>
      <c r="B208" s="4">
        <v>1020</v>
      </c>
      <c r="C208" s="4">
        <v>4</v>
      </c>
      <c r="D208" s="4" t="s">
        <v>282</v>
      </c>
      <c r="E208" s="4">
        <v>18</v>
      </c>
      <c r="F208" s="4" t="s">
        <v>282</v>
      </c>
      <c r="G208" s="4">
        <v>122</v>
      </c>
      <c r="H208" s="4">
        <v>22</v>
      </c>
      <c r="I208" s="4">
        <v>12</v>
      </c>
      <c r="J208" s="4">
        <v>3</v>
      </c>
      <c r="K208" s="4" t="s">
        <v>282</v>
      </c>
      <c r="L208" s="4">
        <v>20</v>
      </c>
      <c r="M208" s="4">
        <v>14</v>
      </c>
      <c r="N208" s="4" t="s">
        <v>5</v>
      </c>
      <c r="O208" s="4" t="s">
        <v>282</v>
      </c>
      <c r="P208" s="4" t="s">
        <v>5</v>
      </c>
      <c r="Q208" s="4">
        <v>38</v>
      </c>
      <c r="R208" s="4">
        <v>3</v>
      </c>
      <c r="S208" s="4">
        <v>11</v>
      </c>
      <c r="T208" s="4">
        <v>4</v>
      </c>
      <c r="U208" s="4">
        <v>5</v>
      </c>
      <c r="V208" s="4">
        <v>4</v>
      </c>
      <c r="W208" s="4">
        <v>8</v>
      </c>
      <c r="X208" s="4">
        <v>78</v>
      </c>
      <c r="Y208" s="4">
        <v>226</v>
      </c>
      <c r="Z208" s="4">
        <v>8</v>
      </c>
      <c r="AA208" s="4">
        <v>41</v>
      </c>
      <c r="AB208" s="4" t="s">
        <v>282</v>
      </c>
      <c r="AC208" s="4">
        <v>6</v>
      </c>
      <c r="AD208" s="4" t="s">
        <v>5</v>
      </c>
      <c r="AE208" s="4">
        <v>5</v>
      </c>
      <c r="AF208" s="4">
        <v>6</v>
      </c>
      <c r="AG208" s="4">
        <v>4</v>
      </c>
      <c r="AH208" s="4">
        <v>23</v>
      </c>
      <c r="AI208" s="4" t="s">
        <v>282</v>
      </c>
      <c r="AJ208" s="4">
        <v>51</v>
      </c>
      <c r="AK208" s="4">
        <v>15</v>
      </c>
      <c r="AL208" s="4">
        <v>5</v>
      </c>
      <c r="AM208" s="4">
        <v>32</v>
      </c>
      <c r="AN208" s="4">
        <v>9</v>
      </c>
      <c r="AO208" s="4">
        <v>9</v>
      </c>
      <c r="AP208" s="4">
        <v>21</v>
      </c>
      <c r="AQ208" s="4" t="s">
        <v>5</v>
      </c>
      <c r="AR208" s="4">
        <v>6</v>
      </c>
      <c r="AS208" s="4">
        <v>4</v>
      </c>
      <c r="AT208" s="4" t="s">
        <v>282</v>
      </c>
      <c r="AU208" s="4">
        <v>7</v>
      </c>
      <c r="AV208" s="4">
        <v>73</v>
      </c>
      <c r="AW208" s="4" t="s">
        <v>282</v>
      </c>
      <c r="AX208" s="4" t="s">
        <v>5</v>
      </c>
      <c r="AY208" s="4">
        <v>4</v>
      </c>
      <c r="AZ208" s="4" t="s">
        <v>282</v>
      </c>
      <c r="BA208" s="4">
        <v>30</v>
      </c>
      <c r="BB208" s="4">
        <v>31</v>
      </c>
      <c r="BC208" s="4" t="s">
        <v>5</v>
      </c>
      <c r="BD208" s="4">
        <v>9</v>
      </c>
      <c r="BE208" s="4" t="s">
        <v>5</v>
      </c>
      <c r="BF208" s="4">
        <v>16</v>
      </c>
    </row>
    <row r="209" spans="1:58" x14ac:dyDescent="0.2">
      <c r="A209" s="10" t="s">
        <v>246</v>
      </c>
      <c r="B209" s="4">
        <v>7351</v>
      </c>
      <c r="C209" s="4">
        <v>8</v>
      </c>
      <c r="D209" s="4">
        <v>21</v>
      </c>
      <c r="E209" s="4">
        <v>45</v>
      </c>
      <c r="F209" s="4">
        <v>3</v>
      </c>
      <c r="G209" s="4">
        <v>1207</v>
      </c>
      <c r="H209" s="4">
        <v>120</v>
      </c>
      <c r="I209" s="4">
        <v>99</v>
      </c>
      <c r="J209" s="4">
        <v>9</v>
      </c>
      <c r="K209" s="4">
        <v>11</v>
      </c>
      <c r="L209" s="4">
        <v>444</v>
      </c>
      <c r="M209" s="4">
        <v>78</v>
      </c>
      <c r="N209" s="4" t="s">
        <v>5</v>
      </c>
      <c r="O209" s="4">
        <v>10</v>
      </c>
      <c r="P209" s="4">
        <v>43</v>
      </c>
      <c r="Q209" s="4">
        <v>603</v>
      </c>
      <c r="R209" s="4">
        <v>38</v>
      </c>
      <c r="S209" s="4">
        <v>26</v>
      </c>
      <c r="T209" s="4">
        <v>18</v>
      </c>
      <c r="U209" s="4">
        <v>34</v>
      </c>
      <c r="V209" s="4">
        <v>3</v>
      </c>
      <c r="W209" s="4">
        <v>8</v>
      </c>
      <c r="X209" s="4">
        <v>86</v>
      </c>
      <c r="Y209" s="4">
        <v>198</v>
      </c>
      <c r="Z209" s="4">
        <v>126</v>
      </c>
      <c r="AA209" s="4">
        <v>60</v>
      </c>
      <c r="AB209" s="4">
        <v>6</v>
      </c>
      <c r="AC209" s="4">
        <v>62</v>
      </c>
      <c r="AD209" s="4">
        <v>14</v>
      </c>
      <c r="AE209" s="4">
        <v>22</v>
      </c>
      <c r="AF209" s="4">
        <v>44</v>
      </c>
      <c r="AG209" s="4">
        <v>20</v>
      </c>
      <c r="AH209" s="4">
        <v>364</v>
      </c>
      <c r="AI209" s="4">
        <v>9</v>
      </c>
      <c r="AJ209" s="4">
        <v>1253</v>
      </c>
      <c r="AK209" s="4">
        <v>122</v>
      </c>
      <c r="AL209" s="4">
        <v>6</v>
      </c>
      <c r="AM209" s="4">
        <v>196</v>
      </c>
      <c r="AN209" s="4">
        <v>21</v>
      </c>
      <c r="AO209" s="4">
        <v>177</v>
      </c>
      <c r="AP209" s="4">
        <v>407</v>
      </c>
      <c r="AQ209" s="4" t="s">
        <v>282</v>
      </c>
      <c r="AR209" s="4" t="s">
        <v>282</v>
      </c>
      <c r="AS209" s="4">
        <v>47</v>
      </c>
      <c r="AT209" s="4">
        <v>45</v>
      </c>
      <c r="AU209" s="4">
        <v>29</v>
      </c>
      <c r="AV209" s="4">
        <v>192</v>
      </c>
      <c r="AW209" s="4">
        <v>4</v>
      </c>
      <c r="AX209" s="4" t="s">
        <v>5</v>
      </c>
      <c r="AY209" s="4">
        <v>16</v>
      </c>
      <c r="AZ209" s="4">
        <v>3</v>
      </c>
      <c r="BA209" s="4">
        <v>129</v>
      </c>
      <c r="BB209" s="4">
        <v>743</v>
      </c>
      <c r="BC209" s="4">
        <v>5</v>
      </c>
      <c r="BD209" s="4">
        <v>45</v>
      </c>
      <c r="BE209" s="4" t="s">
        <v>282</v>
      </c>
      <c r="BF209" s="4">
        <v>67</v>
      </c>
    </row>
    <row r="210" spans="1:58" x14ac:dyDescent="0.2">
      <c r="A210" s="10" t="s">
        <v>247</v>
      </c>
      <c r="B210" s="4">
        <v>745</v>
      </c>
      <c r="C210" s="4" t="s">
        <v>5</v>
      </c>
      <c r="D210" s="4" t="s">
        <v>5</v>
      </c>
      <c r="E210" s="4">
        <v>18</v>
      </c>
      <c r="F210" s="4">
        <v>3</v>
      </c>
      <c r="G210" s="4">
        <v>156</v>
      </c>
      <c r="H210" s="4">
        <v>6</v>
      </c>
      <c r="I210" s="4">
        <v>11</v>
      </c>
      <c r="J210" s="4" t="s">
        <v>282</v>
      </c>
      <c r="K210" s="4" t="s">
        <v>282</v>
      </c>
      <c r="L210" s="4">
        <v>38</v>
      </c>
      <c r="M210" s="4">
        <v>18</v>
      </c>
      <c r="N210" s="4" t="s">
        <v>5</v>
      </c>
      <c r="O210" s="4" t="s">
        <v>5</v>
      </c>
      <c r="P210" s="4" t="s">
        <v>5</v>
      </c>
      <c r="Q210" s="4">
        <v>33</v>
      </c>
      <c r="R210" s="4">
        <v>3</v>
      </c>
      <c r="S210" s="4">
        <v>4</v>
      </c>
      <c r="T210" s="4">
        <v>5</v>
      </c>
      <c r="U210" s="4">
        <v>3</v>
      </c>
      <c r="V210" s="4">
        <v>3</v>
      </c>
      <c r="W210" s="4" t="s">
        <v>282</v>
      </c>
      <c r="X210" s="4">
        <v>17</v>
      </c>
      <c r="Y210" s="4">
        <v>21</v>
      </c>
      <c r="Z210" s="4">
        <v>25</v>
      </c>
      <c r="AA210" s="4">
        <v>10</v>
      </c>
      <c r="AB210" s="4" t="s">
        <v>282</v>
      </c>
      <c r="AC210" s="4" t="s">
        <v>282</v>
      </c>
      <c r="AD210" s="4" t="s">
        <v>5</v>
      </c>
      <c r="AE210" s="4" t="s">
        <v>282</v>
      </c>
      <c r="AF210" s="4">
        <v>3</v>
      </c>
      <c r="AG210" s="4" t="s">
        <v>5</v>
      </c>
      <c r="AH210" s="4">
        <v>46</v>
      </c>
      <c r="AI210" s="4" t="s">
        <v>282</v>
      </c>
      <c r="AJ210" s="4">
        <v>54</v>
      </c>
      <c r="AK210" s="4">
        <v>14</v>
      </c>
      <c r="AL210" s="4" t="s">
        <v>282</v>
      </c>
      <c r="AM210" s="4">
        <v>25</v>
      </c>
      <c r="AN210" s="4">
        <v>4</v>
      </c>
      <c r="AO210" s="4" t="s">
        <v>282</v>
      </c>
      <c r="AP210" s="4">
        <v>24</v>
      </c>
      <c r="AQ210" s="4" t="s">
        <v>5</v>
      </c>
      <c r="AR210" s="4" t="s">
        <v>5</v>
      </c>
      <c r="AS210" s="4" t="s">
        <v>282</v>
      </c>
      <c r="AT210" s="4" t="s">
        <v>5</v>
      </c>
      <c r="AU210" s="4">
        <v>6</v>
      </c>
      <c r="AV210" s="4">
        <v>114</v>
      </c>
      <c r="AW210" s="4" t="s">
        <v>5</v>
      </c>
      <c r="AX210" s="4" t="s">
        <v>282</v>
      </c>
      <c r="AY210" s="4">
        <v>3</v>
      </c>
      <c r="AZ210" s="4" t="s">
        <v>5</v>
      </c>
      <c r="BA210" s="4">
        <v>31</v>
      </c>
      <c r="BB210" s="4">
        <v>22</v>
      </c>
      <c r="BC210" s="4" t="s">
        <v>282</v>
      </c>
      <c r="BD210" s="4">
        <v>5</v>
      </c>
      <c r="BE210" s="4" t="s">
        <v>5</v>
      </c>
      <c r="BF210" s="4" t="s">
        <v>282</v>
      </c>
    </row>
    <row r="211" spans="1:58" x14ac:dyDescent="0.2">
      <c r="A211" s="10" t="s">
        <v>248</v>
      </c>
      <c r="B211" s="4">
        <v>11407</v>
      </c>
      <c r="C211" s="4">
        <v>29</v>
      </c>
      <c r="D211" s="4">
        <v>16</v>
      </c>
      <c r="E211" s="4">
        <v>252</v>
      </c>
      <c r="F211" s="4">
        <v>29</v>
      </c>
      <c r="G211" s="4">
        <v>2340</v>
      </c>
      <c r="H211" s="4">
        <v>234</v>
      </c>
      <c r="I211" s="4">
        <v>293</v>
      </c>
      <c r="J211" s="4">
        <v>27</v>
      </c>
      <c r="K211" s="4">
        <v>65</v>
      </c>
      <c r="L211" s="4">
        <v>1272</v>
      </c>
      <c r="M211" s="4">
        <v>280</v>
      </c>
      <c r="N211" s="4" t="s">
        <v>5</v>
      </c>
      <c r="O211" s="4">
        <v>38</v>
      </c>
      <c r="P211" s="4">
        <v>34</v>
      </c>
      <c r="Q211" s="4">
        <v>243</v>
      </c>
      <c r="R211" s="4">
        <v>106</v>
      </c>
      <c r="S211" s="4">
        <v>21</v>
      </c>
      <c r="T211" s="4">
        <v>34</v>
      </c>
      <c r="U211" s="4">
        <v>61</v>
      </c>
      <c r="V211" s="4">
        <v>29</v>
      </c>
      <c r="W211" s="4">
        <v>45</v>
      </c>
      <c r="X211" s="4">
        <v>186</v>
      </c>
      <c r="Y211" s="4">
        <v>463</v>
      </c>
      <c r="Z211" s="4">
        <v>237</v>
      </c>
      <c r="AA211" s="4">
        <v>95</v>
      </c>
      <c r="AB211" s="4">
        <v>12</v>
      </c>
      <c r="AC211" s="4">
        <v>75</v>
      </c>
      <c r="AD211" s="4">
        <v>23</v>
      </c>
      <c r="AE211" s="4">
        <v>16</v>
      </c>
      <c r="AF211" s="4">
        <v>98</v>
      </c>
      <c r="AG211" s="4">
        <v>88</v>
      </c>
      <c r="AH211" s="4">
        <v>417</v>
      </c>
      <c r="AI211" s="4">
        <v>43</v>
      </c>
      <c r="AJ211" s="4">
        <v>1082</v>
      </c>
      <c r="AK211" s="4">
        <v>313</v>
      </c>
      <c r="AL211" s="4">
        <v>12</v>
      </c>
      <c r="AM211" s="4">
        <v>175</v>
      </c>
      <c r="AN211" s="4">
        <v>39</v>
      </c>
      <c r="AO211" s="4">
        <v>132</v>
      </c>
      <c r="AP211" s="4">
        <v>323</v>
      </c>
      <c r="AQ211" s="4" t="s">
        <v>282</v>
      </c>
      <c r="AR211" s="4">
        <v>39</v>
      </c>
      <c r="AS211" s="4">
        <v>68</v>
      </c>
      <c r="AT211" s="4">
        <v>15</v>
      </c>
      <c r="AU211" s="4">
        <v>88</v>
      </c>
      <c r="AV211" s="4">
        <v>945</v>
      </c>
      <c r="AW211" s="4">
        <v>11</v>
      </c>
      <c r="AX211" s="4" t="s">
        <v>282</v>
      </c>
      <c r="AY211" s="4">
        <v>78</v>
      </c>
      <c r="AZ211" s="4">
        <v>32</v>
      </c>
      <c r="BA211" s="4">
        <v>286</v>
      </c>
      <c r="BB211" s="4">
        <v>333</v>
      </c>
      <c r="BC211" s="4">
        <v>12</v>
      </c>
      <c r="BD211" s="4">
        <v>100</v>
      </c>
      <c r="BE211" s="4">
        <v>10</v>
      </c>
      <c r="BF211" s="4">
        <v>109</v>
      </c>
    </row>
    <row r="212" spans="1:58" x14ac:dyDescent="0.2">
      <c r="A212" s="10" t="s">
        <v>249</v>
      </c>
      <c r="B212" s="4">
        <v>251</v>
      </c>
      <c r="C212" s="4" t="s">
        <v>5</v>
      </c>
      <c r="D212" s="4" t="s">
        <v>5</v>
      </c>
      <c r="E212" s="4">
        <v>9</v>
      </c>
      <c r="F212" s="4" t="s">
        <v>282</v>
      </c>
      <c r="G212" s="4">
        <v>56</v>
      </c>
      <c r="H212" s="4" t="s">
        <v>5</v>
      </c>
      <c r="I212" s="4" t="s">
        <v>282</v>
      </c>
      <c r="J212" s="4" t="s">
        <v>282</v>
      </c>
      <c r="K212" s="4" t="s">
        <v>5</v>
      </c>
      <c r="L212" s="4">
        <v>39</v>
      </c>
      <c r="M212" s="4">
        <v>3</v>
      </c>
      <c r="N212" s="4" t="s">
        <v>5</v>
      </c>
      <c r="O212" s="4" t="s">
        <v>5</v>
      </c>
      <c r="P212" s="4" t="s">
        <v>5</v>
      </c>
      <c r="Q212" s="4" t="s">
        <v>282</v>
      </c>
      <c r="R212" s="4" t="s">
        <v>282</v>
      </c>
      <c r="S212" s="4" t="s">
        <v>5</v>
      </c>
      <c r="T212" s="4" t="s">
        <v>5</v>
      </c>
      <c r="U212" s="4" t="s">
        <v>5</v>
      </c>
      <c r="V212" s="4" t="s">
        <v>5</v>
      </c>
      <c r="W212" s="4" t="s">
        <v>5</v>
      </c>
      <c r="X212" s="4">
        <v>9</v>
      </c>
      <c r="Y212" s="4">
        <v>8</v>
      </c>
      <c r="Z212" s="4">
        <v>5</v>
      </c>
      <c r="AA212" s="4" t="s">
        <v>5</v>
      </c>
      <c r="AB212" s="4" t="s">
        <v>5</v>
      </c>
      <c r="AC212" s="4" t="s">
        <v>282</v>
      </c>
      <c r="AD212" s="4" t="s">
        <v>5</v>
      </c>
      <c r="AE212" s="4" t="s">
        <v>282</v>
      </c>
      <c r="AF212" s="4">
        <v>3</v>
      </c>
      <c r="AG212" s="4" t="s">
        <v>282</v>
      </c>
      <c r="AH212" s="4">
        <v>15</v>
      </c>
      <c r="AI212" s="4" t="s">
        <v>5</v>
      </c>
      <c r="AJ212" s="4">
        <v>28</v>
      </c>
      <c r="AK212" s="4">
        <v>4</v>
      </c>
      <c r="AL212" s="4" t="s">
        <v>282</v>
      </c>
      <c r="AM212" s="4" t="s">
        <v>282</v>
      </c>
      <c r="AN212" s="4">
        <v>3</v>
      </c>
      <c r="AO212" s="4" t="s">
        <v>5</v>
      </c>
      <c r="AP212" s="4">
        <v>4</v>
      </c>
      <c r="AQ212" s="4" t="s">
        <v>5</v>
      </c>
      <c r="AR212" s="4" t="s">
        <v>5</v>
      </c>
      <c r="AS212" s="4" t="s">
        <v>282</v>
      </c>
      <c r="AT212" s="4" t="s">
        <v>5</v>
      </c>
      <c r="AU212" s="4" t="s">
        <v>5</v>
      </c>
      <c r="AV212" s="4">
        <v>23</v>
      </c>
      <c r="AW212" s="4" t="s">
        <v>5</v>
      </c>
      <c r="AX212" s="4" t="s">
        <v>5</v>
      </c>
      <c r="AY212" s="4" t="s">
        <v>282</v>
      </c>
      <c r="AZ212" s="4" t="s">
        <v>5</v>
      </c>
      <c r="BA212" s="4">
        <v>12</v>
      </c>
      <c r="BB212" s="4">
        <v>8</v>
      </c>
      <c r="BC212" s="4" t="s">
        <v>5</v>
      </c>
      <c r="BD212" s="4" t="s">
        <v>5</v>
      </c>
      <c r="BE212" s="4" t="s">
        <v>5</v>
      </c>
      <c r="BF212" s="4">
        <v>4</v>
      </c>
    </row>
    <row r="213" spans="1:58" x14ac:dyDescent="0.2">
      <c r="A213" s="10" t="s">
        <v>250</v>
      </c>
      <c r="B213" s="4">
        <v>1022</v>
      </c>
      <c r="C213" s="4" t="s">
        <v>282</v>
      </c>
      <c r="D213" s="4" t="s">
        <v>5</v>
      </c>
      <c r="E213" s="4">
        <v>12</v>
      </c>
      <c r="F213" s="4">
        <v>4</v>
      </c>
      <c r="G213" s="4">
        <v>43</v>
      </c>
      <c r="H213" s="4">
        <v>6</v>
      </c>
      <c r="I213" s="4">
        <v>26</v>
      </c>
      <c r="J213" s="4" t="s">
        <v>282</v>
      </c>
      <c r="K213" s="4">
        <v>3</v>
      </c>
      <c r="L213" s="4">
        <v>337</v>
      </c>
      <c r="M213" s="4">
        <v>49</v>
      </c>
      <c r="N213" s="4" t="s">
        <v>5</v>
      </c>
      <c r="O213" s="4" t="s">
        <v>282</v>
      </c>
      <c r="P213" s="4" t="s">
        <v>5</v>
      </c>
      <c r="Q213" s="4">
        <v>6</v>
      </c>
      <c r="R213" s="4" t="s">
        <v>282</v>
      </c>
      <c r="S213" s="4" t="s">
        <v>282</v>
      </c>
      <c r="T213" s="4" t="s">
        <v>282</v>
      </c>
      <c r="U213" s="4" t="s">
        <v>282</v>
      </c>
      <c r="V213" s="4" t="s">
        <v>282</v>
      </c>
      <c r="W213" s="4" t="s">
        <v>5</v>
      </c>
      <c r="X213" s="4">
        <v>21</v>
      </c>
      <c r="Y213" s="4">
        <v>48</v>
      </c>
      <c r="Z213" s="4">
        <v>5</v>
      </c>
      <c r="AA213" s="4">
        <v>3</v>
      </c>
      <c r="AB213" s="4" t="s">
        <v>5</v>
      </c>
      <c r="AC213" s="4" t="s">
        <v>282</v>
      </c>
      <c r="AD213" s="4" t="s">
        <v>5</v>
      </c>
      <c r="AE213" s="4" t="s">
        <v>282</v>
      </c>
      <c r="AF213" s="4">
        <v>3</v>
      </c>
      <c r="AG213" s="4">
        <v>5</v>
      </c>
      <c r="AH213" s="4">
        <v>179</v>
      </c>
      <c r="AI213" s="4" t="s">
        <v>282</v>
      </c>
      <c r="AJ213" s="4">
        <v>73</v>
      </c>
      <c r="AK213" s="4">
        <v>18</v>
      </c>
      <c r="AL213" s="4" t="s">
        <v>5</v>
      </c>
      <c r="AM213" s="4">
        <v>9</v>
      </c>
      <c r="AN213" s="4" t="s">
        <v>282</v>
      </c>
      <c r="AO213" s="4">
        <v>4</v>
      </c>
      <c r="AP213" s="4">
        <v>19</v>
      </c>
      <c r="AQ213" s="4">
        <v>5</v>
      </c>
      <c r="AR213" s="4">
        <v>3</v>
      </c>
      <c r="AS213" s="4">
        <v>11</v>
      </c>
      <c r="AT213" s="4" t="s">
        <v>282</v>
      </c>
      <c r="AU213" s="4">
        <v>3</v>
      </c>
      <c r="AV213" s="4">
        <v>31</v>
      </c>
      <c r="AW213" s="4" t="s">
        <v>5</v>
      </c>
      <c r="AX213" s="4" t="s">
        <v>5</v>
      </c>
      <c r="AY213" s="4">
        <v>27</v>
      </c>
      <c r="AZ213" s="4">
        <v>4</v>
      </c>
      <c r="BA213" s="4">
        <v>26</v>
      </c>
      <c r="BB213" s="4">
        <v>3</v>
      </c>
      <c r="BC213" s="4" t="s">
        <v>282</v>
      </c>
      <c r="BD213" s="4">
        <v>6</v>
      </c>
      <c r="BE213" s="4" t="s">
        <v>5</v>
      </c>
      <c r="BF213" s="4">
        <v>12</v>
      </c>
    </row>
    <row r="214" spans="1:58" x14ac:dyDescent="0.2">
      <c r="A214" s="10" t="s">
        <v>251</v>
      </c>
      <c r="B214" s="4">
        <v>2026</v>
      </c>
      <c r="C214" s="4" t="s">
        <v>282</v>
      </c>
      <c r="D214" s="4" t="s">
        <v>282</v>
      </c>
      <c r="E214" s="4">
        <v>29</v>
      </c>
      <c r="F214" s="4">
        <v>3</v>
      </c>
      <c r="G214" s="4">
        <v>224</v>
      </c>
      <c r="H214" s="4">
        <v>29</v>
      </c>
      <c r="I214" s="4">
        <v>15</v>
      </c>
      <c r="J214" s="4" t="s">
        <v>5</v>
      </c>
      <c r="K214" s="4">
        <v>4</v>
      </c>
      <c r="L214" s="4">
        <v>114</v>
      </c>
      <c r="M214" s="4">
        <v>26</v>
      </c>
      <c r="N214" s="4" t="s">
        <v>282</v>
      </c>
      <c r="O214" s="4">
        <v>3</v>
      </c>
      <c r="P214" s="4">
        <v>6</v>
      </c>
      <c r="Q214" s="4">
        <v>53</v>
      </c>
      <c r="R214" s="4">
        <v>4</v>
      </c>
      <c r="S214" s="4" t="s">
        <v>282</v>
      </c>
      <c r="T214" s="4">
        <v>6</v>
      </c>
      <c r="U214" s="4">
        <v>12</v>
      </c>
      <c r="V214" s="4" t="s">
        <v>282</v>
      </c>
      <c r="W214" s="4" t="s">
        <v>282</v>
      </c>
      <c r="X214" s="4">
        <v>45</v>
      </c>
      <c r="Y214" s="4">
        <v>40</v>
      </c>
      <c r="Z214" s="4">
        <v>9</v>
      </c>
      <c r="AA214" s="4">
        <v>10</v>
      </c>
      <c r="AB214" s="4" t="s">
        <v>282</v>
      </c>
      <c r="AC214" s="4">
        <v>19</v>
      </c>
      <c r="AD214" s="4" t="s">
        <v>282</v>
      </c>
      <c r="AE214" s="4">
        <v>6</v>
      </c>
      <c r="AF214" s="4">
        <v>11</v>
      </c>
      <c r="AG214" s="4" t="s">
        <v>282</v>
      </c>
      <c r="AH214" s="4">
        <v>48</v>
      </c>
      <c r="AI214" s="4" t="s">
        <v>282</v>
      </c>
      <c r="AJ214" s="4">
        <v>785</v>
      </c>
      <c r="AK214" s="4">
        <v>27</v>
      </c>
      <c r="AL214" s="4" t="s">
        <v>5</v>
      </c>
      <c r="AM214" s="4">
        <v>81</v>
      </c>
      <c r="AN214" s="4" t="s">
        <v>282</v>
      </c>
      <c r="AO214" s="4">
        <v>12</v>
      </c>
      <c r="AP214" s="4">
        <v>159</v>
      </c>
      <c r="AQ214" s="4" t="s">
        <v>5</v>
      </c>
      <c r="AR214" s="4" t="s">
        <v>282</v>
      </c>
      <c r="AS214" s="4">
        <v>20</v>
      </c>
      <c r="AT214" s="4" t="s">
        <v>5</v>
      </c>
      <c r="AU214" s="4">
        <v>41</v>
      </c>
      <c r="AV214" s="4">
        <v>43</v>
      </c>
      <c r="AW214" s="4" t="s">
        <v>282</v>
      </c>
      <c r="AX214" s="4" t="s">
        <v>5</v>
      </c>
      <c r="AY214" s="4">
        <v>6</v>
      </c>
      <c r="AZ214" s="4" t="s">
        <v>282</v>
      </c>
      <c r="BA214" s="4">
        <v>50</v>
      </c>
      <c r="BB214" s="4">
        <v>45</v>
      </c>
      <c r="BC214" s="4" t="s">
        <v>5</v>
      </c>
      <c r="BD214" s="4">
        <v>8</v>
      </c>
      <c r="BE214" s="4" t="s">
        <v>5</v>
      </c>
      <c r="BF214" s="4">
        <v>15</v>
      </c>
    </row>
    <row r="215" spans="1:58" x14ac:dyDescent="0.2">
      <c r="A215" s="10" t="s">
        <v>266</v>
      </c>
      <c r="B215" s="4">
        <v>3</v>
      </c>
      <c r="C215" s="4" t="s">
        <v>5</v>
      </c>
      <c r="D215" s="4" t="s">
        <v>5</v>
      </c>
      <c r="E215" s="4" t="s">
        <v>5</v>
      </c>
      <c r="F215" s="4" t="s">
        <v>5</v>
      </c>
      <c r="G215" s="4" t="s">
        <v>5</v>
      </c>
      <c r="H215" s="4" t="s">
        <v>5</v>
      </c>
      <c r="I215" s="4" t="s">
        <v>5</v>
      </c>
      <c r="J215" s="4" t="s">
        <v>5</v>
      </c>
      <c r="K215" s="4" t="s">
        <v>5</v>
      </c>
      <c r="L215" s="4" t="s">
        <v>282</v>
      </c>
      <c r="M215" s="4" t="s">
        <v>5</v>
      </c>
      <c r="N215" s="4" t="s">
        <v>5</v>
      </c>
      <c r="O215" s="4" t="s">
        <v>5</v>
      </c>
      <c r="P215" s="4" t="s">
        <v>5</v>
      </c>
      <c r="Q215" s="4" t="s">
        <v>5</v>
      </c>
      <c r="R215" s="4" t="s">
        <v>5</v>
      </c>
      <c r="S215" s="4" t="s">
        <v>5</v>
      </c>
      <c r="T215" s="4" t="s">
        <v>5</v>
      </c>
      <c r="U215" s="4" t="s">
        <v>5</v>
      </c>
      <c r="V215" s="4" t="s">
        <v>5</v>
      </c>
      <c r="W215" s="4" t="s">
        <v>5</v>
      </c>
      <c r="X215" s="4" t="s">
        <v>5</v>
      </c>
      <c r="Y215" s="4" t="s">
        <v>282</v>
      </c>
      <c r="Z215" s="4" t="s">
        <v>5</v>
      </c>
      <c r="AA215" s="4" t="s">
        <v>5</v>
      </c>
      <c r="AB215" s="4" t="s">
        <v>5</v>
      </c>
      <c r="AC215" s="4" t="s">
        <v>5</v>
      </c>
      <c r="AD215" s="4" t="s">
        <v>5</v>
      </c>
      <c r="AE215" s="4" t="s">
        <v>5</v>
      </c>
      <c r="AF215" s="4" t="s">
        <v>5</v>
      </c>
      <c r="AG215" s="4" t="s">
        <v>5</v>
      </c>
      <c r="AH215" s="4" t="s">
        <v>5</v>
      </c>
      <c r="AI215" s="4" t="s">
        <v>5</v>
      </c>
      <c r="AJ215" s="4" t="s">
        <v>5</v>
      </c>
      <c r="AK215" s="4" t="s">
        <v>5</v>
      </c>
      <c r="AL215" s="4" t="s">
        <v>5</v>
      </c>
      <c r="AM215" s="4" t="s">
        <v>5</v>
      </c>
      <c r="AN215" s="4" t="s">
        <v>5</v>
      </c>
      <c r="AO215" s="4" t="s">
        <v>5</v>
      </c>
      <c r="AP215" s="4" t="s">
        <v>5</v>
      </c>
      <c r="AQ215" s="4" t="s">
        <v>5</v>
      </c>
      <c r="AR215" s="4" t="s">
        <v>5</v>
      </c>
      <c r="AS215" s="4" t="s">
        <v>5</v>
      </c>
      <c r="AT215" s="4" t="s">
        <v>5</v>
      </c>
      <c r="AU215" s="4" t="s">
        <v>5</v>
      </c>
      <c r="AV215" s="4" t="s">
        <v>5</v>
      </c>
      <c r="AW215" s="4" t="s">
        <v>5</v>
      </c>
      <c r="AX215" s="4" t="s">
        <v>5</v>
      </c>
      <c r="AY215" s="4" t="s">
        <v>5</v>
      </c>
      <c r="AZ215" s="4" t="s">
        <v>5</v>
      </c>
      <c r="BA215" s="4" t="s">
        <v>5</v>
      </c>
      <c r="BB215" s="4" t="s">
        <v>5</v>
      </c>
      <c r="BC215" s="4" t="s">
        <v>5</v>
      </c>
      <c r="BD215" s="4" t="s">
        <v>5</v>
      </c>
      <c r="BE215" s="4" t="s">
        <v>5</v>
      </c>
      <c r="BF215" s="4" t="s">
        <v>5</v>
      </c>
    </row>
    <row r="216" spans="1:58" x14ac:dyDescent="0.2">
      <c r="A216" s="10" t="s">
        <v>252</v>
      </c>
      <c r="B216" s="4">
        <v>10215</v>
      </c>
      <c r="C216" s="4">
        <v>23</v>
      </c>
      <c r="D216" s="4">
        <v>5</v>
      </c>
      <c r="E216" s="4">
        <v>79</v>
      </c>
      <c r="F216" s="4">
        <v>10</v>
      </c>
      <c r="G216" s="4">
        <v>427</v>
      </c>
      <c r="H216" s="4">
        <v>83</v>
      </c>
      <c r="I216" s="4">
        <v>61</v>
      </c>
      <c r="J216" s="4">
        <v>14</v>
      </c>
      <c r="K216" s="4">
        <v>14</v>
      </c>
      <c r="L216" s="4">
        <v>5719</v>
      </c>
      <c r="M216" s="4">
        <v>222</v>
      </c>
      <c r="N216" s="4" t="s">
        <v>282</v>
      </c>
      <c r="O216" s="4">
        <v>17</v>
      </c>
      <c r="P216" s="4">
        <v>6</v>
      </c>
      <c r="Q216" s="4">
        <v>128</v>
      </c>
      <c r="R216" s="4">
        <v>54</v>
      </c>
      <c r="S216" s="4">
        <v>16</v>
      </c>
      <c r="T216" s="4">
        <v>18</v>
      </c>
      <c r="U216" s="4">
        <v>32</v>
      </c>
      <c r="V216" s="4">
        <v>21</v>
      </c>
      <c r="W216" s="4" t="s">
        <v>282</v>
      </c>
      <c r="X216" s="4">
        <v>109</v>
      </c>
      <c r="Y216" s="4">
        <v>138</v>
      </c>
      <c r="Z216" s="4">
        <v>62</v>
      </c>
      <c r="AA216" s="4">
        <v>23</v>
      </c>
      <c r="AB216" s="4">
        <v>9</v>
      </c>
      <c r="AC216" s="4">
        <v>33</v>
      </c>
      <c r="AD216" s="4">
        <v>3</v>
      </c>
      <c r="AE216" s="4">
        <v>21</v>
      </c>
      <c r="AF216" s="4">
        <v>36</v>
      </c>
      <c r="AG216" s="4" t="s">
        <v>282</v>
      </c>
      <c r="AH216" s="4">
        <v>202</v>
      </c>
      <c r="AI216" s="4">
        <v>7</v>
      </c>
      <c r="AJ216" s="4">
        <v>424</v>
      </c>
      <c r="AK216" s="4">
        <v>174</v>
      </c>
      <c r="AL216" s="4">
        <v>5</v>
      </c>
      <c r="AM216" s="4">
        <v>75</v>
      </c>
      <c r="AN216" s="4">
        <v>44</v>
      </c>
      <c r="AO216" s="4">
        <v>33</v>
      </c>
      <c r="AP216" s="4">
        <v>102</v>
      </c>
      <c r="AQ216" s="4">
        <v>105</v>
      </c>
      <c r="AR216" s="4">
        <v>25</v>
      </c>
      <c r="AS216" s="4">
        <v>30</v>
      </c>
      <c r="AT216" s="4" t="s">
        <v>282</v>
      </c>
      <c r="AU216" s="4">
        <v>58</v>
      </c>
      <c r="AV216" s="4">
        <v>1106</v>
      </c>
      <c r="AW216" s="4">
        <v>4</v>
      </c>
      <c r="AX216" s="4" t="s">
        <v>282</v>
      </c>
      <c r="AY216" s="4">
        <v>87</v>
      </c>
      <c r="AZ216" s="4" t="s">
        <v>282</v>
      </c>
      <c r="BA216" s="4">
        <v>159</v>
      </c>
      <c r="BB216" s="4">
        <v>61</v>
      </c>
      <c r="BC216" s="4">
        <v>4</v>
      </c>
      <c r="BD216" s="4">
        <v>22</v>
      </c>
      <c r="BE216" s="4" t="s">
        <v>282</v>
      </c>
      <c r="BF216" s="4">
        <v>96</v>
      </c>
    </row>
    <row r="217" spans="1:58" x14ac:dyDescent="0.2">
      <c r="A217" s="10" t="s">
        <v>253</v>
      </c>
      <c r="B217" s="4">
        <v>24224</v>
      </c>
      <c r="C217" s="4">
        <v>137</v>
      </c>
      <c r="D217" s="4">
        <v>5</v>
      </c>
      <c r="E217" s="4">
        <v>519</v>
      </c>
      <c r="F217" s="4">
        <v>122</v>
      </c>
      <c r="G217" s="4">
        <v>7524</v>
      </c>
      <c r="H217" s="4">
        <v>340</v>
      </c>
      <c r="I217" s="4">
        <v>144</v>
      </c>
      <c r="J217" s="4">
        <v>33</v>
      </c>
      <c r="K217" s="4">
        <v>21</v>
      </c>
      <c r="L217" s="4">
        <v>1191</v>
      </c>
      <c r="M217" s="4">
        <v>874</v>
      </c>
      <c r="N217" s="4" t="s">
        <v>282</v>
      </c>
      <c r="O217" s="4">
        <v>111</v>
      </c>
      <c r="P217" s="4">
        <v>30</v>
      </c>
      <c r="Q217" s="4">
        <v>289</v>
      </c>
      <c r="R217" s="4">
        <v>115</v>
      </c>
      <c r="S217" s="4">
        <v>155</v>
      </c>
      <c r="T217" s="4">
        <v>210</v>
      </c>
      <c r="U217" s="4">
        <v>96</v>
      </c>
      <c r="V217" s="4">
        <v>258</v>
      </c>
      <c r="W217" s="4">
        <v>42</v>
      </c>
      <c r="X217" s="4">
        <v>367</v>
      </c>
      <c r="Y217" s="4">
        <v>787</v>
      </c>
      <c r="Z217" s="4">
        <v>314</v>
      </c>
      <c r="AA217" s="4">
        <v>348</v>
      </c>
      <c r="AB217" s="4">
        <v>87</v>
      </c>
      <c r="AC217" s="4">
        <v>218</v>
      </c>
      <c r="AD217" s="4">
        <v>15</v>
      </c>
      <c r="AE217" s="4">
        <v>133</v>
      </c>
      <c r="AF217" s="4">
        <v>159</v>
      </c>
      <c r="AG217" s="4">
        <v>59</v>
      </c>
      <c r="AH217" s="4">
        <v>297</v>
      </c>
      <c r="AI217" s="4">
        <v>73</v>
      </c>
      <c r="AJ217" s="4">
        <v>379</v>
      </c>
      <c r="AK217" s="4">
        <v>500</v>
      </c>
      <c r="AL217" s="4">
        <v>31</v>
      </c>
      <c r="AM217" s="4">
        <v>230</v>
      </c>
      <c r="AN217" s="4">
        <v>311</v>
      </c>
      <c r="AO217" s="4">
        <v>389</v>
      </c>
      <c r="AP217" s="4">
        <v>662</v>
      </c>
      <c r="AQ217" s="4" t="s">
        <v>5</v>
      </c>
      <c r="AR217" s="4">
        <v>21</v>
      </c>
      <c r="AS217" s="4">
        <v>142</v>
      </c>
      <c r="AT217" s="4">
        <v>18</v>
      </c>
      <c r="AU217" s="4">
        <v>165</v>
      </c>
      <c r="AV217" s="4">
        <v>3946</v>
      </c>
      <c r="AW217" s="4">
        <v>12</v>
      </c>
      <c r="AX217" s="4" t="s">
        <v>282</v>
      </c>
      <c r="AY217" s="4">
        <v>100</v>
      </c>
      <c r="AZ217" s="4">
        <v>14</v>
      </c>
      <c r="BA217" s="4">
        <v>739</v>
      </c>
      <c r="BB217" s="4">
        <v>1153</v>
      </c>
      <c r="BC217" s="4">
        <v>20</v>
      </c>
      <c r="BD217" s="4">
        <v>100</v>
      </c>
      <c r="BE217" s="4">
        <v>6</v>
      </c>
      <c r="BF217" s="4">
        <v>208</v>
      </c>
    </row>
    <row r="218" spans="1:58" x14ac:dyDescent="0.2">
      <c r="A218" s="10" t="s">
        <v>254</v>
      </c>
      <c r="B218" s="4">
        <v>58</v>
      </c>
      <c r="C218" s="4" t="s">
        <v>282</v>
      </c>
      <c r="D218" s="4" t="s">
        <v>5</v>
      </c>
      <c r="E218" s="4" t="s">
        <v>5</v>
      </c>
      <c r="F218" s="4" t="s">
        <v>5</v>
      </c>
      <c r="G218" s="4" t="s">
        <v>282</v>
      </c>
      <c r="H218" s="4" t="s">
        <v>5</v>
      </c>
      <c r="I218" s="4" t="s">
        <v>282</v>
      </c>
      <c r="J218" s="4" t="s">
        <v>5</v>
      </c>
      <c r="K218" s="4" t="s">
        <v>5</v>
      </c>
      <c r="L218" s="4">
        <v>23</v>
      </c>
      <c r="M218" s="4">
        <v>4</v>
      </c>
      <c r="N218" s="4" t="s">
        <v>5</v>
      </c>
      <c r="O218" s="4" t="s">
        <v>5</v>
      </c>
      <c r="P218" s="4" t="s">
        <v>5</v>
      </c>
      <c r="Q218" s="4" t="s">
        <v>5</v>
      </c>
      <c r="R218" s="4" t="s">
        <v>5</v>
      </c>
      <c r="S218" s="4" t="s">
        <v>5</v>
      </c>
      <c r="T218" s="4" t="s">
        <v>5</v>
      </c>
      <c r="U218" s="4" t="s">
        <v>5</v>
      </c>
      <c r="V218" s="4" t="s">
        <v>5</v>
      </c>
      <c r="W218" s="4" t="s">
        <v>5</v>
      </c>
      <c r="X218" s="4">
        <v>3</v>
      </c>
      <c r="Y218" s="4">
        <v>3</v>
      </c>
      <c r="Z218" s="4" t="s">
        <v>5</v>
      </c>
      <c r="AA218" s="4" t="s">
        <v>5</v>
      </c>
      <c r="AB218" s="4" t="s">
        <v>5</v>
      </c>
      <c r="AC218" s="4" t="s">
        <v>282</v>
      </c>
      <c r="AD218" s="4" t="s">
        <v>5</v>
      </c>
      <c r="AE218" s="4" t="s">
        <v>5</v>
      </c>
      <c r="AF218" s="4" t="s">
        <v>5</v>
      </c>
      <c r="AG218" s="4" t="s">
        <v>5</v>
      </c>
      <c r="AH218" s="4">
        <v>5</v>
      </c>
      <c r="AI218" s="4" t="s">
        <v>5</v>
      </c>
      <c r="AJ218" s="4">
        <v>6</v>
      </c>
      <c r="AK218" s="4" t="s">
        <v>282</v>
      </c>
      <c r="AL218" s="4" t="s">
        <v>5</v>
      </c>
      <c r="AM218" s="4" t="s">
        <v>5</v>
      </c>
      <c r="AN218" s="4" t="s">
        <v>5</v>
      </c>
      <c r="AO218" s="4" t="s">
        <v>5</v>
      </c>
      <c r="AP218" s="4" t="s">
        <v>5</v>
      </c>
      <c r="AQ218" s="4" t="s">
        <v>5</v>
      </c>
      <c r="AR218" s="4" t="s">
        <v>5</v>
      </c>
      <c r="AS218" s="4" t="s">
        <v>5</v>
      </c>
      <c r="AT218" s="4" t="s">
        <v>5</v>
      </c>
      <c r="AU218" s="4" t="s">
        <v>5</v>
      </c>
      <c r="AV218" s="4" t="s">
        <v>282</v>
      </c>
      <c r="AW218" s="4" t="s">
        <v>5</v>
      </c>
      <c r="AX218" s="4">
        <v>6</v>
      </c>
      <c r="AY218" s="4" t="s">
        <v>5</v>
      </c>
      <c r="AZ218" s="4" t="s">
        <v>5</v>
      </c>
      <c r="BA218" s="4" t="s">
        <v>5</v>
      </c>
      <c r="BB218" s="4" t="s">
        <v>5</v>
      </c>
      <c r="BC218" s="4" t="s">
        <v>5</v>
      </c>
      <c r="BD218" s="4" t="s">
        <v>5</v>
      </c>
      <c r="BE218" s="4" t="s">
        <v>5</v>
      </c>
      <c r="BF218" s="4" t="s">
        <v>5</v>
      </c>
    </row>
    <row r="219" spans="1:58" x14ac:dyDescent="0.2">
      <c r="A219" s="10" t="s">
        <v>276</v>
      </c>
      <c r="B219" s="4" t="s">
        <v>282</v>
      </c>
      <c r="C219" s="4" t="s">
        <v>5</v>
      </c>
      <c r="D219" s="4" t="s">
        <v>5</v>
      </c>
      <c r="E219" s="4" t="s">
        <v>5</v>
      </c>
      <c r="F219" s="4" t="s">
        <v>5</v>
      </c>
      <c r="G219" s="4" t="s">
        <v>5</v>
      </c>
      <c r="H219" s="4" t="s">
        <v>282</v>
      </c>
      <c r="I219" s="4" t="s">
        <v>5</v>
      </c>
      <c r="J219" s="4" t="s">
        <v>5</v>
      </c>
      <c r="K219" s="4" t="s">
        <v>5</v>
      </c>
      <c r="L219" s="4" t="s">
        <v>5</v>
      </c>
      <c r="M219" s="4" t="s">
        <v>5</v>
      </c>
      <c r="N219" s="4" t="s">
        <v>5</v>
      </c>
      <c r="O219" s="4" t="s">
        <v>5</v>
      </c>
      <c r="P219" s="4" t="s">
        <v>5</v>
      </c>
      <c r="Q219" s="4" t="s">
        <v>5</v>
      </c>
      <c r="R219" s="4" t="s">
        <v>5</v>
      </c>
      <c r="S219" s="4" t="s">
        <v>5</v>
      </c>
      <c r="T219" s="4" t="s">
        <v>5</v>
      </c>
      <c r="U219" s="4" t="s">
        <v>5</v>
      </c>
      <c r="V219" s="4" t="s">
        <v>5</v>
      </c>
      <c r="W219" s="4" t="s">
        <v>5</v>
      </c>
      <c r="X219" s="4" t="s">
        <v>5</v>
      </c>
      <c r="Y219" s="4" t="s">
        <v>5</v>
      </c>
      <c r="Z219" s="4" t="s">
        <v>5</v>
      </c>
      <c r="AA219" s="4" t="s">
        <v>5</v>
      </c>
      <c r="AB219" s="4" t="s">
        <v>5</v>
      </c>
      <c r="AC219" s="4" t="s">
        <v>5</v>
      </c>
      <c r="AD219" s="4" t="s">
        <v>5</v>
      </c>
      <c r="AE219" s="4" t="s">
        <v>5</v>
      </c>
      <c r="AF219" s="4" t="s">
        <v>5</v>
      </c>
      <c r="AG219" s="4" t="s">
        <v>5</v>
      </c>
      <c r="AH219" s="4" t="s">
        <v>5</v>
      </c>
      <c r="AI219" s="4" t="s">
        <v>5</v>
      </c>
      <c r="AJ219" s="4" t="s">
        <v>5</v>
      </c>
      <c r="AK219" s="4" t="s">
        <v>5</v>
      </c>
      <c r="AL219" s="4" t="s">
        <v>5</v>
      </c>
      <c r="AM219" s="4" t="s">
        <v>5</v>
      </c>
      <c r="AN219" s="4" t="s">
        <v>5</v>
      </c>
      <c r="AO219" s="4" t="s">
        <v>5</v>
      </c>
      <c r="AP219" s="4" t="s">
        <v>5</v>
      </c>
      <c r="AQ219" s="4" t="s">
        <v>5</v>
      </c>
      <c r="AR219" s="4" t="s">
        <v>5</v>
      </c>
      <c r="AS219" s="4" t="s">
        <v>5</v>
      </c>
      <c r="AT219" s="4" t="s">
        <v>5</v>
      </c>
      <c r="AU219" s="4" t="s">
        <v>5</v>
      </c>
      <c r="AV219" s="4" t="s">
        <v>5</v>
      </c>
      <c r="AW219" s="4" t="s">
        <v>5</v>
      </c>
      <c r="AX219" s="4" t="s">
        <v>5</v>
      </c>
      <c r="AY219" s="4" t="s">
        <v>5</v>
      </c>
      <c r="AZ219" s="4" t="s">
        <v>5</v>
      </c>
      <c r="BA219" s="4" t="s">
        <v>5</v>
      </c>
      <c r="BB219" s="4" t="s">
        <v>5</v>
      </c>
      <c r="BC219" s="4" t="s">
        <v>5</v>
      </c>
      <c r="BD219" s="4" t="s">
        <v>5</v>
      </c>
      <c r="BE219" s="4" t="s">
        <v>5</v>
      </c>
      <c r="BF219" s="4" t="s">
        <v>5</v>
      </c>
    </row>
    <row r="220" spans="1:58" x14ac:dyDescent="0.2">
      <c r="A220" s="10" t="s">
        <v>255</v>
      </c>
      <c r="B220" s="4">
        <v>2350</v>
      </c>
      <c r="C220" s="4">
        <v>18</v>
      </c>
      <c r="D220" s="4" t="s">
        <v>5</v>
      </c>
      <c r="E220" s="4">
        <v>6</v>
      </c>
      <c r="F220" s="4">
        <v>6</v>
      </c>
      <c r="G220" s="4">
        <v>355</v>
      </c>
      <c r="H220" s="4">
        <v>3</v>
      </c>
      <c r="I220" s="4">
        <v>21</v>
      </c>
      <c r="J220" s="4">
        <v>19</v>
      </c>
      <c r="K220" s="4" t="s">
        <v>282</v>
      </c>
      <c r="L220" s="4">
        <v>5</v>
      </c>
      <c r="M220" s="4">
        <v>3</v>
      </c>
      <c r="N220" s="4" t="s">
        <v>5</v>
      </c>
      <c r="O220" s="4" t="s">
        <v>5</v>
      </c>
      <c r="P220" s="4" t="s">
        <v>5</v>
      </c>
      <c r="Q220" s="4">
        <v>64</v>
      </c>
      <c r="R220" s="4">
        <v>32</v>
      </c>
      <c r="S220" s="4" t="s">
        <v>5</v>
      </c>
      <c r="T220" s="4" t="s">
        <v>282</v>
      </c>
      <c r="U220" s="4">
        <v>4</v>
      </c>
      <c r="V220" s="4">
        <v>38</v>
      </c>
      <c r="W220" s="4" t="s">
        <v>282</v>
      </c>
      <c r="X220" s="4">
        <v>14</v>
      </c>
      <c r="Y220" s="4">
        <v>5</v>
      </c>
      <c r="Z220" s="4">
        <v>469</v>
      </c>
      <c r="AA220" s="4">
        <v>15</v>
      </c>
      <c r="AB220" s="4">
        <v>43</v>
      </c>
      <c r="AC220" s="4" t="s">
        <v>282</v>
      </c>
      <c r="AD220" s="4" t="s">
        <v>5</v>
      </c>
      <c r="AE220" s="4" t="s">
        <v>282</v>
      </c>
      <c r="AF220" s="4" t="s">
        <v>5</v>
      </c>
      <c r="AG220" s="4" t="s">
        <v>282</v>
      </c>
      <c r="AH220" s="4">
        <v>24</v>
      </c>
      <c r="AI220" s="4" t="s">
        <v>282</v>
      </c>
      <c r="AJ220" s="4">
        <v>959</v>
      </c>
      <c r="AK220" s="4">
        <v>52</v>
      </c>
      <c r="AL220" s="4" t="s">
        <v>5</v>
      </c>
      <c r="AM220" s="4">
        <v>14</v>
      </c>
      <c r="AN220" s="4" t="s">
        <v>5</v>
      </c>
      <c r="AO220" s="4">
        <v>6</v>
      </c>
      <c r="AP220" s="4">
        <v>22</v>
      </c>
      <c r="AQ220" s="4" t="s">
        <v>5</v>
      </c>
      <c r="AR220" s="4" t="s">
        <v>5</v>
      </c>
      <c r="AS220" s="4">
        <v>6</v>
      </c>
      <c r="AT220" s="4" t="s">
        <v>5</v>
      </c>
      <c r="AU220" s="4">
        <v>37</v>
      </c>
      <c r="AV220" s="4">
        <v>19</v>
      </c>
      <c r="AW220" s="4" t="s">
        <v>282</v>
      </c>
      <c r="AX220" s="4" t="s">
        <v>5</v>
      </c>
      <c r="AY220" s="4" t="s">
        <v>282</v>
      </c>
      <c r="AZ220" s="4">
        <v>3</v>
      </c>
      <c r="BA220" s="4">
        <v>34</v>
      </c>
      <c r="BB220" s="4">
        <v>11</v>
      </c>
      <c r="BC220" s="4">
        <v>5</v>
      </c>
      <c r="BD220" s="4" t="s">
        <v>282</v>
      </c>
      <c r="BE220" s="4" t="s">
        <v>5</v>
      </c>
      <c r="BF220" s="4">
        <v>25</v>
      </c>
    </row>
    <row r="221" spans="1:58" x14ac:dyDescent="0.2">
      <c r="A221" s="10" t="s">
        <v>256</v>
      </c>
      <c r="B221" s="4">
        <v>453</v>
      </c>
      <c r="C221" s="4" t="s">
        <v>282</v>
      </c>
      <c r="D221" s="4" t="s">
        <v>282</v>
      </c>
      <c r="E221" s="4">
        <v>20</v>
      </c>
      <c r="F221" s="4" t="s">
        <v>282</v>
      </c>
      <c r="G221" s="4">
        <v>33</v>
      </c>
      <c r="H221" s="4">
        <v>3</v>
      </c>
      <c r="I221" s="4">
        <v>7</v>
      </c>
      <c r="J221" s="4" t="s">
        <v>282</v>
      </c>
      <c r="K221" s="4">
        <v>4</v>
      </c>
      <c r="L221" s="4">
        <v>25</v>
      </c>
      <c r="M221" s="4">
        <v>30</v>
      </c>
      <c r="N221" s="4" t="s">
        <v>5</v>
      </c>
      <c r="O221" s="4" t="s">
        <v>5</v>
      </c>
      <c r="P221" s="4" t="s">
        <v>5</v>
      </c>
      <c r="Q221" s="4">
        <v>19</v>
      </c>
      <c r="R221" s="4">
        <v>7</v>
      </c>
      <c r="S221" s="4" t="s">
        <v>282</v>
      </c>
      <c r="T221" s="4">
        <v>3</v>
      </c>
      <c r="U221" s="4" t="s">
        <v>282</v>
      </c>
      <c r="V221" s="4" t="s">
        <v>282</v>
      </c>
      <c r="W221" s="4" t="s">
        <v>282</v>
      </c>
      <c r="X221" s="4">
        <v>21</v>
      </c>
      <c r="Y221" s="4">
        <v>16</v>
      </c>
      <c r="Z221" s="4">
        <v>14</v>
      </c>
      <c r="AA221" s="4">
        <v>9</v>
      </c>
      <c r="AB221" s="4" t="s">
        <v>5</v>
      </c>
      <c r="AC221" s="4">
        <v>9</v>
      </c>
      <c r="AD221" s="4" t="s">
        <v>282</v>
      </c>
      <c r="AE221" s="4">
        <v>3</v>
      </c>
      <c r="AF221" s="4" t="s">
        <v>282</v>
      </c>
      <c r="AG221" s="4">
        <v>3</v>
      </c>
      <c r="AH221" s="4">
        <v>14</v>
      </c>
      <c r="AI221" s="4" t="s">
        <v>282</v>
      </c>
      <c r="AJ221" s="4">
        <v>28</v>
      </c>
      <c r="AK221" s="4">
        <v>8</v>
      </c>
      <c r="AL221" s="4" t="s">
        <v>282</v>
      </c>
      <c r="AM221" s="4">
        <v>9</v>
      </c>
      <c r="AN221" s="4">
        <v>8</v>
      </c>
      <c r="AO221" s="4" t="s">
        <v>282</v>
      </c>
      <c r="AP221" s="4">
        <v>23</v>
      </c>
      <c r="AQ221" s="4" t="s">
        <v>5</v>
      </c>
      <c r="AR221" s="4" t="s">
        <v>5</v>
      </c>
      <c r="AS221" s="4">
        <v>6</v>
      </c>
      <c r="AT221" s="4" t="s">
        <v>5</v>
      </c>
      <c r="AU221" s="4" t="s">
        <v>282</v>
      </c>
      <c r="AV221" s="4">
        <v>65</v>
      </c>
      <c r="AW221" s="4" t="s">
        <v>5</v>
      </c>
      <c r="AX221" s="4" t="s">
        <v>5</v>
      </c>
      <c r="AY221" s="4">
        <v>6</v>
      </c>
      <c r="AZ221" s="4" t="s">
        <v>5</v>
      </c>
      <c r="BA221" s="4">
        <v>9</v>
      </c>
      <c r="BB221" s="4">
        <v>22</v>
      </c>
      <c r="BC221" s="4" t="s">
        <v>5</v>
      </c>
      <c r="BD221" s="4">
        <v>3</v>
      </c>
      <c r="BE221" s="4" t="s">
        <v>5</v>
      </c>
      <c r="BF221" s="4">
        <v>6</v>
      </c>
    </row>
    <row r="222" spans="1:58" x14ac:dyDescent="0.2">
      <c r="A222" s="10" t="s">
        <v>257</v>
      </c>
      <c r="B222" s="4">
        <v>784</v>
      </c>
      <c r="C222" s="4" t="s">
        <v>5</v>
      </c>
      <c r="D222" s="4" t="s">
        <v>282</v>
      </c>
      <c r="E222" s="4">
        <v>19</v>
      </c>
      <c r="F222" s="4" t="s">
        <v>282</v>
      </c>
      <c r="G222" s="4">
        <v>62</v>
      </c>
      <c r="H222" s="4">
        <v>8</v>
      </c>
      <c r="I222" s="4">
        <v>10</v>
      </c>
      <c r="J222" s="4" t="s">
        <v>282</v>
      </c>
      <c r="K222" s="4">
        <v>4</v>
      </c>
      <c r="L222" s="4">
        <v>53</v>
      </c>
      <c r="M222" s="4">
        <v>42</v>
      </c>
      <c r="N222" s="4" t="s">
        <v>5</v>
      </c>
      <c r="O222" s="4" t="s">
        <v>5</v>
      </c>
      <c r="P222" s="4">
        <v>3</v>
      </c>
      <c r="Q222" s="4">
        <v>11</v>
      </c>
      <c r="R222" s="4">
        <v>23</v>
      </c>
      <c r="S222" s="4">
        <v>4</v>
      </c>
      <c r="T222" s="4">
        <v>11</v>
      </c>
      <c r="U222" s="4">
        <v>9</v>
      </c>
      <c r="V222" s="4" t="s">
        <v>282</v>
      </c>
      <c r="W222" s="4">
        <v>3</v>
      </c>
      <c r="X222" s="4">
        <v>42</v>
      </c>
      <c r="Y222" s="4">
        <v>35</v>
      </c>
      <c r="Z222" s="4">
        <v>16</v>
      </c>
      <c r="AA222" s="4">
        <v>7</v>
      </c>
      <c r="AB222" s="4" t="s">
        <v>282</v>
      </c>
      <c r="AC222" s="4">
        <v>15</v>
      </c>
      <c r="AD222" s="4" t="s">
        <v>5</v>
      </c>
      <c r="AE222" s="4">
        <v>14</v>
      </c>
      <c r="AF222" s="4" t="s">
        <v>282</v>
      </c>
      <c r="AG222" s="4">
        <v>4</v>
      </c>
      <c r="AH222" s="4">
        <v>20</v>
      </c>
      <c r="AI222" s="4" t="s">
        <v>282</v>
      </c>
      <c r="AJ222" s="4">
        <v>33</v>
      </c>
      <c r="AK222" s="4">
        <v>24</v>
      </c>
      <c r="AL222" s="4">
        <v>10</v>
      </c>
      <c r="AM222" s="4">
        <v>24</v>
      </c>
      <c r="AN222" s="4">
        <v>10</v>
      </c>
      <c r="AO222" s="4">
        <v>9</v>
      </c>
      <c r="AP222" s="4">
        <v>28</v>
      </c>
      <c r="AQ222" s="4" t="s">
        <v>5</v>
      </c>
      <c r="AR222" s="4" t="s">
        <v>5</v>
      </c>
      <c r="AS222" s="4">
        <v>3</v>
      </c>
      <c r="AT222" s="4" t="s">
        <v>282</v>
      </c>
      <c r="AU222" s="4">
        <v>11</v>
      </c>
      <c r="AV222" s="4">
        <v>140</v>
      </c>
      <c r="AW222" s="4" t="s">
        <v>5</v>
      </c>
      <c r="AX222" s="4" t="s">
        <v>5</v>
      </c>
      <c r="AY222" s="4">
        <v>6</v>
      </c>
      <c r="AZ222" s="4" t="s">
        <v>5</v>
      </c>
      <c r="BA222" s="4">
        <v>36</v>
      </c>
      <c r="BB222" s="4">
        <v>8</v>
      </c>
      <c r="BC222" s="4">
        <v>4</v>
      </c>
      <c r="BD222" s="4">
        <v>6</v>
      </c>
      <c r="BE222" s="4" t="s">
        <v>5</v>
      </c>
      <c r="BF222" s="4">
        <v>6</v>
      </c>
    </row>
    <row r="223" spans="1:58" x14ac:dyDescent="0.2">
      <c r="A223" s="11" t="s">
        <v>1</v>
      </c>
      <c r="B223" s="3">
        <v>108</v>
      </c>
      <c r="C223" s="3" t="s">
        <v>5</v>
      </c>
      <c r="D223" s="3" t="s">
        <v>5</v>
      </c>
      <c r="E223" s="3" t="s">
        <v>282</v>
      </c>
      <c r="F223" s="3" t="s">
        <v>5</v>
      </c>
      <c r="G223" s="3">
        <v>16</v>
      </c>
      <c r="H223" s="3" t="s">
        <v>5</v>
      </c>
      <c r="I223" s="3" t="s">
        <v>282</v>
      </c>
      <c r="J223" s="3" t="s">
        <v>5</v>
      </c>
      <c r="K223" s="3" t="s">
        <v>5</v>
      </c>
      <c r="L223" s="3">
        <v>6</v>
      </c>
      <c r="M223" s="3" t="s">
        <v>282</v>
      </c>
      <c r="N223" s="3" t="s">
        <v>5</v>
      </c>
      <c r="O223" s="3" t="s">
        <v>5</v>
      </c>
      <c r="P223" s="3" t="s">
        <v>5</v>
      </c>
      <c r="Q223" s="3">
        <v>10</v>
      </c>
      <c r="R223" s="3" t="s">
        <v>282</v>
      </c>
      <c r="S223" s="3" t="s">
        <v>5</v>
      </c>
      <c r="T223" s="3" t="s">
        <v>5</v>
      </c>
      <c r="U223" s="3" t="s">
        <v>5</v>
      </c>
      <c r="V223" s="3" t="s">
        <v>282</v>
      </c>
      <c r="W223" s="3" t="s">
        <v>5</v>
      </c>
      <c r="X223" s="3">
        <v>5</v>
      </c>
      <c r="Y223" s="3" t="s">
        <v>5</v>
      </c>
      <c r="Z223" s="3">
        <v>5</v>
      </c>
      <c r="AA223" s="3" t="s">
        <v>5</v>
      </c>
      <c r="AB223" s="3" t="s">
        <v>5</v>
      </c>
      <c r="AC223" s="3">
        <v>3</v>
      </c>
      <c r="AD223" s="3" t="s">
        <v>5</v>
      </c>
      <c r="AE223" s="3" t="s">
        <v>5</v>
      </c>
      <c r="AF223" s="3" t="s">
        <v>282</v>
      </c>
      <c r="AG223" s="3" t="s">
        <v>5</v>
      </c>
      <c r="AH223" s="3">
        <v>3</v>
      </c>
      <c r="AI223" s="3" t="s">
        <v>5</v>
      </c>
      <c r="AJ223" s="3" t="s">
        <v>5</v>
      </c>
      <c r="AK223" s="3" t="s">
        <v>282</v>
      </c>
      <c r="AL223" s="3" t="s">
        <v>5</v>
      </c>
      <c r="AM223" s="3" t="s">
        <v>282</v>
      </c>
      <c r="AN223" s="3" t="s">
        <v>5</v>
      </c>
      <c r="AO223" s="3" t="s">
        <v>282</v>
      </c>
      <c r="AP223" s="3" t="s">
        <v>282</v>
      </c>
      <c r="AQ223" s="3" t="s">
        <v>5</v>
      </c>
      <c r="AR223" s="3" t="s">
        <v>282</v>
      </c>
      <c r="AS223" s="3" t="s">
        <v>5</v>
      </c>
      <c r="AT223" s="3" t="s">
        <v>5</v>
      </c>
      <c r="AU223" s="3" t="s">
        <v>5</v>
      </c>
      <c r="AV223" s="3">
        <v>7</v>
      </c>
      <c r="AW223" s="3" t="s">
        <v>5</v>
      </c>
      <c r="AX223" s="3" t="s">
        <v>5</v>
      </c>
      <c r="AY223" s="3" t="s">
        <v>5</v>
      </c>
      <c r="AZ223" s="3" t="s">
        <v>5</v>
      </c>
      <c r="BA223" s="3" t="s">
        <v>282</v>
      </c>
      <c r="BB223" s="3" t="s">
        <v>282</v>
      </c>
      <c r="BC223" s="3" t="s">
        <v>5</v>
      </c>
      <c r="BD223" s="3" t="s">
        <v>282</v>
      </c>
      <c r="BE223" s="3" t="s">
        <v>5</v>
      </c>
      <c r="BF223" s="3">
        <v>35</v>
      </c>
    </row>
    <row r="224" spans="1:58" x14ac:dyDescent="0.2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</row>
    <row r="225" spans="2:58" x14ac:dyDescent="0.2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</row>
    <row r="226" spans="2:58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</row>
    <row r="227" spans="2:58" x14ac:dyDescent="0.2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</row>
    <row r="229" spans="2:58" x14ac:dyDescent="0.2">
      <c r="C229" s="12" t="s">
        <v>8</v>
      </c>
    </row>
    <row r="230" spans="2:58" x14ac:dyDescent="0.2">
      <c r="C230" s="14" t="s">
        <v>10</v>
      </c>
    </row>
    <row r="231" spans="2:58" x14ac:dyDescent="0.2">
      <c r="C231" s="12" t="s">
        <v>62</v>
      </c>
    </row>
    <row r="232" spans="2:58" x14ac:dyDescent="0.2">
      <c r="C232" s="13" t="s">
        <v>9</v>
      </c>
    </row>
    <row r="233" spans="2:58" x14ac:dyDescent="0.2">
      <c r="C233" s="12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B5C5-A3D6-7E47-B0B2-D215128AFA51}">
  <dimension ref="D3:E223"/>
  <sheetViews>
    <sheetView workbookViewId="0">
      <selection activeCell="E28" sqref="E28"/>
    </sheetView>
  </sheetViews>
  <sheetFormatPr baseColWidth="10" defaultRowHeight="15" x14ac:dyDescent="0.2"/>
  <sheetData>
    <row r="3" spans="4:5" x14ac:dyDescent="0.2">
      <c r="D3" s="4">
        <v>1614</v>
      </c>
    </row>
    <row r="4" spans="4:5" x14ac:dyDescent="0.2">
      <c r="D4" s="4" t="s">
        <v>282</v>
      </c>
      <c r="E4">
        <f>IF(D4="D",0,IF(D4="-",0,D4))</f>
        <v>0</v>
      </c>
    </row>
    <row r="5" spans="4:5" x14ac:dyDescent="0.2">
      <c r="D5" s="4" t="s">
        <v>5</v>
      </c>
      <c r="E5">
        <f t="shared" ref="E5:E68" si="0">IF(D5="D",0,IF(D5="-",0,D5))</f>
        <v>0</v>
      </c>
    </row>
    <row r="6" spans="4:5" x14ac:dyDescent="0.2">
      <c r="D6" s="4" t="s">
        <v>282</v>
      </c>
      <c r="E6">
        <f t="shared" si="0"/>
        <v>0</v>
      </c>
    </row>
    <row r="7" spans="4:5" x14ac:dyDescent="0.2">
      <c r="D7" s="4" t="s">
        <v>5</v>
      </c>
      <c r="E7">
        <f t="shared" si="0"/>
        <v>0</v>
      </c>
    </row>
    <row r="8" spans="4:5" x14ac:dyDescent="0.2">
      <c r="D8" s="4" t="s">
        <v>5</v>
      </c>
      <c r="E8">
        <f t="shared" si="0"/>
        <v>0</v>
      </c>
    </row>
    <row r="9" spans="4:5" x14ac:dyDescent="0.2">
      <c r="D9" s="4" t="s">
        <v>5</v>
      </c>
      <c r="E9">
        <f t="shared" si="0"/>
        <v>0</v>
      </c>
    </row>
    <row r="10" spans="4:5" x14ac:dyDescent="0.2">
      <c r="D10" s="4" t="s">
        <v>282</v>
      </c>
      <c r="E10">
        <f t="shared" si="0"/>
        <v>0</v>
      </c>
    </row>
    <row r="11" spans="4:5" x14ac:dyDescent="0.2">
      <c r="D11" s="4" t="s">
        <v>282</v>
      </c>
      <c r="E11">
        <f t="shared" si="0"/>
        <v>0</v>
      </c>
    </row>
    <row r="12" spans="4:5" x14ac:dyDescent="0.2">
      <c r="D12" s="4">
        <v>6</v>
      </c>
      <c r="E12">
        <f t="shared" si="0"/>
        <v>6</v>
      </c>
    </row>
    <row r="13" spans="4:5" x14ac:dyDescent="0.2">
      <c r="D13" s="4">
        <v>3</v>
      </c>
      <c r="E13">
        <f t="shared" si="0"/>
        <v>3</v>
      </c>
    </row>
    <row r="14" spans="4:5" x14ac:dyDescent="0.2">
      <c r="D14" s="4" t="s">
        <v>5</v>
      </c>
      <c r="E14">
        <f t="shared" si="0"/>
        <v>0</v>
      </c>
    </row>
    <row r="15" spans="4:5" x14ac:dyDescent="0.2">
      <c r="D15" s="4">
        <v>5</v>
      </c>
      <c r="E15">
        <f t="shared" si="0"/>
        <v>5</v>
      </c>
    </row>
    <row r="16" spans="4:5" x14ac:dyDescent="0.2">
      <c r="D16" s="4" t="s">
        <v>5</v>
      </c>
      <c r="E16">
        <f t="shared" si="0"/>
        <v>0</v>
      </c>
    </row>
    <row r="17" spans="4:5" x14ac:dyDescent="0.2">
      <c r="D17" s="4" t="s">
        <v>282</v>
      </c>
      <c r="E17">
        <f t="shared" si="0"/>
        <v>0</v>
      </c>
    </row>
    <row r="18" spans="4:5" x14ac:dyDescent="0.2">
      <c r="D18" s="4">
        <v>5</v>
      </c>
      <c r="E18">
        <f t="shared" si="0"/>
        <v>5</v>
      </c>
    </row>
    <row r="19" spans="4:5" x14ac:dyDescent="0.2">
      <c r="D19" s="4" t="s">
        <v>5</v>
      </c>
      <c r="E19">
        <f t="shared" si="0"/>
        <v>0</v>
      </c>
    </row>
    <row r="20" spans="4:5" x14ac:dyDescent="0.2">
      <c r="D20" s="4">
        <v>9</v>
      </c>
      <c r="E20">
        <f t="shared" si="0"/>
        <v>9</v>
      </c>
    </row>
    <row r="21" spans="4:5" x14ac:dyDescent="0.2">
      <c r="D21" s="4" t="s">
        <v>5</v>
      </c>
      <c r="E21">
        <f t="shared" si="0"/>
        <v>0</v>
      </c>
    </row>
    <row r="22" spans="4:5" x14ac:dyDescent="0.2">
      <c r="D22" s="4">
        <v>3</v>
      </c>
      <c r="E22">
        <f t="shared" si="0"/>
        <v>3</v>
      </c>
    </row>
    <row r="23" spans="4:5" x14ac:dyDescent="0.2">
      <c r="D23" s="4" t="s">
        <v>5</v>
      </c>
      <c r="E23">
        <f t="shared" si="0"/>
        <v>0</v>
      </c>
    </row>
    <row r="24" spans="4:5" x14ac:dyDescent="0.2">
      <c r="D24" s="4" t="s">
        <v>282</v>
      </c>
      <c r="E24">
        <f t="shared" si="0"/>
        <v>0</v>
      </c>
    </row>
    <row r="25" spans="4:5" x14ac:dyDescent="0.2">
      <c r="D25" s="4" t="s">
        <v>282</v>
      </c>
      <c r="E25">
        <f t="shared" si="0"/>
        <v>0</v>
      </c>
    </row>
    <row r="26" spans="4:5" x14ac:dyDescent="0.2">
      <c r="D26" s="4" t="s">
        <v>5</v>
      </c>
      <c r="E26">
        <f t="shared" si="0"/>
        <v>0</v>
      </c>
    </row>
    <row r="27" spans="4:5" x14ac:dyDescent="0.2">
      <c r="D27" s="4" t="s">
        <v>5</v>
      </c>
      <c r="E27">
        <f t="shared" si="0"/>
        <v>0</v>
      </c>
    </row>
    <row r="28" spans="4:5" x14ac:dyDescent="0.2">
      <c r="D28" s="4" t="s">
        <v>282</v>
      </c>
      <c r="E28">
        <f t="shared" si="0"/>
        <v>0</v>
      </c>
    </row>
    <row r="29" spans="4:5" x14ac:dyDescent="0.2">
      <c r="D29" s="4" t="s">
        <v>5</v>
      </c>
      <c r="E29">
        <f t="shared" si="0"/>
        <v>0</v>
      </c>
    </row>
    <row r="30" spans="4:5" x14ac:dyDescent="0.2">
      <c r="D30" s="4" t="s">
        <v>5</v>
      </c>
      <c r="E30">
        <f t="shared" si="0"/>
        <v>0</v>
      </c>
    </row>
    <row r="31" spans="4:5" x14ac:dyDescent="0.2">
      <c r="D31" s="4">
        <v>30</v>
      </c>
      <c r="E31">
        <f t="shared" si="0"/>
        <v>30</v>
      </c>
    </row>
    <row r="32" spans="4:5" x14ac:dyDescent="0.2">
      <c r="D32" s="4" t="s">
        <v>5</v>
      </c>
      <c r="E32">
        <f t="shared" si="0"/>
        <v>0</v>
      </c>
    </row>
    <row r="33" spans="4:5" x14ac:dyDescent="0.2">
      <c r="D33" s="4">
        <v>3</v>
      </c>
      <c r="E33">
        <f t="shared" si="0"/>
        <v>3</v>
      </c>
    </row>
    <row r="34" spans="4:5" x14ac:dyDescent="0.2">
      <c r="D34" s="4" t="s">
        <v>5</v>
      </c>
      <c r="E34">
        <f t="shared" si="0"/>
        <v>0</v>
      </c>
    </row>
    <row r="35" spans="4:5" x14ac:dyDescent="0.2">
      <c r="D35" s="4">
        <v>4</v>
      </c>
      <c r="E35">
        <f t="shared" si="0"/>
        <v>4</v>
      </c>
    </row>
    <row r="36" spans="4:5" x14ac:dyDescent="0.2">
      <c r="D36" s="4" t="s">
        <v>282</v>
      </c>
      <c r="E36">
        <f t="shared" si="0"/>
        <v>0</v>
      </c>
    </row>
    <row r="37" spans="4:5" x14ac:dyDescent="0.2">
      <c r="D37" s="4" t="s">
        <v>282</v>
      </c>
      <c r="E37">
        <f t="shared" si="0"/>
        <v>0</v>
      </c>
    </row>
    <row r="38" spans="4:5" x14ac:dyDescent="0.2">
      <c r="D38" s="4">
        <v>10</v>
      </c>
      <c r="E38">
        <f t="shared" si="0"/>
        <v>10</v>
      </c>
    </row>
    <row r="39" spans="4:5" x14ac:dyDescent="0.2">
      <c r="D39" s="4">
        <v>13</v>
      </c>
      <c r="E39">
        <f t="shared" si="0"/>
        <v>13</v>
      </c>
    </row>
    <row r="40" spans="4:5" x14ac:dyDescent="0.2">
      <c r="D40" s="4">
        <v>34</v>
      </c>
      <c r="E40">
        <f t="shared" si="0"/>
        <v>34</v>
      </c>
    </row>
    <row r="41" spans="4:5" x14ac:dyDescent="0.2">
      <c r="D41" s="4" t="s">
        <v>5</v>
      </c>
      <c r="E41">
        <f t="shared" si="0"/>
        <v>0</v>
      </c>
    </row>
    <row r="42" spans="4:5" x14ac:dyDescent="0.2">
      <c r="D42" s="4" t="s">
        <v>5</v>
      </c>
      <c r="E42">
        <f t="shared" si="0"/>
        <v>0</v>
      </c>
    </row>
    <row r="43" spans="4:5" x14ac:dyDescent="0.2">
      <c r="D43" s="4" t="s">
        <v>5</v>
      </c>
      <c r="E43">
        <f t="shared" si="0"/>
        <v>0</v>
      </c>
    </row>
    <row r="44" spans="4:5" x14ac:dyDescent="0.2">
      <c r="D44" s="4">
        <v>7</v>
      </c>
      <c r="E44">
        <f t="shared" si="0"/>
        <v>7</v>
      </c>
    </row>
    <row r="45" spans="4:5" x14ac:dyDescent="0.2">
      <c r="D45" s="4">
        <v>50</v>
      </c>
      <c r="E45">
        <f t="shared" si="0"/>
        <v>50</v>
      </c>
    </row>
    <row r="46" spans="4:5" x14ac:dyDescent="0.2">
      <c r="D46" s="4">
        <v>20</v>
      </c>
      <c r="E46">
        <f t="shared" si="0"/>
        <v>20</v>
      </c>
    </row>
    <row r="47" spans="4:5" x14ac:dyDescent="0.2">
      <c r="D47" s="4" t="s">
        <v>5</v>
      </c>
      <c r="E47">
        <f t="shared" si="0"/>
        <v>0</v>
      </c>
    </row>
    <row r="48" spans="4:5" x14ac:dyDescent="0.2">
      <c r="D48" s="4" t="s">
        <v>282</v>
      </c>
      <c r="E48">
        <f t="shared" si="0"/>
        <v>0</v>
      </c>
    </row>
    <row r="49" spans="4:5" x14ac:dyDescent="0.2">
      <c r="D49" s="4" t="s">
        <v>5</v>
      </c>
      <c r="E49">
        <f t="shared" si="0"/>
        <v>0</v>
      </c>
    </row>
    <row r="50" spans="4:5" x14ac:dyDescent="0.2">
      <c r="D50" s="4" t="s">
        <v>5</v>
      </c>
      <c r="E50">
        <f t="shared" si="0"/>
        <v>0</v>
      </c>
    </row>
    <row r="51" spans="4:5" x14ac:dyDescent="0.2">
      <c r="D51" s="4">
        <v>9</v>
      </c>
      <c r="E51">
        <f t="shared" si="0"/>
        <v>9</v>
      </c>
    </row>
    <row r="52" spans="4:5" x14ac:dyDescent="0.2">
      <c r="D52" s="4" t="s">
        <v>5</v>
      </c>
      <c r="E52">
        <f t="shared" si="0"/>
        <v>0</v>
      </c>
    </row>
    <row r="53" spans="4:5" x14ac:dyDescent="0.2">
      <c r="D53" s="4" t="s">
        <v>5</v>
      </c>
      <c r="E53">
        <f t="shared" si="0"/>
        <v>0</v>
      </c>
    </row>
    <row r="54" spans="4:5" x14ac:dyDescent="0.2">
      <c r="D54" s="4">
        <v>12</v>
      </c>
      <c r="E54">
        <f t="shared" si="0"/>
        <v>12</v>
      </c>
    </row>
    <row r="55" spans="4:5" x14ac:dyDescent="0.2">
      <c r="D55" s="4" t="s">
        <v>5</v>
      </c>
      <c r="E55">
        <f t="shared" si="0"/>
        <v>0</v>
      </c>
    </row>
    <row r="56" spans="4:5" x14ac:dyDescent="0.2">
      <c r="D56" s="4" t="s">
        <v>5</v>
      </c>
      <c r="E56">
        <f t="shared" si="0"/>
        <v>0</v>
      </c>
    </row>
    <row r="57" spans="4:5" x14ac:dyDescent="0.2">
      <c r="D57" s="4">
        <v>4</v>
      </c>
      <c r="E57">
        <f t="shared" si="0"/>
        <v>4</v>
      </c>
    </row>
    <row r="58" spans="4:5" x14ac:dyDescent="0.2">
      <c r="D58" s="4" t="s">
        <v>282</v>
      </c>
      <c r="E58">
        <f t="shared" si="0"/>
        <v>0</v>
      </c>
    </row>
    <row r="59" spans="4:5" x14ac:dyDescent="0.2">
      <c r="D59" s="4" t="s">
        <v>282</v>
      </c>
      <c r="E59">
        <f t="shared" si="0"/>
        <v>0</v>
      </c>
    </row>
    <row r="60" spans="4:5" x14ac:dyDescent="0.2">
      <c r="D60" s="4" t="s">
        <v>5</v>
      </c>
      <c r="E60">
        <f t="shared" si="0"/>
        <v>0</v>
      </c>
    </row>
    <row r="61" spans="4:5" x14ac:dyDescent="0.2">
      <c r="D61" s="4" t="s">
        <v>5</v>
      </c>
      <c r="E61">
        <f t="shared" si="0"/>
        <v>0</v>
      </c>
    </row>
    <row r="62" spans="4:5" x14ac:dyDescent="0.2">
      <c r="D62" s="4">
        <v>12</v>
      </c>
      <c r="E62">
        <f t="shared" si="0"/>
        <v>12</v>
      </c>
    </row>
    <row r="63" spans="4:5" x14ac:dyDescent="0.2">
      <c r="D63" s="4">
        <v>3</v>
      </c>
      <c r="E63">
        <f t="shared" si="0"/>
        <v>3</v>
      </c>
    </row>
    <row r="64" spans="4:5" x14ac:dyDescent="0.2">
      <c r="D64" s="4">
        <v>16</v>
      </c>
      <c r="E64">
        <f t="shared" si="0"/>
        <v>16</v>
      </c>
    </row>
    <row r="65" spans="4:5" x14ac:dyDescent="0.2">
      <c r="D65" s="4">
        <v>15</v>
      </c>
      <c r="E65">
        <f t="shared" si="0"/>
        <v>15</v>
      </c>
    </row>
    <row r="66" spans="4:5" x14ac:dyDescent="0.2">
      <c r="D66" s="4" t="s">
        <v>5</v>
      </c>
      <c r="E66">
        <f t="shared" si="0"/>
        <v>0</v>
      </c>
    </row>
    <row r="67" spans="4:5" x14ac:dyDescent="0.2">
      <c r="D67" s="4" t="s">
        <v>282</v>
      </c>
      <c r="E67">
        <f t="shared" si="0"/>
        <v>0</v>
      </c>
    </row>
    <row r="68" spans="4:5" x14ac:dyDescent="0.2">
      <c r="D68" s="4" t="s">
        <v>282</v>
      </c>
      <c r="E68">
        <f t="shared" si="0"/>
        <v>0</v>
      </c>
    </row>
    <row r="69" spans="4:5" x14ac:dyDescent="0.2">
      <c r="D69" s="4" t="s">
        <v>5</v>
      </c>
      <c r="E69">
        <f t="shared" ref="E69:E132" si="1">IF(D69="D",0,IF(D69="-",0,D69))</f>
        <v>0</v>
      </c>
    </row>
    <row r="70" spans="4:5" x14ac:dyDescent="0.2">
      <c r="D70" s="4">
        <v>5</v>
      </c>
      <c r="E70">
        <f t="shared" si="1"/>
        <v>5</v>
      </c>
    </row>
    <row r="71" spans="4:5" x14ac:dyDescent="0.2">
      <c r="D71" s="4" t="s">
        <v>5</v>
      </c>
      <c r="E71">
        <f t="shared" si="1"/>
        <v>0</v>
      </c>
    </row>
    <row r="72" spans="4:5" x14ac:dyDescent="0.2">
      <c r="D72" s="4" t="s">
        <v>5</v>
      </c>
      <c r="E72">
        <f t="shared" si="1"/>
        <v>0</v>
      </c>
    </row>
    <row r="73" spans="4:5" x14ac:dyDescent="0.2">
      <c r="D73" s="4" t="s">
        <v>5</v>
      </c>
      <c r="E73">
        <f t="shared" si="1"/>
        <v>0</v>
      </c>
    </row>
    <row r="74" spans="4:5" x14ac:dyDescent="0.2">
      <c r="D74" s="4" t="s">
        <v>282</v>
      </c>
      <c r="E74">
        <f t="shared" si="1"/>
        <v>0</v>
      </c>
    </row>
    <row r="75" spans="4:5" x14ac:dyDescent="0.2">
      <c r="D75" s="4" t="s">
        <v>5</v>
      </c>
      <c r="E75">
        <f t="shared" si="1"/>
        <v>0</v>
      </c>
    </row>
    <row r="76" spans="4:5" x14ac:dyDescent="0.2">
      <c r="D76" s="4" t="s">
        <v>282</v>
      </c>
      <c r="E76">
        <f t="shared" si="1"/>
        <v>0</v>
      </c>
    </row>
    <row r="77" spans="4:5" x14ac:dyDescent="0.2">
      <c r="D77" s="4" t="s">
        <v>282</v>
      </c>
      <c r="E77">
        <f t="shared" si="1"/>
        <v>0</v>
      </c>
    </row>
    <row r="78" spans="4:5" x14ac:dyDescent="0.2">
      <c r="D78" s="4" t="s">
        <v>5</v>
      </c>
      <c r="E78">
        <f t="shared" si="1"/>
        <v>0</v>
      </c>
    </row>
    <row r="79" spans="4:5" x14ac:dyDescent="0.2">
      <c r="D79" s="4">
        <v>14</v>
      </c>
      <c r="E79">
        <f t="shared" si="1"/>
        <v>14</v>
      </c>
    </row>
    <row r="80" spans="4:5" x14ac:dyDescent="0.2">
      <c r="D80" s="4">
        <v>9</v>
      </c>
      <c r="E80">
        <f t="shared" si="1"/>
        <v>9</v>
      </c>
    </row>
    <row r="81" spans="4:5" x14ac:dyDescent="0.2">
      <c r="D81" s="4" t="s">
        <v>5</v>
      </c>
      <c r="E81">
        <f t="shared" si="1"/>
        <v>0</v>
      </c>
    </row>
    <row r="82" spans="4:5" x14ac:dyDescent="0.2">
      <c r="D82" s="4" t="s">
        <v>5</v>
      </c>
      <c r="E82">
        <f t="shared" si="1"/>
        <v>0</v>
      </c>
    </row>
    <row r="83" spans="4:5" x14ac:dyDescent="0.2">
      <c r="D83" s="4" t="s">
        <v>5</v>
      </c>
      <c r="E83">
        <f t="shared" si="1"/>
        <v>0</v>
      </c>
    </row>
    <row r="84" spans="4:5" x14ac:dyDescent="0.2">
      <c r="D84" s="4" t="s">
        <v>282</v>
      </c>
      <c r="E84">
        <f t="shared" si="1"/>
        <v>0</v>
      </c>
    </row>
    <row r="85" spans="4:5" x14ac:dyDescent="0.2">
      <c r="D85" s="4">
        <v>20</v>
      </c>
      <c r="E85">
        <f t="shared" si="1"/>
        <v>20</v>
      </c>
    </row>
    <row r="86" spans="4:5" x14ac:dyDescent="0.2">
      <c r="D86" s="4">
        <v>3</v>
      </c>
      <c r="E86">
        <f t="shared" si="1"/>
        <v>3</v>
      </c>
    </row>
    <row r="87" spans="4:5" x14ac:dyDescent="0.2">
      <c r="D87" s="4" t="s">
        <v>5</v>
      </c>
      <c r="E87">
        <f t="shared" si="1"/>
        <v>0</v>
      </c>
    </row>
    <row r="88" spans="4:5" x14ac:dyDescent="0.2">
      <c r="D88" s="4">
        <v>9</v>
      </c>
      <c r="E88">
        <f t="shared" si="1"/>
        <v>9</v>
      </c>
    </row>
    <row r="89" spans="4:5" x14ac:dyDescent="0.2">
      <c r="D89" s="4">
        <v>10</v>
      </c>
      <c r="E89">
        <f t="shared" si="1"/>
        <v>10</v>
      </c>
    </row>
    <row r="90" spans="4:5" x14ac:dyDescent="0.2">
      <c r="D90" s="4">
        <v>14</v>
      </c>
      <c r="E90">
        <f t="shared" si="1"/>
        <v>14</v>
      </c>
    </row>
    <row r="91" spans="4:5" x14ac:dyDescent="0.2">
      <c r="D91" s="4">
        <v>4</v>
      </c>
      <c r="E91">
        <f t="shared" si="1"/>
        <v>4</v>
      </c>
    </row>
    <row r="92" spans="4:5" x14ac:dyDescent="0.2">
      <c r="D92" s="4" t="s">
        <v>282</v>
      </c>
      <c r="E92">
        <f t="shared" si="1"/>
        <v>0</v>
      </c>
    </row>
    <row r="93" spans="4:5" x14ac:dyDescent="0.2">
      <c r="D93" s="4" t="s">
        <v>5</v>
      </c>
      <c r="E93">
        <f t="shared" si="1"/>
        <v>0</v>
      </c>
    </row>
    <row r="94" spans="4:5" x14ac:dyDescent="0.2">
      <c r="D94" s="4">
        <v>167</v>
      </c>
      <c r="E94">
        <f t="shared" si="1"/>
        <v>167</v>
      </c>
    </row>
    <row r="95" spans="4:5" x14ac:dyDescent="0.2">
      <c r="D95" s="4">
        <v>3</v>
      </c>
      <c r="E95">
        <f t="shared" si="1"/>
        <v>3</v>
      </c>
    </row>
    <row r="96" spans="4:5" x14ac:dyDescent="0.2">
      <c r="D96" s="4">
        <v>12</v>
      </c>
      <c r="E96">
        <f t="shared" si="1"/>
        <v>12</v>
      </c>
    </row>
    <row r="97" spans="4:5" x14ac:dyDescent="0.2">
      <c r="D97" s="4">
        <v>5</v>
      </c>
      <c r="E97">
        <f t="shared" si="1"/>
        <v>5</v>
      </c>
    </row>
    <row r="98" spans="4:5" x14ac:dyDescent="0.2">
      <c r="D98" s="4" t="s">
        <v>282</v>
      </c>
      <c r="E98">
        <f t="shared" si="1"/>
        <v>0</v>
      </c>
    </row>
    <row r="99" spans="4:5" x14ac:dyDescent="0.2">
      <c r="D99" s="4" t="s">
        <v>5</v>
      </c>
      <c r="E99">
        <f t="shared" si="1"/>
        <v>0</v>
      </c>
    </row>
    <row r="100" spans="4:5" x14ac:dyDescent="0.2">
      <c r="D100" s="4" t="s">
        <v>282</v>
      </c>
      <c r="E100">
        <f t="shared" si="1"/>
        <v>0</v>
      </c>
    </row>
    <row r="101" spans="4:5" x14ac:dyDescent="0.2">
      <c r="D101" s="4">
        <v>4</v>
      </c>
      <c r="E101">
        <f t="shared" si="1"/>
        <v>4</v>
      </c>
    </row>
    <row r="102" spans="4:5" x14ac:dyDescent="0.2">
      <c r="D102" s="4">
        <v>54</v>
      </c>
      <c r="E102">
        <f t="shared" si="1"/>
        <v>54</v>
      </c>
    </row>
    <row r="103" spans="4:5" x14ac:dyDescent="0.2">
      <c r="D103" s="4" t="s">
        <v>282</v>
      </c>
      <c r="E103">
        <f t="shared" si="1"/>
        <v>0</v>
      </c>
    </row>
    <row r="104" spans="4:5" x14ac:dyDescent="0.2">
      <c r="D104" s="4" t="s">
        <v>5</v>
      </c>
      <c r="E104">
        <f t="shared" si="1"/>
        <v>0</v>
      </c>
    </row>
    <row r="105" spans="4:5" x14ac:dyDescent="0.2">
      <c r="D105" s="4">
        <v>8</v>
      </c>
      <c r="E105">
        <f t="shared" si="1"/>
        <v>8</v>
      </c>
    </row>
    <row r="106" spans="4:5" x14ac:dyDescent="0.2">
      <c r="D106" s="4" t="s">
        <v>282</v>
      </c>
      <c r="E106">
        <f t="shared" si="1"/>
        <v>0</v>
      </c>
    </row>
    <row r="107" spans="4:5" x14ac:dyDescent="0.2">
      <c r="D107" s="4">
        <v>33</v>
      </c>
      <c r="E107">
        <f t="shared" si="1"/>
        <v>33</v>
      </c>
    </row>
    <row r="108" spans="4:5" x14ac:dyDescent="0.2">
      <c r="D108" s="4" t="s">
        <v>5</v>
      </c>
      <c r="E108">
        <f t="shared" si="1"/>
        <v>0</v>
      </c>
    </row>
    <row r="109" spans="4:5" x14ac:dyDescent="0.2">
      <c r="D109" s="4" t="s">
        <v>5</v>
      </c>
      <c r="E109">
        <f t="shared" si="1"/>
        <v>0</v>
      </c>
    </row>
    <row r="110" spans="4:5" x14ac:dyDescent="0.2">
      <c r="D110" s="4">
        <v>94</v>
      </c>
      <c r="E110">
        <f t="shared" si="1"/>
        <v>94</v>
      </c>
    </row>
    <row r="111" spans="4:5" x14ac:dyDescent="0.2">
      <c r="D111" s="4" t="s">
        <v>5</v>
      </c>
      <c r="E111">
        <f t="shared" si="1"/>
        <v>0</v>
      </c>
    </row>
    <row r="112" spans="4:5" x14ac:dyDescent="0.2">
      <c r="D112" s="4" t="s">
        <v>282</v>
      </c>
      <c r="E112">
        <f t="shared" si="1"/>
        <v>0</v>
      </c>
    </row>
    <row r="113" spans="4:5" x14ac:dyDescent="0.2">
      <c r="D113" s="4" t="s">
        <v>5</v>
      </c>
      <c r="E113">
        <f t="shared" si="1"/>
        <v>0</v>
      </c>
    </row>
    <row r="114" spans="4:5" x14ac:dyDescent="0.2">
      <c r="D114" s="4">
        <v>7</v>
      </c>
      <c r="E114">
        <f t="shared" si="1"/>
        <v>7</v>
      </c>
    </row>
    <row r="115" spans="4:5" x14ac:dyDescent="0.2">
      <c r="D115" s="4" t="s">
        <v>5</v>
      </c>
      <c r="E115">
        <f t="shared" si="1"/>
        <v>0</v>
      </c>
    </row>
    <row r="116" spans="4:5" x14ac:dyDescent="0.2">
      <c r="D116" s="4" t="s">
        <v>282</v>
      </c>
      <c r="E116">
        <f t="shared" si="1"/>
        <v>0</v>
      </c>
    </row>
    <row r="117" spans="4:5" x14ac:dyDescent="0.2">
      <c r="D117" s="4" t="s">
        <v>5</v>
      </c>
      <c r="E117">
        <f t="shared" si="1"/>
        <v>0</v>
      </c>
    </row>
    <row r="118" spans="4:5" x14ac:dyDescent="0.2">
      <c r="D118" s="4">
        <v>3</v>
      </c>
      <c r="E118">
        <f t="shared" si="1"/>
        <v>3</v>
      </c>
    </row>
    <row r="119" spans="4:5" x14ac:dyDescent="0.2">
      <c r="D119" s="4" t="s">
        <v>5</v>
      </c>
      <c r="E119">
        <f t="shared" si="1"/>
        <v>0</v>
      </c>
    </row>
    <row r="120" spans="4:5" x14ac:dyDescent="0.2">
      <c r="D120" s="4" t="s">
        <v>5</v>
      </c>
      <c r="E120">
        <f t="shared" si="1"/>
        <v>0</v>
      </c>
    </row>
    <row r="121" spans="4:5" x14ac:dyDescent="0.2">
      <c r="D121" s="4" t="s">
        <v>5</v>
      </c>
      <c r="E121">
        <f t="shared" si="1"/>
        <v>0</v>
      </c>
    </row>
    <row r="122" spans="4:5" x14ac:dyDescent="0.2">
      <c r="D122" s="4" t="s">
        <v>5</v>
      </c>
      <c r="E122">
        <f t="shared" si="1"/>
        <v>0</v>
      </c>
    </row>
    <row r="123" spans="4:5" x14ac:dyDescent="0.2">
      <c r="D123" s="4" t="s">
        <v>5</v>
      </c>
      <c r="E123">
        <f t="shared" si="1"/>
        <v>0</v>
      </c>
    </row>
    <row r="124" spans="4:5" x14ac:dyDescent="0.2">
      <c r="D124" s="4" t="s">
        <v>282</v>
      </c>
      <c r="E124">
        <f t="shared" si="1"/>
        <v>0</v>
      </c>
    </row>
    <row r="125" spans="4:5" x14ac:dyDescent="0.2">
      <c r="D125" s="4" t="s">
        <v>282</v>
      </c>
      <c r="E125">
        <f t="shared" si="1"/>
        <v>0</v>
      </c>
    </row>
    <row r="126" spans="4:5" x14ac:dyDescent="0.2">
      <c r="D126" s="4" t="s">
        <v>5</v>
      </c>
      <c r="E126">
        <f t="shared" si="1"/>
        <v>0</v>
      </c>
    </row>
    <row r="127" spans="4:5" x14ac:dyDescent="0.2">
      <c r="D127" s="4" t="s">
        <v>282</v>
      </c>
      <c r="E127">
        <f t="shared" si="1"/>
        <v>0</v>
      </c>
    </row>
    <row r="128" spans="4:5" x14ac:dyDescent="0.2">
      <c r="D128" s="4" t="s">
        <v>282</v>
      </c>
      <c r="E128">
        <f t="shared" si="1"/>
        <v>0</v>
      </c>
    </row>
    <row r="129" spans="4:5" x14ac:dyDescent="0.2">
      <c r="D129" s="4" t="s">
        <v>5</v>
      </c>
      <c r="E129">
        <f t="shared" si="1"/>
        <v>0</v>
      </c>
    </row>
    <row r="130" spans="4:5" x14ac:dyDescent="0.2">
      <c r="D130" s="4" t="s">
        <v>5</v>
      </c>
      <c r="E130">
        <f t="shared" si="1"/>
        <v>0</v>
      </c>
    </row>
    <row r="131" spans="4:5" x14ac:dyDescent="0.2">
      <c r="D131" s="4" t="s">
        <v>5</v>
      </c>
      <c r="E131">
        <f t="shared" si="1"/>
        <v>0</v>
      </c>
    </row>
    <row r="132" spans="4:5" x14ac:dyDescent="0.2">
      <c r="D132" s="4">
        <v>234</v>
      </c>
      <c r="E132">
        <f t="shared" si="1"/>
        <v>234</v>
      </c>
    </row>
    <row r="133" spans="4:5" x14ac:dyDescent="0.2">
      <c r="D133" s="4" t="s">
        <v>5</v>
      </c>
      <c r="E133">
        <f t="shared" ref="E133:E196" si="2">IF(D133="D",0,IF(D133="-",0,D133))</f>
        <v>0</v>
      </c>
    </row>
    <row r="134" spans="4:5" x14ac:dyDescent="0.2">
      <c r="D134" s="4">
        <v>12</v>
      </c>
      <c r="E134">
        <f t="shared" si="2"/>
        <v>12</v>
      </c>
    </row>
    <row r="135" spans="4:5" x14ac:dyDescent="0.2">
      <c r="D135" s="4" t="s">
        <v>5</v>
      </c>
      <c r="E135">
        <f t="shared" si="2"/>
        <v>0</v>
      </c>
    </row>
    <row r="136" spans="4:5" x14ac:dyDescent="0.2">
      <c r="D136" s="4" t="s">
        <v>5</v>
      </c>
      <c r="E136">
        <f t="shared" si="2"/>
        <v>0</v>
      </c>
    </row>
    <row r="137" spans="4:5" x14ac:dyDescent="0.2">
      <c r="D137" s="4" t="s">
        <v>5</v>
      </c>
      <c r="E137">
        <f t="shared" si="2"/>
        <v>0</v>
      </c>
    </row>
    <row r="138" spans="4:5" x14ac:dyDescent="0.2">
      <c r="D138" s="4" t="s">
        <v>5</v>
      </c>
      <c r="E138">
        <f t="shared" si="2"/>
        <v>0</v>
      </c>
    </row>
    <row r="139" spans="4:5" x14ac:dyDescent="0.2">
      <c r="D139" s="4">
        <v>8</v>
      </c>
      <c r="E139">
        <f t="shared" si="2"/>
        <v>8</v>
      </c>
    </row>
    <row r="140" spans="4:5" x14ac:dyDescent="0.2">
      <c r="D140" s="4" t="s">
        <v>5</v>
      </c>
      <c r="E140">
        <f t="shared" si="2"/>
        <v>0</v>
      </c>
    </row>
    <row r="141" spans="4:5" x14ac:dyDescent="0.2">
      <c r="D141" s="4" t="s">
        <v>5</v>
      </c>
      <c r="E141">
        <f t="shared" si="2"/>
        <v>0</v>
      </c>
    </row>
    <row r="142" spans="4:5" x14ac:dyDescent="0.2">
      <c r="D142" s="4" t="s">
        <v>5</v>
      </c>
      <c r="E142">
        <f t="shared" si="2"/>
        <v>0</v>
      </c>
    </row>
    <row r="143" spans="4:5" x14ac:dyDescent="0.2">
      <c r="D143" s="4">
        <v>8</v>
      </c>
      <c r="E143">
        <f t="shared" si="2"/>
        <v>8</v>
      </c>
    </row>
    <row r="144" spans="4:5" x14ac:dyDescent="0.2">
      <c r="D144" s="4" t="s">
        <v>282</v>
      </c>
      <c r="E144">
        <f t="shared" si="2"/>
        <v>0</v>
      </c>
    </row>
    <row r="145" spans="4:5" x14ac:dyDescent="0.2">
      <c r="D145" s="4" t="s">
        <v>5</v>
      </c>
      <c r="E145">
        <f t="shared" si="2"/>
        <v>0</v>
      </c>
    </row>
    <row r="146" spans="4:5" x14ac:dyDescent="0.2">
      <c r="D146" s="4" t="s">
        <v>5</v>
      </c>
      <c r="E146">
        <f t="shared" si="2"/>
        <v>0</v>
      </c>
    </row>
    <row r="147" spans="4:5" x14ac:dyDescent="0.2">
      <c r="D147" s="4" t="s">
        <v>5</v>
      </c>
      <c r="E147">
        <f t="shared" si="2"/>
        <v>0</v>
      </c>
    </row>
    <row r="148" spans="4:5" x14ac:dyDescent="0.2">
      <c r="D148" s="4">
        <v>8</v>
      </c>
      <c r="E148">
        <f t="shared" si="2"/>
        <v>8</v>
      </c>
    </row>
    <row r="149" spans="4:5" x14ac:dyDescent="0.2">
      <c r="D149" s="4" t="s">
        <v>5</v>
      </c>
      <c r="E149">
        <f t="shared" si="2"/>
        <v>0</v>
      </c>
    </row>
    <row r="150" spans="4:5" x14ac:dyDescent="0.2">
      <c r="D150" s="4">
        <v>21</v>
      </c>
      <c r="E150">
        <f t="shared" si="2"/>
        <v>21</v>
      </c>
    </row>
    <row r="151" spans="4:5" x14ac:dyDescent="0.2">
      <c r="D151" s="4" t="s">
        <v>5</v>
      </c>
      <c r="E151">
        <f t="shared" si="2"/>
        <v>0</v>
      </c>
    </row>
    <row r="152" spans="4:5" x14ac:dyDescent="0.2">
      <c r="D152" s="4">
        <v>3</v>
      </c>
      <c r="E152">
        <f t="shared" si="2"/>
        <v>3</v>
      </c>
    </row>
    <row r="153" spans="4:5" x14ac:dyDescent="0.2">
      <c r="D153" s="4" t="s">
        <v>5</v>
      </c>
      <c r="E153">
        <f t="shared" si="2"/>
        <v>0</v>
      </c>
    </row>
    <row r="154" spans="4:5" x14ac:dyDescent="0.2">
      <c r="D154" s="4">
        <v>16</v>
      </c>
      <c r="E154">
        <f t="shared" si="2"/>
        <v>16</v>
      </c>
    </row>
    <row r="155" spans="4:5" x14ac:dyDescent="0.2">
      <c r="D155" s="4" t="s">
        <v>5</v>
      </c>
      <c r="E155">
        <f t="shared" si="2"/>
        <v>0</v>
      </c>
    </row>
    <row r="156" spans="4:5" x14ac:dyDescent="0.2">
      <c r="D156" s="4">
        <v>8</v>
      </c>
      <c r="E156">
        <f t="shared" si="2"/>
        <v>8</v>
      </c>
    </row>
    <row r="157" spans="4:5" x14ac:dyDescent="0.2">
      <c r="D157" s="4" t="s">
        <v>282</v>
      </c>
      <c r="E157">
        <f t="shared" si="2"/>
        <v>0</v>
      </c>
    </row>
    <row r="158" spans="4:5" x14ac:dyDescent="0.2">
      <c r="D158" s="4" t="s">
        <v>282</v>
      </c>
      <c r="E158">
        <f t="shared" si="2"/>
        <v>0</v>
      </c>
    </row>
    <row r="159" spans="4:5" x14ac:dyDescent="0.2">
      <c r="D159" s="4">
        <v>9</v>
      </c>
      <c r="E159">
        <f t="shared" si="2"/>
        <v>9</v>
      </c>
    </row>
    <row r="160" spans="4:5" x14ac:dyDescent="0.2">
      <c r="D160" s="4">
        <v>141</v>
      </c>
      <c r="E160">
        <f t="shared" si="2"/>
        <v>141</v>
      </c>
    </row>
    <row r="161" spans="4:5" x14ac:dyDescent="0.2">
      <c r="D161" s="4">
        <v>6</v>
      </c>
      <c r="E161">
        <f t="shared" si="2"/>
        <v>6</v>
      </c>
    </row>
    <row r="162" spans="4:5" x14ac:dyDescent="0.2">
      <c r="D162" s="4" t="s">
        <v>5</v>
      </c>
      <c r="E162">
        <f t="shared" si="2"/>
        <v>0</v>
      </c>
    </row>
    <row r="163" spans="4:5" x14ac:dyDescent="0.2">
      <c r="D163" s="4" t="s">
        <v>5</v>
      </c>
      <c r="E163">
        <f t="shared" si="2"/>
        <v>0</v>
      </c>
    </row>
    <row r="164" spans="4:5" x14ac:dyDescent="0.2">
      <c r="D164" s="4">
        <v>8</v>
      </c>
      <c r="E164">
        <f t="shared" si="2"/>
        <v>8</v>
      </c>
    </row>
    <row r="165" spans="4:5" x14ac:dyDescent="0.2">
      <c r="D165" s="4">
        <v>11</v>
      </c>
      <c r="E165">
        <f t="shared" si="2"/>
        <v>11</v>
      </c>
    </row>
    <row r="166" spans="4:5" x14ac:dyDescent="0.2">
      <c r="D166" s="4" t="s">
        <v>5</v>
      </c>
      <c r="E166">
        <f t="shared" si="2"/>
        <v>0</v>
      </c>
    </row>
    <row r="167" spans="4:5" x14ac:dyDescent="0.2">
      <c r="D167" s="4" t="s">
        <v>5</v>
      </c>
      <c r="E167">
        <f t="shared" si="2"/>
        <v>0</v>
      </c>
    </row>
    <row r="168" spans="4:5" x14ac:dyDescent="0.2">
      <c r="D168" s="4" t="s">
        <v>5</v>
      </c>
      <c r="E168">
        <f t="shared" si="2"/>
        <v>0</v>
      </c>
    </row>
    <row r="169" spans="4:5" x14ac:dyDescent="0.2">
      <c r="D169" s="4" t="s">
        <v>5</v>
      </c>
      <c r="E169">
        <f t="shared" si="2"/>
        <v>0</v>
      </c>
    </row>
    <row r="170" spans="4:5" x14ac:dyDescent="0.2">
      <c r="D170" s="4" t="s">
        <v>5</v>
      </c>
      <c r="E170">
        <f t="shared" si="2"/>
        <v>0</v>
      </c>
    </row>
    <row r="171" spans="4:5" x14ac:dyDescent="0.2">
      <c r="D171" s="4" t="s">
        <v>5</v>
      </c>
      <c r="E171">
        <f t="shared" si="2"/>
        <v>0</v>
      </c>
    </row>
    <row r="172" spans="4:5" x14ac:dyDescent="0.2">
      <c r="D172" s="4" t="s">
        <v>5</v>
      </c>
      <c r="E172">
        <f t="shared" si="2"/>
        <v>0</v>
      </c>
    </row>
    <row r="173" spans="4:5" x14ac:dyDescent="0.2">
      <c r="D173" s="4" t="s">
        <v>5</v>
      </c>
      <c r="E173">
        <f t="shared" si="2"/>
        <v>0</v>
      </c>
    </row>
    <row r="174" spans="4:5" x14ac:dyDescent="0.2">
      <c r="D174" s="4" t="s">
        <v>5</v>
      </c>
      <c r="E174">
        <f t="shared" si="2"/>
        <v>0</v>
      </c>
    </row>
    <row r="175" spans="4:5" x14ac:dyDescent="0.2">
      <c r="D175" s="4">
        <v>8</v>
      </c>
      <c r="E175">
        <f t="shared" si="2"/>
        <v>8</v>
      </c>
    </row>
    <row r="176" spans="4:5" x14ac:dyDescent="0.2">
      <c r="D176" s="4" t="s">
        <v>282</v>
      </c>
      <c r="E176">
        <f t="shared" si="2"/>
        <v>0</v>
      </c>
    </row>
    <row r="177" spans="4:5" x14ac:dyDescent="0.2">
      <c r="D177" s="4" t="s">
        <v>282</v>
      </c>
      <c r="E177">
        <f t="shared" si="2"/>
        <v>0</v>
      </c>
    </row>
    <row r="178" spans="4:5" x14ac:dyDescent="0.2">
      <c r="D178" s="4" t="s">
        <v>282</v>
      </c>
      <c r="E178">
        <f t="shared" si="2"/>
        <v>0</v>
      </c>
    </row>
    <row r="179" spans="4:5" x14ac:dyDescent="0.2">
      <c r="D179" s="4" t="s">
        <v>5</v>
      </c>
      <c r="E179">
        <f t="shared" si="2"/>
        <v>0</v>
      </c>
    </row>
    <row r="180" spans="4:5" x14ac:dyDescent="0.2">
      <c r="D180" s="4" t="s">
        <v>5</v>
      </c>
      <c r="E180">
        <f t="shared" si="2"/>
        <v>0</v>
      </c>
    </row>
    <row r="181" spans="4:5" x14ac:dyDescent="0.2">
      <c r="D181" s="4" t="s">
        <v>5</v>
      </c>
      <c r="E181">
        <f t="shared" si="2"/>
        <v>0</v>
      </c>
    </row>
    <row r="182" spans="4:5" x14ac:dyDescent="0.2">
      <c r="D182" s="4" t="s">
        <v>5</v>
      </c>
      <c r="E182">
        <f t="shared" si="2"/>
        <v>0</v>
      </c>
    </row>
    <row r="183" spans="4:5" x14ac:dyDescent="0.2">
      <c r="D183" s="4" t="s">
        <v>282</v>
      </c>
      <c r="E183">
        <f t="shared" si="2"/>
        <v>0</v>
      </c>
    </row>
    <row r="184" spans="4:5" x14ac:dyDescent="0.2">
      <c r="D184" s="4" t="s">
        <v>5</v>
      </c>
      <c r="E184">
        <f t="shared" si="2"/>
        <v>0</v>
      </c>
    </row>
    <row r="185" spans="4:5" x14ac:dyDescent="0.2">
      <c r="D185" s="4" t="s">
        <v>5</v>
      </c>
      <c r="E185">
        <f t="shared" si="2"/>
        <v>0</v>
      </c>
    </row>
    <row r="186" spans="4:5" x14ac:dyDescent="0.2">
      <c r="D186" s="4" t="s">
        <v>5</v>
      </c>
      <c r="E186">
        <f t="shared" si="2"/>
        <v>0</v>
      </c>
    </row>
    <row r="187" spans="4:5" x14ac:dyDescent="0.2">
      <c r="D187" s="4">
        <v>10</v>
      </c>
      <c r="E187">
        <f t="shared" si="2"/>
        <v>10</v>
      </c>
    </row>
    <row r="188" spans="4:5" x14ac:dyDescent="0.2">
      <c r="D188" s="4" t="s">
        <v>5</v>
      </c>
      <c r="E188">
        <f t="shared" si="2"/>
        <v>0</v>
      </c>
    </row>
    <row r="189" spans="4:5" x14ac:dyDescent="0.2">
      <c r="D189" s="4">
        <v>3</v>
      </c>
      <c r="E189">
        <f t="shared" si="2"/>
        <v>3</v>
      </c>
    </row>
    <row r="190" spans="4:5" x14ac:dyDescent="0.2">
      <c r="D190" s="4" t="s">
        <v>282</v>
      </c>
      <c r="E190">
        <f t="shared" si="2"/>
        <v>0</v>
      </c>
    </row>
    <row r="191" spans="4:5" x14ac:dyDescent="0.2">
      <c r="D191" s="4">
        <v>4</v>
      </c>
      <c r="E191">
        <f t="shared" si="2"/>
        <v>4</v>
      </c>
    </row>
    <row r="192" spans="4:5" x14ac:dyDescent="0.2">
      <c r="D192" s="4">
        <v>4</v>
      </c>
      <c r="E192">
        <f t="shared" si="2"/>
        <v>4</v>
      </c>
    </row>
    <row r="193" spans="4:5" x14ac:dyDescent="0.2">
      <c r="D193" s="4" t="s">
        <v>5</v>
      </c>
      <c r="E193">
        <f t="shared" si="2"/>
        <v>0</v>
      </c>
    </row>
    <row r="194" spans="4:5" x14ac:dyDescent="0.2">
      <c r="D194" s="4">
        <v>4</v>
      </c>
      <c r="E194">
        <f t="shared" si="2"/>
        <v>4</v>
      </c>
    </row>
    <row r="195" spans="4:5" x14ac:dyDescent="0.2">
      <c r="D195" s="4" t="s">
        <v>282</v>
      </c>
      <c r="E195">
        <f t="shared" si="2"/>
        <v>0</v>
      </c>
    </row>
    <row r="196" spans="4:5" x14ac:dyDescent="0.2">
      <c r="D196" s="4">
        <v>7</v>
      </c>
      <c r="E196">
        <f t="shared" si="2"/>
        <v>7</v>
      </c>
    </row>
    <row r="197" spans="4:5" x14ac:dyDescent="0.2">
      <c r="D197" s="4">
        <v>3</v>
      </c>
      <c r="E197">
        <f t="shared" ref="E197:E223" si="3">IF(D197="D",0,IF(D197="-",0,D197))</f>
        <v>3</v>
      </c>
    </row>
    <row r="198" spans="4:5" x14ac:dyDescent="0.2">
      <c r="D198" s="4" t="s">
        <v>282</v>
      </c>
      <c r="E198">
        <f t="shared" si="3"/>
        <v>0</v>
      </c>
    </row>
    <row r="199" spans="4:5" x14ac:dyDescent="0.2">
      <c r="D199" s="4">
        <v>4</v>
      </c>
      <c r="E199">
        <f t="shared" si="3"/>
        <v>4</v>
      </c>
    </row>
    <row r="200" spans="4:5" x14ac:dyDescent="0.2">
      <c r="D200" s="4">
        <v>18</v>
      </c>
      <c r="E200">
        <f t="shared" si="3"/>
        <v>18</v>
      </c>
    </row>
    <row r="201" spans="4:5" x14ac:dyDescent="0.2">
      <c r="D201" s="4" t="s">
        <v>282</v>
      </c>
      <c r="E201">
        <f t="shared" si="3"/>
        <v>0</v>
      </c>
    </row>
    <row r="202" spans="4:5" x14ac:dyDescent="0.2">
      <c r="D202" s="4" t="s">
        <v>5</v>
      </c>
      <c r="E202">
        <f t="shared" si="3"/>
        <v>0</v>
      </c>
    </row>
    <row r="203" spans="4:5" x14ac:dyDescent="0.2">
      <c r="D203" s="4">
        <v>13</v>
      </c>
      <c r="E203">
        <f t="shared" si="3"/>
        <v>13</v>
      </c>
    </row>
    <row r="204" spans="4:5" x14ac:dyDescent="0.2">
      <c r="D204" s="4" t="s">
        <v>282</v>
      </c>
      <c r="E204">
        <f t="shared" si="3"/>
        <v>0</v>
      </c>
    </row>
    <row r="205" spans="4:5" x14ac:dyDescent="0.2">
      <c r="D205" s="4">
        <v>5</v>
      </c>
      <c r="E205">
        <f t="shared" si="3"/>
        <v>5</v>
      </c>
    </row>
    <row r="206" spans="4:5" x14ac:dyDescent="0.2">
      <c r="D206" s="4" t="s">
        <v>5</v>
      </c>
      <c r="E206">
        <f t="shared" si="3"/>
        <v>0</v>
      </c>
    </row>
    <row r="207" spans="4:5" x14ac:dyDescent="0.2">
      <c r="D207" s="4" t="s">
        <v>5</v>
      </c>
      <c r="E207">
        <f t="shared" si="3"/>
        <v>0</v>
      </c>
    </row>
    <row r="208" spans="4:5" x14ac:dyDescent="0.2">
      <c r="D208" s="4">
        <v>4</v>
      </c>
      <c r="E208">
        <f t="shared" si="3"/>
        <v>4</v>
      </c>
    </row>
    <row r="209" spans="4:5" x14ac:dyDescent="0.2">
      <c r="D209" s="4">
        <v>8</v>
      </c>
      <c r="E209">
        <f t="shared" si="3"/>
        <v>8</v>
      </c>
    </row>
    <row r="210" spans="4:5" x14ac:dyDescent="0.2">
      <c r="D210" s="4" t="s">
        <v>5</v>
      </c>
      <c r="E210">
        <f t="shared" si="3"/>
        <v>0</v>
      </c>
    </row>
    <row r="211" spans="4:5" x14ac:dyDescent="0.2">
      <c r="D211" s="4">
        <v>29</v>
      </c>
      <c r="E211">
        <f t="shared" si="3"/>
        <v>29</v>
      </c>
    </row>
    <row r="212" spans="4:5" x14ac:dyDescent="0.2">
      <c r="D212" s="4" t="s">
        <v>5</v>
      </c>
      <c r="E212">
        <f t="shared" si="3"/>
        <v>0</v>
      </c>
    </row>
    <row r="213" spans="4:5" x14ac:dyDescent="0.2">
      <c r="D213" s="4" t="s">
        <v>282</v>
      </c>
      <c r="E213">
        <f t="shared" si="3"/>
        <v>0</v>
      </c>
    </row>
    <row r="214" spans="4:5" x14ac:dyDescent="0.2">
      <c r="D214" s="4" t="s">
        <v>282</v>
      </c>
      <c r="E214">
        <f t="shared" si="3"/>
        <v>0</v>
      </c>
    </row>
    <row r="215" spans="4:5" x14ac:dyDescent="0.2">
      <c r="D215" s="4" t="s">
        <v>5</v>
      </c>
      <c r="E215">
        <f t="shared" si="3"/>
        <v>0</v>
      </c>
    </row>
    <row r="216" spans="4:5" x14ac:dyDescent="0.2">
      <c r="D216" s="4">
        <v>23</v>
      </c>
      <c r="E216">
        <f t="shared" si="3"/>
        <v>23</v>
      </c>
    </row>
    <row r="217" spans="4:5" x14ac:dyDescent="0.2">
      <c r="D217" s="4">
        <v>137</v>
      </c>
      <c r="E217">
        <f t="shared" si="3"/>
        <v>137</v>
      </c>
    </row>
    <row r="218" spans="4:5" x14ac:dyDescent="0.2">
      <c r="D218" s="4" t="s">
        <v>282</v>
      </c>
      <c r="E218">
        <f t="shared" si="3"/>
        <v>0</v>
      </c>
    </row>
    <row r="219" spans="4:5" x14ac:dyDescent="0.2">
      <c r="D219" s="4" t="s">
        <v>5</v>
      </c>
      <c r="E219">
        <f t="shared" si="3"/>
        <v>0</v>
      </c>
    </row>
    <row r="220" spans="4:5" x14ac:dyDescent="0.2">
      <c r="D220" s="4">
        <v>18</v>
      </c>
      <c r="E220">
        <f t="shared" si="3"/>
        <v>18</v>
      </c>
    </row>
    <row r="221" spans="4:5" x14ac:dyDescent="0.2">
      <c r="D221" s="4" t="s">
        <v>282</v>
      </c>
      <c r="E221">
        <f t="shared" si="3"/>
        <v>0</v>
      </c>
    </row>
    <row r="222" spans="4:5" x14ac:dyDescent="0.2">
      <c r="D222" s="4" t="s">
        <v>5</v>
      </c>
      <c r="E222">
        <f t="shared" si="3"/>
        <v>0</v>
      </c>
    </row>
    <row r="223" spans="4:5" x14ac:dyDescent="0.2">
      <c r="D223" s="3" t="s">
        <v>5</v>
      </c>
      <c r="E223">
        <f t="shared" si="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1663-717A-914A-996B-8774D6A88CFF}">
  <dimension ref="B4:B223"/>
  <sheetViews>
    <sheetView workbookViewId="0">
      <selection activeCell="B4" sqref="B4:B223"/>
    </sheetView>
  </sheetViews>
  <sheetFormatPr baseColWidth="10" defaultRowHeight="15" x14ac:dyDescent="0.2"/>
  <sheetData>
    <row r="4" spans="2:2" x14ac:dyDescent="0.2">
      <c r="B4" s="10" t="s">
        <v>63</v>
      </c>
    </row>
    <row r="5" spans="2:2" x14ac:dyDescent="0.2">
      <c r="B5" s="10" t="s">
        <v>64</v>
      </c>
    </row>
    <row r="6" spans="2:2" x14ac:dyDescent="0.2">
      <c r="B6" s="10" t="s">
        <v>65</v>
      </c>
    </row>
    <row r="7" spans="2:2" x14ac:dyDescent="0.2">
      <c r="B7" s="10" t="s">
        <v>66</v>
      </c>
    </row>
    <row r="8" spans="2:2" x14ac:dyDescent="0.2">
      <c r="B8" s="10" t="s">
        <v>267</v>
      </c>
    </row>
    <row r="9" spans="2:2" x14ac:dyDescent="0.2">
      <c r="B9" s="10" t="s">
        <v>67</v>
      </c>
    </row>
    <row r="10" spans="2:2" x14ac:dyDescent="0.2">
      <c r="B10" s="10" t="s">
        <v>68</v>
      </c>
    </row>
    <row r="11" spans="2:2" x14ac:dyDescent="0.2">
      <c r="B11" s="10" t="s">
        <v>69</v>
      </c>
    </row>
    <row r="12" spans="2:2" x14ac:dyDescent="0.2">
      <c r="B12" s="10" t="s">
        <v>70</v>
      </c>
    </row>
    <row r="13" spans="2:2" x14ac:dyDescent="0.2">
      <c r="B13" s="10" t="s">
        <v>71</v>
      </c>
    </row>
    <row r="14" spans="2:2" x14ac:dyDescent="0.2">
      <c r="B14" s="10" t="s">
        <v>72</v>
      </c>
    </row>
    <row r="15" spans="2:2" x14ac:dyDescent="0.2">
      <c r="B15" s="10" t="s">
        <v>73</v>
      </c>
    </row>
    <row r="16" spans="2:2" x14ac:dyDescent="0.2">
      <c r="B16" s="10" t="s">
        <v>74</v>
      </c>
    </row>
    <row r="17" spans="2:2" x14ac:dyDescent="0.2">
      <c r="B17" s="10" t="s">
        <v>75</v>
      </c>
    </row>
    <row r="18" spans="2:2" x14ac:dyDescent="0.2">
      <c r="B18" s="10" t="s">
        <v>76</v>
      </c>
    </row>
    <row r="19" spans="2:2" x14ac:dyDescent="0.2">
      <c r="B19" s="10" t="s">
        <v>77</v>
      </c>
    </row>
    <row r="20" spans="2:2" x14ac:dyDescent="0.2">
      <c r="B20" s="10" t="s">
        <v>78</v>
      </c>
    </row>
    <row r="21" spans="2:2" x14ac:dyDescent="0.2">
      <c r="B21" s="10" t="s">
        <v>79</v>
      </c>
    </row>
    <row r="22" spans="2:2" x14ac:dyDescent="0.2">
      <c r="B22" s="10" t="s">
        <v>80</v>
      </c>
    </row>
    <row r="23" spans="2:2" x14ac:dyDescent="0.2">
      <c r="B23" s="10" t="s">
        <v>81</v>
      </c>
    </row>
    <row r="24" spans="2:2" x14ac:dyDescent="0.2">
      <c r="B24" s="10" t="s">
        <v>82</v>
      </c>
    </row>
    <row r="25" spans="2:2" x14ac:dyDescent="0.2">
      <c r="B25" s="10" t="s">
        <v>83</v>
      </c>
    </row>
    <row r="26" spans="2:2" x14ac:dyDescent="0.2">
      <c r="B26" s="10" t="s">
        <v>84</v>
      </c>
    </row>
    <row r="27" spans="2:2" x14ac:dyDescent="0.2">
      <c r="B27" s="10" t="s">
        <v>85</v>
      </c>
    </row>
    <row r="28" spans="2:2" x14ac:dyDescent="0.2">
      <c r="B28" s="10" t="s">
        <v>86</v>
      </c>
    </row>
    <row r="29" spans="2:2" x14ac:dyDescent="0.2">
      <c r="B29" s="10" t="s">
        <v>87</v>
      </c>
    </row>
    <row r="30" spans="2:2" x14ac:dyDescent="0.2">
      <c r="B30" s="10" t="s">
        <v>88</v>
      </c>
    </row>
    <row r="31" spans="2:2" x14ac:dyDescent="0.2">
      <c r="B31" s="10" t="s">
        <v>89</v>
      </c>
    </row>
    <row r="32" spans="2:2" x14ac:dyDescent="0.2">
      <c r="B32" s="10" t="s">
        <v>90</v>
      </c>
    </row>
    <row r="33" spans="2:2" x14ac:dyDescent="0.2">
      <c r="B33" s="10" t="s">
        <v>91</v>
      </c>
    </row>
    <row r="34" spans="2:2" x14ac:dyDescent="0.2">
      <c r="B34" s="10" t="s">
        <v>92</v>
      </c>
    </row>
    <row r="35" spans="2:2" x14ac:dyDescent="0.2">
      <c r="B35" s="10" t="s">
        <v>93</v>
      </c>
    </row>
    <row r="36" spans="2:2" x14ac:dyDescent="0.2">
      <c r="B36" s="10" t="s">
        <v>94</v>
      </c>
    </row>
    <row r="37" spans="2:2" x14ac:dyDescent="0.2">
      <c r="B37" s="10" t="s">
        <v>95</v>
      </c>
    </row>
    <row r="38" spans="2:2" x14ac:dyDescent="0.2">
      <c r="B38" s="10" t="s">
        <v>96</v>
      </c>
    </row>
    <row r="39" spans="2:2" x14ac:dyDescent="0.2">
      <c r="B39" s="10" t="s">
        <v>97</v>
      </c>
    </row>
    <row r="40" spans="2:2" x14ac:dyDescent="0.2">
      <c r="B40" s="10" t="s">
        <v>98</v>
      </c>
    </row>
    <row r="41" spans="2:2" x14ac:dyDescent="0.2">
      <c r="B41" s="10" t="s">
        <v>99</v>
      </c>
    </row>
    <row r="42" spans="2:2" x14ac:dyDescent="0.2">
      <c r="B42" s="10" t="s">
        <v>100</v>
      </c>
    </row>
    <row r="43" spans="2:2" x14ac:dyDescent="0.2">
      <c r="B43" s="10" t="s">
        <v>101</v>
      </c>
    </row>
    <row r="44" spans="2:2" x14ac:dyDescent="0.2">
      <c r="B44" s="10" t="s">
        <v>102</v>
      </c>
    </row>
    <row r="45" spans="2:2" x14ac:dyDescent="0.2">
      <c r="B45" s="10" t="s">
        <v>103</v>
      </c>
    </row>
    <row r="46" spans="2:2" x14ac:dyDescent="0.2">
      <c r="B46" s="10" t="s">
        <v>104</v>
      </c>
    </row>
    <row r="47" spans="2:2" x14ac:dyDescent="0.2">
      <c r="B47" s="10" t="s">
        <v>258</v>
      </c>
    </row>
    <row r="48" spans="2:2" x14ac:dyDescent="0.2">
      <c r="B48" s="10" t="s">
        <v>105</v>
      </c>
    </row>
    <row r="49" spans="2:2" x14ac:dyDescent="0.2">
      <c r="B49" s="10" t="s">
        <v>106</v>
      </c>
    </row>
    <row r="50" spans="2:2" x14ac:dyDescent="0.2">
      <c r="B50" s="10" t="s">
        <v>259</v>
      </c>
    </row>
    <row r="51" spans="2:2" x14ac:dyDescent="0.2">
      <c r="B51" s="10" t="s">
        <v>107</v>
      </c>
    </row>
    <row r="52" spans="2:2" x14ac:dyDescent="0.2">
      <c r="B52" s="10" t="s">
        <v>108</v>
      </c>
    </row>
    <row r="53" spans="2:2" x14ac:dyDescent="0.2">
      <c r="B53" s="10" t="s">
        <v>109</v>
      </c>
    </row>
    <row r="54" spans="2:2" x14ac:dyDescent="0.2">
      <c r="B54" s="10" t="s">
        <v>110</v>
      </c>
    </row>
    <row r="55" spans="2:2" x14ac:dyDescent="0.2">
      <c r="B55" s="10" t="s">
        <v>111</v>
      </c>
    </row>
    <row r="56" spans="2:2" x14ac:dyDescent="0.2">
      <c r="B56" s="10" t="s">
        <v>112</v>
      </c>
    </row>
    <row r="57" spans="2:2" x14ac:dyDescent="0.2">
      <c r="B57" s="10" t="s">
        <v>113</v>
      </c>
    </row>
    <row r="58" spans="2:2" x14ac:dyDescent="0.2">
      <c r="B58" s="10" t="s">
        <v>114</v>
      </c>
    </row>
    <row r="59" spans="2:2" x14ac:dyDescent="0.2">
      <c r="B59" s="10" t="s">
        <v>115</v>
      </c>
    </row>
    <row r="60" spans="2:2" x14ac:dyDescent="0.2">
      <c r="B60" s="10" t="s">
        <v>116</v>
      </c>
    </row>
    <row r="61" spans="2:2" x14ac:dyDescent="0.2">
      <c r="B61" s="10" t="s">
        <v>117</v>
      </c>
    </row>
    <row r="62" spans="2:2" x14ac:dyDescent="0.2">
      <c r="B62" s="10" t="s">
        <v>118</v>
      </c>
    </row>
    <row r="63" spans="2:2" x14ac:dyDescent="0.2">
      <c r="B63" s="10" t="s">
        <v>119</v>
      </c>
    </row>
    <row r="64" spans="2:2" x14ac:dyDescent="0.2">
      <c r="B64" s="10" t="s">
        <v>120</v>
      </c>
    </row>
    <row r="65" spans="2:2" x14ac:dyDescent="0.2">
      <c r="B65" s="10" t="s">
        <v>121</v>
      </c>
    </row>
    <row r="66" spans="2:2" x14ac:dyDescent="0.2">
      <c r="B66" s="10" t="s">
        <v>122</v>
      </c>
    </row>
    <row r="67" spans="2:2" x14ac:dyDescent="0.2">
      <c r="B67" s="10" t="s">
        <v>123</v>
      </c>
    </row>
    <row r="68" spans="2:2" x14ac:dyDescent="0.2">
      <c r="B68" s="10" t="s">
        <v>124</v>
      </c>
    </row>
    <row r="69" spans="2:2" x14ac:dyDescent="0.2">
      <c r="B69" s="10" t="s">
        <v>272</v>
      </c>
    </row>
    <row r="70" spans="2:2" x14ac:dyDescent="0.2">
      <c r="B70" s="10" t="s">
        <v>125</v>
      </c>
    </row>
    <row r="71" spans="2:2" x14ac:dyDescent="0.2">
      <c r="B71" s="10" t="s">
        <v>277</v>
      </c>
    </row>
    <row r="72" spans="2:2" x14ac:dyDescent="0.2">
      <c r="B72" s="10" t="s">
        <v>126</v>
      </c>
    </row>
    <row r="73" spans="2:2" x14ac:dyDescent="0.2">
      <c r="B73" s="10" t="s">
        <v>127</v>
      </c>
    </row>
    <row r="74" spans="2:2" x14ac:dyDescent="0.2">
      <c r="B74" s="10" t="s">
        <v>128</v>
      </c>
    </row>
    <row r="75" spans="2:2" x14ac:dyDescent="0.2">
      <c r="B75" s="10" t="s">
        <v>129</v>
      </c>
    </row>
    <row r="76" spans="2:2" x14ac:dyDescent="0.2">
      <c r="B76" s="10" t="s">
        <v>130</v>
      </c>
    </row>
    <row r="77" spans="2:2" x14ac:dyDescent="0.2">
      <c r="B77" s="10" t="s">
        <v>131</v>
      </c>
    </row>
    <row r="78" spans="2:2" x14ac:dyDescent="0.2">
      <c r="B78" s="10" t="s">
        <v>4</v>
      </c>
    </row>
    <row r="79" spans="2:2" x14ac:dyDescent="0.2">
      <c r="B79" s="10" t="s">
        <v>132</v>
      </c>
    </row>
    <row r="80" spans="2:2" x14ac:dyDescent="0.2">
      <c r="B80" s="10" t="s">
        <v>133</v>
      </c>
    </row>
    <row r="81" spans="2:2" x14ac:dyDescent="0.2">
      <c r="B81" s="10" t="s">
        <v>260</v>
      </c>
    </row>
    <row r="82" spans="2:2" x14ac:dyDescent="0.2">
      <c r="B82" s="10" t="s">
        <v>134</v>
      </c>
    </row>
    <row r="83" spans="2:2" x14ac:dyDescent="0.2">
      <c r="B83" s="10" t="s">
        <v>268</v>
      </c>
    </row>
    <row r="84" spans="2:2" x14ac:dyDescent="0.2">
      <c r="B84" s="10" t="s">
        <v>135</v>
      </c>
    </row>
    <row r="85" spans="2:2" x14ac:dyDescent="0.2">
      <c r="B85" s="10" t="s">
        <v>136</v>
      </c>
    </row>
    <row r="86" spans="2:2" x14ac:dyDescent="0.2">
      <c r="B86" s="10" t="s">
        <v>137</v>
      </c>
    </row>
    <row r="87" spans="2:2" x14ac:dyDescent="0.2">
      <c r="B87" s="10" t="s">
        <v>138</v>
      </c>
    </row>
    <row r="88" spans="2:2" x14ac:dyDescent="0.2">
      <c r="B88" s="10" t="s">
        <v>139</v>
      </c>
    </row>
    <row r="89" spans="2:2" x14ac:dyDescent="0.2">
      <c r="B89" s="10" t="s">
        <v>140</v>
      </c>
    </row>
    <row r="90" spans="2:2" x14ac:dyDescent="0.2">
      <c r="B90" s="10" t="s">
        <v>141</v>
      </c>
    </row>
    <row r="91" spans="2:2" x14ac:dyDescent="0.2">
      <c r="B91" s="10" t="s">
        <v>142</v>
      </c>
    </row>
    <row r="92" spans="2:2" x14ac:dyDescent="0.2">
      <c r="B92" s="10" t="s">
        <v>143</v>
      </c>
    </row>
    <row r="93" spans="2:2" x14ac:dyDescent="0.2">
      <c r="B93" s="10" t="s">
        <v>144</v>
      </c>
    </row>
    <row r="94" spans="2:2" x14ac:dyDescent="0.2">
      <c r="B94" s="10" t="s">
        <v>145</v>
      </c>
    </row>
    <row r="95" spans="2:2" x14ac:dyDescent="0.2">
      <c r="B95" s="10" t="s">
        <v>146</v>
      </c>
    </row>
    <row r="96" spans="2:2" x14ac:dyDescent="0.2">
      <c r="B96" s="10" t="s">
        <v>147</v>
      </c>
    </row>
    <row r="97" spans="2:2" x14ac:dyDescent="0.2">
      <c r="B97" s="10" t="s">
        <v>148</v>
      </c>
    </row>
    <row r="98" spans="2:2" x14ac:dyDescent="0.2">
      <c r="B98" s="10" t="s">
        <v>149</v>
      </c>
    </row>
    <row r="99" spans="2:2" x14ac:dyDescent="0.2">
      <c r="B99" s="10" t="s">
        <v>278</v>
      </c>
    </row>
    <row r="100" spans="2:2" x14ac:dyDescent="0.2">
      <c r="B100" s="10" t="s">
        <v>150</v>
      </c>
    </row>
    <row r="101" spans="2:2" x14ac:dyDescent="0.2">
      <c r="B101" s="10" t="s">
        <v>151</v>
      </c>
    </row>
    <row r="102" spans="2:2" x14ac:dyDescent="0.2">
      <c r="B102" s="10" t="s">
        <v>152</v>
      </c>
    </row>
    <row r="103" spans="2:2" x14ac:dyDescent="0.2">
      <c r="B103" s="10" t="s">
        <v>153</v>
      </c>
    </row>
    <row r="104" spans="2:2" x14ac:dyDescent="0.2">
      <c r="B104" s="10" t="s">
        <v>279</v>
      </c>
    </row>
    <row r="105" spans="2:2" x14ac:dyDescent="0.2">
      <c r="B105" s="10" t="s">
        <v>154</v>
      </c>
    </row>
    <row r="106" spans="2:2" x14ac:dyDescent="0.2">
      <c r="B106" s="10" t="s">
        <v>155</v>
      </c>
    </row>
    <row r="107" spans="2:2" x14ac:dyDescent="0.2">
      <c r="B107" s="10" t="s">
        <v>156</v>
      </c>
    </row>
    <row r="108" spans="2:2" x14ac:dyDescent="0.2">
      <c r="B108" s="10" t="s">
        <v>269</v>
      </c>
    </row>
    <row r="109" spans="2:2" x14ac:dyDescent="0.2">
      <c r="B109" s="10" t="s">
        <v>157</v>
      </c>
    </row>
    <row r="110" spans="2:2" x14ac:dyDescent="0.2">
      <c r="B110" s="10" t="s">
        <v>158</v>
      </c>
    </row>
    <row r="111" spans="2:2" x14ac:dyDescent="0.2">
      <c r="B111" s="10" t="s">
        <v>159</v>
      </c>
    </row>
    <row r="112" spans="2:2" x14ac:dyDescent="0.2">
      <c r="B112" s="10" t="s">
        <v>160</v>
      </c>
    </row>
    <row r="113" spans="2:2" x14ac:dyDescent="0.2">
      <c r="B113" s="10" t="s">
        <v>161</v>
      </c>
    </row>
    <row r="114" spans="2:2" x14ac:dyDescent="0.2">
      <c r="B114" s="10" t="s">
        <v>162</v>
      </c>
    </row>
    <row r="115" spans="2:2" x14ac:dyDescent="0.2">
      <c r="B115" s="10" t="s">
        <v>163</v>
      </c>
    </row>
    <row r="116" spans="2:2" x14ac:dyDescent="0.2">
      <c r="B116" s="10" t="s">
        <v>164</v>
      </c>
    </row>
    <row r="117" spans="2:2" x14ac:dyDescent="0.2">
      <c r="B117" s="10" t="s">
        <v>165</v>
      </c>
    </row>
    <row r="118" spans="2:2" x14ac:dyDescent="0.2">
      <c r="B118" s="10" t="s">
        <v>166</v>
      </c>
    </row>
    <row r="119" spans="2:2" x14ac:dyDescent="0.2">
      <c r="B119" s="10" t="s">
        <v>167</v>
      </c>
    </row>
    <row r="120" spans="2:2" x14ac:dyDescent="0.2">
      <c r="B120" s="10" t="s">
        <v>168</v>
      </c>
    </row>
    <row r="121" spans="2:2" x14ac:dyDescent="0.2">
      <c r="B121" s="10" t="s">
        <v>169</v>
      </c>
    </row>
    <row r="122" spans="2:2" x14ac:dyDescent="0.2">
      <c r="B122" s="10" t="s">
        <v>170</v>
      </c>
    </row>
    <row r="123" spans="2:2" x14ac:dyDescent="0.2">
      <c r="B123" s="10" t="s">
        <v>171</v>
      </c>
    </row>
    <row r="124" spans="2:2" x14ac:dyDescent="0.2">
      <c r="B124" s="10" t="s">
        <v>172</v>
      </c>
    </row>
    <row r="125" spans="2:2" x14ac:dyDescent="0.2">
      <c r="B125" s="10" t="s">
        <v>173</v>
      </c>
    </row>
    <row r="126" spans="2:2" x14ac:dyDescent="0.2">
      <c r="B126" s="10" t="s">
        <v>261</v>
      </c>
    </row>
    <row r="127" spans="2:2" x14ac:dyDescent="0.2">
      <c r="B127" s="10" t="s">
        <v>174</v>
      </c>
    </row>
    <row r="128" spans="2:2" x14ac:dyDescent="0.2">
      <c r="B128" s="10" t="s">
        <v>175</v>
      </c>
    </row>
    <row r="129" spans="2:2" x14ac:dyDescent="0.2">
      <c r="B129" s="10" t="s">
        <v>176</v>
      </c>
    </row>
    <row r="130" spans="2:2" x14ac:dyDescent="0.2">
      <c r="B130" s="10" t="s">
        <v>177</v>
      </c>
    </row>
    <row r="131" spans="2:2" x14ac:dyDescent="0.2">
      <c r="B131" s="10" t="s">
        <v>178</v>
      </c>
    </row>
    <row r="132" spans="2:2" x14ac:dyDescent="0.2">
      <c r="B132" s="10" t="s">
        <v>2</v>
      </c>
    </row>
    <row r="133" spans="2:2" x14ac:dyDescent="0.2">
      <c r="B133" s="10" t="s">
        <v>179</v>
      </c>
    </row>
    <row r="134" spans="2:2" x14ac:dyDescent="0.2">
      <c r="B134" s="10" t="s">
        <v>180</v>
      </c>
    </row>
    <row r="135" spans="2:2" x14ac:dyDescent="0.2">
      <c r="B135" s="10" t="s">
        <v>262</v>
      </c>
    </row>
    <row r="136" spans="2:2" x14ac:dyDescent="0.2">
      <c r="B136" s="10" t="s">
        <v>181</v>
      </c>
    </row>
    <row r="137" spans="2:2" x14ac:dyDescent="0.2">
      <c r="B137" s="10" t="s">
        <v>182</v>
      </c>
    </row>
    <row r="138" spans="2:2" x14ac:dyDescent="0.2">
      <c r="B138" s="10" t="s">
        <v>183</v>
      </c>
    </row>
    <row r="139" spans="2:2" x14ac:dyDescent="0.2">
      <c r="B139" s="10" t="s">
        <v>184</v>
      </c>
    </row>
    <row r="140" spans="2:2" x14ac:dyDescent="0.2">
      <c r="B140" s="10" t="s">
        <v>185</v>
      </c>
    </row>
    <row r="141" spans="2:2" x14ac:dyDescent="0.2">
      <c r="B141" s="10" t="s">
        <v>186</v>
      </c>
    </row>
    <row r="142" spans="2:2" x14ac:dyDescent="0.2">
      <c r="B142" s="10" t="s">
        <v>273</v>
      </c>
    </row>
    <row r="143" spans="2:2" x14ac:dyDescent="0.2">
      <c r="B143" s="10" t="s">
        <v>187</v>
      </c>
    </row>
    <row r="144" spans="2:2" x14ac:dyDescent="0.2">
      <c r="B144" s="10" t="s">
        <v>188</v>
      </c>
    </row>
    <row r="145" spans="2:2" x14ac:dyDescent="0.2">
      <c r="B145" s="10" t="s">
        <v>189</v>
      </c>
    </row>
    <row r="146" spans="2:2" x14ac:dyDescent="0.2">
      <c r="B146" s="10" t="s">
        <v>263</v>
      </c>
    </row>
    <row r="147" spans="2:2" x14ac:dyDescent="0.2">
      <c r="B147" s="10" t="s">
        <v>190</v>
      </c>
    </row>
    <row r="148" spans="2:2" x14ac:dyDescent="0.2">
      <c r="B148" s="10" t="s">
        <v>191</v>
      </c>
    </row>
    <row r="149" spans="2:2" x14ac:dyDescent="0.2">
      <c r="B149" s="10" t="s">
        <v>192</v>
      </c>
    </row>
    <row r="150" spans="2:2" x14ac:dyDescent="0.2">
      <c r="B150" s="10" t="s">
        <v>193</v>
      </c>
    </row>
    <row r="151" spans="2:2" x14ac:dyDescent="0.2">
      <c r="B151" s="10" t="s">
        <v>274</v>
      </c>
    </row>
    <row r="152" spans="2:2" x14ac:dyDescent="0.2">
      <c r="B152" s="10" t="s">
        <v>194</v>
      </c>
    </row>
    <row r="153" spans="2:2" x14ac:dyDescent="0.2">
      <c r="B153" s="10" t="s">
        <v>195</v>
      </c>
    </row>
    <row r="154" spans="2:2" x14ac:dyDescent="0.2">
      <c r="B154" s="10" t="s">
        <v>196</v>
      </c>
    </row>
    <row r="155" spans="2:2" x14ac:dyDescent="0.2">
      <c r="B155" s="10" t="s">
        <v>197</v>
      </c>
    </row>
    <row r="156" spans="2:2" x14ac:dyDescent="0.2">
      <c r="B156" s="10" t="s">
        <v>198</v>
      </c>
    </row>
    <row r="157" spans="2:2" x14ac:dyDescent="0.2">
      <c r="B157" s="10" t="s">
        <v>199</v>
      </c>
    </row>
    <row r="158" spans="2:2" x14ac:dyDescent="0.2">
      <c r="B158" s="10" t="s">
        <v>200</v>
      </c>
    </row>
    <row r="159" spans="2:2" x14ac:dyDescent="0.2">
      <c r="B159" s="10" t="s">
        <v>201</v>
      </c>
    </row>
    <row r="160" spans="2:2" x14ac:dyDescent="0.2">
      <c r="B160" s="10" t="s">
        <v>202</v>
      </c>
    </row>
    <row r="161" spans="2:2" x14ac:dyDescent="0.2">
      <c r="B161" s="10" t="s">
        <v>203</v>
      </c>
    </row>
    <row r="162" spans="2:2" x14ac:dyDescent="0.2">
      <c r="B162" s="10" t="s">
        <v>204</v>
      </c>
    </row>
    <row r="163" spans="2:2" x14ac:dyDescent="0.2">
      <c r="B163" s="10" t="s">
        <v>205</v>
      </c>
    </row>
    <row r="164" spans="2:2" x14ac:dyDescent="0.2">
      <c r="B164" s="10" t="s">
        <v>206</v>
      </c>
    </row>
    <row r="165" spans="2:2" x14ac:dyDescent="0.2">
      <c r="B165" s="10" t="s">
        <v>207</v>
      </c>
    </row>
    <row r="166" spans="2:2" x14ac:dyDescent="0.2">
      <c r="B166" s="10" t="s">
        <v>208</v>
      </c>
    </row>
    <row r="167" spans="2:2" x14ac:dyDescent="0.2">
      <c r="B167" s="10" t="s">
        <v>275</v>
      </c>
    </row>
    <row r="168" spans="2:2" x14ac:dyDescent="0.2">
      <c r="B168" s="10" t="s">
        <v>209</v>
      </c>
    </row>
    <row r="169" spans="2:2" x14ac:dyDescent="0.2">
      <c r="B169" s="10" t="s">
        <v>210</v>
      </c>
    </row>
    <row r="170" spans="2:2" x14ac:dyDescent="0.2">
      <c r="B170" s="10" t="s">
        <v>280</v>
      </c>
    </row>
    <row r="171" spans="2:2" x14ac:dyDescent="0.2">
      <c r="B171" s="10" t="s">
        <v>211</v>
      </c>
    </row>
    <row r="172" spans="2:2" x14ac:dyDescent="0.2">
      <c r="B172" s="10" t="s">
        <v>212</v>
      </c>
    </row>
    <row r="173" spans="2:2" x14ac:dyDescent="0.2">
      <c r="B173" s="10" t="s">
        <v>270</v>
      </c>
    </row>
    <row r="174" spans="2:2" x14ac:dyDescent="0.2">
      <c r="B174" s="10" t="s">
        <v>264</v>
      </c>
    </row>
    <row r="175" spans="2:2" x14ac:dyDescent="0.2">
      <c r="B175" s="10" t="s">
        <v>213</v>
      </c>
    </row>
    <row r="176" spans="2:2" x14ac:dyDescent="0.2">
      <c r="B176" s="10" t="s">
        <v>214</v>
      </c>
    </row>
    <row r="177" spans="2:2" x14ac:dyDescent="0.2">
      <c r="B177" s="10" t="s">
        <v>215</v>
      </c>
    </row>
    <row r="178" spans="2:2" x14ac:dyDescent="0.2">
      <c r="B178" s="10" t="s">
        <v>216</v>
      </c>
    </row>
    <row r="179" spans="2:2" x14ac:dyDescent="0.2">
      <c r="B179" s="10" t="s">
        <v>217</v>
      </c>
    </row>
    <row r="180" spans="2:2" x14ac:dyDescent="0.2">
      <c r="B180" s="10" t="s">
        <v>218</v>
      </c>
    </row>
    <row r="181" spans="2:2" x14ac:dyDescent="0.2">
      <c r="B181" s="10" t="s">
        <v>219</v>
      </c>
    </row>
    <row r="182" spans="2:2" x14ac:dyDescent="0.2">
      <c r="B182" s="10" t="s">
        <v>220</v>
      </c>
    </row>
    <row r="183" spans="2:2" x14ac:dyDescent="0.2">
      <c r="B183" s="10" t="s">
        <v>221</v>
      </c>
    </row>
    <row r="184" spans="2:2" x14ac:dyDescent="0.2">
      <c r="B184" s="10" t="s">
        <v>222</v>
      </c>
    </row>
    <row r="185" spans="2:2" x14ac:dyDescent="0.2">
      <c r="B185" s="10" t="s">
        <v>265</v>
      </c>
    </row>
    <row r="186" spans="2:2" x14ac:dyDescent="0.2">
      <c r="B186" s="6" t="s">
        <v>223</v>
      </c>
    </row>
    <row r="187" spans="2:2" x14ac:dyDescent="0.2">
      <c r="B187" s="10" t="s">
        <v>224</v>
      </c>
    </row>
    <row r="188" spans="2:2" x14ac:dyDescent="0.2">
      <c r="B188" s="10" t="s">
        <v>225</v>
      </c>
    </row>
    <row r="189" spans="2:2" x14ac:dyDescent="0.2">
      <c r="B189" s="10" t="s">
        <v>226</v>
      </c>
    </row>
    <row r="190" spans="2:2" x14ac:dyDescent="0.2">
      <c r="B190" s="10" t="s">
        <v>227</v>
      </c>
    </row>
    <row r="191" spans="2:2" x14ac:dyDescent="0.2">
      <c r="B191" s="10" t="s">
        <v>228</v>
      </c>
    </row>
    <row r="192" spans="2:2" x14ac:dyDescent="0.2">
      <c r="B192" s="10" t="s">
        <v>229</v>
      </c>
    </row>
    <row r="193" spans="2:2" x14ac:dyDescent="0.2">
      <c r="B193" s="10" t="s">
        <v>230</v>
      </c>
    </row>
    <row r="194" spans="2:2" x14ac:dyDescent="0.2">
      <c r="B194" s="10" t="s">
        <v>231</v>
      </c>
    </row>
    <row r="195" spans="2:2" x14ac:dyDescent="0.2">
      <c r="B195" s="10" t="s">
        <v>232</v>
      </c>
    </row>
    <row r="196" spans="2:2" x14ac:dyDescent="0.2">
      <c r="B196" s="10" t="s">
        <v>233</v>
      </c>
    </row>
    <row r="197" spans="2:2" x14ac:dyDescent="0.2">
      <c r="B197" s="10" t="s">
        <v>234</v>
      </c>
    </row>
    <row r="198" spans="2:2" x14ac:dyDescent="0.2">
      <c r="B198" s="10" t="s">
        <v>235</v>
      </c>
    </row>
    <row r="199" spans="2:2" x14ac:dyDescent="0.2">
      <c r="B199" s="10" t="s">
        <v>236</v>
      </c>
    </row>
    <row r="200" spans="2:2" x14ac:dyDescent="0.2">
      <c r="B200" s="10" t="s">
        <v>237</v>
      </c>
    </row>
    <row r="201" spans="2:2" x14ac:dyDescent="0.2">
      <c r="B201" s="10" t="s">
        <v>238</v>
      </c>
    </row>
    <row r="202" spans="2:2" x14ac:dyDescent="0.2">
      <c r="B202" s="10" t="s">
        <v>239</v>
      </c>
    </row>
    <row r="203" spans="2:2" x14ac:dyDescent="0.2">
      <c r="B203" s="10" t="s">
        <v>240</v>
      </c>
    </row>
    <row r="204" spans="2:2" x14ac:dyDescent="0.2">
      <c r="B204" s="10" t="s">
        <v>241</v>
      </c>
    </row>
    <row r="205" spans="2:2" x14ac:dyDescent="0.2">
      <c r="B205" s="10" t="s">
        <v>242</v>
      </c>
    </row>
    <row r="206" spans="2:2" x14ac:dyDescent="0.2">
      <c r="B206" s="10" t="s">
        <v>243</v>
      </c>
    </row>
    <row r="207" spans="2:2" x14ac:dyDescent="0.2">
      <c r="B207" s="10" t="s">
        <v>244</v>
      </c>
    </row>
    <row r="208" spans="2:2" x14ac:dyDescent="0.2">
      <c r="B208" s="10" t="s">
        <v>245</v>
      </c>
    </row>
    <row r="209" spans="2:2" x14ac:dyDescent="0.2">
      <c r="B209" s="10" t="s">
        <v>246</v>
      </c>
    </row>
    <row r="210" spans="2:2" x14ac:dyDescent="0.2">
      <c r="B210" s="10" t="s">
        <v>247</v>
      </c>
    </row>
    <row r="211" spans="2:2" x14ac:dyDescent="0.2">
      <c r="B211" s="10" t="s">
        <v>248</v>
      </c>
    </row>
    <row r="212" spans="2:2" x14ac:dyDescent="0.2">
      <c r="B212" s="10" t="s">
        <v>249</v>
      </c>
    </row>
    <row r="213" spans="2:2" x14ac:dyDescent="0.2">
      <c r="B213" s="10" t="s">
        <v>250</v>
      </c>
    </row>
    <row r="214" spans="2:2" x14ac:dyDescent="0.2">
      <c r="B214" s="10" t="s">
        <v>251</v>
      </c>
    </row>
    <row r="215" spans="2:2" x14ac:dyDescent="0.2">
      <c r="B215" s="10" t="s">
        <v>266</v>
      </c>
    </row>
    <row r="216" spans="2:2" x14ac:dyDescent="0.2">
      <c r="B216" s="10" t="s">
        <v>252</v>
      </c>
    </row>
    <row r="217" spans="2:2" x14ac:dyDescent="0.2">
      <c r="B217" s="10" t="s">
        <v>253</v>
      </c>
    </row>
    <row r="218" spans="2:2" x14ac:dyDescent="0.2">
      <c r="B218" s="10" t="s">
        <v>254</v>
      </c>
    </row>
    <row r="219" spans="2:2" x14ac:dyDescent="0.2">
      <c r="B219" s="10" t="s">
        <v>276</v>
      </c>
    </row>
    <row r="220" spans="2:2" x14ac:dyDescent="0.2">
      <c r="B220" s="10" t="s">
        <v>255</v>
      </c>
    </row>
    <row r="221" spans="2:2" x14ac:dyDescent="0.2">
      <c r="B221" s="10" t="s">
        <v>256</v>
      </c>
    </row>
    <row r="222" spans="2:2" x14ac:dyDescent="0.2">
      <c r="B222" s="10" t="s">
        <v>257</v>
      </c>
    </row>
    <row r="223" spans="2:2" x14ac:dyDescent="0.2">
      <c r="B223" s="1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71A12-95F3-9448-8A2D-60035BB8F9CE}">
  <dimension ref="A1:BF218"/>
  <sheetViews>
    <sheetView workbookViewId="0">
      <selection activeCell="C3" sqref="C3:BF3"/>
    </sheetView>
  </sheetViews>
  <sheetFormatPr baseColWidth="10" defaultRowHeight="15" x14ac:dyDescent="0.2"/>
  <cols>
    <col min="1" max="58" width="10.83203125" style="5"/>
  </cols>
  <sheetData>
    <row r="1" spans="1:58" x14ac:dyDescent="0.2">
      <c r="A1" s="5" t="s">
        <v>287</v>
      </c>
      <c r="B1" s="5" t="s">
        <v>287</v>
      </c>
      <c r="C1" s="5" t="s">
        <v>287</v>
      </c>
      <c r="D1" s="5" t="s">
        <v>287</v>
      </c>
      <c r="E1" s="5" t="s">
        <v>287</v>
      </c>
      <c r="F1" s="5" t="s">
        <v>287</v>
      </c>
      <c r="G1" s="5" t="s">
        <v>287</v>
      </c>
      <c r="H1" s="5" t="s">
        <v>287</v>
      </c>
      <c r="I1" s="5" t="s">
        <v>287</v>
      </c>
      <c r="J1" s="5" t="s">
        <v>287</v>
      </c>
      <c r="K1" s="5" t="s">
        <v>287</v>
      </c>
      <c r="L1" s="5" t="s">
        <v>287</v>
      </c>
      <c r="M1" s="5" t="s">
        <v>287</v>
      </c>
      <c r="N1" s="5" t="s">
        <v>287</v>
      </c>
      <c r="O1" s="5" t="s">
        <v>287</v>
      </c>
      <c r="P1" s="5" t="s">
        <v>287</v>
      </c>
      <c r="Q1" s="5" t="s">
        <v>287</v>
      </c>
      <c r="R1" s="5" t="s">
        <v>287</v>
      </c>
      <c r="S1" s="5" t="s">
        <v>287</v>
      </c>
      <c r="T1" s="5" t="s">
        <v>287</v>
      </c>
      <c r="U1" s="5" t="s">
        <v>287</v>
      </c>
      <c r="V1" s="5" t="s">
        <v>287</v>
      </c>
      <c r="W1" s="5" t="s">
        <v>287</v>
      </c>
      <c r="X1" s="5" t="s">
        <v>287</v>
      </c>
      <c r="Y1" s="5" t="s">
        <v>287</v>
      </c>
      <c r="Z1" s="5" t="s">
        <v>287</v>
      </c>
      <c r="AA1" s="5" t="s">
        <v>287</v>
      </c>
      <c r="AB1" s="5" t="s">
        <v>287</v>
      </c>
      <c r="AC1" s="5" t="s">
        <v>287</v>
      </c>
      <c r="AD1" s="5" t="s">
        <v>287</v>
      </c>
      <c r="AE1" s="5" t="s">
        <v>287</v>
      </c>
      <c r="AF1" s="5" t="s">
        <v>287</v>
      </c>
      <c r="AG1" s="5" t="s">
        <v>287</v>
      </c>
      <c r="AH1" s="5" t="s">
        <v>287</v>
      </c>
      <c r="AI1" s="5" t="s">
        <v>287</v>
      </c>
      <c r="AJ1" s="5" t="s">
        <v>287</v>
      </c>
      <c r="AK1" s="5" t="s">
        <v>287</v>
      </c>
      <c r="AL1" s="5" t="s">
        <v>287</v>
      </c>
      <c r="AM1" s="5" t="s">
        <v>287</v>
      </c>
      <c r="AN1" s="5" t="s">
        <v>287</v>
      </c>
      <c r="AO1" s="5" t="s">
        <v>287</v>
      </c>
      <c r="AP1" s="5" t="s">
        <v>287</v>
      </c>
      <c r="AQ1" s="5" t="s">
        <v>287</v>
      </c>
      <c r="AR1" s="5" t="s">
        <v>287</v>
      </c>
      <c r="AS1" s="5" t="s">
        <v>287</v>
      </c>
      <c r="AT1" s="5" t="s">
        <v>287</v>
      </c>
      <c r="AU1" s="5" t="s">
        <v>287</v>
      </c>
      <c r="AV1" s="5" t="s">
        <v>287</v>
      </c>
      <c r="AW1" s="5" t="s">
        <v>287</v>
      </c>
      <c r="AX1" s="5" t="s">
        <v>287</v>
      </c>
      <c r="AY1" s="5" t="s">
        <v>287</v>
      </c>
      <c r="AZ1" s="5" t="s">
        <v>287</v>
      </c>
      <c r="BA1" s="5" t="s">
        <v>287</v>
      </c>
      <c r="BB1" s="5" t="s">
        <v>287</v>
      </c>
      <c r="BC1" s="5" t="s">
        <v>287</v>
      </c>
      <c r="BD1" s="5" t="s">
        <v>287</v>
      </c>
      <c r="BE1" s="5" t="s">
        <v>287</v>
      </c>
      <c r="BF1" s="5" t="s">
        <v>287</v>
      </c>
    </row>
    <row r="2" spans="1:58" ht="43" x14ac:dyDescent="0.2">
      <c r="A2" s="15" t="s">
        <v>285</v>
      </c>
      <c r="B2" s="16" t="s">
        <v>0</v>
      </c>
      <c r="C2" s="16" t="s">
        <v>11</v>
      </c>
      <c r="D2" s="16" t="s">
        <v>12</v>
      </c>
      <c r="E2" s="16" t="s">
        <v>13</v>
      </c>
      <c r="F2" s="16" t="s">
        <v>14</v>
      </c>
      <c r="G2" s="16" t="s">
        <v>15</v>
      </c>
      <c r="H2" s="16" t="s">
        <v>16</v>
      </c>
      <c r="I2" s="16" t="s">
        <v>17</v>
      </c>
      <c r="J2" s="16" t="s">
        <v>18</v>
      </c>
      <c r="K2" s="16" t="s">
        <v>19</v>
      </c>
      <c r="L2" s="16" t="s">
        <v>20</v>
      </c>
      <c r="M2" s="16" t="s">
        <v>4</v>
      </c>
      <c r="N2" s="16" t="s">
        <v>6</v>
      </c>
      <c r="O2" s="16" t="s">
        <v>21</v>
      </c>
      <c r="P2" s="16" t="s">
        <v>22</v>
      </c>
      <c r="Q2" s="16" t="s">
        <v>23</v>
      </c>
      <c r="R2" s="16" t="s">
        <v>24</v>
      </c>
      <c r="S2" s="16" t="s">
        <v>25</v>
      </c>
      <c r="T2" s="16" t="s">
        <v>26</v>
      </c>
      <c r="U2" s="16" t="s">
        <v>27</v>
      </c>
      <c r="V2" s="16" t="s">
        <v>28</v>
      </c>
      <c r="W2" s="16" t="s">
        <v>29</v>
      </c>
      <c r="X2" s="16" t="s">
        <v>30</v>
      </c>
      <c r="Y2" s="16" t="s">
        <v>31</v>
      </c>
      <c r="Z2" s="16" t="s">
        <v>32</v>
      </c>
      <c r="AA2" s="16" t="s">
        <v>33</v>
      </c>
      <c r="AB2" s="16" t="s">
        <v>34</v>
      </c>
      <c r="AC2" s="16" t="s">
        <v>35</v>
      </c>
      <c r="AD2" s="16" t="s">
        <v>36</v>
      </c>
      <c r="AE2" s="16" t="s">
        <v>37</v>
      </c>
      <c r="AF2" s="16" t="s">
        <v>38</v>
      </c>
      <c r="AG2" s="16" t="s">
        <v>39</v>
      </c>
      <c r="AH2" s="16" t="s">
        <v>40</v>
      </c>
      <c r="AI2" s="16" t="s">
        <v>41</v>
      </c>
      <c r="AJ2" s="16" t="s">
        <v>42</v>
      </c>
      <c r="AK2" s="16" t="s">
        <v>43</v>
      </c>
      <c r="AL2" s="16" t="s">
        <v>44</v>
      </c>
      <c r="AM2" s="16" t="s">
        <v>45</v>
      </c>
      <c r="AN2" s="16" t="s">
        <v>46</v>
      </c>
      <c r="AO2" s="16" t="s">
        <v>47</v>
      </c>
      <c r="AP2" s="16" t="s">
        <v>48</v>
      </c>
      <c r="AQ2" s="16" t="s">
        <v>7</v>
      </c>
      <c r="AR2" s="16" t="s">
        <v>49</v>
      </c>
      <c r="AS2" s="16" t="s">
        <v>50</v>
      </c>
      <c r="AT2" s="16" t="s">
        <v>51</v>
      </c>
      <c r="AU2" s="16" t="s">
        <v>52</v>
      </c>
      <c r="AV2" s="16" t="s">
        <v>53</v>
      </c>
      <c r="AW2" s="16" t="s">
        <v>61</v>
      </c>
      <c r="AX2" s="16" t="s">
        <v>271</v>
      </c>
      <c r="AY2" s="16" t="s">
        <v>54</v>
      </c>
      <c r="AZ2" s="16" t="s">
        <v>55</v>
      </c>
      <c r="BA2" s="16" t="s">
        <v>56</v>
      </c>
      <c r="BB2" s="16" t="s">
        <v>57</v>
      </c>
      <c r="BC2" s="16" t="s">
        <v>58</v>
      </c>
      <c r="BD2" s="16" t="s">
        <v>59</v>
      </c>
      <c r="BE2" s="16" t="s">
        <v>60</v>
      </c>
      <c r="BF2" s="16" t="s">
        <v>1</v>
      </c>
    </row>
    <row r="3" spans="1:58" x14ac:dyDescent="0.2">
      <c r="A3" s="17" t="s">
        <v>0</v>
      </c>
      <c r="B3" s="18">
        <v>740002</v>
      </c>
      <c r="C3" s="18">
        <v>2887</v>
      </c>
      <c r="D3" s="18">
        <v>761</v>
      </c>
      <c r="E3" s="18">
        <v>14466</v>
      </c>
      <c r="F3" s="18">
        <v>2586</v>
      </c>
      <c r="G3" s="18">
        <v>135181</v>
      </c>
      <c r="H3" s="18">
        <v>10146</v>
      </c>
      <c r="I3" s="18">
        <v>8646</v>
      </c>
      <c r="J3" s="18">
        <v>1830</v>
      </c>
      <c r="K3" s="18">
        <v>1915</v>
      </c>
      <c r="L3" s="18">
        <v>83227</v>
      </c>
      <c r="M3" s="18">
        <v>20033</v>
      </c>
      <c r="N3" s="18">
        <v>447</v>
      </c>
      <c r="O3" s="18">
        <v>2452</v>
      </c>
      <c r="P3" s="18">
        <v>1714</v>
      </c>
      <c r="Q3" s="18">
        <v>26228</v>
      </c>
      <c r="R3" s="18">
        <v>7223</v>
      </c>
      <c r="S3" s="18">
        <v>3450</v>
      </c>
      <c r="T3" s="18">
        <v>3399</v>
      </c>
      <c r="U3" s="18">
        <v>4401</v>
      </c>
      <c r="V3" s="18">
        <v>3137</v>
      </c>
      <c r="W3" s="18">
        <v>899</v>
      </c>
      <c r="X3" s="18">
        <v>17284</v>
      </c>
      <c r="Y3" s="18">
        <v>22431</v>
      </c>
      <c r="Z3" s="18">
        <v>13929</v>
      </c>
      <c r="AA3" s="18">
        <v>8774</v>
      </c>
      <c r="AB3" s="18">
        <v>1165</v>
      </c>
      <c r="AC3" s="18">
        <v>5002</v>
      </c>
      <c r="AD3" s="18">
        <v>404</v>
      </c>
      <c r="AE3" s="18">
        <v>2915</v>
      </c>
      <c r="AF3" s="18">
        <v>7290</v>
      </c>
      <c r="AG3" s="18">
        <v>1675</v>
      </c>
      <c r="AH3" s="18">
        <v>37844</v>
      </c>
      <c r="AI3" s="18">
        <v>2821</v>
      </c>
      <c r="AJ3" s="18">
        <v>76127</v>
      </c>
      <c r="AK3" s="18">
        <v>15732</v>
      </c>
      <c r="AL3" s="18">
        <v>996</v>
      </c>
      <c r="AM3" s="18">
        <v>11932</v>
      </c>
      <c r="AN3" s="18">
        <v>3703</v>
      </c>
      <c r="AO3" s="18">
        <v>6381</v>
      </c>
      <c r="AP3" s="18">
        <v>17306</v>
      </c>
      <c r="AQ3" s="18">
        <v>1326</v>
      </c>
      <c r="AR3" s="18">
        <v>2218</v>
      </c>
      <c r="AS3" s="18">
        <v>4378</v>
      </c>
      <c r="AT3" s="18">
        <v>681</v>
      </c>
      <c r="AU3" s="18">
        <v>7277</v>
      </c>
      <c r="AV3" s="18">
        <v>78873</v>
      </c>
      <c r="AW3" s="18">
        <v>54</v>
      </c>
      <c r="AX3" s="18">
        <v>665</v>
      </c>
      <c r="AY3" s="18">
        <v>5552</v>
      </c>
      <c r="AZ3" s="18">
        <v>423</v>
      </c>
      <c r="BA3" s="18">
        <v>20428</v>
      </c>
      <c r="BB3" s="18">
        <v>22145</v>
      </c>
      <c r="BC3" s="18">
        <v>494</v>
      </c>
      <c r="BD3" s="18">
        <v>5025</v>
      </c>
      <c r="BE3" s="18">
        <v>280</v>
      </c>
      <c r="BF3" s="18">
        <v>1444</v>
      </c>
    </row>
    <row r="4" spans="1:58" x14ac:dyDescent="0.2">
      <c r="A4" s="6" t="s">
        <v>63</v>
      </c>
      <c r="B4" s="18">
        <v>9488</v>
      </c>
      <c r="C4" s="18" t="s">
        <v>282</v>
      </c>
      <c r="D4" s="18" t="s">
        <v>5</v>
      </c>
      <c r="E4" s="18">
        <v>95</v>
      </c>
      <c r="F4" s="18" t="s">
        <v>5</v>
      </c>
      <c r="G4" s="18">
        <v>3563</v>
      </c>
      <c r="H4" s="18">
        <v>221</v>
      </c>
      <c r="I4" s="18">
        <v>72</v>
      </c>
      <c r="J4" s="18">
        <v>4</v>
      </c>
      <c r="K4" s="18">
        <v>37</v>
      </c>
      <c r="L4" s="18">
        <v>76</v>
      </c>
      <c r="M4" s="18">
        <v>158</v>
      </c>
      <c r="N4" s="18" t="s">
        <v>5</v>
      </c>
      <c r="O4" s="18" t="s">
        <v>5</v>
      </c>
      <c r="P4" s="18">
        <v>27</v>
      </c>
      <c r="Q4" s="18">
        <v>80</v>
      </c>
      <c r="R4" s="18">
        <v>28</v>
      </c>
      <c r="S4" s="18">
        <v>9</v>
      </c>
      <c r="T4" s="18">
        <v>48</v>
      </c>
      <c r="U4" s="18">
        <v>21</v>
      </c>
      <c r="V4" s="18" t="s">
        <v>282</v>
      </c>
      <c r="W4" s="18">
        <v>3</v>
      </c>
      <c r="X4" s="18">
        <v>349</v>
      </c>
      <c r="Y4" s="18">
        <v>51</v>
      </c>
      <c r="Z4" s="18">
        <v>52</v>
      </c>
      <c r="AA4" s="18">
        <v>40</v>
      </c>
      <c r="AB4" s="18" t="s">
        <v>5</v>
      </c>
      <c r="AC4" s="18">
        <v>103</v>
      </c>
      <c r="AD4" s="18" t="s">
        <v>282</v>
      </c>
      <c r="AE4" s="18">
        <v>30</v>
      </c>
      <c r="AF4" s="18">
        <v>39</v>
      </c>
      <c r="AG4" s="18" t="s">
        <v>282</v>
      </c>
      <c r="AH4" s="18">
        <v>75</v>
      </c>
      <c r="AI4" s="18">
        <v>17</v>
      </c>
      <c r="AJ4" s="18">
        <v>300</v>
      </c>
      <c r="AK4" s="18">
        <v>97</v>
      </c>
      <c r="AL4" s="18">
        <v>7</v>
      </c>
      <c r="AM4" s="18">
        <v>109</v>
      </c>
      <c r="AN4" s="18" t="s">
        <v>5</v>
      </c>
      <c r="AO4" s="18">
        <v>62</v>
      </c>
      <c r="AP4" s="18">
        <v>109</v>
      </c>
      <c r="AQ4" s="18" t="s">
        <v>5</v>
      </c>
      <c r="AR4" s="18" t="s">
        <v>282</v>
      </c>
      <c r="AS4" s="18">
        <v>6</v>
      </c>
      <c r="AT4" s="18" t="s">
        <v>5</v>
      </c>
      <c r="AU4" s="18">
        <v>40</v>
      </c>
      <c r="AV4" s="18">
        <v>1407</v>
      </c>
      <c r="AW4" s="18" t="s">
        <v>5</v>
      </c>
      <c r="AX4" s="18" t="s">
        <v>5</v>
      </c>
      <c r="AY4" s="18">
        <v>28</v>
      </c>
      <c r="AZ4" s="18" t="s">
        <v>5</v>
      </c>
      <c r="BA4" s="18">
        <v>1482</v>
      </c>
      <c r="BB4" s="18">
        <v>601</v>
      </c>
      <c r="BC4" s="18" t="s">
        <v>5</v>
      </c>
      <c r="BD4" s="18">
        <v>19</v>
      </c>
      <c r="BE4" s="18" t="s">
        <v>5</v>
      </c>
      <c r="BF4" s="18">
        <v>16</v>
      </c>
    </row>
    <row r="5" spans="1:58" x14ac:dyDescent="0.2">
      <c r="A5" s="6" t="s">
        <v>64</v>
      </c>
      <c r="B5" s="18">
        <v>2612</v>
      </c>
      <c r="C5" s="18">
        <v>3</v>
      </c>
      <c r="D5" s="18">
        <v>5</v>
      </c>
      <c r="E5" s="18">
        <v>11</v>
      </c>
      <c r="F5" s="18">
        <v>6</v>
      </c>
      <c r="G5" s="18">
        <v>39</v>
      </c>
      <c r="H5" s="18">
        <v>9</v>
      </c>
      <c r="I5" s="18">
        <v>143</v>
      </c>
      <c r="J5" s="18">
        <v>3</v>
      </c>
      <c r="K5" s="18">
        <v>3</v>
      </c>
      <c r="L5" s="18">
        <v>290</v>
      </c>
      <c r="M5" s="18">
        <v>15</v>
      </c>
      <c r="N5" s="18" t="s">
        <v>5</v>
      </c>
      <c r="O5" s="18" t="s">
        <v>282</v>
      </c>
      <c r="P5" s="18">
        <v>3</v>
      </c>
      <c r="Q5" s="18">
        <v>135</v>
      </c>
      <c r="R5" s="18">
        <v>7</v>
      </c>
      <c r="S5" s="18">
        <v>3</v>
      </c>
      <c r="T5" s="18" t="s">
        <v>282</v>
      </c>
      <c r="U5" s="18" t="s">
        <v>282</v>
      </c>
      <c r="V5" s="18" t="s">
        <v>282</v>
      </c>
      <c r="W5" s="18">
        <v>5</v>
      </c>
      <c r="X5" s="18">
        <v>15</v>
      </c>
      <c r="Y5" s="18">
        <v>265</v>
      </c>
      <c r="Z5" s="18">
        <v>325</v>
      </c>
      <c r="AA5" s="18">
        <v>5</v>
      </c>
      <c r="AB5" s="18" t="s">
        <v>282</v>
      </c>
      <c r="AC5" s="18">
        <v>33</v>
      </c>
      <c r="AD5" s="18" t="s">
        <v>5</v>
      </c>
      <c r="AE5" s="18">
        <v>3</v>
      </c>
      <c r="AF5" s="18">
        <v>11</v>
      </c>
      <c r="AG5" s="18">
        <v>8</v>
      </c>
      <c r="AH5" s="18">
        <v>169</v>
      </c>
      <c r="AI5" s="18">
        <v>3</v>
      </c>
      <c r="AJ5" s="18">
        <v>694</v>
      </c>
      <c r="AK5" s="18">
        <v>7</v>
      </c>
      <c r="AL5" s="18" t="s">
        <v>5</v>
      </c>
      <c r="AM5" s="18">
        <v>55</v>
      </c>
      <c r="AN5" s="18">
        <v>4</v>
      </c>
      <c r="AO5" s="18">
        <v>6</v>
      </c>
      <c r="AP5" s="18">
        <v>149</v>
      </c>
      <c r="AQ5" s="18" t="s">
        <v>282</v>
      </c>
      <c r="AR5" s="18" t="s">
        <v>282</v>
      </c>
      <c r="AS5" s="18">
        <v>18</v>
      </c>
      <c r="AT5" s="18" t="s">
        <v>5</v>
      </c>
      <c r="AU5" s="18">
        <v>7</v>
      </c>
      <c r="AV5" s="18">
        <v>49</v>
      </c>
      <c r="AW5" s="18" t="s">
        <v>282</v>
      </c>
      <c r="AX5" s="18" t="s">
        <v>5</v>
      </c>
      <c r="AY5" s="18">
        <v>4</v>
      </c>
      <c r="AZ5" s="18" t="s">
        <v>282</v>
      </c>
      <c r="BA5" s="18">
        <v>37</v>
      </c>
      <c r="BB5" s="18">
        <v>21</v>
      </c>
      <c r="BC5" s="18" t="s">
        <v>5</v>
      </c>
      <c r="BD5" s="18">
        <v>25</v>
      </c>
      <c r="BE5" s="18" t="s">
        <v>5</v>
      </c>
      <c r="BF5" s="18">
        <v>7</v>
      </c>
    </row>
    <row r="6" spans="1:58" x14ac:dyDescent="0.2">
      <c r="A6" s="6" t="s">
        <v>65</v>
      </c>
      <c r="B6" s="18">
        <v>1898</v>
      </c>
      <c r="C6" s="18">
        <v>3</v>
      </c>
      <c r="D6" s="18" t="s">
        <v>282</v>
      </c>
      <c r="E6" s="18">
        <v>17</v>
      </c>
      <c r="F6" s="18" t="s">
        <v>5</v>
      </c>
      <c r="G6" s="18">
        <v>203</v>
      </c>
      <c r="H6" s="18">
        <v>43</v>
      </c>
      <c r="I6" s="18">
        <v>13</v>
      </c>
      <c r="J6" s="18">
        <v>3</v>
      </c>
      <c r="K6" s="18">
        <v>5</v>
      </c>
      <c r="L6" s="18">
        <v>62</v>
      </c>
      <c r="M6" s="18">
        <v>11</v>
      </c>
      <c r="N6" s="18" t="s">
        <v>5</v>
      </c>
      <c r="O6" s="18" t="s">
        <v>5</v>
      </c>
      <c r="P6" s="18" t="s">
        <v>5</v>
      </c>
      <c r="Q6" s="18">
        <v>172</v>
      </c>
      <c r="R6" s="18">
        <v>38</v>
      </c>
      <c r="S6" s="18">
        <v>6</v>
      </c>
      <c r="T6" s="18">
        <v>86</v>
      </c>
      <c r="U6" s="18">
        <v>10</v>
      </c>
      <c r="V6" s="18">
        <v>12</v>
      </c>
      <c r="W6" s="18" t="s">
        <v>282</v>
      </c>
      <c r="X6" s="18">
        <v>24</v>
      </c>
      <c r="Y6" s="18">
        <v>92</v>
      </c>
      <c r="Z6" s="18">
        <v>22</v>
      </c>
      <c r="AA6" s="18">
        <v>13</v>
      </c>
      <c r="AB6" s="18" t="s">
        <v>5</v>
      </c>
      <c r="AC6" s="18">
        <v>13</v>
      </c>
      <c r="AD6" s="18" t="s">
        <v>5</v>
      </c>
      <c r="AE6" s="18" t="s">
        <v>282</v>
      </c>
      <c r="AF6" s="18">
        <v>11</v>
      </c>
      <c r="AG6" s="18" t="s">
        <v>282</v>
      </c>
      <c r="AH6" s="18">
        <v>112</v>
      </c>
      <c r="AI6" s="18" t="s">
        <v>282</v>
      </c>
      <c r="AJ6" s="18">
        <v>221</v>
      </c>
      <c r="AK6" s="18">
        <v>32</v>
      </c>
      <c r="AL6" s="18" t="s">
        <v>282</v>
      </c>
      <c r="AM6" s="18">
        <v>148</v>
      </c>
      <c r="AN6" s="18">
        <v>4</v>
      </c>
      <c r="AO6" s="18">
        <v>8</v>
      </c>
      <c r="AP6" s="18">
        <v>240</v>
      </c>
      <c r="AQ6" s="18" t="s">
        <v>282</v>
      </c>
      <c r="AR6" s="18" t="s">
        <v>282</v>
      </c>
      <c r="AS6" s="18">
        <v>4</v>
      </c>
      <c r="AT6" s="18" t="s">
        <v>5</v>
      </c>
      <c r="AU6" s="18">
        <v>6</v>
      </c>
      <c r="AV6" s="18">
        <v>146</v>
      </c>
      <c r="AW6" s="18" t="s">
        <v>5</v>
      </c>
      <c r="AX6" s="18" t="s">
        <v>5</v>
      </c>
      <c r="AY6" s="18" t="s">
        <v>282</v>
      </c>
      <c r="AZ6" s="18" t="s">
        <v>282</v>
      </c>
      <c r="BA6" s="18">
        <v>40</v>
      </c>
      <c r="BB6" s="18">
        <v>25</v>
      </c>
      <c r="BC6" s="18" t="s">
        <v>282</v>
      </c>
      <c r="BD6" s="18">
        <v>26</v>
      </c>
      <c r="BE6" s="18" t="s">
        <v>5</v>
      </c>
      <c r="BF6" s="18">
        <v>12</v>
      </c>
    </row>
    <row r="7" spans="1:58" x14ac:dyDescent="0.2">
      <c r="A7" s="6" t="s">
        <v>267</v>
      </c>
      <c r="B7" s="18" t="s">
        <v>282</v>
      </c>
      <c r="C7" s="18" t="s">
        <v>5</v>
      </c>
      <c r="D7" s="18" t="s">
        <v>5</v>
      </c>
      <c r="E7" s="18" t="s">
        <v>5</v>
      </c>
      <c r="F7" s="18" t="s">
        <v>5</v>
      </c>
      <c r="G7" s="18" t="s">
        <v>282</v>
      </c>
      <c r="H7" s="18" t="s">
        <v>5</v>
      </c>
      <c r="I7" s="18" t="s">
        <v>5</v>
      </c>
      <c r="J7" s="18" t="s">
        <v>5</v>
      </c>
      <c r="K7" s="18" t="s">
        <v>5</v>
      </c>
      <c r="L7" s="18" t="s">
        <v>282</v>
      </c>
      <c r="M7" s="18" t="s">
        <v>5</v>
      </c>
      <c r="N7" s="18" t="s">
        <v>5</v>
      </c>
      <c r="O7" s="18" t="s">
        <v>5</v>
      </c>
      <c r="P7" s="18" t="s">
        <v>5</v>
      </c>
      <c r="Q7" s="18" t="s">
        <v>5</v>
      </c>
      <c r="R7" s="18" t="s">
        <v>5</v>
      </c>
      <c r="S7" s="18" t="s">
        <v>5</v>
      </c>
      <c r="T7" s="18" t="s">
        <v>5</v>
      </c>
      <c r="U7" s="18" t="s">
        <v>5</v>
      </c>
      <c r="V7" s="18" t="s">
        <v>5</v>
      </c>
      <c r="W7" s="18" t="s">
        <v>5</v>
      </c>
      <c r="X7" s="18" t="s">
        <v>5</v>
      </c>
      <c r="Y7" s="18" t="s">
        <v>5</v>
      </c>
      <c r="Z7" s="18" t="s">
        <v>5</v>
      </c>
      <c r="AA7" s="18" t="s">
        <v>5</v>
      </c>
      <c r="AB7" s="18" t="s">
        <v>5</v>
      </c>
      <c r="AC7" s="18" t="s">
        <v>5</v>
      </c>
      <c r="AD7" s="18" t="s">
        <v>5</v>
      </c>
      <c r="AE7" s="18" t="s">
        <v>5</v>
      </c>
      <c r="AF7" s="18" t="s">
        <v>5</v>
      </c>
      <c r="AG7" s="18" t="s">
        <v>5</v>
      </c>
      <c r="AH7" s="18" t="s">
        <v>282</v>
      </c>
      <c r="AI7" s="18" t="s">
        <v>5</v>
      </c>
      <c r="AJ7" s="18" t="s">
        <v>5</v>
      </c>
      <c r="AK7" s="18" t="s">
        <v>5</v>
      </c>
      <c r="AL7" s="18" t="s">
        <v>5</v>
      </c>
      <c r="AM7" s="18" t="s">
        <v>5</v>
      </c>
      <c r="AN7" s="18" t="s">
        <v>5</v>
      </c>
      <c r="AO7" s="18" t="s">
        <v>5</v>
      </c>
      <c r="AP7" s="18" t="s">
        <v>5</v>
      </c>
      <c r="AQ7" s="18" t="s">
        <v>5</v>
      </c>
      <c r="AR7" s="18" t="s">
        <v>5</v>
      </c>
      <c r="AS7" s="18" t="s">
        <v>5</v>
      </c>
      <c r="AT7" s="18" t="s">
        <v>5</v>
      </c>
      <c r="AU7" s="18" t="s">
        <v>5</v>
      </c>
      <c r="AV7" s="18" t="s">
        <v>5</v>
      </c>
      <c r="AW7" s="18" t="s">
        <v>5</v>
      </c>
      <c r="AX7" s="18" t="s">
        <v>5</v>
      </c>
      <c r="AY7" s="18" t="s">
        <v>5</v>
      </c>
      <c r="AZ7" s="18" t="s">
        <v>5</v>
      </c>
      <c r="BA7" s="18" t="s">
        <v>5</v>
      </c>
      <c r="BB7" s="18" t="s">
        <v>5</v>
      </c>
      <c r="BC7" s="18" t="s">
        <v>5</v>
      </c>
      <c r="BD7" s="18" t="s">
        <v>5</v>
      </c>
      <c r="BE7" s="18" t="s">
        <v>5</v>
      </c>
      <c r="BF7" s="18" t="s">
        <v>5</v>
      </c>
    </row>
    <row r="8" spans="1:58" x14ac:dyDescent="0.2">
      <c r="A8" s="6" t="s">
        <v>67</v>
      </c>
      <c r="B8" s="18">
        <v>208</v>
      </c>
      <c r="C8" s="18" t="s">
        <v>5</v>
      </c>
      <c r="D8" s="18" t="s">
        <v>5</v>
      </c>
      <c r="E8" s="18" t="s">
        <v>282</v>
      </c>
      <c r="F8" s="18" t="s">
        <v>5</v>
      </c>
      <c r="G8" s="18">
        <v>7</v>
      </c>
      <c r="H8" s="18" t="s">
        <v>5</v>
      </c>
      <c r="I8" s="18" t="s">
        <v>282</v>
      </c>
      <c r="J8" s="18" t="s">
        <v>5</v>
      </c>
      <c r="K8" s="18" t="s">
        <v>282</v>
      </c>
      <c r="L8" s="18">
        <v>24</v>
      </c>
      <c r="M8" s="18">
        <v>4</v>
      </c>
      <c r="N8" s="18" t="s">
        <v>5</v>
      </c>
      <c r="O8" s="18" t="s">
        <v>5</v>
      </c>
      <c r="P8" s="18" t="s">
        <v>5</v>
      </c>
      <c r="Q8" s="18">
        <v>8</v>
      </c>
      <c r="R8" s="18" t="s">
        <v>5</v>
      </c>
      <c r="S8" s="18" t="s">
        <v>282</v>
      </c>
      <c r="T8" s="18" t="s">
        <v>5</v>
      </c>
      <c r="U8" s="18" t="s">
        <v>282</v>
      </c>
      <c r="V8" s="18" t="s">
        <v>5</v>
      </c>
      <c r="W8" s="18">
        <v>23</v>
      </c>
      <c r="X8" s="18">
        <v>11</v>
      </c>
      <c r="Y8" s="18">
        <v>14</v>
      </c>
      <c r="Z8" s="18">
        <v>4</v>
      </c>
      <c r="AA8" s="18" t="s">
        <v>282</v>
      </c>
      <c r="AB8" s="18" t="s">
        <v>282</v>
      </c>
      <c r="AC8" s="18" t="s">
        <v>282</v>
      </c>
      <c r="AD8" s="18" t="s">
        <v>5</v>
      </c>
      <c r="AE8" s="18" t="s">
        <v>5</v>
      </c>
      <c r="AF8" s="18" t="s">
        <v>282</v>
      </c>
      <c r="AG8" s="18" t="s">
        <v>282</v>
      </c>
      <c r="AH8" s="18">
        <v>5</v>
      </c>
      <c r="AI8" s="18" t="s">
        <v>5</v>
      </c>
      <c r="AJ8" s="18">
        <v>9</v>
      </c>
      <c r="AK8" s="18">
        <v>6</v>
      </c>
      <c r="AL8" s="18" t="s">
        <v>282</v>
      </c>
      <c r="AM8" s="18">
        <v>7</v>
      </c>
      <c r="AN8" s="18" t="s">
        <v>5</v>
      </c>
      <c r="AO8" s="18" t="s">
        <v>282</v>
      </c>
      <c r="AP8" s="18">
        <v>8</v>
      </c>
      <c r="AQ8" s="18" t="s">
        <v>5</v>
      </c>
      <c r="AR8" s="18">
        <v>5</v>
      </c>
      <c r="AS8" s="18" t="s">
        <v>5</v>
      </c>
      <c r="AT8" s="18" t="s">
        <v>5</v>
      </c>
      <c r="AU8" s="18">
        <v>3</v>
      </c>
      <c r="AV8" s="18">
        <v>48</v>
      </c>
      <c r="AW8" s="18" t="s">
        <v>5</v>
      </c>
      <c r="AX8" s="18" t="s">
        <v>5</v>
      </c>
      <c r="AY8" s="18" t="s">
        <v>282</v>
      </c>
      <c r="AZ8" s="18" t="s">
        <v>5</v>
      </c>
      <c r="BA8" s="18" t="s">
        <v>282</v>
      </c>
      <c r="BB8" s="18">
        <v>4</v>
      </c>
      <c r="BC8" s="18" t="s">
        <v>5</v>
      </c>
      <c r="BD8" s="18" t="s">
        <v>5</v>
      </c>
      <c r="BE8" s="18" t="s">
        <v>5</v>
      </c>
      <c r="BF8" s="18" t="s">
        <v>5</v>
      </c>
    </row>
    <row r="9" spans="1:58" x14ac:dyDescent="0.2">
      <c r="A9" s="6" t="s">
        <v>68</v>
      </c>
      <c r="B9" s="18">
        <v>11</v>
      </c>
      <c r="C9" s="18" t="s">
        <v>282</v>
      </c>
      <c r="D9" s="18" t="s">
        <v>5</v>
      </c>
      <c r="E9" s="18" t="s">
        <v>5</v>
      </c>
      <c r="F9" s="18" t="s">
        <v>5</v>
      </c>
      <c r="G9" s="18" t="s">
        <v>282</v>
      </c>
      <c r="H9" s="18" t="s">
        <v>5</v>
      </c>
      <c r="I9" s="18" t="s">
        <v>5</v>
      </c>
      <c r="J9" s="18" t="s">
        <v>5</v>
      </c>
      <c r="K9" s="18" t="s">
        <v>5</v>
      </c>
      <c r="L9" s="18">
        <v>5</v>
      </c>
      <c r="M9" s="18" t="s">
        <v>282</v>
      </c>
      <c r="N9" s="18" t="s">
        <v>5</v>
      </c>
      <c r="O9" s="18" t="s">
        <v>5</v>
      </c>
      <c r="P9" s="18" t="s">
        <v>5</v>
      </c>
      <c r="Q9" s="18" t="s">
        <v>5</v>
      </c>
      <c r="R9" s="18" t="s">
        <v>5</v>
      </c>
      <c r="S9" s="18" t="s">
        <v>5</v>
      </c>
      <c r="T9" s="18" t="s">
        <v>5</v>
      </c>
      <c r="U9" s="18" t="s">
        <v>5</v>
      </c>
      <c r="V9" s="18" t="s">
        <v>5</v>
      </c>
      <c r="W9" s="18" t="s">
        <v>5</v>
      </c>
      <c r="X9" s="18" t="s">
        <v>5</v>
      </c>
      <c r="Y9" s="18" t="s">
        <v>5</v>
      </c>
      <c r="Z9" s="18" t="s">
        <v>5</v>
      </c>
      <c r="AA9" s="18" t="s">
        <v>5</v>
      </c>
      <c r="AB9" s="18" t="s">
        <v>5</v>
      </c>
      <c r="AC9" s="18" t="s">
        <v>5</v>
      </c>
      <c r="AD9" s="18" t="s">
        <v>5</v>
      </c>
      <c r="AE9" s="18" t="s">
        <v>5</v>
      </c>
      <c r="AF9" s="18" t="s">
        <v>5</v>
      </c>
      <c r="AG9" s="18" t="s">
        <v>282</v>
      </c>
      <c r="AH9" s="18" t="s">
        <v>5</v>
      </c>
      <c r="AI9" s="18" t="s">
        <v>5</v>
      </c>
      <c r="AJ9" s="18" t="s">
        <v>5</v>
      </c>
      <c r="AK9" s="18" t="s">
        <v>5</v>
      </c>
      <c r="AL9" s="18" t="s">
        <v>5</v>
      </c>
      <c r="AM9" s="18" t="s">
        <v>5</v>
      </c>
      <c r="AN9" s="18" t="s">
        <v>5</v>
      </c>
      <c r="AO9" s="18" t="s">
        <v>5</v>
      </c>
      <c r="AP9" s="18" t="s">
        <v>5</v>
      </c>
      <c r="AQ9" s="18" t="s">
        <v>5</v>
      </c>
      <c r="AR9" s="18" t="s">
        <v>5</v>
      </c>
      <c r="AS9" s="18" t="s">
        <v>282</v>
      </c>
      <c r="AT9" s="18" t="s">
        <v>5</v>
      </c>
      <c r="AU9" s="18" t="s">
        <v>5</v>
      </c>
      <c r="AV9" s="18" t="s">
        <v>5</v>
      </c>
      <c r="AW9" s="18" t="s">
        <v>5</v>
      </c>
      <c r="AX9" s="18" t="s">
        <v>5</v>
      </c>
      <c r="AY9" s="18" t="s">
        <v>5</v>
      </c>
      <c r="AZ9" s="18" t="s">
        <v>5</v>
      </c>
      <c r="BA9" s="18" t="s">
        <v>5</v>
      </c>
      <c r="BB9" s="18" t="s">
        <v>5</v>
      </c>
      <c r="BC9" s="18" t="s">
        <v>5</v>
      </c>
      <c r="BD9" s="18" t="s">
        <v>5</v>
      </c>
      <c r="BE9" s="18" t="s">
        <v>5</v>
      </c>
      <c r="BF9" s="18" t="s">
        <v>5</v>
      </c>
    </row>
    <row r="10" spans="1:58" x14ac:dyDescent="0.2">
      <c r="A10" s="6" t="s">
        <v>69</v>
      </c>
      <c r="B10" s="18">
        <v>201</v>
      </c>
      <c r="C10" s="18" t="s">
        <v>5</v>
      </c>
      <c r="D10" s="18" t="s">
        <v>5</v>
      </c>
      <c r="E10" s="18" t="s">
        <v>5</v>
      </c>
      <c r="F10" s="18" t="s">
        <v>282</v>
      </c>
      <c r="G10" s="18">
        <v>6</v>
      </c>
      <c r="H10" s="18" t="s">
        <v>5</v>
      </c>
      <c r="I10" s="18">
        <v>11</v>
      </c>
      <c r="J10" s="18" t="s">
        <v>282</v>
      </c>
      <c r="K10" s="18" t="s">
        <v>5</v>
      </c>
      <c r="L10" s="18">
        <v>37</v>
      </c>
      <c r="M10" s="18">
        <v>9</v>
      </c>
      <c r="N10" s="18" t="s">
        <v>5</v>
      </c>
      <c r="O10" s="18" t="s">
        <v>282</v>
      </c>
      <c r="P10" s="18" t="s">
        <v>5</v>
      </c>
      <c r="Q10" s="18" t="s">
        <v>5</v>
      </c>
      <c r="R10" s="18" t="s">
        <v>5</v>
      </c>
      <c r="S10" s="18" t="s">
        <v>5</v>
      </c>
      <c r="T10" s="18" t="s">
        <v>5</v>
      </c>
      <c r="U10" s="18" t="s">
        <v>282</v>
      </c>
      <c r="V10" s="18" t="s">
        <v>5</v>
      </c>
      <c r="W10" s="18" t="s">
        <v>5</v>
      </c>
      <c r="X10" s="18">
        <v>5</v>
      </c>
      <c r="Y10" s="18">
        <v>4</v>
      </c>
      <c r="Z10" s="18" t="s">
        <v>5</v>
      </c>
      <c r="AA10" s="18" t="s">
        <v>282</v>
      </c>
      <c r="AB10" s="18" t="s">
        <v>5</v>
      </c>
      <c r="AC10" s="18" t="s">
        <v>5</v>
      </c>
      <c r="AD10" s="18" t="s">
        <v>5</v>
      </c>
      <c r="AE10" s="18" t="s">
        <v>5</v>
      </c>
      <c r="AF10" s="18" t="s">
        <v>5</v>
      </c>
      <c r="AG10" s="18" t="s">
        <v>5</v>
      </c>
      <c r="AH10" s="18">
        <v>16</v>
      </c>
      <c r="AI10" s="18" t="s">
        <v>5</v>
      </c>
      <c r="AJ10" s="18">
        <v>76</v>
      </c>
      <c r="AK10" s="18">
        <v>4</v>
      </c>
      <c r="AL10" s="18" t="s">
        <v>282</v>
      </c>
      <c r="AM10" s="18" t="s">
        <v>5</v>
      </c>
      <c r="AN10" s="18" t="s">
        <v>5</v>
      </c>
      <c r="AO10" s="18" t="s">
        <v>5</v>
      </c>
      <c r="AP10" s="18">
        <v>13</v>
      </c>
      <c r="AQ10" s="18" t="s">
        <v>282</v>
      </c>
      <c r="AR10" s="18" t="s">
        <v>282</v>
      </c>
      <c r="AS10" s="18" t="s">
        <v>5</v>
      </c>
      <c r="AT10" s="18" t="s">
        <v>5</v>
      </c>
      <c r="AU10" s="18" t="s">
        <v>282</v>
      </c>
      <c r="AV10" s="18">
        <v>4</v>
      </c>
      <c r="AW10" s="18" t="s">
        <v>5</v>
      </c>
      <c r="AX10" s="18" t="s">
        <v>282</v>
      </c>
      <c r="AY10" s="18" t="s">
        <v>5</v>
      </c>
      <c r="AZ10" s="18" t="s">
        <v>5</v>
      </c>
      <c r="BA10" s="18">
        <v>3</v>
      </c>
      <c r="BB10" s="18" t="s">
        <v>282</v>
      </c>
      <c r="BC10" s="18" t="s">
        <v>5</v>
      </c>
      <c r="BD10" s="18" t="s">
        <v>5</v>
      </c>
      <c r="BE10" s="18" t="s">
        <v>5</v>
      </c>
      <c r="BF10" s="18" t="s">
        <v>5</v>
      </c>
    </row>
    <row r="11" spans="1:58" x14ac:dyDescent="0.2">
      <c r="A11" s="6" t="s">
        <v>70</v>
      </c>
      <c r="B11" s="18">
        <v>3248</v>
      </c>
      <c r="C11" s="18">
        <v>5</v>
      </c>
      <c r="D11" s="18" t="s">
        <v>282</v>
      </c>
      <c r="E11" s="18">
        <v>31</v>
      </c>
      <c r="F11" s="18">
        <v>12</v>
      </c>
      <c r="G11" s="18">
        <v>352</v>
      </c>
      <c r="H11" s="18">
        <v>41</v>
      </c>
      <c r="I11" s="18">
        <v>38</v>
      </c>
      <c r="J11" s="18">
        <v>3</v>
      </c>
      <c r="K11" s="18">
        <v>20</v>
      </c>
      <c r="L11" s="18">
        <v>1192</v>
      </c>
      <c r="M11" s="18">
        <v>52</v>
      </c>
      <c r="N11" s="18" t="s">
        <v>5</v>
      </c>
      <c r="O11" s="18">
        <v>13</v>
      </c>
      <c r="P11" s="18">
        <v>3</v>
      </c>
      <c r="Q11" s="18">
        <v>55</v>
      </c>
      <c r="R11" s="18">
        <v>28</v>
      </c>
      <c r="S11" s="18">
        <v>11</v>
      </c>
      <c r="T11" s="18">
        <v>11</v>
      </c>
      <c r="U11" s="18">
        <v>11</v>
      </c>
      <c r="V11" s="18">
        <v>8</v>
      </c>
      <c r="W11" s="18">
        <v>6</v>
      </c>
      <c r="X11" s="18">
        <v>55</v>
      </c>
      <c r="Y11" s="18">
        <v>38</v>
      </c>
      <c r="Z11" s="18">
        <v>31</v>
      </c>
      <c r="AA11" s="18">
        <v>20</v>
      </c>
      <c r="AB11" s="18" t="s">
        <v>282</v>
      </c>
      <c r="AC11" s="18">
        <v>16</v>
      </c>
      <c r="AD11" s="18" t="s">
        <v>282</v>
      </c>
      <c r="AE11" s="18" t="s">
        <v>282</v>
      </c>
      <c r="AF11" s="18">
        <v>26</v>
      </c>
      <c r="AG11" s="18">
        <v>5</v>
      </c>
      <c r="AH11" s="18">
        <v>127</v>
      </c>
      <c r="AI11" s="18">
        <v>8</v>
      </c>
      <c r="AJ11" s="18">
        <v>276</v>
      </c>
      <c r="AK11" s="18">
        <v>48</v>
      </c>
      <c r="AL11" s="18" t="s">
        <v>282</v>
      </c>
      <c r="AM11" s="18">
        <v>36</v>
      </c>
      <c r="AN11" s="18">
        <v>12</v>
      </c>
      <c r="AO11" s="18">
        <v>26</v>
      </c>
      <c r="AP11" s="18">
        <v>44</v>
      </c>
      <c r="AQ11" s="18">
        <v>26</v>
      </c>
      <c r="AR11" s="18">
        <v>9</v>
      </c>
      <c r="AS11" s="18">
        <v>17</v>
      </c>
      <c r="AT11" s="18" t="s">
        <v>5</v>
      </c>
      <c r="AU11" s="18">
        <v>17</v>
      </c>
      <c r="AV11" s="18">
        <v>255</v>
      </c>
      <c r="AW11" s="18" t="s">
        <v>5</v>
      </c>
      <c r="AX11" s="18" t="s">
        <v>5</v>
      </c>
      <c r="AY11" s="18">
        <v>95</v>
      </c>
      <c r="AZ11" s="18">
        <v>9</v>
      </c>
      <c r="BA11" s="18">
        <v>65</v>
      </c>
      <c r="BB11" s="18">
        <v>59</v>
      </c>
      <c r="BC11" s="18" t="s">
        <v>282</v>
      </c>
      <c r="BD11" s="18">
        <v>27</v>
      </c>
      <c r="BE11" s="18" t="s">
        <v>5</v>
      </c>
      <c r="BF11" s="18" t="s">
        <v>282</v>
      </c>
    </row>
    <row r="12" spans="1:58" x14ac:dyDescent="0.2">
      <c r="A12" s="6" t="s">
        <v>71</v>
      </c>
      <c r="B12" s="18">
        <v>1833</v>
      </c>
      <c r="C12" s="18" t="s">
        <v>282</v>
      </c>
      <c r="D12" s="18" t="s">
        <v>5</v>
      </c>
      <c r="E12" s="18">
        <v>11</v>
      </c>
      <c r="F12" s="18" t="s">
        <v>5</v>
      </c>
      <c r="G12" s="18">
        <v>1485</v>
      </c>
      <c r="H12" s="18">
        <v>5</v>
      </c>
      <c r="I12" s="18">
        <v>6</v>
      </c>
      <c r="J12" s="18" t="s">
        <v>5</v>
      </c>
      <c r="K12" s="18" t="s">
        <v>282</v>
      </c>
      <c r="L12" s="18">
        <v>30</v>
      </c>
      <c r="M12" s="18">
        <v>5</v>
      </c>
      <c r="N12" s="18" t="s">
        <v>5</v>
      </c>
      <c r="O12" s="18" t="s">
        <v>5</v>
      </c>
      <c r="P12" s="18" t="s">
        <v>5</v>
      </c>
      <c r="Q12" s="18">
        <v>10</v>
      </c>
      <c r="R12" s="18">
        <v>3</v>
      </c>
      <c r="S12" s="18" t="s">
        <v>282</v>
      </c>
      <c r="T12" s="18" t="s">
        <v>5</v>
      </c>
      <c r="U12" s="18">
        <v>6</v>
      </c>
      <c r="V12" s="18">
        <v>5</v>
      </c>
      <c r="W12" s="18" t="s">
        <v>282</v>
      </c>
      <c r="X12" s="18">
        <v>21</v>
      </c>
      <c r="Y12" s="18">
        <v>22</v>
      </c>
      <c r="Z12" s="18">
        <v>6</v>
      </c>
      <c r="AA12" s="18" t="s">
        <v>282</v>
      </c>
      <c r="AB12" s="18" t="s">
        <v>282</v>
      </c>
      <c r="AC12" s="18" t="s">
        <v>5</v>
      </c>
      <c r="AD12" s="18" t="s">
        <v>5</v>
      </c>
      <c r="AE12" s="18" t="s">
        <v>282</v>
      </c>
      <c r="AF12" s="18">
        <v>24</v>
      </c>
      <c r="AG12" s="18" t="s">
        <v>282</v>
      </c>
      <c r="AH12" s="18">
        <v>24</v>
      </c>
      <c r="AI12" s="18" t="s">
        <v>5</v>
      </c>
      <c r="AJ12" s="18">
        <v>65</v>
      </c>
      <c r="AK12" s="18">
        <v>5</v>
      </c>
      <c r="AL12" s="18" t="s">
        <v>282</v>
      </c>
      <c r="AM12" s="18">
        <v>9</v>
      </c>
      <c r="AN12" s="18" t="s">
        <v>282</v>
      </c>
      <c r="AO12" s="18">
        <v>6</v>
      </c>
      <c r="AP12" s="18">
        <v>8</v>
      </c>
      <c r="AQ12" s="18" t="s">
        <v>5</v>
      </c>
      <c r="AR12" s="18">
        <v>3</v>
      </c>
      <c r="AS12" s="18">
        <v>6</v>
      </c>
      <c r="AT12" s="18" t="s">
        <v>282</v>
      </c>
      <c r="AU12" s="18" t="s">
        <v>5</v>
      </c>
      <c r="AV12" s="18">
        <v>16</v>
      </c>
      <c r="AW12" s="18" t="s">
        <v>5</v>
      </c>
      <c r="AX12" s="18" t="s">
        <v>5</v>
      </c>
      <c r="AY12" s="18">
        <v>4</v>
      </c>
      <c r="AZ12" s="18" t="s">
        <v>5</v>
      </c>
      <c r="BA12" s="18">
        <v>11</v>
      </c>
      <c r="BB12" s="18">
        <v>19</v>
      </c>
      <c r="BC12" s="18" t="s">
        <v>5</v>
      </c>
      <c r="BD12" s="18" t="s">
        <v>5</v>
      </c>
      <c r="BE12" s="18" t="s">
        <v>282</v>
      </c>
      <c r="BF12" s="18">
        <v>5</v>
      </c>
    </row>
    <row r="13" spans="1:58" x14ac:dyDescent="0.2">
      <c r="A13" s="6" t="s">
        <v>72</v>
      </c>
      <c r="B13" s="18">
        <v>28</v>
      </c>
      <c r="C13" s="18" t="s">
        <v>5</v>
      </c>
      <c r="D13" s="18" t="s">
        <v>5</v>
      </c>
      <c r="E13" s="18" t="s">
        <v>5</v>
      </c>
      <c r="F13" s="18" t="s">
        <v>5</v>
      </c>
      <c r="G13" s="18" t="s">
        <v>282</v>
      </c>
      <c r="H13" s="18" t="s">
        <v>5</v>
      </c>
      <c r="I13" s="18" t="s">
        <v>282</v>
      </c>
      <c r="J13" s="18" t="s">
        <v>5</v>
      </c>
      <c r="K13" s="18" t="s">
        <v>5</v>
      </c>
      <c r="L13" s="18">
        <v>8</v>
      </c>
      <c r="M13" s="18" t="s">
        <v>5</v>
      </c>
      <c r="N13" s="18" t="s">
        <v>5</v>
      </c>
      <c r="O13" s="18" t="s">
        <v>5</v>
      </c>
      <c r="P13" s="18" t="s">
        <v>5</v>
      </c>
      <c r="Q13" s="18" t="s">
        <v>282</v>
      </c>
      <c r="R13" s="18" t="s">
        <v>5</v>
      </c>
      <c r="S13" s="18" t="s">
        <v>5</v>
      </c>
      <c r="T13" s="18" t="s">
        <v>5</v>
      </c>
      <c r="U13" s="18" t="s">
        <v>5</v>
      </c>
      <c r="V13" s="18" t="s">
        <v>5</v>
      </c>
      <c r="W13" s="18" t="s">
        <v>5</v>
      </c>
      <c r="X13" s="18" t="s">
        <v>5</v>
      </c>
      <c r="Y13" s="18" t="s">
        <v>5</v>
      </c>
      <c r="Z13" s="18" t="s">
        <v>5</v>
      </c>
      <c r="AA13" s="18" t="s">
        <v>5</v>
      </c>
      <c r="AB13" s="18" t="s">
        <v>5</v>
      </c>
      <c r="AC13" s="18" t="s">
        <v>5</v>
      </c>
      <c r="AD13" s="18" t="s">
        <v>5</v>
      </c>
      <c r="AE13" s="18" t="s">
        <v>5</v>
      </c>
      <c r="AF13" s="18" t="s">
        <v>5</v>
      </c>
      <c r="AG13" s="18" t="s">
        <v>5</v>
      </c>
      <c r="AH13" s="18">
        <v>4</v>
      </c>
      <c r="AI13" s="18" t="s">
        <v>5</v>
      </c>
      <c r="AJ13" s="18">
        <v>7</v>
      </c>
      <c r="AK13" s="18" t="s">
        <v>5</v>
      </c>
      <c r="AL13" s="18" t="s">
        <v>5</v>
      </c>
      <c r="AM13" s="18" t="s">
        <v>5</v>
      </c>
      <c r="AN13" s="18" t="s">
        <v>282</v>
      </c>
      <c r="AO13" s="18" t="s">
        <v>5</v>
      </c>
      <c r="AP13" s="18" t="s">
        <v>282</v>
      </c>
      <c r="AQ13" s="18" t="s">
        <v>282</v>
      </c>
      <c r="AR13" s="18" t="s">
        <v>5</v>
      </c>
      <c r="AS13" s="18" t="s">
        <v>5</v>
      </c>
      <c r="AT13" s="18" t="s">
        <v>5</v>
      </c>
      <c r="AU13" s="18" t="s">
        <v>5</v>
      </c>
      <c r="AV13" s="18" t="s">
        <v>5</v>
      </c>
      <c r="AW13" s="18" t="s">
        <v>5</v>
      </c>
      <c r="AX13" s="18" t="s">
        <v>5</v>
      </c>
      <c r="AY13" s="18" t="s">
        <v>5</v>
      </c>
      <c r="AZ13" s="18" t="s">
        <v>5</v>
      </c>
      <c r="BA13" s="18" t="s">
        <v>282</v>
      </c>
      <c r="BB13" s="18" t="s">
        <v>282</v>
      </c>
      <c r="BC13" s="18" t="s">
        <v>5</v>
      </c>
      <c r="BD13" s="18" t="s">
        <v>5</v>
      </c>
      <c r="BE13" s="18" t="s">
        <v>5</v>
      </c>
      <c r="BF13" s="18" t="s">
        <v>5</v>
      </c>
    </row>
    <row r="14" spans="1:58" x14ac:dyDescent="0.2">
      <c r="A14" s="6" t="s">
        <v>73</v>
      </c>
      <c r="B14" s="18">
        <v>2682</v>
      </c>
      <c r="C14" s="18">
        <v>13</v>
      </c>
      <c r="D14" s="18">
        <v>5</v>
      </c>
      <c r="E14" s="18">
        <v>54</v>
      </c>
      <c r="F14" s="18">
        <v>13</v>
      </c>
      <c r="G14" s="18">
        <v>617</v>
      </c>
      <c r="H14" s="18">
        <v>93</v>
      </c>
      <c r="I14" s="18">
        <v>26</v>
      </c>
      <c r="J14" s="18">
        <v>4</v>
      </c>
      <c r="K14" s="18">
        <v>18</v>
      </c>
      <c r="L14" s="18">
        <v>125</v>
      </c>
      <c r="M14" s="18">
        <v>56</v>
      </c>
      <c r="N14" s="18" t="s">
        <v>282</v>
      </c>
      <c r="O14" s="18">
        <v>28</v>
      </c>
      <c r="P14" s="18">
        <v>15</v>
      </c>
      <c r="Q14" s="18">
        <v>102</v>
      </c>
      <c r="R14" s="18">
        <v>16</v>
      </c>
      <c r="S14" s="18">
        <v>10</v>
      </c>
      <c r="T14" s="18">
        <v>7</v>
      </c>
      <c r="U14" s="18">
        <v>21</v>
      </c>
      <c r="V14" s="18">
        <v>14</v>
      </c>
      <c r="W14" s="18">
        <v>7</v>
      </c>
      <c r="X14" s="18">
        <v>35</v>
      </c>
      <c r="Y14" s="18">
        <v>70</v>
      </c>
      <c r="Z14" s="18">
        <v>60</v>
      </c>
      <c r="AA14" s="18">
        <v>18</v>
      </c>
      <c r="AB14" s="18">
        <v>5</v>
      </c>
      <c r="AC14" s="18">
        <v>11</v>
      </c>
      <c r="AD14" s="18">
        <v>3</v>
      </c>
      <c r="AE14" s="18">
        <v>6</v>
      </c>
      <c r="AF14" s="18">
        <v>31</v>
      </c>
      <c r="AG14" s="18">
        <v>6</v>
      </c>
      <c r="AH14" s="18">
        <v>93</v>
      </c>
      <c r="AI14" s="18">
        <v>7</v>
      </c>
      <c r="AJ14" s="18">
        <v>372</v>
      </c>
      <c r="AK14" s="18">
        <v>56</v>
      </c>
      <c r="AL14" s="18">
        <v>4</v>
      </c>
      <c r="AM14" s="18">
        <v>23</v>
      </c>
      <c r="AN14" s="18">
        <v>15</v>
      </c>
      <c r="AO14" s="18">
        <v>71</v>
      </c>
      <c r="AP14" s="18">
        <v>46</v>
      </c>
      <c r="AQ14" s="18" t="s">
        <v>282</v>
      </c>
      <c r="AR14" s="18">
        <v>3</v>
      </c>
      <c r="AS14" s="18">
        <v>13</v>
      </c>
      <c r="AT14" s="18">
        <v>6</v>
      </c>
      <c r="AU14" s="18">
        <v>35</v>
      </c>
      <c r="AV14" s="18">
        <v>188</v>
      </c>
      <c r="AW14" s="18" t="s">
        <v>5</v>
      </c>
      <c r="AX14" s="18" t="s">
        <v>5</v>
      </c>
      <c r="AY14" s="18">
        <v>33</v>
      </c>
      <c r="AZ14" s="18">
        <v>5</v>
      </c>
      <c r="BA14" s="18">
        <v>65</v>
      </c>
      <c r="BB14" s="18">
        <v>138</v>
      </c>
      <c r="BC14" s="18">
        <v>4</v>
      </c>
      <c r="BD14" s="18">
        <v>9</v>
      </c>
      <c r="BE14" s="18" t="s">
        <v>282</v>
      </c>
      <c r="BF14" s="18">
        <v>3</v>
      </c>
    </row>
    <row r="15" spans="1:58" x14ac:dyDescent="0.2">
      <c r="A15" s="6" t="s">
        <v>74</v>
      </c>
      <c r="B15" s="18">
        <v>359</v>
      </c>
      <c r="C15" s="18" t="s">
        <v>282</v>
      </c>
      <c r="D15" s="18" t="s">
        <v>282</v>
      </c>
      <c r="E15" s="18">
        <v>5</v>
      </c>
      <c r="F15" s="18" t="s">
        <v>5</v>
      </c>
      <c r="G15" s="18">
        <v>74</v>
      </c>
      <c r="H15" s="18">
        <v>5</v>
      </c>
      <c r="I15" s="18">
        <v>9</v>
      </c>
      <c r="J15" s="18" t="s">
        <v>5</v>
      </c>
      <c r="K15" s="18">
        <v>5</v>
      </c>
      <c r="L15" s="18">
        <v>38</v>
      </c>
      <c r="M15" s="18">
        <v>11</v>
      </c>
      <c r="N15" s="18" t="s">
        <v>5</v>
      </c>
      <c r="O15" s="18">
        <v>3</v>
      </c>
      <c r="P15" s="18" t="s">
        <v>282</v>
      </c>
      <c r="Q15" s="18">
        <v>13</v>
      </c>
      <c r="R15" s="18">
        <v>6</v>
      </c>
      <c r="S15" s="18">
        <v>3</v>
      </c>
      <c r="T15" s="18" t="s">
        <v>282</v>
      </c>
      <c r="U15" s="18" t="s">
        <v>282</v>
      </c>
      <c r="V15" s="18" t="s">
        <v>282</v>
      </c>
      <c r="W15" s="18" t="s">
        <v>282</v>
      </c>
      <c r="X15" s="18">
        <v>6</v>
      </c>
      <c r="Y15" s="18">
        <v>11</v>
      </c>
      <c r="Z15" s="18">
        <v>8</v>
      </c>
      <c r="AA15" s="18">
        <v>3</v>
      </c>
      <c r="AB15" s="18" t="s">
        <v>5</v>
      </c>
      <c r="AC15" s="18" t="s">
        <v>282</v>
      </c>
      <c r="AD15" s="18" t="s">
        <v>5</v>
      </c>
      <c r="AE15" s="18" t="s">
        <v>5</v>
      </c>
      <c r="AF15" s="18">
        <v>4</v>
      </c>
      <c r="AG15" s="18" t="s">
        <v>282</v>
      </c>
      <c r="AH15" s="18">
        <v>12</v>
      </c>
      <c r="AI15" s="18" t="s">
        <v>282</v>
      </c>
      <c r="AJ15" s="18">
        <v>42</v>
      </c>
      <c r="AK15" s="18">
        <v>10</v>
      </c>
      <c r="AL15" s="18" t="s">
        <v>5</v>
      </c>
      <c r="AM15" s="18">
        <v>8</v>
      </c>
      <c r="AN15" s="18" t="s">
        <v>5</v>
      </c>
      <c r="AO15" s="18">
        <v>3</v>
      </c>
      <c r="AP15" s="18">
        <v>10</v>
      </c>
      <c r="AQ15" s="18" t="s">
        <v>5</v>
      </c>
      <c r="AR15" s="18" t="s">
        <v>282</v>
      </c>
      <c r="AS15" s="18">
        <v>4</v>
      </c>
      <c r="AT15" s="18" t="s">
        <v>5</v>
      </c>
      <c r="AU15" s="18">
        <v>3</v>
      </c>
      <c r="AV15" s="18">
        <v>22</v>
      </c>
      <c r="AW15" s="18" t="s">
        <v>5</v>
      </c>
      <c r="AX15" s="18" t="s">
        <v>5</v>
      </c>
      <c r="AY15" s="18" t="s">
        <v>282</v>
      </c>
      <c r="AZ15" s="18" t="s">
        <v>5</v>
      </c>
      <c r="BA15" s="18">
        <v>10</v>
      </c>
      <c r="BB15" s="18">
        <v>10</v>
      </c>
      <c r="BC15" s="18" t="s">
        <v>5</v>
      </c>
      <c r="BD15" s="18" t="s">
        <v>282</v>
      </c>
      <c r="BE15" s="18" t="s">
        <v>5</v>
      </c>
      <c r="BF15" s="18" t="s">
        <v>282</v>
      </c>
    </row>
    <row r="16" spans="1:58" x14ac:dyDescent="0.2">
      <c r="A16" s="6" t="s">
        <v>75</v>
      </c>
      <c r="B16" s="18">
        <v>545</v>
      </c>
      <c r="C16" s="18" t="s">
        <v>282</v>
      </c>
      <c r="D16" s="18" t="s">
        <v>5</v>
      </c>
      <c r="E16" s="18" t="s">
        <v>282</v>
      </c>
      <c r="F16" s="18" t="s">
        <v>5</v>
      </c>
      <c r="G16" s="18">
        <v>131</v>
      </c>
      <c r="H16" s="18">
        <v>3</v>
      </c>
      <c r="I16" s="18">
        <v>6</v>
      </c>
      <c r="J16" s="18" t="s">
        <v>282</v>
      </c>
      <c r="K16" s="18" t="s">
        <v>282</v>
      </c>
      <c r="L16" s="18">
        <v>35</v>
      </c>
      <c r="M16" s="18">
        <v>7</v>
      </c>
      <c r="N16" s="18" t="s">
        <v>5</v>
      </c>
      <c r="O16" s="18" t="s">
        <v>5</v>
      </c>
      <c r="P16" s="18">
        <v>3</v>
      </c>
      <c r="Q16" s="18">
        <v>19</v>
      </c>
      <c r="R16" s="18" t="s">
        <v>282</v>
      </c>
      <c r="S16" s="18" t="s">
        <v>282</v>
      </c>
      <c r="T16" s="18">
        <v>3</v>
      </c>
      <c r="U16" s="18" t="s">
        <v>282</v>
      </c>
      <c r="V16" s="18" t="s">
        <v>282</v>
      </c>
      <c r="W16" s="18" t="s">
        <v>282</v>
      </c>
      <c r="X16" s="18">
        <v>14</v>
      </c>
      <c r="Y16" s="18">
        <v>31</v>
      </c>
      <c r="Z16" s="18">
        <v>5</v>
      </c>
      <c r="AA16" s="18">
        <v>4</v>
      </c>
      <c r="AB16" s="18" t="s">
        <v>5</v>
      </c>
      <c r="AC16" s="18">
        <v>5</v>
      </c>
      <c r="AD16" s="18" t="s">
        <v>5</v>
      </c>
      <c r="AE16" s="18" t="s">
        <v>282</v>
      </c>
      <c r="AF16" s="18" t="s">
        <v>282</v>
      </c>
      <c r="AG16" s="18" t="s">
        <v>5</v>
      </c>
      <c r="AH16" s="18">
        <v>27</v>
      </c>
      <c r="AI16" s="18" t="s">
        <v>282</v>
      </c>
      <c r="AJ16" s="18">
        <v>82</v>
      </c>
      <c r="AK16" s="18">
        <v>7</v>
      </c>
      <c r="AL16" s="18" t="s">
        <v>5</v>
      </c>
      <c r="AM16" s="18">
        <v>14</v>
      </c>
      <c r="AN16" s="18" t="s">
        <v>282</v>
      </c>
      <c r="AO16" s="18">
        <v>4</v>
      </c>
      <c r="AP16" s="18">
        <v>16</v>
      </c>
      <c r="AQ16" s="18" t="s">
        <v>5</v>
      </c>
      <c r="AR16" s="18">
        <v>7</v>
      </c>
      <c r="AS16" s="18">
        <v>3</v>
      </c>
      <c r="AT16" s="18" t="s">
        <v>5</v>
      </c>
      <c r="AU16" s="18" t="s">
        <v>282</v>
      </c>
      <c r="AV16" s="18">
        <v>28</v>
      </c>
      <c r="AW16" s="18" t="s">
        <v>5</v>
      </c>
      <c r="AX16" s="18" t="s">
        <v>5</v>
      </c>
      <c r="AY16" s="18">
        <v>5</v>
      </c>
      <c r="AZ16" s="18" t="s">
        <v>5</v>
      </c>
      <c r="BA16" s="18">
        <v>38</v>
      </c>
      <c r="BB16" s="18">
        <v>23</v>
      </c>
      <c r="BC16" s="18" t="s">
        <v>5</v>
      </c>
      <c r="BD16" s="18" t="s">
        <v>5</v>
      </c>
      <c r="BE16" s="18" t="s">
        <v>5</v>
      </c>
      <c r="BF16" s="18" t="s">
        <v>282</v>
      </c>
    </row>
    <row r="17" spans="1:58" x14ac:dyDescent="0.2">
      <c r="A17" s="6" t="s">
        <v>76</v>
      </c>
      <c r="B17" s="18">
        <v>997</v>
      </c>
      <c r="C17" s="18">
        <v>3</v>
      </c>
      <c r="D17" s="18" t="s">
        <v>282</v>
      </c>
      <c r="E17" s="18">
        <v>4</v>
      </c>
      <c r="F17" s="18">
        <v>6</v>
      </c>
      <c r="G17" s="18">
        <v>8</v>
      </c>
      <c r="H17" s="18" t="s">
        <v>282</v>
      </c>
      <c r="I17" s="18">
        <v>7</v>
      </c>
      <c r="J17" s="18" t="s">
        <v>282</v>
      </c>
      <c r="K17" s="18" t="s">
        <v>282</v>
      </c>
      <c r="L17" s="18">
        <v>604</v>
      </c>
      <c r="M17" s="18">
        <v>89</v>
      </c>
      <c r="N17" s="18" t="s">
        <v>282</v>
      </c>
      <c r="O17" s="18" t="s">
        <v>5</v>
      </c>
      <c r="P17" s="18" t="s">
        <v>5</v>
      </c>
      <c r="Q17" s="18">
        <v>15</v>
      </c>
      <c r="R17" s="18">
        <v>8</v>
      </c>
      <c r="S17" s="18" t="s">
        <v>5</v>
      </c>
      <c r="T17" s="18">
        <v>4</v>
      </c>
      <c r="U17" s="18">
        <v>4</v>
      </c>
      <c r="V17" s="18" t="s">
        <v>282</v>
      </c>
      <c r="W17" s="18" t="s">
        <v>5</v>
      </c>
      <c r="X17" s="18">
        <v>13</v>
      </c>
      <c r="Y17" s="18">
        <v>4</v>
      </c>
      <c r="Z17" s="18">
        <v>8</v>
      </c>
      <c r="AA17" s="18">
        <v>5</v>
      </c>
      <c r="AB17" s="18" t="s">
        <v>5</v>
      </c>
      <c r="AC17" s="18">
        <v>4</v>
      </c>
      <c r="AD17" s="18" t="s">
        <v>5</v>
      </c>
      <c r="AE17" s="18">
        <v>5</v>
      </c>
      <c r="AF17" s="18" t="s">
        <v>282</v>
      </c>
      <c r="AG17" s="18" t="s">
        <v>282</v>
      </c>
      <c r="AH17" s="18">
        <v>12</v>
      </c>
      <c r="AI17" s="18" t="s">
        <v>5</v>
      </c>
      <c r="AJ17" s="18">
        <v>40</v>
      </c>
      <c r="AK17" s="18">
        <v>27</v>
      </c>
      <c r="AL17" s="18" t="s">
        <v>282</v>
      </c>
      <c r="AM17" s="18">
        <v>12</v>
      </c>
      <c r="AN17" s="18">
        <v>6</v>
      </c>
      <c r="AO17" s="18" t="s">
        <v>5</v>
      </c>
      <c r="AP17" s="18">
        <v>10</v>
      </c>
      <c r="AQ17" s="18" t="s">
        <v>5</v>
      </c>
      <c r="AR17" s="18" t="s">
        <v>282</v>
      </c>
      <c r="AS17" s="18">
        <v>11</v>
      </c>
      <c r="AT17" s="18" t="s">
        <v>5</v>
      </c>
      <c r="AU17" s="18">
        <v>13</v>
      </c>
      <c r="AV17" s="18">
        <v>40</v>
      </c>
      <c r="AW17" s="18" t="s">
        <v>5</v>
      </c>
      <c r="AX17" s="18" t="s">
        <v>5</v>
      </c>
      <c r="AY17" s="18" t="s">
        <v>5</v>
      </c>
      <c r="AZ17" s="18" t="s">
        <v>282</v>
      </c>
      <c r="BA17" s="18">
        <v>10</v>
      </c>
      <c r="BB17" s="18">
        <v>3</v>
      </c>
      <c r="BC17" s="18" t="s">
        <v>5</v>
      </c>
      <c r="BD17" s="18">
        <v>6</v>
      </c>
      <c r="BE17" s="18" t="s">
        <v>5</v>
      </c>
      <c r="BF17" s="18" t="s">
        <v>282</v>
      </c>
    </row>
    <row r="18" spans="1:58" x14ac:dyDescent="0.2">
      <c r="A18" s="6" t="s">
        <v>77</v>
      </c>
      <c r="B18" s="18">
        <v>151</v>
      </c>
      <c r="C18" s="18" t="s">
        <v>282</v>
      </c>
      <c r="D18" s="18" t="s">
        <v>5</v>
      </c>
      <c r="E18" s="18" t="s">
        <v>282</v>
      </c>
      <c r="F18" s="18" t="s">
        <v>282</v>
      </c>
      <c r="G18" s="18">
        <v>17</v>
      </c>
      <c r="H18" s="18" t="s">
        <v>282</v>
      </c>
      <c r="I18" s="18">
        <v>8</v>
      </c>
      <c r="J18" s="18" t="s">
        <v>5</v>
      </c>
      <c r="K18" s="18" t="s">
        <v>282</v>
      </c>
      <c r="L18" s="18">
        <v>16</v>
      </c>
      <c r="M18" s="18">
        <v>6</v>
      </c>
      <c r="N18" s="18" t="s">
        <v>5</v>
      </c>
      <c r="O18" s="18" t="s">
        <v>5</v>
      </c>
      <c r="P18" s="18" t="s">
        <v>5</v>
      </c>
      <c r="Q18" s="18">
        <v>7</v>
      </c>
      <c r="R18" s="18" t="s">
        <v>5</v>
      </c>
      <c r="S18" s="18" t="s">
        <v>5</v>
      </c>
      <c r="T18" s="18" t="s">
        <v>5</v>
      </c>
      <c r="U18" s="18" t="s">
        <v>5</v>
      </c>
      <c r="V18" s="18" t="s">
        <v>5</v>
      </c>
      <c r="W18" s="18" t="s">
        <v>5</v>
      </c>
      <c r="X18" s="18">
        <v>3</v>
      </c>
      <c r="Y18" s="18">
        <v>5</v>
      </c>
      <c r="Z18" s="18" t="s">
        <v>282</v>
      </c>
      <c r="AA18" s="18" t="s">
        <v>282</v>
      </c>
      <c r="AB18" s="18" t="s">
        <v>5</v>
      </c>
      <c r="AC18" s="18" t="s">
        <v>5</v>
      </c>
      <c r="AD18" s="18" t="s">
        <v>5</v>
      </c>
      <c r="AE18" s="18" t="s">
        <v>5</v>
      </c>
      <c r="AF18" s="18" t="s">
        <v>5</v>
      </c>
      <c r="AG18" s="18" t="s">
        <v>282</v>
      </c>
      <c r="AH18" s="18" t="s">
        <v>282</v>
      </c>
      <c r="AI18" s="18" t="s">
        <v>5</v>
      </c>
      <c r="AJ18" s="18">
        <v>17</v>
      </c>
      <c r="AK18" s="18">
        <v>6</v>
      </c>
      <c r="AL18" s="18" t="s">
        <v>5</v>
      </c>
      <c r="AM18" s="18">
        <v>7</v>
      </c>
      <c r="AN18" s="18" t="s">
        <v>282</v>
      </c>
      <c r="AO18" s="18" t="s">
        <v>5</v>
      </c>
      <c r="AP18" s="18">
        <v>4</v>
      </c>
      <c r="AQ18" s="18" t="s">
        <v>5</v>
      </c>
      <c r="AR18" s="18" t="s">
        <v>282</v>
      </c>
      <c r="AS18" s="18" t="s">
        <v>5</v>
      </c>
      <c r="AT18" s="18" t="s">
        <v>5</v>
      </c>
      <c r="AU18" s="18">
        <v>4</v>
      </c>
      <c r="AV18" s="18">
        <v>25</v>
      </c>
      <c r="AW18" s="18" t="s">
        <v>5</v>
      </c>
      <c r="AX18" s="18" t="s">
        <v>5</v>
      </c>
      <c r="AY18" s="18" t="s">
        <v>5</v>
      </c>
      <c r="AZ18" s="18" t="s">
        <v>5</v>
      </c>
      <c r="BA18" s="18">
        <v>8</v>
      </c>
      <c r="BB18" s="18">
        <v>3</v>
      </c>
      <c r="BC18" s="18" t="s">
        <v>5</v>
      </c>
      <c r="BD18" s="18" t="s">
        <v>282</v>
      </c>
      <c r="BE18" s="18" t="s">
        <v>5</v>
      </c>
      <c r="BF18" s="18" t="s">
        <v>5</v>
      </c>
    </row>
    <row r="19" spans="1:58" x14ac:dyDescent="0.2">
      <c r="A19" s="6" t="s">
        <v>78</v>
      </c>
      <c r="B19" s="18">
        <v>6405</v>
      </c>
      <c r="C19" s="18">
        <v>29</v>
      </c>
      <c r="D19" s="18">
        <v>6</v>
      </c>
      <c r="E19" s="18">
        <v>30</v>
      </c>
      <c r="F19" s="18">
        <v>17</v>
      </c>
      <c r="G19" s="18">
        <v>408</v>
      </c>
      <c r="H19" s="18">
        <v>35</v>
      </c>
      <c r="I19" s="18">
        <v>77</v>
      </c>
      <c r="J19" s="18">
        <v>16</v>
      </c>
      <c r="K19" s="18">
        <v>6</v>
      </c>
      <c r="L19" s="18">
        <v>315</v>
      </c>
      <c r="M19" s="18">
        <v>170</v>
      </c>
      <c r="N19" s="18">
        <v>4</v>
      </c>
      <c r="O19" s="18">
        <v>4</v>
      </c>
      <c r="P19" s="18" t="s">
        <v>282</v>
      </c>
      <c r="Q19" s="18">
        <v>64</v>
      </c>
      <c r="R19" s="18">
        <v>47</v>
      </c>
      <c r="S19" s="18">
        <v>20</v>
      </c>
      <c r="T19" s="18">
        <v>23</v>
      </c>
      <c r="U19" s="18">
        <v>8</v>
      </c>
      <c r="V19" s="18">
        <v>29</v>
      </c>
      <c r="W19" s="18" t="s">
        <v>5</v>
      </c>
      <c r="X19" s="18">
        <v>143</v>
      </c>
      <c r="Y19" s="18">
        <v>116</v>
      </c>
      <c r="Z19" s="18">
        <v>514</v>
      </c>
      <c r="AA19" s="18">
        <v>46</v>
      </c>
      <c r="AB19" s="18">
        <v>5</v>
      </c>
      <c r="AC19" s="18">
        <v>22</v>
      </c>
      <c r="AD19" s="18" t="s">
        <v>5</v>
      </c>
      <c r="AE19" s="18" t="s">
        <v>282</v>
      </c>
      <c r="AF19" s="18">
        <v>27</v>
      </c>
      <c r="AG19" s="18">
        <v>10</v>
      </c>
      <c r="AH19" s="18">
        <v>347</v>
      </c>
      <c r="AI19" s="18">
        <v>10</v>
      </c>
      <c r="AJ19" s="18">
        <v>2539</v>
      </c>
      <c r="AK19" s="18">
        <v>50</v>
      </c>
      <c r="AL19" s="18">
        <v>4</v>
      </c>
      <c r="AM19" s="18">
        <v>62</v>
      </c>
      <c r="AN19" s="18">
        <v>30</v>
      </c>
      <c r="AO19" s="18">
        <v>58</v>
      </c>
      <c r="AP19" s="18">
        <v>220</v>
      </c>
      <c r="AQ19" s="18" t="s">
        <v>5</v>
      </c>
      <c r="AR19" s="18">
        <v>4</v>
      </c>
      <c r="AS19" s="18">
        <v>41</v>
      </c>
      <c r="AT19" s="18">
        <v>4</v>
      </c>
      <c r="AU19" s="18">
        <v>37</v>
      </c>
      <c r="AV19" s="18">
        <v>370</v>
      </c>
      <c r="AW19" s="18" t="s">
        <v>5</v>
      </c>
      <c r="AX19" s="18">
        <v>14</v>
      </c>
      <c r="AY19" s="18">
        <v>12</v>
      </c>
      <c r="AZ19" s="18" t="s">
        <v>5</v>
      </c>
      <c r="BA19" s="18">
        <v>285</v>
      </c>
      <c r="BB19" s="18">
        <v>52</v>
      </c>
      <c r="BC19" s="18">
        <v>3</v>
      </c>
      <c r="BD19" s="18">
        <v>25</v>
      </c>
      <c r="BE19" s="18" t="s">
        <v>5</v>
      </c>
      <c r="BF19" s="18">
        <v>43</v>
      </c>
    </row>
    <row r="20" spans="1:58" x14ac:dyDescent="0.2">
      <c r="A20" s="6" t="s">
        <v>79</v>
      </c>
      <c r="B20" s="18">
        <v>269</v>
      </c>
      <c r="C20" s="18">
        <v>6</v>
      </c>
      <c r="D20" s="18" t="s">
        <v>5</v>
      </c>
      <c r="E20" s="18" t="s">
        <v>5</v>
      </c>
      <c r="F20" s="18">
        <v>3</v>
      </c>
      <c r="G20" s="18" t="s">
        <v>282</v>
      </c>
      <c r="H20" s="18" t="s">
        <v>5</v>
      </c>
      <c r="I20" s="18" t="s">
        <v>282</v>
      </c>
      <c r="J20" s="18" t="s">
        <v>282</v>
      </c>
      <c r="K20" s="18">
        <v>5</v>
      </c>
      <c r="L20" s="18">
        <v>48</v>
      </c>
      <c r="M20" s="18">
        <v>15</v>
      </c>
      <c r="N20" s="18" t="s">
        <v>5</v>
      </c>
      <c r="O20" s="18">
        <v>3</v>
      </c>
      <c r="P20" s="18" t="s">
        <v>5</v>
      </c>
      <c r="Q20" s="18" t="s">
        <v>282</v>
      </c>
      <c r="R20" s="18" t="s">
        <v>282</v>
      </c>
      <c r="S20" s="18" t="s">
        <v>282</v>
      </c>
      <c r="T20" s="18" t="s">
        <v>282</v>
      </c>
      <c r="U20" s="18">
        <v>3</v>
      </c>
      <c r="V20" s="18" t="s">
        <v>282</v>
      </c>
      <c r="W20" s="18" t="s">
        <v>5</v>
      </c>
      <c r="X20" s="18">
        <v>9</v>
      </c>
      <c r="Y20" s="18">
        <v>19</v>
      </c>
      <c r="Z20" s="18" t="s">
        <v>282</v>
      </c>
      <c r="AA20" s="18" t="s">
        <v>5</v>
      </c>
      <c r="AB20" s="18" t="s">
        <v>282</v>
      </c>
      <c r="AC20" s="18">
        <v>3</v>
      </c>
      <c r="AD20" s="18" t="s">
        <v>5</v>
      </c>
      <c r="AE20" s="18">
        <v>3</v>
      </c>
      <c r="AF20" s="18" t="s">
        <v>282</v>
      </c>
      <c r="AG20" s="18" t="s">
        <v>5</v>
      </c>
      <c r="AH20" s="18">
        <v>16</v>
      </c>
      <c r="AI20" s="18" t="s">
        <v>5</v>
      </c>
      <c r="AJ20" s="18">
        <v>86</v>
      </c>
      <c r="AK20" s="18">
        <v>5</v>
      </c>
      <c r="AL20" s="18" t="s">
        <v>5</v>
      </c>
      <c r="AM20" s="18" t="s">
        <v>282</v>
      </c>
      <c r="AN20" s="18" t="s">
        <v>5</v>
      </c>
      <c r="AO20" s="18">
        <v>3</v>
      </c>
      <c r="AP20" s="18">
        <v>7</v>
      </c>
      <c r="AQ20" s="18" t="s">
        <v>5</v>
      </c>
      <c r="AR20" s="18" t="s">
        <v>5</v>
      </c>
      <c r="AS20" s="18">
        <v>3</v>
      </c>
      <c r="AT20" s="18" t="s">
        <v>5</v>
      </c>
      <c r="AU20" s="18" t="s">
        <v>5</v>
      </c>
      <c r="AV20" s="18">
        <v>9</v>
      </c>
      <c r="AW20" s="18" t="s">
        <v>5</v>
      </c>
      <c r="AX20" s="18" t="s">
        <v>5</v>
      </c>
      <c r="AY20" s="18" t="s">
        <v>5</v>
      </c>
      <c r="AZ20" s="18" t="s">
        <v>5</v>
      </c>
      <c r="BA20" s="18" t="s">
        <v>282</v>
      </c>
      <c r="BB20" s="18" t="s">
        <v>5</v>
      </c>
      <c r="BC20" s="18" t="s">
        <v>282</v>
      </c>
      <c r="BD20" s="18" t="s">
        <v>282</v>
      </c>
      <c r="BE20" s="18" t="s">
        <v>5</v>
      </c>
      <c r="BF20" s="18" t="s">
        <v>282</v>
      </c>
    </row>
    <row r="21" spans="1:58" x14ac:dyDescent="0.2">
      <c r="A21" s="6" t="s">
        <v>80</v>
      </c>
      <c r="B21" s="18">
        <v>1435</v>
      </c>
      <c r="C21" s="18" t="s">
        <v>5</v>
      </c>
      <c r="D21" s="18" t="s">
        <v>5</v>
      </c>
      <c r="E21" s="18">
        <v>6</v>
      </c>
      <c r="F21" s="18">
        <v>4</v>
      </c>
      <c r="G21" s="18">
        <v>267</v>
      </c>
      <c r="H21" s="18">
        <v>50</v>
      </c>
      <c r="I21" s="18">
        <v>33</v>
      </c>
      <c r="J21" s="18">
        <v>4</v>
      </c>
      <c r="K21" s="18" t="s">
        <v>5</v>
      </c>
      <c r="L21" s="18">
        <v>153</v>
      </c>
      <c r="M21" s="18">
        <v>21</v>
      </c>
      <c r="N21" s="18" t="s">
        <v>5</v>
      </c>
      <c r="O21" s="18">
        <v>8</v>
      </c>
      <c r="P21" s="18" t="s">
        <v>5</v>
      </c>
      <c r="Q21" s="18">
        <v>105</v>
      </c>
      <c r="R21" s="18">
        <v>9</v>
      </c>
      <c r="S21" s="18" t="s">
        <v>5</v>
      </c>
      <c r="T21" s="18">
        <v>4</v>
      </c>
      <c r="U21" s="18" t="s">
        <v>282</v>
      </c>
      <c r="V21" s="18" t="s">
        <v>282</v>
      </c>
      <c r="W21" s="18" t="s">
        <v>282</v>
      </c>
      <c r="X21" s="18">
        <v>16</v>
      </c>
      <c r="Y21" s="18">
        <v>52</v>
      </c>
      <c r="Z21" s="18">
        <v>15</v>
      </c>
      <c r="AA21" s="18">
        <v>22</v>
      </c>
      <c r="AB21" s="18" t="s">
        <v>282</v>
      </c>
      <c r="AC21" s="18">
        <v>4</v>
      </c>
      <c r="AD21" s="18" t="s">
        <v>282</v>
      </c>
      <c r="AE21" s="18" t="s">
        <v>282</v>
      </c>
      <c r="AF21" s="18">
        <v>7</v>
      </c>
      <c r="AG21" s="18" t="s">
        <v>5</v>
      </c>
      <c r="AH21" s="18">
        <v>76</v>
      </c>
      <c r="AI21" s="18" t="s">
        <v>5</v>
      </c>
      <c r="AJ21" s="18">
        <v>199</v>
      </c>
      <c r="AK21" s="18">
        <v>47</v>
      </c>
      <c r="AL21" s="18" t="s">
        <v>282</v>
      </c>
      <c r="AM21" s="18">
        <v>15</v>
      </c>
      <c r="AN21" s="18" t="s">
        <v>5</v>
      </c>
      <c r="AO21" s="18">
        <v>15</v>
      </c>
      <c r="AP21" s="18">
        <v>94</v>
      </c>
      <c r="AQ21" s="18" t="s">
        <v>5</v>
      </c>
      <c r="AR21" s="18" t="s">
        <v>282</v>
      </c>
      <c r="AS21" s="18">
        <v>14</v>
      </c>
      <c r="AT21" s="18" t="s">
        <v>5</v>
      </c>
      <c r="AU21" s="18">
        <v>3</v>
      </c>
      <c r="AV21" s="18">
        <v>72</v>
      </c>
      <c r="AW21" s="18" t="s">
        <v>282</v>
      </c>
      <c r="AX21" s="18" t="s">
        <v>5</v>
      </c>
      <c r="AY21" s="18">
        <v>8</v>
      </c>
      <c r="AZ21" s="18" t="s">
        <v>5</v>
      </c>
      <c r="BA21" s="18">
        <v>22</v>
      </c>
      <c r="BB21" s="18">
        <v>66</v>
      </c>
      <c r="BC21" s="18" t="s">
        <v>5</v>
      </c>
      <c r="BD21" s="18">
        <v>7</v>
      </c>
      <c r="BE21" s="18" t="s">
        <v>5</v>
      </c>
      <c r="BF21" s="18">
        <v>4</v>
      </c>
    </row>
    <row r="22" spans="1:58" x14ac:dyDescent="0.2">
      <c r="A22" s="6" t="s">
        <v>81</v>
      </c>
      <c r="B22" s="18">
        <v>601</v>
      </c>
      <c r="C22" s="18" t="s">
        <v>282</v>
      </c>
      <c r="D22" s="18" t="s">
        <v>5</v>
      </c>
      <c r="E22" s="18">
        <v>16</v>
      </c>
      <c r="F22" s="18">
        <v>5</v>
      </c>
      <c r="G22" s="18">
        <v>125</v>
      </c>
      <c r="H22" s="18">
        <v>10</v>
      </c>
      <c r="I22" s="18">
        <v>3</v>
      </c>
      <c r="J22" s="18" t="s">
        <v>5</v>
      </c>
      <c r="K22" s="18">
        <v>4</v>
      </c>
      <c r="L22" s="18">
        <v>53</v>
      </c>
      <c r="M22" s="18">
        <v>36</v>
      </c>
      <c r="N22" s="18" t="s">
        <v>5</v>
      </c>
      <c r="O22" s="18">
        <v>4</v>
      </c>
      <c r="P22" s="18" t="s">
        <v>282</v>
      </c>
      <c r="Q22" s="18">
        <v>14</v>
      </c>
      <c r="R22" s="18">
        <v>3</v>
      </c>
      <c r="S22" s="18" t="s">
        <v>282</v>
      </c>
      <c r="T22" s="18" t="s">
        <v>282</v>
      </c>
      <c r="U22" s="18">
        <v>3</v>
      </c>
      <c r="V22" s="18">
        <v>4</v>
      </c>
      <c r="W22" s="18" t="s">
        <v>282</v>
      </c>
      <c r="X22" s="18">
        <v>19</v>
      </c>
      <c r="Y22" s="18">
        <v>16</v>
      </c>
      <c r="Z22" s="18">
        <v>8</v>
      </c>
      <c r="AA22" s="18">
        <v>7</v>
      </c>
      <c r="AB22" s="18" t="s">
        <v>5</v>
      </c>
      <c r="AC22" s="18">
        <v>4</v>
      </c>
      <c r="AD22" s="18" t="s">
        <v>282</v>
      </c>
      <c r="AE22" s="18" t="s">
        <v>282</v>
      </c>
      <c r="AF22" s="18">
        <v>6</v>
      </c>
      <c r="AG22" s="18">
        <v>3</v>
      </c>
      <c r="AH22" s="18">
        <v>17</v>
      </c>
      <c r="AI22" s="18" t="s">
        <v>5</v>
      </c>
      <c r="AJ22" s="18">
        <v>92</v>
      </c>
      <c r="AK22" s="18">
        <v>16</v>
      </c>
      <c r="AL22" s="18" t="s">
        <v>282</v>
      </c>
      <c r="AM22" s="18">
        <v>5</v>
      </c>
      <c r="AN22" s="18">
        <v>6</v>
      </c>
      <c r="AO22" s="18" t="s">
        <v>282</v>
      </c>
      <c r="AP22" s="18">
        <v>11</v>
      </c>
      <c r="AQ22" s="18" t="s">
        <v>282</v>
      </c>
      <c r="AR22" s="18" t="s">
        <v>282</v>
      </c>
      <c r="AS22" s="18">
        <v>3</v>
      </c>
      <c r="AT22" s="18" t="s">
        <v>5</v>
      </c>
      <c r="AU22" s="18">
        <v>9</v>
      </c>
      <c r="AV22" s="18">
        <v>41</v>
      </c>
      <c r="AW22" s="18" t="s">
        <v>5</v>
      </c>
      <c r="AX22" s="18" t="s">
        <v>5</v>
      </c>
      <c r="AY22" s="18">
        <v>4</v>
      </c>
      <c r="AZ22" s="18" t="s">
        <v>282</v>
      </c>
      <c r="BA22" s="18">
        <v>18</v>
      </c>
      <c r="BB22" s="18">
        <v>16</v>
      </c>
      <c r="BC22" s="18" t="s">
        <v>5</v>
      </c>
      <c r="BD22" s="18" t="s">
        <v>282</v>
      </c>
      <c r="BE22" s="18" t="s">
        <v>282</v>
      </c>
      <c r="BF22" s="18" t="s">
        <v>282</v>
      </c>
    </row>
    <row r="23" spans="1:58" x14ac:dyDescent="0.2">
      <c r="A23" s="6" t="s">
        <v>82</v>
      </c>
      <c r="B23" s="18">
        <v>670</v>
      </c>
      <c r="C23" s="18" t="s">
        <v>282</v>
      </c>
      <c r="D23" s="18" t="s">
        <v>5</v>
      </c>
      <c r="E23" s="18">
        <v>5</v>
      </c>
      <c r="F23" s="18">
        <v>3</v>
      </c>
      <c r="G23" s="18">
        <v>179</v>
      </c>
      <c r="H23" s="18">
        <v>5</v>
      </c>
      <c r="I23" s="18" t="s">
        <v>282</v>
      </c>
      <c r="J23" s="18" t="s">
        <v>282</v>
      </c>
      <c r="K23" s="18" t="s">
        <v>282</v>
      </c>
      <c r="L23" s="18">
        <v>44</v>
      </c>
      <c r="M23" s="18">
        <v>24</v>
      </c>
      <c r="N23" s="18" t="s">
        <v>5</v>
      </c>
      <c r="O23" s="18" t="s">
        <v>5</v>
      </c>
      <c r="P23" s="18" t="s">
        <v>282</v>
      </c>
      <c r="Q23" s="18">
        <v>73</v>
      </c>
      <c r="R23" s="18">
        <v>6</v>
      </c>
      <c r="S23" s="18" t="s">
        <v>282</v>
      </c>
      <c r="T23" s="18" t="s">
        <v>5</v>
      </c>
      <c r="U23" s="18" t="s">
        <v>282</v>
      </c>
      <c r="V23" s="18">
        <v>6</v>
      </c>
      <c r="W23" s="18" t="s">
        <v>282</v>
      </c>
      <c r="X23" s="18">
        <v>9</v>
      </c>
      <c r="Y23" s="18">
        <v>15</v>
      </c>
      <c r="Z23" s="18" t="s">
        <v>282</v>
      </c>
      <c r="AA23" s="18">
        <v>8</v>
      </c>
      <c r="AB23" s="18">
        <v>6</v>
      </c>
      <c r="AC23" s="18">
        <v>7</v>
      </c>
      <c r="AD23" s="18" t="s">
        <v>5</v>
      </c>
      <c r="AE23" s="18" t="s">
        <v>282</v>
      </c>
      <c r="AF23" s="18">
        <v>11</v>
      </c>
      <c r="AG23" s="18" t="s">
        <v>5</v>
      </c>
      <c r="AH23" s="18">
        <v>9</v>
      </c>
      <c r="AI23" s="18" t="s">
        <v>282</v>
      </c>
      <c r="AJ23" s="18">
        <v>80</v>
      </c>
      <c r="AK23" s="18">
        <v>4</v>
      </c>
      <c r="AL23" s="18" t="s">
        <v>5</v>
      </c>
      <c r="AM23" s="18">
        <v>7</v>
      </c>
      <c r="AN23" s="18">
        <v>9</v>
      </c>
      <c r="AO23" s="18">
        <v>7</v>
      </c>
      <c r="AP23" s="18">
        <v>12</v>
      </c>
      <c r="AQ23" s="18" t="s">
        <v>5</v>
      </c>
      <c r="AR23" s="18" t="s">
        <v>5</v>
      </c>
      <c r="AS23" s="18" t="s">
        <v>282</v>
      </c>
      <c r="AT23" s="18" t="s">
        <v>5</v>
      </c>
      <c r="AU23" s="18">
        <v>10</v>
      </c>
      <c r="AV23" s="18">
        <v>81</v>
      </c>
      <c r="AW23" s="18" t="s">
        <v>5</v>
      </c>
      <c r="AX23" s="18" t="s">
        <v>5</v>
      </c>
      <c r="AY23" s="18">
        <v>6</v>
      </c>
      <c r="AZ23" s="18" t="s">
        <v>5</v>
      </c>
      <c r="BA23" s="18">
        <v>14</v>
      </c>
      <c r="BB23" s="18">
        <v>5</v>
      </c>
      <c r="BC23" s="18" t="s">
        <v>5</v>
      </c>
      <c r="BD23" s="18">
        <v>7</v>
      </c>
      <c r="BE23" s="18" t="s">
        <v>5</v>
      </c>
      <c r="BF23" s="18">
        <v>5</v>
      </c>
    </row>
    <row r="24" spans="1:58" x14ac:dyDescent="0.2">
      <c r="A24" s="6" t="s">
        <v>83</v>
      </c>
      <c r="B24" s="18">
        <v>467</v>
      </c>
      <c r="C24" s="18" t="s">
        <v>282</v>
      </c>
      <c r="D24" s="18" t="s">
        <v>5</v>
      </c>
      <c r="E24" s="18">
        <v>5</v>
      </c>
      <c r="F24" s="18" t="s">
        <v>282</v>
      </c>
      <c r="G24" s="18">
        <v>16</v>
      </c>
      <c r="H24" s="18">
        <v>26</v>
      </c>
      <c r="I24" s="18" t="s">
        <v>282</v>
      </c>
      <c r="J24" s="18" t="s">
        <v>5</v>
      </c>
      <c r="K24" s="18">
        <v>4</v>
      </c>
      <c r="L24" s="18">
        <v>6</v>
      </c>
      <c r="M24" s="18">
        <v>12</v>
      </c>
      <c r="N24" s="18" t="s">
        <v>5</v>
      </c>
      <c r="O24" s="18" t="s">
        <v>5</v>
      </c>
      <c r="P24" s="18" t="s">
        <v>5</v>
      </c>
      <c r="Q24" s="18">
        <v>29</v>
      </c>
      <c r="R24" s="18">
        <v>40</v>
      </c>
      <c r="S24" s="18">
        <v>17</v>
      </c>
      <c r="T24" s="18" t="s">
        <v>282</v>
      </c>
      <c r="U24" s="18" t="s">
        <v>282</v>
      </c>
      <c r="V24" s="18" t="s">
        <v>282</v>
      </c>
      <c r="W24" s="18" t="s">
        <v>5</v>
      </c>
      <c r="X24" s="18">
        <v>48</v>
      </c>
      <c r="Y24" s="18" t="s">
        <v>282</v>
      </c>
      <c r="Z24" s="18">
        <v>4</v>
      </c>
      <c r="AA24" s="18">
        <v>23</v>
      </c>
      <c r="AB24" s="18" t="s">
        <v>5</v>
      </c>
      <c r="AC24" s="18">
        <v>4</v>
      </c>
      <c r="AD24" s="18" t="s">
        <v>5</v>
      </c>
      <c r="AE24" s="18">
        <v>12</v>
      </c>
      <c r="AF24" s="18">
        <v>10</v>
      </c>
      <c r="AG24" s="18" t="s">
        <v>5</v>
      </c>
      <c r="AH24" s="18">
        <v>12</v>
      </c>
      <c r="AI24" s="18" t="s">
        <v>5</v>
      </c>
      <c r="AJ24" s="18">
        <v>64</v>
      </c>
      <c r="AK24" s="18">
        <v>12</v>
      </c>
      <c r="AL24" s="18" t="s">
        <v>282</v>
      </c>
      <c r="AM24" s="18">
        <v>18</v>
      </c>
      <c r="AN24" s="18">
        <v>6</v>
      </c>
      <c r="AO24" s="18" t="s">
        <v>282</v>
      </c>
      <c r="AP24" s="18">
        <v>18</v>
      </c>
      <c r="AQ24" s="18" t="s">
        <v>5</v>
      </c>
      <c r="AR24" s="18" t="s">
        <v>282</v>
      </c>
      <c r="AS24" s="18" t="s">
        <v>282</v>
      </c>
      <c r="AT24" s="18" t="s">
        <v>5</v>
      </c>
      <c r="AU24" s="18">
        <v>3</v>
      </c>
      <c r="AV24" s="18">
        <v>29</v>
      </c>
      <c r="AW24" s="18" t="s">
        <v>5</v>
      </c>
      <c r="AX24" s="18" t="s">
        <v>5</v>
      </c>
      <c r="AY24" s="18" t="s">
        <v>282</v>
      </c>
      <c r="AZ24" s="18" t="s">
        <v>5</v>
      </c>
      <c r="BA24" s="18">
        <v>18</v>
      </c>
      <c r="BB24" s="18">
        <v>8</v>
      </c>
      <c r="BC24" s="18" t="s">
        <v>5</v>
      </c>
      <c r="BD24" s="18">
        <v>5</v>
      </c>
      <c r="BE24" s="18" t="s">
        <v>5</v>
      </c>
      <c r="BF24" s="18" t="s">
        <v>5</v>
      </c>
    </row>
    <row r="25" spans="1:58" x14ac:dyDescent="0.2">
      <c r="A25" s="6" t="s">
        <v>84</v>
      </c>
      <c r="B25" s="18">
        <v>71</v>
      </c>
      <c r="C25" s="18" t="s">
        <v>282</v>
      </c>
      <c r="D25" s="18" t="s">
        <v>5</v>
      </c>
      <c r="E25" s="18" t="s">
        <v>282</v>
      </c>
      <c r="F25" s="18" t="s">
        <v>282</v>
      </c>
      <c r="G25" s="18" t="s">
        <v>282</v>
      </c>
      <c r="H25" s="18" t="s">
        <v>282</v>
      </c>
      <c r="I25" s="18" t="s">
        <v>282</v>
      </c>
      <c r="J25" s="18" t="s">
        <v>282</v>
      </c>
      <c r="K25" s="18" t="s">
        <v>5</v>
      </c>
      <c r="L25" s="18">
        <v>12</v>
      </c>
      <c r="M25" s="18">
        <v>6</v>
      </c>
      <c r="N25" s="18" t="s">
        <v>5</v>
      </c>
      <c r="O25" s="18" t="s">
        <v>5</v>
      </c>
      <c r="P25" s="18" t="s">
        <v>5</v>
      </c>
      <c r="Q25" s="18" t="s">
        <v>282</v>
      </c>
      <c r="R25" s="18" t="s">
        <v>5</v>
      </c>
      <c r="S25" s="18" t="s">
        <v>5</v>
      </c>
      <c r="T25" s="18" t="s">
        <v>5</v>
      </c>
      <c r="U25" s="18" t="s">
        <v>5</v>
      </c>
      <c r="V25" s="18" t="s">
        <v>5</v>
      </c>
      <c r="W25" s="18" t="s">
        <v>5</v>
      </c>
      <c r="X25" s="18">
        <v>5</v>
      </c>
      <c r="Y25" s="18" t="s">
        <v>282</v>
      </c>
      <c r="Z25" s="18" t="s">
        <v>282</v>
      </c>
      <c r="AA25" s="18" t="s">
        <v>5</v>
      </c>
      <c r="AB25" s="18" t="s">
        <v>5</v>
      </c>
      <c r="AC25" s="18" t="s">
        <v>282</v>
      </c>
      <c r="AD25" s="18" t="s">
        <v>5</v>
      </c>
      <c r="AE25" s="18" t="s">
        <v>282</v>
      </c>
      <c r="AF25" s="18" t="s">
        <v>5</v>
      </c>
      <c r="AG25" s="18" t="s">
        <v>5</v>
      </c>
      <c r="AH25" s="18">
        <v>3</v>
      </c>
      <c r="AI25" s="18" t="s">
        <v>5</v>
      </c>
      <c r="AJ25" s="18">
        <v>6</v>
      </c>
      <c r="AK25" s="18">
        <v>5</v>
      </c>
      <c r="AL25" s="18" t="s">
        <v>5</v>
      </c>
      <c r="AM25" s="18" t="s">
        <v>282</v>
      </c>
      <c r="AN25" s="18" t="s">
        <v>5</v>
      </c>
      <c r="AO25" s="18" t="s">
        <v>5</v>
      </c>
      <c r="AP25" s="18" t="s">
        <v>5</v>
      </c>
      <c r="AQ25" s="18" t="s">
        <v>5</v>
      </c>
      <c r="AR25" s="18">
        <v>3</v>
      </c>
      <c r="AS25" s="18">
        <v>5</v>
      </c>
      <c r="AT25" s="18" t="s">
        <v>5</v>
      </c>
      <c r="AU25" s="18">
        <v>3</v>
      </c>
      <c r="AV25" s="18">
        <v>3</v>
      </c>
      <c r="AW25" s="18" t="s">
        <v>5</v>
      </c>
      <c r="AX25" s="18" t="s">
        <v>5</v>
      </c>
      <c r="AY25" s="18" t="s">
        <v>5</v>
      </c>
      <c r="AZ25" s="18" t="s">
        <v>5</v>
      </c>
      <c r="BA25" s="18" t="s">
        <v>282</v>
      </c>
      <c r="BB25" s="18" t="s">
        <v>5</v>
      </c>
      <c r="BC25" s="18" t="s">
        <v>5</v>
      </c>
      <c r="BD25" s="18" t="s">
        <v>5</v>
      </c>
      <c r="BE25" s="18" t="s">
        <v>5</v>
      </c>
      <c r="BF25" s="18" t="s">
        <v>5</v>
      </c>
    </row>
    <row r="26" spans="1:58" x14ac:dyDescent="0.2">
      <c r="A26" s="6" t="s">
        <v>85</v>
      </c>
      <c r="B26" s="18">
        <v>137</v>
      </c>
      <c r="C26" s="18" t="s">
        <v>5</v>
      </c>
      <c r="D26" s="18" t="s">
        <v>5</v>
      </c>
      <c r="E26" s="18" t="s">
        <v>5</v>
      </c>
      <c r="F26" s="18" t="s">
        <v>5</v>
      </c>
      <c r="G26" s="18">
        <v>10</v>
      </c>
      <c r="H26" s="18" t="s">
        <v>282</v>
      </c>
      <c r="I26" s="18" t="s">
        <v>282</v>
      </c>
      <c r="J26" s="18" t="s">
        <v>5</v>
      </c>
      <c r="K26" s="18" t="s">
        <v>5</v>
      </c>
      <c r="L26" s="18" t="s">
        <v>5</v>
      </c>
      <c r="M26" s="18">
        <v>3</v>
      </c>
      <c r="N26" s="18" t="s">
        <v>5</v>
      </c>
      <c r="O26" s="18" t="s">
        <v>5</v>
      </c>
      <c r="P26" s="18" t="s">
        <v>5</v>
      </c>
      <c r="Q26" s="18" t="s">
        <v>282</v>
      </c>
      <c r="R26" s="18" t="s">
        <v>5</v>
      </c>
      <c r="S26" s="18" t="s">
        <v>282</v>
      </c>
      <c r="T26" s="18" t="s">
        <v>282</v>
      </c>
      <c r="U26" s="18" t="s">
        <v>282</v>
      </c>
      <c r="V26" s="18" t="s">
        <v>5</v>
      </c>
      <c r="W26" s="18" t="s">
        <v>5</v>
      </c>
      <c r="X26" s="18">
        <v>3</v>
      </c>
      <c r="Y26" s="18" t="s">
        <v>282</v>
      </c>
      <c r="Z26" s="18" t="s">
        <v>5</v>
      </c>
      <c r="AA26" s="18" t="s">
        <v>5</v>
      </c>
      <c r="AB26" s="18" t="s">
        <v>5</v>
      </c>
      <c r="AC26" s="18">
        <v>4</v>
      </c>
      <c r="AD26" s="18" t="s">
        <v>5</v>
      </c>
      <c r="AE26" s="18" t="s">
        <v>282</v>
      </c>
      <c r="AF26" s="18" t="s">
        <v>5</v>
      </c>
      <c r="AG26" s="18" t="s">
        <v>282</v>
      </c>
      <c r="AH26" s="18" t="s">
        <v>282</v>
      </c>
      <c r="AI26" s="18" t="s">
        <v>5</v>
      </c>
      <c r="AJ26" s="18">
        <v>42</v>
      </c>
      <c r="AK26" s="18" t="s">
        <v>282</v>
      </c>
      <c r="AL26" s="18" t="s">
        <v>282</v>
      </c>
      <c r="AM26" s="18">
        <v>29</v>
      </c>
      <c r="AN26" s="18" t="s">
        <v>5</v>
      </c>
      <c r="AO26" s="18" t="s">
        <v>282</v>
      </c>
      <c r="AP26" s="18">
        <v>17</v>
      </c>
      <c r="AQ26" s="18" t="s">
        <v>5</v>
      </c>
      <c r="AR26" s="18" t="s">
        <v>282</v>
      </c>
      <c r="AS26" s="18" t="s">
        <v>5</v>
      </c>
      <c r="AT26" s="18" t="s">
        <v>282</v>
      </c>
      <c r="AU26" s="18" t="s">
        <v>282</v>
      </c>
      <c r="AV26" s="18" t="s">
        <v>5</v>
      </c>
      <c r="AW26" s="18" t="s">
        <v>5</v>
      </c>
      <c r="AX26" s="18" t="s">
        <v>5</v>
      </c>
      <c r="AY26" s="18" t="s">
        <v>5</v>
      </c>
      <c r="AZ26" s="18" t="s">
        <v>282</v>
      </c>
      <c r="BA26" s="18">
        <v>4</v>
      </c>
      <c r="BB26" s="18" t="s">
        <v>5</v>
      </c>
      <c r="BC26" s="18" t="s">
        <v>5</v>
      </c>
      <c r="BD26" s="18" t="s">
        <v>5</v>
      </c>
      <c r="BE26" s="18" t="s">
        <v>5</v>
      </c>
      <c r="BF26" s="18" t="s">
        <v>5</v>
      </c>
    </row>
    <row r="27" spans="1:58" x14ac:dyDescent="0.2">
      <c r="A27" s="6" t="s">
        <v>86</v>
      </c>
      <c r="B27" s="18">
        <v>1121</v>
      </c>
      <c r="C27" s="18">
        <v>4</v>
      </c>
      <c r="D27" s="18" t="s">
        <v>282</v>
      </c>
      <c r="E27" s="18">
        <v>8</v>
      </c>
      <c r="F27" s="18">
        <v>3</v>
      </c>
      <c r="G27" s="18">
        <v>72</v>
      </c>
      <c r="H27" s="18">
        <v>9</v>
      </c>
      <c r="I27" s="18">
        <v>6</v>
      </c>
      <c r="J27" s="18" t="s">
        <v>282</v>
      </c>
      <c r="K27" s="18">
        <v>6</v>
      </c>
      <c r="L27" s="18">
        <v>207</v>
      </c>
      <c r="M27" s="18">
        <v>5</v>
      </c>
      <c r="N27" s="18" t="s">
        <v>5</v>
      </c>
      <c r="O27" s="18" t="s">
        <v>282</v>
      </c>
      <c r="P27" s="18" t="s">
        <v>282</v>
      </c>
      <c r="Q27" s="18">
        <v>9</v>
      </c>
      <c r="R27" s="18">
        <v>6</v>
      </c>
      <c r="S27" s="18">
        <v>5</v>
      </c>
      <c r="T27" s="18" t="s">
        <v>282</v>
      </c>
      <c r="U27" s="18">
        <v>4</v>
      </c>
      <c r="V27" s="18">
        <v>7</v>
      </c>
      <c r="W27" s="18" t="s">
        <v>5</v>
      </c>
      <c r="X27" s="18">
        <v>88</v>
      </c>
      <c r="Y27" s="18">
        <v>22</v>
      </c>
      <c r="Z27" s="18">
        <v>9</v>
      </c>
      <c r="AA27" s="18">
        <v>4</v>
      </c>
      <c r="AB27" s="18" t="s">
        <v>5</v>
      </c>
      <c r="AC27" s="18">
        <v>6</v>
      </c>
      <c r="AD27" s="18" t="s">
        <v>282</v>
      </c>
      <c r="AE27" s="18" t="s">
        <v>5</v>
      </c>
      <c r="AF27" s="18">
        <v>7</v>
      </c>
      <c r="AG27" s="18" t="s">
        <v>5</v>
      </c>
      <c r="AH27" s="18">
        <v>30</v>
      </c>
      <c r="AI27" s="18" t="s">
        <v>282</v>
      </c>
      <c r="AJ27" s="18">
        <v>60</v>
      </c>
      <c r="AK27" s="18">
        <v>12</v>
      </c>
      <c r="AL27" s="18" t="s">
        <v>5</v>
      </c>
      <c r="AM27" s="18">
        <v>7</v>
      </c>
      <c r="AN27" s="18" t="s">
        <v>282</v>
      </c>
      <c r="AO27" s="18">
        <v>7</v>
      </c>
      <c r="AP27" s="18">
        <v>13</v>
      </c>
      <c r="AQ27" s="18">
        <v>4</v>
      </c>
      <c r="AR27" s="18">
        <v>23</v>
      </c>
      <c r="AS27" s="18">
        <v>6</v>
      </c>
      <c r="AT27" s="18" t="s">
        <v>5</v>
      </c>
      <c r="AU27" s="18">
        <v>8</v>
      </c>
      <c r="AV27" s="18">
        <v>59</v>
      </c>
      <c r="AW27" s="18" t="s">
        <v>5</v>
      </c>
      <c r="AX27" s="18" t="s">
        <v>5</v>
      </c>
      <c r="AY27" s="18">
        <v>29</v>
      </c>
      <c r="AZ27" s="18" t="s">
        <v>282</v>
      </c>
      <c r="BA27" s="18">
        <v>340</v>
      </c>
      <c r="BB27" s="18">
        <v>10</v>
      </c>
      <c r="BC27" s="18" t="s">
        <v>282</v>
      </c>
      <c r="BD27" s="18">
        <v>4</v>
      </c>
      <c r="BE27" s="18" t="s">
        <v>282</v>
      </c>
      <c r="BF27" s="18">
        <v>4</v>
      </c>
    </row>
    <row r="28" spans="1:58" x14ac:dyDescent="0.2">
      <c r="A28" s="6" t="s">
        <v>87</v>
      </c>
      <c r="B28" s="18">
        <v>478</v>
      </c>
      <c r="C28" s="18">
        <v>3</v>
      </c>
      <c r="D28" s="18" t="s">
        <v>282</v>
      </c>
      <c r="E28" s="18">
        <v>13</v>
      </c>
      <c r="F28" s="18" t="s">
        <v>5</v>
      </c>
      <c r="G28" s="18">
        <v>35</v>
      </c>
      <c r="H28" s="18">
        <v>6</v>
      </c>
      <c r="I28" s="18">
        <v>11</v>
      </c>
      <c r="J28" s="18" t="s">
        <v>282</v>
      </c>
      <c r="K28" s="18" t="s">
        <v>282</v>
      </c>
      <c r="L28" s="18">
        <v>44</v>
      </c>
      <c r="M28" s="18">
        <v>14</v>
      </c>
      <c r="N28" s="18" t="s">
        <v>5</v>
      </c>
      <c r="O28" s="18" t="s">
        <v>282</v>
      </c>
      <c r="P28" s="18">
        <v>10</v>
      </c>
      <c r="Q28" s="18">
        <v>49</v>
      </c>
      <c r="R28" s="18">
        <v>6</v>
      </c>
      <c r="S28" s="18">
        <v>16</v>
      </c>
      <c r="T28" s="18" t="s">
        <v>5</v>
      </c>
      <c r="U28" s="18">
        <v>18</v>
      </c>
      <c r="V28" s="18" t="s">
        <v>282</v>
      </c>
      <c r="W28" s="18" t="s">
        <v>282</v>
      </c>
      <c r="X28" s="18" t="s">
        <v>282</v>
      </c>
      <c r="Y28" s="18">
        <v>17</v>
      </c>
      <c r="Z28" s="18">
        <v>23</v>
      </c>
      <c r="AA28" s="18">
        <v>7</v>
      </c>
      <c r="AB28" s="18" t="s">
        <v>5</v>
      </c>
      <c r="AC28" s="18">
        <v>18</v>
      </c>
      <c r="AD28" s="18" t="s">
        <v>5</v>
      </c>
      <c r="AE28" s="18" t="s">
        <v>282</v>
      </c>
      <c r="AF28" s="18">
        <v>10</v>
      </c>
      <c r="AG28" s="18">
        <v>6</v>
      </c>
      <c r="AH28" s="18">
        <v>14</v>
      </c>
      <c r="AI28" s="18" t="s">
        <v>5</v>
      </c>
      <c r="AJ28" s="18">
        <v>37</v>
      </c>
      <c r="AK28" s="18">
        <v>6</v>
      </c>
      <c r="AL28" s="18">
        <v>6</v>
      </c>
      <c r="AM28" s="18">
        <v>6</v>
      </c>
      <c r="AN28" s="18" t="s">
        <v>5</v>
      </c>
      <c r="AO28" s="18">
        <v>3</v>
      </c>
      <c r="AP28" s="18">
        <v>12</v>
      </c>
      <c r="AQ28" s="18" t="s">
        <v>5</v>
      </c>
      <c r="AR28" s="18" t="s">
        <v>282</v>
      </c>
      <c r="AS28" s="18">
        <v>4</v>
      </c>
      <c r="AT28" s="18" t="s">
        <v>282</v>
      </c>
      <c r="AU28" s="18" t="s">
        <v>282</v>
      </c>
      <c r="AV28" s="18">
        <v>25</v>
      </c>
      <c r="AW28" s="18" t="s">
        <v>5</v>
      </c>
      <c r="AX28" s="18" t="s">
        <v>5</v>
      </c>
      <c r="AY28" s="18">
        <v>6</v>
      </c>
      <c r="AZ28" s="18">
        <v>11</v>
      </c>
      <c r="BA28" s="18">
        <v>7</v>
      </c>
      <c r="BB28" s="18">
        <v>14</v>
      </c>
      <c r="BC28" s="18" t="s">
        <v>5</v>
      </c>
      <c r="BD28" s="18">
        <v>5</v>
      </c>
      <c r="BE28" s="18" t="s">
        <v>5</v>
      </c>
      <c r="BF28" s="18" t="s">
        <v>282</v>
      </c>
    </row>
    <row r="29" spans="1:58" x14ac:dyDescent="0.2">
      <c r="A29" s="6" t="s">
        <v>88</v>
      </c>
      <c r="B29" s="18">
        <v>58</v>
      </c>
      <c r="C29" s="18" t="s">
        <v>5</v>
      </c>
      <c r="D29" s="18" t="s">
        <v>5</v>
      </c>
      <c r="E29" s="18" t="s">
        <v>5</v>
      </c>
      <c r="F29" s="18" t="s">
        <v>5</v>
      </c>
      <c r="G29" s="18">
        <v>9</v>
      </c>
      <c r="H29" s="18" t="s">
        <v>5</v>
      </c>
      <c r="I29" s="18">
        <v>3</v>
      </c>
      <c r="J29" s="18" t="s">
        <v>5</v>
      </c>
      <c r="K29" s="18" t="s">
        <v>282</v>
      </c>
      <c r="L29" s="18">
        <v>8</v>
      </c>
      <c r="M29" s="18" t="s">
        <v>282</v>
      </c>
      <c r="N29" s="18" t="s">
        <v>5</v>
      </c>
      <c r="O29" s="18" t="s">
        <v>5</v>
      </c>
      <c r="P29" s="18" t="s">
        <v>5</v>
      </c>
      <c r="Q29" s="18" t="s">
        <v>282</v>
      </c>
      <c r="R29" s="18" t="s">
        <v>282</v>
      </c>
      <c r="S29" s="18" t="s">
        <v>5</v>
      </c>
      <c r="T29" s="18" t="s">
        <v>5</v>
      </c>
      <c r="U29" s="18" t="s">
        <v>5</v>
      </c>
      <c r="V29" s="18">
        <v>6</v>
      </c>
      <c r="W29" s="18" t="s">
        <v>5</v>
      </c>
      <c r="X29" s="18">
        <v>5</v>
      </c>
      <c r="Y29" s="18" t="s">
        <v>282</v>
      </c>
      <c r="Z29" s="18" t="s">
        <v>5</v>
      </c>
      <c r="AA29" s="18" t="s">
        <v>5</v>
      </c>
      <c r="AB29" s="18" t="s">
        <v>5</v>
      </c>
      <c r="AC29" s="18" t="s">
        <v>282</v>
      </c>
      <c r="AD29" s="18" t="s">
        <v>5</v>
      </c>
      <c r="AE29" s="18" t="s">
        <v>5</v>
      </c>
      <c r="AF29" s="18" t="s">
        <v>282</v>
      </c>
      <c r="AG29" s="18" t="s">
        <v>5</v>
      </c>
      <c r="AH29" s="18" t="s">
        <v>282</v>
      </c>
      <c r="AI29" s="18" t="s">
        <v>5</v>
      </c>
      <c r="AJ29" s="18" t="s">
        <v>282</v>
      </c>
      <c r="AK29" s="18" t="s">
        <v>282</v>
      </c>
      <c r="AL29" s="18" t="s">
        <v>5</v>
      </c>
      <c r="AM29" s="18" t="s">
        <v>282</v>
      </c>
      <c r="AN29" s="18" t="s">
        <v>282</v>
      </c>
      <c r="AO29" s="18" t="s">
        <v>5</v>
      </c>
      <c r="AP29" s="18">
        <v>5</v>
      </c>
      <c r="AQ29" s="18" t="s">
        <v>5</v>
      </c>
      <c r="AR29" s="18" t="s">
        <v>5</v>
      </c>
      <c r="AS29" s="18" t="s">
        <v>5</v>
      </c>
      <c r="AT29" s="18" t="s">
        <v>5</v>
      </c>
      <c r="AU29" s="18" t="s">
        <v>5</v>
      </c>
      <c r="AV29" s="18">
        <v>6</v>
      </c>
      <c r="AW29" s="18" t="s">
        <v>5</v>
      </c>
      <c r="AX29" s="18" t="s">
        <v>5</v>
      </c>
      <c r="AY29" s="18" t="s">
        <v>5</v>
      </c>
      <c r="AZ29" s="18" t="s">
        <v>5</v>
      </c>
      <c r="BA29" s="18" t="s">
        <v>5</v>
      </c>
      <c r="BB29" s="18" t="s">
        <v>5</v>
      </c>
      <c r="BC29" s="18" t="s">
        <v>5</v>
      </c>
      <c r="BD29" s="18" t="s">
        <v>5</v>
      </c>
      <c r="BE29" s="18" t="s">
        <v>5</v>
      </c>
      <c r="BF29" s="18" t="s">
        <v>5</v>
      </c>
    </row>
    <row r="30" spans="1:58" x14ac:dyDescent="0.2">
      <c r="A30" s="6" t="s">
        <v>89</v>
      </c>
      <c r="B30" s="18">
        <v>18351</v>
      </c>
      <c r="C30" s="18">
        <v>71</v>
      </c>
      <c r="D30" s="18">
        <v>12</v>
      </c>
      <c r="E30" s="18">
        <v>137</v>
      </c>
      <c r="F30" s="18">
        <v>35</v>
      </c>
      <c r="G30" s="18">
        <v>1834</v>
      </c>
      <c r="H30" s="18">
        <v>163</v>
      </c>
      <c r="I30" s="18">
        <v>514</v>
      </c>
      <c r="J30" s="18">
        <v>12</v>
      </c>
      <c r="K30" s="18">
        <v>51</v>
      </c>
      <c r="L30" s="18">
        <v>5187</v>
      </c>
      <c r="M30" s="18">
        <v>528</v>
      </c>
      <c r="N30" s="18" t="s">
        <v>5</v>
      </c>
      <c r="O30" s="18">
        <v>57</v>
      </c>
      <c r="P30" s="18">
        <v>45</v>
      </c>
      <c r="Q30" s="18">
        <v>347</v>
      </c>
      <c r="R30" s="18">
        <v>144</v>
      </c>
      <c r="S30" s="18">
        <v>50</v>
      </c>
      <c r="T30" s="18">
        <v>59</v>
      </c>
      <c r="U30" s="18">
        <v>41</v>
      </c>
      <c r="V30" s="18">
        <v>48</v>
      </c>
      <c r="W30" s="18">
        <v>22</v>
      </c>
      <c r="X30" s="18">
        <v>295</v>
      </c>
      <c r="Y30" s="18">
        <v>1971</v>
      </c>
      <c r="Z30" s="18">
        <v>485</v>
      </c>
      <c r="AA30" s="18">
        <v>122</v>
      </c>
      <c r="AB30" s="18">
        <v>18</v>
      </c>
      <c r="AC30" s="18">
        <v>104</v>
      </c>
      <c r="AD30" s="18">
        <v>9</v>
      </c>
      <c r="AE30" s="18">
        <v>36</v>
      </c>
      <c r="AF30" s="18">
        <v>94</v>
      </c>
      <c r="AG30" s="18">
        <v>130</v>
      </c>
      <c r="AH30" s="18">
        <v>1085</v>
      </c>
      <c r="AI30" s="18">
        <v>25</v>
      </c>
      <c r="AJ30" s="18">
        <v>1002</v>
      </c>
      <c r="AK30" s="18">
        <v>398</v>
      </c>
      <c r="AL30" s="18">
        <v>29</v>
      </c>
      <c r="AM30" s="18">
        <v>216</v>
      </c>
      <c r="AN30" s="18">
        <v>37</v>
      </c>
      <c r="AO30" s="18">
        <v>112</v>
      </c>
      <c r="AP30" s="18">
        <v>374</v>
      </c>
      <c r="AQ30" s="18">
        <v>11</v>
      </c>
      <c r="AR30" s="18">
        <v>53</v>
      </c>
      <c r="AS30" s="18">
        <v>273</v>
      </c>
      <c r="AT30" s="18">
        <v>12</v>
      </c>
      <c r="AU30" s="18">
        <v>107</v>
      </c>
      <c r="AV30" s="18">
        <v>982</v>
      </c>
      <c r="AW30" s="18" t="s">
        <v>282</v>
      </c>
      <c r="AX30" s="18" t="s">
        <v>5</v>
      </c>
      <c r="AY30" s="18">
        <v>322</v>
      </c>
      <c r="AZ30" s="18">
        <v>6</v>
      </c>
      <c r="BA30" s="18">
        <v>313</v>
      </c>
      <c r="BB30" s="18">
        <v>274</v>
      </c>
      <c r="BC30" s="18">
        <v>8</v>
      </c>
      <c r="BD30" s="18">
        <v>78</v>
      </c>
      <c r="BE30" s="18">
        <v>7</v>
      </c>
      <c r="BF30" s="18" t="s">
        <v>282</v>
      </c>
    </row>
    <row r="31" spans="1:58" x14ac:dyDescent="0.2">
      <c r="A31" s="6" t="s">
        <v>90</v>
      </c>
      <c r="B31" s="18">
        <v>24</v>
      </c>
      <c r="C31" s="18" t="s">
        <v>5</v>
      </c>
      <c r="D31" s="18" t="s">
        <v>5</v>
      </c>
      <c r="E31" s="18" t="s">
        <v>5</v>
      </c>
      <c r="F31" s="18" t="s">
        <v>5</v>
      </c>
      <c r="G31" s="18">
        <v>6</v>
      </c>
      <c r="H31" s="18" t="s">
        <v>5</v>
      </c>
      <c r="I31" s="18" t="s">
        <v>282</v>
      </c>
      <c r="J31" s="18" t="s">
        <v>5</v>
      </c>
      <c r="K31" s="18" t="s">
        <v>5</v>
      </c>
      <c r="L31" s="18" t="s">
        <v>282</v>
      </c>
      <c r="M31" s="18" t="s">
        <v>282</v>
      </c>
      <c r="N31" s="18" t="s">
        <v>5</v>
      </c>
      <c r="O31" s="18" t="s">
        <v>5</v>
      </c>
      <c r="P31" s="18" t="s">
        <v>5</v>
      </c>
      <c r="Q31" s="18" t="s">
        <v>5</v>
      </c>
      <c r="R31" s="18" t="s">
        <v>5</v>
      </c>
      <c r="S31" s="18" t="s">
        <v>5</v>
      </c>
      <c r="T31" s="18" t="s">
        <v>5</v>
      </c>
      <c r="U31" s="18" t="s">
        <v>5</v>
      </c>
      <c r="V31" s="18" t="s">
        <v>282</v>
      </c>
      <c r="W31" s="18" t="s">
        <v>5</v>
      </c>
      <c r="X31" s="18" t="s">
        <v>282</v>
      </c>
      <c r="Y31" s="18" t="s">
        <v>5</v>
      </c>
      <c r="Z31" s="18" t="s">
        <v>5</v>
      </c>
      <c r="AA31" s="18" t="s">
        <v>5</v>
      </c>
      <c r="AB31" s="18" t="s">
        <v>5</v>
      </c>
      <c r="AC31" s="18" t="s">
        <v>5</v>
      </c>
      <c r="AD31" s="18" t="s">
        <v>5</v>
      </c>
      <c r="AE31" s="18" t="s">
        <v>5</v>
      </c>
      <c r="AF31" s="18" t="s">
        <v>5</v>
      </c>
      <c r="AG31" s="18" t="s">
        <v>5</v>
      </c>
      <c r="AH31" s="18" t="s">
        <v>5</v>
      </c>
      <c r="AI31" s="18" t="s">
        <v>5</v>
      </c>
      <c r="AJ31" s="18">
        <v>4</v>
      </c>
      <c r="AK31" s="18" t="s">
        <v>5</v>
      </c>
      <c r="AL31" s="18" t="s">
        <v>5</v>
      </c>
      <c r="AM31" s="18" t="s">
        <v>282</v>
      </c>
      <c r="AN31" s="18" t="s">
        <v>282</v>
      </c>
      <c r="AO31" s="18" t="s">
        <v>282</v>
      </c>
      <c r="AP31" s="18" t="s">
        <v>5</v>
      </c>
      <c r="AQ31" s="18" t="s">
        <v>5</v>
      </c>
      <c r="AR31" s="18" t="s">
        <v>5</v>
      </c>
      <c r="AS31" s="18" t="s">
        <v>5</v>
      </c>
      <c r="AT31" s="18" t="s">
        <v>5</v>
      </c>
      <c r="AU31" s="18" t="s">
        <v>5</v>
      </c>
      <c r="AV31" s="18">
        <v>3</v>
      </c>
      <c r="AW31" s="18" t="s">
        <v>5</v>
      </c>
      <c r="AX31" s="18" t="s">
        <v>5</v>
      </c>
      <c r="AY31" s="18" t="s">
        <v>5</v>
      </c>
      <c r="AZ31" s="18" t="s">
        <v>5</v>
      </c>
      <c r="BA31" s="18" t="s">
        <v>5</v>
      </c>
      <c r="BB31" s="18" t="s">
        <v>282</v>
      </c>
      <c r="BC31" s="18" t="s">
        <v>5</v>
      </c>
      <c r="BD31" s="18" t="s">
        <v>5</v>
      </c>
      <c r="BE31" s="18" t="s">
        <v>5</v>
      </c>
      <c r="BF31" s="18" t="s">
        <v>5</v>
      </c>
    </row>
    <row r="32" spans="1:58" x14ac:dyDescent="0.2">
      <c r="A32" s="6" t="s">
        <v>91</v>
      </c>
      <c r="B32" s="18">
        <v>1000</v>
      </c>
      <c r="C32" s="18">
        <v>8</v>
      </c>
      <c r="D32" s="18">
        <v>5</v>
      </c>
      <c r="E32" s="18">
        <v>11</v>
      </c>
      <c r="F32" s="18" t="s">
        <v>282</v>
      </c>
      <c r="G32" s="18">
        <v>102</v>
      </c>
      <c r="H32" s="18">
        <v>13</v>
      </c>
      <c r="I32" s="18">
        <v>6</v>
      </c>
      <c r="J32" s="18">
        <v>9</v>
      </c>
      <c r="K32" s="18">
        <v>6</v>
      </c>
      <c r="L32" s="18">
        <v>100</v>
      </c>
      <c r="M32" s="18">
        <v>27</v>
      </c>
      <c r="N32" s="18" t="s">
        <v>5</v>
      </c>
      <c r="O32" s="18" t="s">
        <v>282</v>
      </c>
      <c r="P32" s="18" t="s">
        <v>282</v>
      </c>
      <c r="Q32" s="18">
        <v>163</v>
      </c>
      <c r="R32" s="18">
        <v>17</v>
      </c>
      <c r="S32" s="18" t="s">
        <v>282</v>
      </c>
      <c r="T32" s="18">
        <v>6</v>
      </c>
      <c r="U32" s="18">
        <v>3</v>
      </c>
      <c r="V32" s="18">
        <v>4</v>
      </c>
      <c r="W32" s="18">
        <v>6</v>
      </c>
      <c r="X32" s="18">
        <v>43</v>
      </c>
      <c r="Y32" s="18">
        <v>52</v>
      </c>
      <c r="Z32" s="18">
        <v>9</v>
      </c>
      <c r="AA32" s="18">
        <v>15</v>
      </c>
      <c r="AB32" s="18" t="s">
        <v>282</v>
      </c>
      <c r="AC32" s="18">
        <v>19</v>
      </c>
      <c r="AD32" s="18">
        <v>3</v>
      </c>
      <c r="AE32" s="18" t="s">
        <v>5</v>
      </c>
      <c r="AF32" s="18">
        <v>38</v>
      </c>
      <c r="AG32" s="18">
        <v>4</v>
      </c>
      <c r="AH32" s="18">
        <v>46</v>
      </c>
      <c r="AI32" s="18" t="s">
        <v>5</v>
      </c>
      <c r="AJ32" s="18">
        <v>64</v>
      </c>
      <c r="AK32" s="18">
        <v>10</v>
      </c>
      <c r="AL32" s="18" t="s">
        <v>5</v>
      </c>
      <c r="AM32" s="18">
        <v>12</v>
      </c>
      <c r="AN32" s="18">
        <v>6</v>
      </c>
      <c r="AO32" s="18">
        <v>4</v>
      </c>
      <c r="AP32" s="18">
        <v>20</v>
      </c>
      <c r="AQ32" s="18" t="s">
        <v>282</v>
      </c>
      <c r="AR32" s="18" t="s">
        <v>5</v>
      </c>
      <c r="AS32" s="18">
        <v>11</v>
      </c>
      <c r="AT32" s="18" t="s">
        <v>5</v>
      </c>
      <c r="AU32" s="18">
        <v>9</v>
      </c>
      <c r="AV32" s="18">
        <v>40</v>
      </c>
      <c r="AW32" s="18" t="s">
        <v>282</v>
      </c>
      <c r="AX32" s="18" t="s">
        <v>5</v>
      </c>
      <c r="AY32" s="18">
        <v>6</v>
      </c>
      <c r="AZ32" s="18" t="s">
        <v>282</v>
      </c>
      <c r="BA32" s="18">
        <v>56</v>
      </c>
      <c r="BB32" s="18">
        <v>23</v>
      </c>
      <c r="BC32" s="18" t="s">
        <v>5</v>
      </c>
      <c r="BD32" s="18">
        <v>15</v>
      </c>
      <c r="BE32" s="18" t="s">
        <v>5</v>
      </c>
      <c r="BF32" s="18" t="s">
        <v>5</v>
      </c>
    </row>
    <row r="33" spans="1:58" x14ac:dyDescent="0.2">
      <c r="A33" s="6" t="s">
        <v>92</v>
      </c>
      <c r="B33" s="18">
        <v>551</v>
      </c>
      <c r="C33" s="18" t="s">
        <v>5</v>
      </c>
      <c r="D33" s="18" t="s">
        <v>282</v>
      </c>
      <c r="E33" s="18" t="s">
        <v>282</v>
      </c>
      <c r="F33" s="18" t="s">
        <v>5</v>
      </c>
      <c r="G33" s="18">
        <v>10</v>
      </c>
      <c r="H33" s="18">
        <v>5</v>
      </c>
      <c r="I33" s="18" t="s">
        <v>5</v>
      </c>
      <c r="J33" s="18" t="s">
        <v>5</v>
      </c>
      <c r="K33" s="18">
        <v>10</v>
      </c>
      <c r="L33" s="18">
        <v>3</v>
      </c>
      <c r="M33" s="18">
        <v>12</v>
      </c>
      <c r="N33" s="18" t="s">
        <v>5</v>
      </c>
      <c r="O33" s="18" t="s">
        <v>5</v>
      </c>
      <c r="P33" s="18" t="s">
        <v>5</v>
      </c>
      <c r="Q33" s="18">
        <v>8</v>
      </c>
      <c r="R33" s="18">
        <v>3</v>
      </c>
      <c r="S33" s="18">
        <v>6</v>
      </c>
      <c r="T33" s="18">
        <v>3</v>
      </c>
      <c r="U33" s="18" t="s">
        <v>282</v>
      </c>
      <c r="V33" s="18" t="s">
        <v>282</v>
      </c>
      <c r="W33" s="18" t="s">
        <v>5</v>
      </c>
      <c r="X33" s="18">
        <v>33</v>
      </c>
      <c r="Y33" s="18">
        <v>5</v>
      </c>
      <c r="Z33" s="18" t="s">
        <v>5</v>
      </c>
      <c r="AA33" s="18">
        <v>7</v>
      </c>
      <c r="AB33" s="18" t="s">
        <v>5</v>
      </c>
      <c r="AC33" s="18" t="s">
        <v>282</v>
      </c>
      <c r="AD33" s="18" t="s">
        <v>5</v>
      </c>
      <c r="AE33" s="18">
        <v>25</v>
      </c>
      <c r="AF33" s="18" t="s">
        <v>5</v>
      </c>
      <c r="AG33" s="18" t="s">
        <v>282</v>
      </c>
      <c r="AH33" s="18">
        <v>43</v>
      </c>
      <c r="AI33" s="18" t="s">
        <v>5</v>
      </c>
      <c r="AJ33" s="18">
        <v>190</v>
      </c>
      <c r="AK33" s="18">
        <v>7</v>
      </c>
      <c r="AL33" s="18" t="s">
        <v>5</v>
      </c>
      <c r="AM33" s="18">
        <v>38</v>
      </c>
      <c r="AN33" s="18">
        <v>4</v>
      </c>
      <c r="AO33" s="18">
        <v>3</v>
      </c>
      <c r="AP33" s="18">
        <v>20</v>
      </c>
      <c r="AQ33" s="18" t="s">
        <v>282</v>
      </c>
      <c r="AR33" s="18" t="s">
        <v>5</v>
      </c>
      <c r="AS33" s="18" t="s">
        <v>282</v>
      </c>
      <c r="AT33" s="18" t="s">
        <v>282</v>
      </c>
      <c r="AU33" s="18">
        <v>3</v>
      </c>
      <c r="AV33" s="18">
        <v>53</v>
      </c>
      <c r="AW33" s="18" t="s">
        <v>5</v>
      </c>
      <c r="AX33" s="18" t="s">
        <v>5</v>
      </c>
      <c r="AY33" s="18" t="s">
        <v>282</v>
      </c>
      <c r="AZ33" s="18" t="s">
        <v>5</v>
      </c>
      <c r="BA33" s="18">
        <v>19</v>
      </c>
      <c r="BB33" s="18">
        <v>15</v>
      </c>
      <c r="BC33" s="18" t="s">
        <v>5</v>
      </c>
      <c r="BD33" s="18">
        <v>10</v>
      </c>
      <c r="BE33" s="18" t="s">
        <v>5</v>
      </c>
      <c r="BF33" s="18">
        <v>3</v>
      </c>
    </row>
    <row r="34" spans="1:58" x14ac:dyDescent="0.2">
      <c r="A34" s="6" t="s">
        <v>93</v>
      </c>
      <c r="B34" s="18">
        <v>2143</v>
      </c>
      <c r="C34" s="18" t="s">
        <v>5</v>
      </c>
      <c r="D34" s="18" t="s">
        <v>5</v>
      </c>
      <c r="E34" s="18">
        <v>39</v>
      </c>
      <c r="F34" s="18">
        <v>3</v>
      </c>
      <c r="G34" s="18">
        <v>168</v>
      </c>
      <c r="H34" s="18">
        <v>36</v>
      </c>
      <c r="I34" s="18">
        <v>3</v>
      </c>
      <c r="J34" s="18" t="s">
        <v>5</v>
      </c>
      <c r="K34" s="18" t="s">
        <v>282</v>
      </c>
      <c r="L34" s="18">
        <v>47</v>
      </c>
      <c r="M34" s="18">
        <v>62</v>
      </c>
      <c r="N34" s="18" t="s">
        <v>5</v>
      </c>
      <c r="O34" s="18" t="s">
        <v>282</v>
      </c>
      <c r="P34" s="18" t="s">
        <v>282</v>
      </c>
      <c r="Q34" s="18">
        <v>108</v>
      </c>
      <c r="R34" s="18">
        <v>313</v>
      </c>
      <c r="S34" s="18">
        <v>59</v>
      </c>
      <c r="T34" s="18">
        <v>23</v>
      </c>
      <c r="U34" s="18">
        <v>95</v>
      </c>
      <c r="V34" s="18">
        <v>8</v>
      </c>
      <c r="W34" s="18" t="s">
        <v>5</v>
      </c>
      <c r="X34" s="18">
        <v>38</v>
      </c>
      <c r="Y34" s="18">
        <v>11</v>
      </c>
      <c r="Z34" s="18">
        <v>59</v>
      </c>
      <c r="AA34" s="18">
        <v>105</v>
      </c>
      <c r="AB34" s="18" t="s">
        <v>282</v>
      </c>
      <c r="AC34" s="18">
        <v>38</v>
      </c>
      <c r="AD34" s="18" t="s">
        <v>5</v>
      </c>
      <c r="AE34" s="18">
        <v>101</v>
      </c>
      <c r="AF34" s="18">
        <v>7</v>
      </c>
      <c r="AG34" s="18">
        <v>7</v>
      </c>
      <c r="AH34" s="18">
        <v>8</v>
      </c>
      <c r="AI34" s="18" t="s">
        <v>5</v>
      </c>
      <c r="AJ34" s="18">
        <v>138</v>
      </c>
      <c r="AK34" s="18">
        <v>76</v>
      </c>
      <c r="AL34" s="18" t="s">
        <v>5</v>
      </c>
      <c r="AM34" s="18">
        <v>28</v>
      </c>
      <c r="AN34" s="18">
        <v>53</v>
      </c>
      <c r="AO34" s="18">
        <v>21</v>
      </c>
      <c r="AP34" s="18">
        <v>25</v>
      </c>
      <c r="AQ34" s="18" t="s">
        <v>5</v>
      </c>
      <c r="AR34" s="18" t="s">
        <v>282</v>
      </c>
      <c r="AS34" s="18">
        <v>15</v>
      </c>
      <c r="AT34" s="18">
        <v>12</v>
      </c>
      <c r="AU34" s="18">
        <v>52</v>
      </c>
      <c r="AV34" s="18">
        <v>190</v>
      </c>
      <c r="AW34" s="18" t="s">
        <v>5</v>
      </c>
      <c r="AX34" s="18" t="s">
        <v>5</v>
      </c>
      <c r="AY34" s="18">
        <v>22</v>
      </c>
      <c r="AZ34" s="18">
        <v>4</v>
      </c>
      <c r="BA34" s="18">
        <v>23</v>
      </c>
      <c r="BB34" s="18">
        <v>35</v>
      </c>
      <c r="BC34" s="18" t="s">
        <v>5</v>
      </c>
      <c r="BD34" s="18">
        <v>100</v>
      </c>
      <c r="BE34" s="18" t="s">
        <v>282</v>
      </c>
      <c r="BF34" s="18">
        <v>3</v>
      </c>
    </row>
    <row r="35" spans="1:58" x14ac:dyDescent="0.2">
      <c r="A35" s="6" t="s">
        <v>94</v>
      </c>
      <c r="B35" s="18">
        <v>730</v>
      </c>
      <c r="C35" s="18" t="s">
        <v>5</v>
      </c>
      <c r="D35" s="18">
        <v>4</v>
      </c>
      <c r="E35" s="18">
        <v>57</v>
      </c>
      <c r="F35" s="18" t="s">
        <v>5</v>
      </c>
      <c r="G35" s="18" t="s">
        <v>282</v>
      </c>
      <c r="H35" s="18">
        <v>26</v>
      </c>
      <c r="I35" s="18">
        <v>6</v>
      </c>
      <c r="J35" s="18" t="s">
        <v>5</v>
      </c>
      <c r="K35" s="18" t="s">
        <v>282</v>
      </c>
      <c r="L35" s="18">
        <v>5</v>
      </c>
      <c r="M35" s="18">
        <v>14</v>
      </c>
      <c r="N35" s="18" t="s">
        <v>5</v>
      </c>
      <c r="O35" s="18" t="s">
        <v>5</v>
      </c>
      <c r="P35" s="18">
        <v>8</v>
      </c>
      <c r="Q35" s="18">
        <v>11</v>
      </c>
      <c r="R35" s="18">
        <v>16</v>
      </c>
      <c r="S35" s="18">
        <v>14</v>
      </c>
      <c r="T35" s="18">
        <v>10</v>
      </c>
      <c r="U35" s="18">
        <v>30</v>
      </c>
      <c r="V35" s="18" t="s">
        <v>5</v>
      </c>
      <c r="W35" s="18">
        <v>28</v>
      </c>
      <c r="X35" s="18">
        <v>6</v>
      </c>
      <c r="Y35" s="18">
        <v>7</v>
      </c>
      <c r="Z35" s="18">
        <v>26</v>
      </c>
      <c r="AA35" s="18">
        <v>18</v>
      </c>
      <c r="AB35" s="18" t="s">
        <v>5</v>
      </c>
      <c r="AC35" s="18">
        <v>9</v>
      </c>
      <c r="AD35" s="18" t="s">
        <v>282</v>
      </c>
      <c r="AE35" s="18">
        <v>4</v>
      </c>
      <c r="AF35" s="18">
        <v>14</v>
      </c>
      <c r="AG35" s="18">
        <v>27</v>
      </c>
      <c r="AH35" s="18" t="s">
        <v>5</v>
      </c>
      <c r="AI35" s="18">
        <v>7</v>
      </c>
      <c r="AJ35" s="18">
        <v>23</v>
      </c>
      <c r="AK35" s="18">
        <v>34</v>
      </c>
      <c r="AL35" s="18">
        <v>9</v>
      </c>
      <c r="AM35" s="18">
        <v>31</v>
      </c>
      <c r="AN35" s="18" t="s">
        <v>282</v>
      </c>
      <c r="AO35" s="18">
        <v>6</v>
      </c>
      <c r="AP35" s="18">
        <v>31</v>
      </c>
      <c r="AQ35" s="18" t="s">
        <v>5</v>
      </c>
      <c r="AR35" s="18" t="s">
        <v>282</v>
      </c>
      <c r="AS35" s="18">
        <v>4</v>
      </c>
      <c r="AT35" s="18" t="s">
        <v>282</v>
      </c>
      <c r="AU35" s="18">
        <v>16</v>
      </c>
      <c r="AV35" s="18">
        <v>122</v>
      </c>
      <c r="AW35" s="18" t="s">
        <v>5</v>
      </c>
      <c r="AX35" s="18" t="s">
        <v>5</v>
      </c>
      <c r="AY35" s="18">
        <v>24</v>
      </c>
      <c r="AZ35" s="18">
        <v>22</v>
      </c>
      <c r="BA35" s="18">
        <v>31</v>
      </c>
      <c r="BB35" s="18">
        <v>8</v>
      </c>
      <c r="BC35" s="18" t="s">
        <v>5</v>
      </c>
      <c r="BD35" s="18">
        <v>13</v>
      </c>
      <c r="BE35" s="18" t="s">
        <v>5</v>
      </c>
      <c r="BF35" s="18" t="s">
        <v>282</v>
      </c>
    </row>
    <row r="36" spans="1:58" x14ac:dyDescent="0.2">
      <c r="A36" s="6" t="s">
        <v>95</v>
      </c>
      <c r="B36" s="18">
        <v>941</v>
      </c>
      <c r="C36" s="18" t="s">
        <v>5</v>
      </c>
      <c r="D36" s="18" t="s">
        <v>5</v>
      </c>
      <c r="E36" s="18" t="s">
        <v>5</v>
      </c>
      <c r="F36" s="18" t="s">
        <v>5</v>
      </c>
      <c r="G36" s="18">
        <v>4</v>
      </c>
      <c r="H36" s="18" t="s">
        <v>282</v>
      </c>
      <c r="I36" s="18">
        <v>11</v>
      </c>
      <c r="J36" s="18" t="s">
        <v>5</v>
      </c>
      <c r="K36" s="18" t="s">
        <v>282</v>
      </c>
      <c r="L36" s="18">
        <v>5</v>
      </c>
      <c r="M36" s="18" t="s">
        <v>282</v>
      </c>
      <c r="N36" s="18" t="s">
        <v>5</v>
      </c>
      <c r="O36" s="18" t="s">
        <v>5</v>
      </c>
      <c r="P36" s="18" t="s">
        <v>5</v>
      </c>
      <c r="Q36" s="18" t="s">
        <v>282</v>
      </c>
      <c r="R36" s="18" t="s">
        <v>5</v>
      </c>
      <c r="S36" s="18" t="s">
        <v>5</v>
      </c>
      <c r="T36" s="18" t="s">
        <v>5</v>
      </c>
      <c r="U36" s="18" t="s">
        <v>5</v>
      </c>
      <c r="V36" s="18" t="s">
        <v>5</v>
      </c>
      <c r="W36" s="18" t="s">
        <v>282</v>
      </c>
      <c r="X36" s="18">
        <v>3</v>
      </c>
      <c r="Y36" s="18">
        <v>747</v>
      </c>
      <c r="Z36" s="18" t="s">
        <v>5</v>
      </c>
      <c r="AA36" s="18" t="s">
        <v>282</v>
      </c>
      <c r="AB36" s="18" t="s">
        <v>5</v>
      </c>
      <c r="AC36" s="18" t="s">
        <v>5</v>
      </c>
      <c r="AD36" s="18" t="s">
        <v>5</v>
      </c>
      <c r="AE36" s="18" t="s">
        <v>5</v>
      </c>
      <c r="AF36" s="18" t="s">
        <v>5</v>
      </c>
      <c r="AG36" s="18" t="s">
        <v>5</v>
      </c>
      <c r="AH36" s="18">
        <v>5</v>
      </c>
      <c r="AI36" s="18" t="s">
        <v>5</v>
      </c>
      <c r="AJ36" s="18">
        <v>5</v>
      </c>
      <c r="AK36" s="18" t="s">
        <v>5</v>
      </c>
      <c r="AL36" s="18" t="s">
        <v>5</v>
      </c>
      <c r="AM36" s="18" t="s">
        <v>5</v>
      </c>
      <c r="AN36" s="18" t="s">
        <v>5</v>
      </c>
      <c r="AO36" s="18" t="s">
        <v>5</v>
      </c>
      <c r="AP36" s="18">
        <v>3</v>
      </c>
      <c r="AQ36" s="18" t="s">
        <v>5</v>
      </c>
      <c r="AR36" s="18">
        <v>142</v>
      </c>
      <c r="AS36" s="18" t="s">
        <v>5</v>
      </c>
      <c r="AT36" s="18" t="s">
        <v>5</v>
      </c>
      <c r="AU36" s="18" t="s">
        <v>282</v>
      </c>
      <c r="AV36" s="18" t="s">
        <v>5</v>
      </c>
      <c r="AW36" s="18" t="s">
        <v>5</v>
      </c>
      <c r="AX36" s="18" t="s">
        <v>5</v>
      </c>
      <c r="AY36" s="18">
        <v>5</v>
      </c>
      <c r="AZ36" s="18" t="s">
        <v>5</v>
      </c>
      <c r="BA36" s="18" t="s">
        <v>5</v>
      </c>
      <c r="BB36" s="18" t="s">
        <v>5</v>
      </c>
      <c r="BC36" s="18" t="s">
        <v>5</v>
      </c>
      <c r="BD36" s="18" t="s">
        <v>5</v>
      </c>
      <c r="BE36" s="18" t="s">
        <v>5</v>
      </c>
      <c r="BF36" s="18" t="s">
        <v>282</v>
      </c>
    </row>
    <row r="37" spans="1:58" x14ac:dyDescent="0.2">
      <c r="A37" s="6" t="s">
        <v>96</v>
      </c>
      <c r="B37" s="18">
        <v>1762</v>
      </c>
      <c r="C37" s="18">
        <v>14</v>
      </c>
      <c r="D37" s="18" t="s">
        <v>5</v>
      </c>
      <c r="E37" s="18">
        <v>30</v>
      </c>
      <c r="F37" s="18">
        <v>21</v>
      </c>
      <c r="G37" s="18">
        <v>419</v>
      </c>
      <c r="H37" s="18">
        <v>24</v>
      </c>
      <c r="I37" s="18">
        <v>13</v>
      </c>
      <c r="J37" s="18" t="s">
        <v>5</v>
      </c>
      <c r="K37" s="18" t="s">
        <v>282</v>
      </c>
      <c r="L37" s="18">
        <v>42</v>
      </c>
      <c r="M37" s="18">
        <v>73</v>
      </c>
      <c r="N37" s="18" t="s">
        <v>5</v>
      </c>
      <c r="O37" s="18">
        <v>13</v>
      </c>
      <c r="P37" s="18">
        <v>5</v>
      </c>
      <c r="Q37" s="18">
        <v>31</v>
      </c>
      <c r="R37" s="18">
        <v>16</v>
      </c>
      <c r="S37" s="18">
        <v>6</v>
      </c>
      <c r="T37" s="18">
        <v>10</v>
      </c>
      <c r="U37" s="18">
        <v>44</v>
      </c>
      <c r="V37" s="18">
        <v>20</v>
      </c>
      <c r="W37" s="18">
        <v>7</v>
      </c>
      <c r="X37" s="18">
        <v>20</v>
      </c>
      <c r="Y37" s="18">
        <v>202</v>
      </c>
      <c r="Z37" s="18">
        <v>15</v>
      </c>
      <c r="AA37" s="18">
        <v>74</v>
      </c>
      <c r="AB37" s="18">
        <v>8</v>
      </c>
      <c r="AC37" s="18">
        <v>15</v>
      </c>
      <c r="AD37" s="18" t="s">
        <v>5</v>
      </c>
      <c r="AE37" s="18" t="s">
        <v>282</v>
      </c>
      <c r="AF37" s="18">
        <v>13</v>
      </c>
      <c r="AG37" s="18">
        <v>3</v>
      </c>
      <c r="AH37" s="18">
        <v>3</v>
      </c>
      <c r="AI37" s="18" t="s">
        <v>282</v>
      </c>
      <c r="AJ37" s="18">
        <v>12</v>
      </c>
      <c r="AK37" s="18">
        <v>21</v>
      </c>
      <c r="AL37" s="18" t="s">
        <v>282</v>
      </c>
      <c r="AM37" s="18">
        <v>28</v>
      </c>
      <c r="AN37" s="18">
        <v>13</v>
      </c>
      <c r="AO37" s="18">
        <v>13</v>
      </c>
      <c r="AP37" s="18">
        <v>60</v>
      </c>
      <c r="AQ37" s="18" t="s">
        <v>282</v>
      </c>
      <c r="AR37" s="18">
        <v>20</v>
      </c>
      <c r="AS37" s="18">
        <v>5</v>
      </c>
      <c r="AT37" s="18" t="s">
        <v>282</v>
      </c>
      <c r="AU37" s="18">
        <v>13</v>
      </c>
      <c r="AV37" s="18">
        <v>195</v>
      </c>
      <c r="AW37" s="18" t="s">
        <v>5</v>
      </c>
      <c r="AX37" s="18" t="s">
        <v>5</v>
      </c>
      <c r="AY37" s="18">
        <v>27</v>
      </c>
      <c r="AZ37" s="18" t="s">
        <v>5</v>
      </c>
      <c r="BA37" s="18">
        <v>55</v>
      </c>
      <c r="BB37" s="18">
        <v>135</v>
      </c>
      <c r="BC37" s="18" t="s">
        <v>5</v>
      </c>
      <c r="BD37" s="18">
        <v>8</v>
      </c>
      <c r="BE37" s="18" t="s">
        <v>5</v>
      </c>
      <c r="BF37" s="18">
        <v>7</v>
      </c>
    </row>
    <row r="38" spans="1:58" x14ac:dyDescent="0.2">
      <c r="A38" s="6" t="s">
        <v>97</v>
      </c>
      <c r="B38" s="18">
        <v>3578</v>
      </c>
      <c r="C38" s="18">
        <v>15</v>
      </c>
      <c r="D38" s="18">
        <v>4</v>
      </c>
      <c r="E38" s="18">
        <v>55</v>
      </c>
      <c r="F38" s="18">
        <v>21</v>
      </c>
      <c r="G38" s="18">
        <v>125</v>
      </c>
      <c r="H38" s="18">
        <v>36</v>
      </c>
      <c r="I38" s="18">
        <v>6</v>
      </c>
      <c r="J38" s="18">
        <v>38</v>
      </c>
      <c r="K38" s="18">
        <v>48</v>
      </c>
      <c r="L38" s="18">
        <v>71</v>
      </c>
      <c r="M38" s="18">
        <v>141</v>
      </c>
      <c r="N38" s="18" t="s">
        <v>5</v>
      </c>
      <c r="O38" s="18" t="s">
        <v>282</v>
      </c>
      <c r="P38" s="18">
        <v>4</v>
      </c>
      <c r="Q38" s="18">
        <v>82</v>
      </c>
      <c r="R38" s="18">
        <v>26</v>
      </c>
      <c r="S38" s="18">
        <v>24</v>
      </c>
      <c r="T38" s="18">
        <v>22</v>
      </c>
      <c r="U38" s="18">
        <v>24</v>
      </c>
      <c r="V38" s="18">
        <v>16</v>
      </c>
      <c r="W38" s="18" t="s">
        <v>5</v>
      </c>
      <c r="X38" s="18">
        <v>853</v>
      </c>
      <c r="Y38" s="18">
        <v>114</v>
      </c>
      <c r="Z38" s="18">
        <v>59</v>
      </c>
      <c r="AA38" s="18">
        <v>179</v>
      </c>
      <c r="AB38" s="18">
        <v>4</v>
      </c>
      <c r="AC38" s="18">
        <v>23</v>
      </c>
      <c r="AD38" s="18" t="s">
        <v>282</v>
      </c>
      <c r="AE38" s="18">
        <v>34</v>
      </c>
      <c r="AF38" s="18">
        <v>15</v>
      </c>
      <c r="AG38" s="18">
        <v>3</v>
      </c>
      <c r="AH38" s="18">
        <v>79</v>
      </c>
      <c r="AI38" s="18">
        <v>15</v>
      </c>
      <c r="AJ38" s="18">
        <v>99</v>
      </c>
      <c r="AK38" s="18">
        <v>49</v>
      </c>
      <c r="AL38" s="18">
        <v>36</v>
      </c>
      <c r="AM38" s="18">
        <v>187</v>
      </c>
      <c r="AN38" s="18">
        <v>108</v>
      </c>
      <c r="AO38" s="18">
        <v>6</v>
      </c>
      <c r="AP38" s="18">
        <v>71</v>
      </c>
      <c r="AQ38" s="18" t="s">
        <v>5</v>
      </c>
      <c r="AR38" s="18">
        <v>3</v>
      </c>
      <c r="AS38" s="18">
        <v>16</v>
      </c>
      <c r="AT38" s="18">
        <v>3</v>
      </c>
      <c r="AU38" s="18">
        <v>28</v>
      </c>
      <c r="AV38" s="18">
        <v>608</v>
      </c>
      <c r="AW38" s="18" t="s">
        <v>5</v>
      </c>
      <c r="AX38" s="18" t="s">
        <v>5</v>
      </c>
      <c r="AY38" s="18">
        <v>8</v>
      </c>
      <c r="AZ38" s="18" t="s">
        <v>5</v>
      </c>
      <c r="BA38" s="18">
        <v>144</v>
      </c>
      <c r="BB38" s="18">
        <v>39</v>
      </c>
      <c r="BC38" s="18" t="s">
        <v>282</v>
      </c>
      <c r="BD38" s="18">
        <v>20</v>
      </c>
      <c r="BE38" s="18" t="s">
        <v>5</v>
      </c>
      <c r="BF38" s="18">
        <v>12</v>
      </c>
    </row>
    <row r="39" spans="1:58" x14ac:dyDescent="0.2">
      <c r="A39" s="6" t="s">
        <v>98</v>
      </c>
      <c r="B39" s="18">
        <v>9978</v>
      </c>
      <c r="C39" s="18">
        <v>48</v>
      </c>
      <c r="D39" s="18">
        <v>27</v>
      </c>
      <c r="E39" s="18">
        <v>307</v>
      </c>
      <c r="F39" s="18">
        <v>34</v>
      </c>
      <c r="G39" s="18">
        <v>1744</v>
      </c>
      <c r="H39" s="18">
        <v>181</v>
      </c>
      <c r="I39" s="18">
        <v>105</v>
      </c>
      <c r="J39" s="18">
        <v>10</v>
      </c>
      <c r="K39" s="18">
        <v>37</v>
      </c>
      <c r="L39" s="18">
        <v>943</v>
      </c>
      <c r="M39" s="18">
        <v>246</v>
      </c>
      <c r="N39" s="18">
        <v>3</v>
      </c>
      <c r="O39" s="18">
        <v>61</v>
      </c>
      <c r="P39" s="18">
        <v>46</v>
      </c>
      <c r="Q39" s="18">
        <v>254</v>
      </c>
      <c r="R39" s="18">
        <v>98</v>
      </c>
      <c r="S39" s="18">
        <v>39</v>
      </c>
      <c r="T39" s="18">
        <v>32</v>
      </c>
      <c r="U39" s="18">
        <v>56</v>
      </c>
      <c r="V39" s="18">
        <v>22</v>
      </c>
      <c r="W39" s="18">
        <v>55</v>
      </c>
      <c r="X39" s="18">
        <v>122</v>
      </c>
      <c r="Y39" s="18">
        <v>294</v>
      </c>
      <c r="Z39" s="18">
        <v>455</v>
      </c>
      <c r="AA39" s="18">
        <v>137</v>
      </c>
      <c r="AB39" s="18">
        <v>21</v>
      </c>
      <c r="AC39" s="18">
        <v>72</v>
      </c>
      <c r="AD39" s="18">
        <v>48</v>
      </c>
      <c r="AE39" s="18">
        <v>23</v>
      </c>
      <c r="AF39" s="18">
        <v>120</v>
      </c>
      <c r="AG39" s="18">
        <v>49</v>
      </c>
      <c r="AH39" s="18">
        <v>305</v>
      </c>
      <c r="AI39" s="18">
        <v>23</v>
      </c>
      <c r="AJ39" s="18">
        <v>964</v>
      </c>
      <c r="AK39" s="18">
        <v>190</v>
      </c>
      <c r="AL39" s="18">
        <v>48</v>
      </c>
      <c r="AM39" s="18">
        <v>189</v>
      </c>
      <c r="AN39" s="18">
        <v>55</v>
      </c>
      <c r="AO39" s="18">
        <v>126</v>
      </c>
      <c r="AP39" s="18">
        <v>210</v>
      </c>
      <c r="AQ39" s="18">
        <v>7</v>
      </c>
      <c r="AR39" s="18">
        <v>23</v>
      </c>
      <c r="AS39" s="18">
        <v>75</v>
      </c>
      <c r="AT39" s="18">
        <v>18</v>
      </c>
      <c r="AU39" s="18">
        <v>109</v>
      </c>
      <c r="AV39" s="18">
        <v>934</v>
      </c>
      <c r="AW39" s="18" t="s">
        <v>5</v>
      </c>
      <c r="AX39" s="18">
        <v>3</v>
      </c>
      <c r="AY39" s="18">
        <v>120</v>
      </c>
      <c r="AZ39" s="18">
        <v>43</v>
      </c>
      <c r="BA39" s="18">
        <v>167</v>
      </c>
      <c r="BB39" s="18">
        <v>554</v>
      </c>
      <c r="BC39" s="18">
        <v>11</v>
      </c>
      <c r="BD39" s="18">
        <v>91</v>
      </c>
      <c r="BE39" s="18">
        <v>3</v>
      </c>
      <c r="BF39" s="18">
        <v>21</v>
      </c>
    </row>
    <row r="40" spans="1:58" x14ac:dyDescent="0.2">
      <c r="A40" s="6" t="s">
        <v>99</v>
      </c>
      <c r="B40" s="18">
        <v>58</v>
      </c>
      <c r="C40" s="18" t="s">
        <v>5</v>
      </c>
      <c r="D40" s="18" t="s">
        <v>5</v>
      </c>
      <c r="E40" s="18" t="s">
        <v>5</v>
      </c>
      <c r="F40" s="18" t="s">
        <v>5</v>
      </c>
      <c r="G40" s="18" t="s">
        <v>282</v>
      </c>
      <c r="H40" s="18" t="s">
        <v>5</v>
      </c>
      <c r="I40" s="18">
        <v>4</v>
      </c>
      <c r="J40" s="18" t="s">
        <v>5</v>
      </c>
      <c r="K40" s="18" t="s">
        <v>5</v>
      </c>
      <c r="L40" s="18">
        <v>23</v>
      </c>
      <c r="M40" s="18">
        <v>3</v>
      </c>
      <c r="N40" s="18" t="s">
        <v>5</v>
      </c>
      <c r="O40" s="18" t="s">
        <v>282</v>
      </c>
      <c r="P40" s="18" t="s">
        <v>5</v>
      </c>
      <c r="Q40" s="18" t="s">
        <v>282</v>
      </c>
      <c r="R40" s="18" t="s">
        <v>5</v>
      </c>
      <c r="S40" s="18" t="s">
        <v>5</v>
      </c>
      <c r="T40" s="18" t="s">
        <v>5</v>
      </c>
      <c r="U40" s="18" t="s">
        <v>5</v>
      </c>
      <c r="V40" s="18" t="s">
        <v>5</v>
      </c>
      <c r="W40" s="18" t="s">
        <v>5</v>
      </c>
      <c r="X40" s="18" t="s">
        <v>282</v>
      </c>
      <c r="Y40" s="18" t="s">
        <v>5</v>
      </c>
      <c r="Z40" s="18" t="s">
        <v>5</v>
      </c>
      <c r="AA40" s="18" t="s">
        <v>5</v>
      </c>
      <c r="AB40" s="18" t="s">
        <v>5</v>
      </c>
      <c r="AC40" s="18" t="s">
        <v>282</v>
      </c>
      <c r="AD40" s="18" t="s">
        <v>5</v>
      </c>
      <c r="AE40" s="18" t="s">
        <v>5</v>
      </c>
      <c r="AF40" s="18" t="s">
        <v>282</v>
      </c>
      <c r="AG40" s="18" t="s">
        <v>5</v>
      </c>
      <c r="AH40" s="18" t="s">
        <v>5</v>
      </c>
      <c r="AI40" s="18" t="s">
        <v>5</v>
      </c>
      <c r="AJ40" s="18">
        <v>6</v>
      </c>
      <c r="AK40" s="18">
        <v>4</v>
      </c>
      <c r="AL40" s="18" t="s">
        <v>5</v>
      </c>
      <c r="AM40" s="18" t="s">
        <v>5</v>
      </c>
      <c r="AN40" s="18" t="s">
        <v>5</v>
      </c>
      <c r="AO40" s="18" t="s">
        <v>5</v>
      </c>
      <c r="AP40" s="18">
        <v>5</v>
      </c>
      <c r="AQ40" s="18" t="s">
        <v>5</v>
      </c>
      <c r="AR40" s="18" t="s">
        <v>5</v>
      </c>
      <c r="AS40" s="18" t="s">
        <v>5</v>
      </c>
      <c r="AT40" s="18" t="s">
        <v>5</v>
      </c>
      <c r="AU40" s="18" t="s">
        <v>282</v>
      </c>
      <c r="AV40" s="18" t="s">
        <v>282</v>
      </c>
      <c r="AW40" s="18" t="s">
        <v>5</v>
      </c>
      <c r="AX40" s="18" t="s">
        <v>5</v>
      </c>
      <c r="AY40" s="18" t="s">
        <v>282</v>
      </c>
      <c r="AZ40" s="18" t="s">
        <v>5</v>
      </c>
      <c r="BA40" s="18" t="s">
        <v>282</v>
      </c>
      <c r="BB40" s="18" t="s">
        <v>5</v>
      </c>
      <c r="BC40" s="18" t="s">
        <v>5</v>
      </c>
      <c r="BD40" s="18" t="s">
        <v>5</v>
      </c>
      <c r="BE40" s="18" t="s">
        <v>5</v>
      </c>
      <c r="BF40" s="18" t="s">
        <v>5</v>
      </c>
    </row>
    <row r="41" spans="1:58" x14ac:dyDescent="0.2">
      <c r="A41" s="6" t="s">
        <v>100</v>
      </c>
      <c r="B41" s="18">
        <v>151</v>
      </c>
      <c r="C41" s="18" t="s">
        <v>5</v>
      </c>
      <c r="D41" s="18" t="s">
        <v>5</v>
      </c>
      <c r="E41" s="18" t="s">
        <v>282</v>
      </c>
      <c r="F41" s="18" t="s">
        <v>5</v>
      </c>
      <c r="G41" s="18">
        <v>4</v>
      </c>
      <c r="H41" s="18">
        <v>14</v>
      </c>
      <c r="I41" s="18" t="s">
        <v>5</v>
      </c>
      <c r="J41" s="18" t="s">
        <v>282</v>
      </c>
      <c r="K41" s="18">
        <v>19</v>
      </c>
      <c r="L41" s="18">
        <v>6</v>
      </c>
      <c r="M41" s="18">
        <v>3</v>
      </c>
      <c r="N41" s="18" t="s">
        <v>5</v>
      </c>
      <c r="O41" s="18" t="s">
        <v>5</v>
      </c>
      <c r="P41" s="18" t="s">
        <v>5</v>
      </c>
      <c r="Q41" s="18">
        <v>18</v>
      </c>
      <c r="R41" s="18" t="s">
        <v>5</v>
      </c>
      <c r="S41" s="18" t="s">
        <v>282</v>
      </c>
      <c r="T41" s="18" t="s">
        <v>5</v>
      </c>
      <c r="U41" s="18" t="s">
        <v>5</v>
      </c>
      <c r="V41" s="18" t="s">
        <v>5</v>
      </c>
      <c r="W41" s="18" t="s">
        <v>5</v>
      </c>
      <c r="X41" s="18">
        <v>14</v>
      </c>
      <c r="Y41" s="18" t="s">
        <v>5</v>
      </c>
      <c r="Z41" s="18" t="s">
        <v>282</v>
      </c>
      <c r="AA41" s="18" t="s">
        <v>5</v>
      </c>
      <c r="AB41" s="18" t="s">
        <v>5</v>
      </c>
      <c r="AC41" s="18" t="s">
        <v>5</v>
      </c>
      <c r="AD41" s="18" t="s">
        <v>5</v>
      </c>
      <c r="AE41" s="18" t="s">
        <v>5</v>
      </c>
      <c r="AF41" s="18" t="s">
        <v>5</v>
      </c>
      <c r="AG41" s="18" t="s">
        <v>5</v>
      </c>
      <c r="AH41" s="18" t="s">
        <v>5</v>
      </c>
      <c r="AI41" s="18" t="s">
        <v>282</v>
      </c>
      <c r="AJ41" s="18">
        <v>7</v>
      </c>
      <c r="AK41" s="18">
        <v>5</v>
      </c>
      <c r="AL41" s="18" t="s">
        <v>282</v>
      </c>
      <c r="AM41" s="18">
        <v>4</v>
      </c>
      <c r="AN41" s="18" t="s">
        <v>5</v>
      </c>
      <c r="AO41" s="18" t="s">
        <v>5</v>
      </c>
      <c r="AP41" s="18" t="s">
        <v>282</v>
      </c>
      <c r="AQ41" s="18" t="s">
        <v>5</v>
      </c>
      <c r="AR41" s="18" t="s">
        <v>5</v>
      </c>
      <c r="AS41" s="18" t="s">
        <v>5</v>
      </c>
      <c r="AT41" s="18" t="s">
        <v>5</v>
      </c>
      <c r="AU41" s="18" t="s">
        <v>5</v>
      </c>
      <c r="AV41" s="18">
        <v>12</v>
      </c>
      <c r="AW41" s="18" t="s">
        <v>5</v>
      </c>
      <c r="AX41" s="18" t="s">
        <v>5</v>
      </c>
      <c r="AY41" s="18">
        <v>16</v>
      </c>
      <c r="AZ41" s="18" t="s">
        <v>5</v>
      </c>
      <c r="BA41" s="18">
        <v>4</v>
      </c>
      <c r="BB41" s="18">
        <v>13</v>
      </c>
      <c r="BC41" s="18" t="s">
        <v>5</v>
      </c>
      <c r="BD41" s="18" t="s">
        <v>5</v>
      </c>
      <c r="BE41" s="18" t="s">
        <v>5</v>
      </c>
      <c r="BF41" s="18" t="s">
        <v>5</v>
      </c>
    </row>
    <row r="42" spans="1:58" x14ac:dyDescent="0.2">
      <c r="A42" s="6" t="s">
        <v>101</v>
      </c>
      <c r="B42" s="18">
        <v>100</v>
      </c>
      <c r="C42" s="18" t="s">
        <v>5</v>
      </c>
      <c r="D42" s="18" t="s">
        <v>5</v>
      </c>
      <c r="E42" s="18" t="s">
        <v>282</v>
      </c>
      <c r="F42" s="18" t="s">
        <v>282</v>
      </c>
      <c r="G42" s="18" t="s">
        <v>5</v>
      </c>
      <c r="H42" s="18">
        <v>6</v>
      </c>
      <c r="I42" s="18" t="s">
        <v>5</v>
      </c>
      <c r="J42" s="18" t="s">
        <v>5</v>
      </c>
      <c r="K42" s="18" t="s">
        <v>5</v>
      </c>
      <c r="L42" s="18" t="s">
        <v>282</v>
      </c>
      <c r="M42" s="18" t="s">
        <v>282</v>
      </c>
      <c r="N42" s="18" t="s">
        <v>5</v>
      </c>
      <c r="O42" s="18" t="s">
        <v>5</v>
      </c>
      <c r="P42" s="18" t="s">
        <v>5</v>
      </c>
      <c r="Q42" s="18">
        <v>7</v>
      </c>
      <c r="R42" s="18">
        <v>3</v>
      </c>
      <c r="S42" s="18">
        <v>4</v>
      </c>
      <c r="T42" s="18" t="s">
        <v>5</v>
      </c>
      <c r="U42" s="18" t="s">
        <v>282</v>
      </c>
      <c r="V42" s="18" t="s">
        <v>5</v>
      </c>
      <c r="W42" s="18" t="s">
        <v>282</v>
      </c>
      <c r="X42" s="18">
        <v>7</v>
      </c>
      <c r="Y42" s="18" t="s">
        <v>282</v>
      </c>
      <c r="Z42" s="18" t="s">
        <v>282</v>
      </c>
      <c r="AA42" s="18" t="s">
        <v>5</v>
      </c>
      <c r="AB42" s="18" t="s">
        <v>5</v>
      </c>
      <c r="AC42" s="18" t="s">
        <v>5</v>
      </c>
      <c r="AD42" s="18" t="s">
        <v>5</v>
      </c>
      <c r="AE42" s="18" t="s">
        <v>282</v>
      </c>
      <c r="AF42" s="18" t="s">
        <v>5</v>
      </c>
      <c r="AG42" s="18" t="s">
        <v>282</v>
      </c>
      <c r="AH42" s="18">
        <v>13</v>
      </c>
      <c r="AI42" s="18">
        <v>5</v>
      </c>
      <c r="AJ42" s="18">
        <v>8</v>
      </c>
      <c r="AK42" s="18">
        <v>3</v>
      </c>
      <c r="AL42" s="18" t="s">
        <v>282</v>
      </c>
      <c r="AM42" s="18">
        <v>5</v>
      </c>
      <c r="AN42" s="18" t="s">
        <v>5</v>
      </c>
      <c r="AO42" s="18" t="s">
        <v>282</v>
      </c>
      <c r="AP42" s="18">
        <v>7</v>
      </c>
      <c r="AQ42" s="18" t="s">
        <v>5</v>
      </c>
      <c r="AR42" s="18" t="s">
        <v>5</v>
      </c>
      <c r="AS42" s="18" t="s">
        <v>5</v>
      </c>
      <c r="AT42" s="18" t="s">
        <v>282</v>
      </c>
      <c r="AU42" s="18" t="s">
        <v>5</v>
      </c>
      <c r="AV42" s="18">
        <v>5</v>
      </c>
      <c r="AW42" s="18" t="s">
        <v>5</v>
      </c>
      <c r="AX42" s="18" t="s">
        <v>5</v>
      </c>
      <c r="AY42" s="18">
        <v>3</v>
      </c>
      <c r="AZ42" s="18" t="s">
        <v>5</v>
      </c>
      <c r="BA42" s="18" t="s">
        <v>282</v>
      </c>
      <c r="BB42" s="18">
        <v>4</v>
      </c>
      <c r="BC42" s="18" t="s">
        <v>5</v>
      </c>
      <c r="BD42" s="18" t="s">
        <v>5</v>
      </c>
      <c r="BE42" s="18" t="s">
        <v>5</v>
      </c>
      <c r="BF42" s="18" t="s">
        <v>5</v>
      </c>
    </row>
    <row r="43" spans="1:58" x14ac:dyDescent="0.2">
      <c r="A43" s="6" t="s">
        <v>102</v>
      </c>
      <c r="B43" s="18">
        <v>1632</v>
      </c>
      <c r="C43" s="18">
        <v>6</v>
      </c>
      <c r="D43" s="18">
        <v>3</v>
      </c>
      <c r="E43" s="18">
        <v>24</v>
      </c>
      <c r="F43" s="18">
        <v>9</v>
      </c>
      <c r="G43" s="18">
        <v>210</v>
      </c>
      <c r="H43" s="18">
        <v>27</v>
      </c>
      <c r="I43" s="18">
        <v>32</v>
      </c>
      <c r="J43" s="18">
        <v>5</v>
      </c>
      <c r="K43" s="18">
        <v>4</v>
      </c>
      <c r="L43" s="18">
        <v>376</v>
      </c>
      <c r="M43" s="18">
        <v>39</v>
      </c>
      <c r="N43" s="18" t="s">
        <v>5</v>
      </c>
      <c r="O43" s="18">
        <v>6</v>
      </c>
      <c r="P43" s="18">
        <v>4</v>
      </c>
      <c r="Q43" s="18">
        <v>37</v>
      </c>
      <c r="R43" s="18">
        <v>13</v>
      </c>
      <c r="S43" s="18">
        <v>3</v>
      </c>
      <c r="T43" s="18" t="s">
        <v>282</v>
      </c>
      <c r="U43" s="18">
        <v>3</v>
      </c>
      <c r="V43" s="18">
        <v>4</v>
      </c>
      <c r="W43" s="18">
        <v>4</v>
      </c>
      <c r="X43" s="18">
        <v>18</v>
      </c>
      <c r="Y43" s="18">
        <v>38</v>
      </c>
      <c r="Z43" s="18">
        <v>11</v>
      </c>
      <c r="AA43" s="18">
        <v>25</v>
      </c>
      <c r="AB43" s="18">
        <v>4</v>
      </c>
      <c r="AC43" s="18">
        <v>7</v>
      </c>
      <c r="AD43" s="18" t="s">
        <v>5</v>
      </c>
      <c r="AE43" s="18" t="s">
        <v>5</v>
      </c>
      <c r="AF43" s="18">
        <v>21</v>
      </c>
      <c r="AG43" s="18">
        <v>6</v>
      </c>
      <c r="AH43" s="18">
        <v>66</v>
      </c>
      <c r="AI43" s="18">
        <v>3</v>
      </c>
      <c r="AJ43" s="18">
        <v>167</v>
      </c>
      <c r="AK43" s="18">
        <v>34</v>
      </c>
      <c r="AL43" s="18" t="s">
        <v>282</v>
      </c>
      <c r="AM43" s="18">
        <v>15</v>
      </c>
      <c r="AN43" s="18">
        <v>4</v>
      </c>
      <c r="AO43" s="18">
        <v>25</v>
      </c>
      <c r="AP43" s="18">
        <v>51</v>
      </c>
      <c r="AQ43" s="18">
        <v>12</v>
      </c>
      <c r="AR43" s="18" t="s">
        <v>282</v>
      </c>
      <c r="AS43" s="18">
        <v>7</v>
      </c>
      <c r="AT43" s="18" t="s">
        <v>5</v>
      </c>
      <c r="AU43" s="18">
        <v>15</v>
      </c>
      <c r="AV43" s="18">
        <v>93</v>
      </c>
      <c r="AW43" s="18" t="s">
        <v>5</v>
      </c>
      <c r="AX43" s="18" t="s">
        <v>5</v>
      </c>
      <c r="AY43" s="18">
        <v>69</v>
      </c>
      <c r="AZ43" s="18" t="s">
        <v>282</v>
      </c>
      <c r="BA43" s="18">
        <v>56</v>
      </c>
      <c r="BB43" s="18">
        <v>53</v>
      </c>
      <c r="BC43" s="18" t="s">
        <v>282</v>
      </c>
      <c r="BD43" s="18">
        <v>16</v>
      </c>
      <c r="BE43" s="18" t="s">
        <v>5</v>
      </c>
      <c r="BF43" s="18" t="s">
        <v>282</v>
      </c>
    </row>
    <row r="44" spans="1:58" x14ac:dyDescent="0.2">
      <c r="A44" s="6" t="s">
        <v>103</v>
      </c>
      <c r="B44" s="18">
        <v>49847</v>
      </c>
      <c r="C44" s="18">
        <v>146</v>
      </c>
      <c r="D44" s="18">
        <v>20</v>
      </c>
      <c r="E44" s="18">
        <v>437</v>
      </c>
      <c r="F44" s="18">
        <v>74</v>
      </c>
      <c r="G44" s="18">
        <v>17705</v>
      </c>
      <c r="H44" s="18">
        <v>399</v>
      </c>
      <c r="I44" s="18">
        <v>368</v>
      </c>
      <c r="J44" s="18">
        <v>151</v>
      </c>
      <c r="K44" s="18">
        <v>58</v>
      </c>
      <c r="L44" s="18">
        <v>1037</v>
      </c>
      <c r="M44" s="18">
        <v>734</v>
      </c>
      <c r="N44" s="18">
        <v>32</v>
      </c>
      <c r="O44" s="18">
        <v>358</v>
      </c>
      <c r="P44" s="18">
        <v>102</v>
      </c>
      <c r="Q44" s="18">
        <v>1480</v>
      </c>
      <c r="R44" s="18">
        <v>340</v>
      </c>
      <c r="S44" s="18">
        <v>153</v>
      </c>
      <c r="T44" s="18">
        <v>124</v>
      </c>
      <c r="U44" s="18">
        <v>125</v>
      </c>
      <c r="V44" s="18">
        <v>123</v>
      </c>
      <c r="W44" s="18">
        <v>36</v>
      </c>
      <c r="X44" s="18">
        <v>843</v>
      </c>
      <c r="Y44" s="18">
        <v>2059</v>
      </c>
      <c r="Z44" s="18">
        <v>743</v>
      </c>
      <c r="AA44" s="18">
        <v>342</v>
      </c>
      <c r="AB44" s="18">
        <v>45</v>
      </c>
      <c r="AC44" s="18">
        <v>253</v>
      </c>
      <c r="AD44" s="18">
        <v>26</v>
      </c>
      <c r="AE44" s="18">
        <v>85</v>
      </c>
      <c r="AF44" s="18">
        <v>503</v>
      </c>
      <c r="AG44" s="18">
        <v>75</v>
      </c>
      <c r="AH44" s="18">
        <v>1895</v>
      </c>
      <c r="AI44" s="18">
        <v>85</v>
      </c>
      <c r="AJ44" s="18">
        <v>7812</v>
      </c>
      <c r="AK44" s="18">
        <v>552</v>
      </c>
      <c r="AL44" s="18">
        <v>22</v>
      </c>
      <c r="AM44" s="18">
        <v>756</v>
      </c>
      <c r="AN44" s="18">
        <v>146</v>
      </c>
      <c r="AO44" s="18">
        <v>468</v>
      </c>
      <c r="AP44" s="18">
        <v>1107</v>
      </c>
      <c r="AQ44" s="18">
        <v>16</v>
      </c>
      <c r="AR44" s="18">
        <v>71</v>
      </c>
      <c r="AS44" s="18">
        <v>182</v>
      </c>
      <c r="AT44" s="18" t="s">
        <v>282</v>
      </c>
      <c r="AU44" s="18">
        <v>262</v>
      </c>
      <c r="AV44" s="18">
        <v>2679</v>
      </c>
      <c r="AW44" s="18" t="s">
        <v>282</v>
      </c>
      <c r="AX44" s="18">
        <v>48</v>
      </c>
      <c r="AY44" s="18">
        <v>262</v>
      </c>
      <c r="AZ44" s="18">
        <v>19</v>
      </c>
      <c r="BA44" s="18">
        <v>834</v>
      </c>
      <c r="BB44" s="18">
        <v>3192</v>
      </c>
      <c r="BC44" s="18">
        <v>16</v>
      </c>
      <c r="BD44" s="18">
        <v>313</v>
      </c>
      <c r="BE44" s="18">
        <v>15</v>
      </c>
      <c r="BF44" s="18">
        <v>106</v>
      </c>
    </row>
    <row r="45" spans="1:58" x14ac:dyDescent="0.2">
      <c r="A45" s="6" t="s">
        <v>104</v>
      </c>
      <c r="B45" s="18">
        <v>15293</v>
      </c>
      <c r="C45" s="18">
        <v>41</v>
      </c>
      <c r="D45" s="18">
        <v>24</v>
      </c>
      <c r="E45" s="18">
        <v>108</v>
      </c>
      <c r="F45" s="18">
        <v>17</v>
      </c>
      <c r="G45" s="18">
        <v>829</v>
      </c>
      <c r="H45" s="18">
        <v>157</v>
      </c>
      <c r="I45" s="18">
        <v>298</v>
      </c>
      <c r="J45" s="18">
        <v>23</v>
      </c>
      <c r="K45" s="18">
        <v>53</v>
      </c>
      <c r="L45" s="18">
        <v>5476</v>
      </c>
      <c r="M45" s="18">
        <v>441</v>
      </c>
      <c r="N45" s="18" t="s">
        <v>282</v>
      </c>
      <c r="O45" s="18">
        <v>7</v>
      </c>
      <c r="P45" s="18">
        <v>36</v>
      </c>
      <c r="Q45" s="18">
        <v>335</v>
      </c>
      <c r="R45" s="18">
        <v>85</v>
      </c>
      <c r="S45" s="18">
        <v>47</v>
      </c>
      <c r="T45" s="18">
        <v>29</v>
      </c>
      <c r="U45" s="18">
        <v>58</v>
      </c>
      <c r="V45" s="18">
        <v>69</v>
      </c>
      <c r="W45" s="18">
        <v>10</v>
      </c>
      <c r="X45" s="18">
        <v>189</v>
      </c>
      <c r="Y45" s="18">
        <v>463</v>
      </c>
      <c r="Z45" s="18">
        <v>80</v>
      </c>
      <c r="AA45" s="18">
        <v>92</v>
      </c>
      <c r="AB45" s="18">
        <v>19</v>
      </c>
      <c r="AC45" s="18">
        <v>44</v>
      </c>
      <c r="AD45" s="18">
        <v>5</v>
      </c>
      <c r="AE45" s="18">
        <v>26</v>
      </c>
      <c r="AF45" s="18">
        <v>93</v>
      </c>
      <c r="AG45" s="18">
        <v>29</v>
      </c>
      <c r="AH45" s="18">
        <v>1407</v>
      </c>
      <c r="AI45" s="18">
        <v>29</v>
      </c>
      <c r="AJ45" s="18">
        <v>1599</v>
      </c>
      <c r="AK45" s="18">
        <v>307</v>
      </c>
      <c r="AL45" s="18">
        <v>5</v>
      </c>
      <c r="AM45" s="18">
        <v>110</v>
      </c>
      <c r="AN45" s="18">
        <v>39</v>
      </c>
      <c r="AO45" s="18">
        <v>64</v>
      </c>
      <c r="AP45" s="18">
        <v>247</v>
      </c>
      <c r="AQ45" s="18">
        <v>91</v>
      </c>
      <c r="AR45" s="18">
        <v>77</v>
      </c>
      <c r="AS45" s="18">
        <v>217</v>
      </c>
      <c r="AT45" s="18">
        <v>4</v>
      </c>
      <c r="AU45" s="18">
        <v>106</v>
      </c>
      <c r="AV45" s="18">
        <v>1107</v>
      </c>
      <c r="AW45" s="18" t="s">
        <v>5</v>
      </c>
      <c r="AX45" s="18">
        <v>5</v>
      </c>
      <c r="AY45" s="18">
        <v>149</v>
      </c>
      <c r="AZ45" s="18">
        <v>5</v>
      </c>
      <c r="BA45" s="18">
        <v>322</v>
      </c>
      <c r="BB45" s="18">
        <v>123</v>
      </c>
      <c r="BC45" s="18">
        <v>8</v>
      </c>
      <c r="BD45" s="18">
        <v>67</v>
      </c>
      <c r="BE45" s="18" t="s">
        <v>282</v>
      </c>
      <c r="BF45" s="18">
        <v>19</v>
      </c>
    </row>
    <row r="46" spans="1:58" x14ac:dyDescent="0.2">
      <c r="A46" s="6" t="s">
        <v>258</v>
      </c>
      <c r="B46" s="18" t="s">
        <v>282</v>
      </c>
      <c r="C46" s="18" t="s">
        <v>5</v>
      </c>
      <c r="D46" s="18" t="s">
        <v>5</v>
      </c>
      <c r="E46" s="18" t="s">
        <v>5</v>
      </c>
      <c r="F46" s="18" t="s">
        <v>5</v>
      </c>
      <c r="G46" s="18" t="s">
        <v>5</v>
      </c>
      <c r="H46" s="18" t="s">
        <v>5</v>
      </c>
      <c r="I46" s="18" t="s">
        <v>282</v>
      </c>
      <c r="J46" s="18" t="s">
        <v>5</v>
      </c>
      <c r="K46" s="18" t="s">
        <v>5</v>
      </c>
      <c r="L46" s="18" t="s">
        <v>282</v>
      </c>
      <c r="M46" s="18" t="s">
        <v>5</v>
      </c>
      <c r="N46" s="18" t="s">
        <v>5</v>
      </c>
      <c r="O46" s="18" t="s">
        <v>5</v>
      </c>
      <c r="P46" s="18" t="s">
        <v>5</v>
      </c>
      <c r="Q46" s="18" t="s">
        <v>5</v>
      </c>
      <c r="R46" s="18" t="s">
        <v>5</v>
      </c>
      <c r="S46" s="18" t="s">
        <v>5</v>
      </c>
      <c r="T46" s="18" t="s">
        <v>5</v>
      </c>
      <c r="U46" s="18" t="s">
        <v>5</v>
      </c>
      <c r="V46" s="18" t="s">
        <v>5</v>
      </c>
      <c r="W46" s="18" t="s">
        <v>5</v>
      </c>
      <c r="X46" s="18" t="s">
        <v>5</v>
      </c>
      <c r="Y46" s="18" t="s">
        <v>5</v>
      </c>
      <c r="Z46" s="18" t="s">
        <v>5</v>
      </c>
      <c r="AA46" s="18" t="s">
        <v>5</v>
      </c>
      <c r="AB46" s="18" t="s">
        <v>5</v>
      </c>
      <c r="AC46" s="18" t="s">
        <v>5</v>
      </c>
      <c r="AD46" s="18" t="s">
        <v>5</v>
      </c>
      <c r="AE46" s="18" t="s">
        <v>282</v>
      </c>
      <c r="AF46" s="18" t="s">
        <v>5</v>
      </c>
      <c r="AG46" s="18" t="s">
        <v>5</v>
      </c>
      <c r="AH46" s="18" t="s">
        <v>5</v>
      </c>
      <c r="AI46" s="18" t="s">
        <v>5</v>
      </c>
      <c r="AJ46" s="18" t="s">
        <v>5</v>
      </c>
      <c r="AK46" s="18" t="s">
        <v>5</v>
      </c>
      <c r="AL46" s="18" t="s">
        <v>5</v>
      </c>
      <c r="AM46" s="18" t="s">
        <v>5</v>
      </c>
      <c r="AN46" s="18" t="s">
        <v>5</v>
      </c>
      <c r="AO46" s="18" t="s">
        <v>5</v>
      </c>
      <c r="AP46" s="18" t="s">
        <v>5</v>
      </c>
      <c r="AQ46" s="18" t="s">
        <v>5</v>
      </c>
      <c r="AR46" s="18" t="s">
        <v>5</v>
      </c>
      <c r="AS46" s="18" t="s">
        <v>5</v>
      </c>
      <c r="AT46" s="18" t="s">
        <v>5</v>
      </c>
      <c r="AU46" s="18" t="s">
        <v>5</v>
      </c>
      <c r="AV46" s="18" t="s">
        <v>5</v>
      </c>
      <c r="AW46" s="18" t="s">
        <v>5</v>
      </c>
      <c r="AX46" s="18" t="s">
        <v>5</v>
      </c>
      <c r="AY46" s="18" t="s">
        <v>5</v>
      </c>
      <c r="AZ46" s="18" t="s">
        <v>5</v>
      </c>
      <c r="BA46" s="18" t="s">
        <v>282</v>
      </c>
      <c r="BB46" s="18" t="s">
        <v>5</v>
      </c>
      <c r="BC46" s="18" t="s">
        <v>5</v>
      </c>
      <c r="BD46" s="18" t="s">
        <v>5</v>
      </c>
      <c r="BE46" s="18" t="s">
        <v>5</v>
      </c>
      <c r="BF46" s="18" t="s">
        <v>5</v>
      </c>
    </row>
    <row r="47" spans="1:58" x14ac:dyDescent="0.2">
      <c r="A47" s="6" t="s">
        <v>105</v>
      </c>
      <c r="B47" s="18">
        <v>3906</v>
      </c>
      <c r="C47" s="18">
        <v>12</v>
      </c>
      <c r="D47" s="18" t="s">
        <v>282</v>
      </c>
      <c r="E47" s="18">
        <v>192</v>
      </c>
      <c r="F47" s="18">
        <v>11</v>
      </c>
      <c r="G47" s="18">
        <v>54</v>
      </c>
      <c r="H47" s="18">
        <v>116</v>
      </c>
      <c r="I47" s="18">
        <v>14</v>
      </c>
      <c r="J47" s="18" t="s">
        <v>282</v>
      </c>
      <c r="K47" s="18" t="s">
        <v>282</v>
      </c>
      <c r="L47" s="18">
        <v>48</v>
      </c>
      <c r="M47" s="18">
        <v>140</v>
      </c>
      <c r="N47" s="18" t="s">
        <v>5</v>
      </c>
      <c r="O47" s="18" t="s">
        <v>282</v>
      </c>
      <c r="P47" s="18">
        <v>68</v>
      </c>
      <c r="Q47" s="18">
        <v>199</v>
      </c>
      <c r="R47" s="18">
        <v>55</v>
      </c>
      <c r="S47" s="18">
        <v>154</v>
      </c>
      <c r="T47" s="18">
        <v>79</v>
      </c>
      <c r="U47" s="18">
        <v>283</v>
      </c>
      <c r="V47" s="18" t="s">
        <v>282</v>
      </c>
      <c r="W47" s="18">
        <v>62</v>
      </c>
      <c r="X47" s="18">
        <v>57</v>
      </c>
      <c r="Y47" s="18">
        <v>63</v>
      </c>
      <c r="Z47" s="18">
        <v>255</v>
      </c>
      <c r="AA47" s="18">
        <v>53</v>
      </c>
      <c r="AB47" s="18" t="s">
        <v>5</v>
      </c>
      <c r="AC47" s="18">
        <v>145</v>
      </c>
      <c r="AD47" s="18">
        <v>13</v>
      </c>
      <c r="AE47" s="18">
        <v>17</v>
      </c>
      <c r="AF47" s="18">
        <v>17</v>
      </c>
      <c r="AG47" s="18">
        <v>70</v>
      </c>
      <c r="AH47" s="18">
        <v>6</v>
      </c>
      <c r="AI47" s="18">
        <v>9</v>
      </c>
      <c r="AJ47" s="18">
        <v>171</v>
      </c>
      <c r="AK47" s="18">
        <v>206</v>
      </c>
      <c r="AL47" s="18">
        <v>35</v>
      </c>
      <c r="AM47" s="18">
        <v>230</v>
      </c>
      <c r="AN47" s="18">
        <v>12</v>
      </c>
      <c r="AO47" s="18">
        <v>18</v>
      </c>
      <c r="AP47" s="18">
        <v>87</v>
      </c>
      <c r="AQ47" s="18" t="s">
        <v>5</v>
      </c>
      <c r="AR47" s="18">
        <v>12</v>
      </c>
      <c r="AS47" s="18">
        <v>7</v>
      </c>
      <c r="AT47" s="18">
        <v>18</v>
      </c>
      <c r="AU47" s="18">
        <v>110</v>
      </c>
      <c r="AV47" s="18">
        <v>455</v>
      </c>
      <c r="AW47" s="18" t="s">
        <v>5</v>
      </c>
      <c r="AX47" s="18" t="s">
        <v>5</v>
      </c>
      <c r="AY47" s="18">
        <v>88</v>
      </c>
      <c r="AZ47" s="18">
        <v>28</v>
      </c>
      <c r="BA47" s="18">
        <v>101</v>
      </c>
      <c r="BB47" s="18">
        <v>63</v>
      </c>
      <c r="BC47" s="18" t="s">
        <v>282</v>
      </c>
      <c r="BD47" s="18">
        <v>63</v>
      </c>
      <c r="BE47" s="18" t="s">
        <v>5</v>
      </c>
      <c r="BF47" s="18" t="s">
        <v>282</v>
      </c>
    </row>
    <row r="48" spans="1:58" x14ac:dyDescent="0.2">
      <c r="A48" s="6" t="s">
        <v>106</v>
      </c>
      <c r="B48" s="18">
        <v>219</v>
      </c>
      <c r="C48" s="18" t="s">
        <v>282</v>
      </c>
      <c r="D48" s="18" t="s">
        <v>5</v>
      </c>
      <c r="E48" s="18">
        <v>10</v>
      </c>
      <c r="F48" s="18" t="s">
        <v>5</v>
      </c>
      <c r="G48" s="18">
        <v>9</v>
      </c>
      <c r="H48" s="18">
        <v>8</v>
      </c>
      <c r="I48" s="18" t="s">
        <v>5</v>
      </c>
      <c r="J48" s="18" t="s">
        <v>5</v>
      </c>
      <c r="K48" s="18">
        <v>4</v>
      </c>
      <c r="L48" s="18">
        <v>5</v>
      </c>
      <c r="M48" s="18">
        <v>11</v>
      </c>
      <c r="N48" s="18" t="s">
        <v>5</v>
      </c>
      <c r="O48" s="18" t="s">
        <v>5</v>
      </c>
      <c r="P48" s="18">
        <v>4</v>
      </c>
      <c r="Q48" s="18">
        <v>18</v>
      </c>
      <c r="R48" s="18" t="s">
        <v>282</v>
      </c>
      <c r="S48" s="18">
        <v>7</v>
      </c>
      <c r="T48" s="18" t="s">
        <v>5</v>
      </c>
      <c r="U48" s="18">
        <v>10</v>
      </c>
      <c r="V48" s="18" t="s">
        <v>5</v>
      </c>
      <c r="W48" s="18">
        <v>5</v>
      </c>
      <c r="X48" s="18">
        <v>13</v>
      </c>
      <c r="Y48" s="18">
        <v>7</v>
      </c>
      <c r="Z48" s="18">
        <v>6</v>
      </c>
      <c r="AA48" s="18">
        <v>4</v>
      </c>
      <c r="AB48" s="18" t="s">
        <v>5</v>
      </c>
      <c r="AC48" s="18" t="s">
        <v>5</v>
      </c>
      <c r="AD48" s="18" t="s">
        <v>5</v>
      </c>
      <c r="AE48" s="18">
        <v>6</v>
      </c>
      <c r="AF48" s="18" t="s">
        <v>5</v>
      </c>
      <c r="AG48" s="18" t="s">
        <v>282</v>
      </c>
      <c r="AH48" s="18" t="s">
        <v>282</v>
      </c>
      <c r="AI48" s="18" t="s">
        <v>5</v>
      </c>
      <c r="AJ48" s="18">
        <v>21</v>
      </c>
      <c r="AK48" s="18">
        <v>5</v>
      </c>
      <c r="AL48" s="18" t="s">
        <v>282</v>
      </c>
      <c r="AM48" s="18">
        <v>8</v>
      </c>
      <c r="AN48" s="18" t="s">
        <v>5</v>
      </c>
      <c r="AO48" s="18" t="s">
        <v>5</v>
      </c>
      <c r="AP48" s="18">
        <v>3</v>
      </c>
      <c r="AQ48" s="18" t="s">
        <v>5</v>
      </c>
      <c r="AR48" s="18" t="s">
        <v>5</v>
      </c>
      <c r="AS48" s="18" t="s">
        <v>5</v>
      </c>
      <c r="AT48" s="18" t="s">
        <v>282</v>
      </c>
      <c r="AU48" s="18" t="s">
        <v>282</v>
      </c>
      <c r="AV48" s="18">
        <v>26</v>
      </c>
      <c r="AW48" s="18" t="s">
        <v>5</v>
      </c>
      <c r="AX48" s="18" t="s">
        <v>5</v>
      </c>
      <c r="AY48" s="18" t="s">
        <v>282</v>
      </c>
      <c r="AZ48" s="18">
        <v>5</v>
      </c>
      <c r="BA48" s="18">
        <v>8</v>
      </c>
      <c r="BB48" s="18" t="s">
        <v>5</v>
      </c>
      <c r="BC48" s="18" t="s">
        <v>5</v>
      </c>
      <c r="BD48" s="18">
        <v>3</v>
      </c>
      <c r="BE48" s="18" t="s">
        <v>5</v>
      </c>
      <c r="BF48" s="18" t="s">
        <v>282</v>
      </c>
    </row>
    <row r="49" spans="1:58" x14ac:dyDescent="0.2">
      <c r="A49" s="6" t="s">
        <v>259</v>
      </c>
      <c r="B49" s="18" t="s">
        <v>282</v>
      </c>
      <c r="C49" s="18" t="s">
        <v>5</v>
      </c>
      <c r="D49" s="18" t="s">
        <v>5</v>
      </c>
      <c r="E49" s="18" t="s">
        <v>5</v>
      </c>
      <c r="F49" s="18" t="s">
        <v>5</v>
      </c>
      <c r="G49" s="18" t="s">
        <v>282</v>
      </c>
      <c r="H49" s="18" t="s">
        <v>5</v>
      </c>
      <c r="I49" s="18" t="s">
        <v>5</v>
      </c>
      <c r="J49" s="18" t="s">
        <v>5</v>
      </c>
      <c r="K49" s="18" t="s">
        <v>5</v>
      </c>
      <c r="L49" s="18" t="s">
        <v>5</v>
      </c>
      <c r="M49" s="18" t="s">
        <v>5</v>
      </c>
      <c r="N49" s="18" t="s">
        <v>5</v>
      </c>
      <c r="O49" s="18" t="s">
        <v>5</v>
      </c>
      <c r="P49" s="18" t="s">
        <v>5</v>
      </c>
      <c r="Q49" s="18" t="s">
        <v>5</v>
      </c>
      <c r="R49" s="18" t="s">
        <v>5</v>
      </c>
      <c r="S49" s="18" t="s">
        <v>5</v>
      </c>
      <c r="T49" s="18" t="s">
        <v>5</v>
      </c>
      <c r="U49" s="18" t="s">
        <v>5</v>
      </c>
      <c r="V49" s="18" t="s">
        <v>5</v>
      </c>
      <c r="W49" s="18" t="s">
        <v>5</v>
      </c>
      <c r="X49" s="18" t="s">
        <v>5</v>
      </c>
      <c r="Y49" s="18" t="s">
        <v>5</v>
      </c>
      <c r="Z49" s="18" t="s">
        <v>5</v>
      </c>
      <c r="AA49" s="18" t="s">
        <v>5</v>
      </c>
      <c r="AB49" s="18" t="s">
        <v>5</v>
      </c>
      <c r="AC49" s="18" t="s">
        <v>5</v>
      </c>
      <c r="AD49" s="18" t="s">
        <v>5</v>
      </c>
      <c r="AE49" s="18" t="s">
        <v>5</v>
      </c>
      <c r="AF49" s="18" t="s">
        <v>5</v>
      </c>
      <c r="AG49" s="18" t="s">
        <v>5</v>
      </c>
      <c r="AH49" s="18" t="s">
        <v>5</v>
      </c>
      <c r="AI49" s="18" t="s">
        <v>5</v>
      </c>
      <c r="AJ49" s="18" t="s">
        <v>5</v>
      </c>
      <c r="AK49" s="18" t="s">
        <v>5</v>
      </c>
      <c r="AL49" s="18" t="s">
        <v>5</v>
      </c>
      <c r="AM49" s="18" t="s">
        <v>5</v>
      </c>
      <c r="AN49" s="18" t="s">
        <v>5</v>
      </c>
      <c r="AO49" s="18" t="s">
        <v>5</v>
      </c>
      <c r="AP49" s="18" t="s">
        <v>5</v>
      </c>
      <c r="AQ49" s="18" t="s">
        <v>5</v>
      </c>
      <c r="AR49" s="18" t="s">
        <v>5</v>
      </c>
      <c r="AS49" s="18" t="s">
        <v>5</v>
      </c>
      <c r="AT49" s="18" t="s">
        <v>5</v>
      </c>
      <c r="AU49" s="18" t="s">
        <v>5</v>
      </c>
      <c r="AV49" s="18" t="s">
        <v>5</v>
      </c>
      <c r="AW49" s="18" t="s">
        <v>5</v>
      </c>
      <c r="AX49" s="18" t="s">
        <v>5</v>
      </c>
      <c r="AY49" s="18" t="s">
        <v>5</v>
      </c>
      <c r="AZ49" s="18" t="s">
        <v>5</v>
      </c>
      <c r="BA49" s="18" t="s">
        <v>5</v>
      </c>
      <c r="BB49" s="18" t="s">
        <v>5</v>
      </c>
      <c r="BC49" s="18" t="s">
        <v>5</v>
      </c>
      <c r="BD49" s="18" t="s">
        <v>5</v>
      </c>
      <c r="BE49" s="18" t="s">
        <v>5</v>
      </c>
      <c r="BF49" s="18" t="s">
        <v>5</v>
      </c>
    </row>
    <row r="50" spans="1:58" x14ac:dyDescent="0.2">
      <c r="A50" s="6" t="s">
        <v>107</v>
      </c>
      <c r="B50" s="18">
        <v>1991</v>
      </c>
      <c r="C50" s="18">
        <v>14</v>
      </c>
      <c r="D50" s="18" t="s">
        <v>282</v>
      </c>
      <c r="E50" s="18">
        <v>23</v>
      </c>
      <c r="F50" s="18">
        <v>8</v>
      </c>
      <c r="G50" s="18">
        <v>130</v>
      </c>
      <c r="H50" s="18">
        <v>32</v>
      </c>
      <c r="I50" s="18">
        <v>39</v>
      </c>
      <c r="J50" s="18">
        <v>5</v>
      </c>
      <c r="K50" s="18">
        <v>4</v>
      </c>
      <c r="L50" s="18">
        <v>414</v>
      </c>
      <c r="M50" s="18">
        <v>76</v>
      </c>
      <c r="N50" s="18" t="s">
        <v>5</v>
      </c>
      <c r="O50" s="18">
        <v>4</v>
      </c>
      <c r="P50" s="18">
        <v>5</v>
      </c>
      <c r="Q50" s="18">
        <v>30</v>
      </c>
      <c r="R50" s="18">
        <v>18</v>
      </c>
      <c r="S50" s="18">
        <v>6</v>
      </c>
      <c r="T50" s="18" t="s">
        <v>5</v>
      </c>
      <c r="U50" s="18">
        <v>11</v>
      </c>
      <c r="V50" s="18">
        <v>14</v>
      </c>
      <c r="W50" s="18">
        <v>4</v>
      </c>
      <c r="X50" s="18">
        <v>36</v>
      </c>
      <c r="Y50" s="18">
        <v>47</v>
      </c>
      <c r="Z50" s="18">
        <v>21</v>
      </c>
      <c r="AA50" s="18">
        <v>31</v>
      </c>
      <c r="AB50" s="18">
        <v>3</v>
      </c>
      <c r="AC50" s="18">
        <v>12</v>
      </c>
      <c r="AD50" s="18" t="s">
        <v>282</v>
      </c>
      <c r="AE50" s="18">
        <v>5</v>
      </c>
      <c r="AF50" s="18">
        <v>8</v>
      </c>
      <c r="AG50" s="18">
        <v>4</v>
      </c>
      <c r="AH50" s="18">
        <v>384</v>
      </c>
      <c r="AI50" s="18">
        <v>5</v>
      </c>
      <c r="AJ50" s="18">
        <v>102</v>
      </c>
      <c r="AK50" s="18">
        <v>76</v>
      </c>
      <c r="AL50" s="18" t="s">
        <v>282</v>
      </c>
      <c r="AM50" s="18">
        <v>13</v>
      </c>
      <c r="AN50" s="18">
        <v>7</v>
      </c>
      <c r="AO50" s="18">
        <v>11</v>
      </c>
      <c r="AP50" s="18">
        <v>57</v>
      </c>
      <c r="AQ50" s="18">
        <v>4</v>
      </c>
      <c r="AR50" s="18">
        <v>11</v>
      </c>
      <c r="AS50" s="18">
        <v>49</v>
      </c>
      <c r="AT50" s="18" t="s">
        <v>5</v>
      </c>
      <c r="AU50" s="18">
        <v>20</v>
      </c>
      <c r="AV50" s="18">
        <v>140</v>
      </c>
      <c r="AW50" s="18" t="s">
        <v>5</v>
      </c>
      <c r="AX50" s="18" t="s">
        <v>5</v>
      </c>
      <c r="AY50" s="18">
        <v>21</v>
      </c>
      <c r="AZ50" s="18" t="s">
        <v>5</v>
      </c>
      <c r="BA50" s="18">
        <v>41</v>
      </c>
      <c r="BB50" s="18">
        <v>29</v>
      </c>
      <c r="BC50" s="18" t="s">
        <v>5</v>
      </c>
      <c r="BD50" s="18">
        <v>10</v>
      </c>
      <c r="BE50" s="18" t="s">
        <v>282</v>
      </c>
      <c r="BF50" s="18" t="s">
        <v>282</v>
      </c>
    </row>
    <row r="51" spans="1:58" x14ac:dyDescent="0.2">
      <c r="A51" s="6" t="s">
        <v>108</v>
      </c>
      <c r="B51" s="18">
        <v>1207</v>
      </c>
      <c r="C51" s="18">
        <v>9</v>
      </c>
      <c r="D51" s="18" t="s">
        <v>282</v>
      </c>
      <c r="E51" s="18">
        <v>10</v>
      </c>
      <c r="F51" s="18">
        <v>8</v>
      </c>
      <c r="G51" s="18">
        <v>47</v>
      </c>
      <c r="H51" s="18">
        <v>18</v>
      </c>
      <c r="I51" s="18">
        <v>9</v>
      </c>
      <c r="J51" s="18">
        <v>7</v>
      </c>
      <c r="K51" s="18">
        <v>6</v>
      </c>
      <c r="L51" s="18">
        <v>26</v>
      </c>
      <c r="M51" s="18">
        <v>67</v>
      </c>
      <c r="N51" s="18" t="s">
        <v>5</v>
      </c>
      <c r="O51" s="18" t="s">
        <v>282</v>
      </c>
      <c r="P51" s="18" t="s">
        <v>5</v>
      </c>
      <c r="Q51" s="18">
        <v>24</v>
      </c>
      <c r="R51" s="18">
        <v>9</v>
      </c>
      <c r="S51" s="18">
        <v>9</v>
      </c>
      <c r="T51" s="18">
        <v>7</v>
      </c>
      <c r="U51" s="18">
        <v>8</v>
      </c>
      <c r="V51" s="18" t="s">
        <v>282</v>
      </c>
      <c r="W51" s="18" t="s">
        <v>282</v>
      </c>
      <c r="X51" s="18">
        <v>105</v>
      </c>
      <c r="Y51" s="18">
        <v>25</v>
      </c>
      <c r="Z51" s="18">
        <v>13</v>
      </c>
      <c r="AA51" s="18">
        <v>21</v>
      </c>
      <c r="AB51" s="18" t="s">
        <v>5</v>
      </c>
      <c r="AC51" s="18">
        <v>8</v>
      </c>
      <c r="AD51" s="18" t="s">
        <v>5</v>
      </c>
      <c r="AE51" s="18">
        <v>12</v>
      </c>
      <c r="AF51" s="18">
        <v>4</v>
      </c>
      <c r="AG51" s="18" t="s">
        <v>282</v>
      </c>
      <c r="AH51" s="18">
        <v>53</v>
      </c>
      <c r="AI51" s="18" t="s">
        <v>282</v>
      </c>
      <c r="AJ51" s="18">
        <v>243</v>
      </c>
      <c r="AK51" s="18">
        <v>29</v>
      </c>
      <c r="AL51" s="18" t="s">
        <v>282</v>
      </c>
      <c r="AM51" s="18">
        <v>49</v>
      </c>
      <c r="AN51" s="18">
        <v>11</v>
      </c>
      <c r="AO51" s="18" t="s">
        <v>282</v>
      </c>
      <c r="AP51" s="18">
        <v>64</v>
      </c>
      <c r="AQ51" s="18" t="s">
        <v>5</v>
      </c>
      <c r="AR51" s="18">
        <v>3</v>
      </c>
      <c r="AS51" s="18">
        <v>18</v>
      </c>
      <c r="AT51" s="18" t="s">
        <v>282</v>
      </c>
      <c r="AU51" s="18">
        <v>20</v>
      </c>
      <c r="AV51" s="18">
        <v>139</v>
      </c>
      <c r="AW51" s="18" t="s">
        <v>5</v>
      </c>
      <c r="AX51" s="18" t="s">
        <v>5</v>
      </c>
      <c r="AY51" s="18">
        <v>21</v>
      </c>
      <c r="AZ51" s="18" t="s">
        <v>5</v>
      </c>
      <c r="BA51" s="18">
        <v>31</v>
      </c>
      <c r="BB51" s="18">
        <v>34</v>
      </c>
      <c r="BC51" s="18" t="s">
        <v>282</v>
      </c>
      <c r="BD51" s="18">
        <v>13</v>
      </c>
      <c r="BE51" s="18" t="s">
        <v>282</v>
      </c>
      <c r="BF51" s="18">
        <v>8</v>
      </c>
    </row>
    <row r="52" spans="1:58" x14ac:dyDescent="0.2">
      <c r="A52" s="6" t="s">
        <v>109</v>
      </c>
      <c r="B52" s="18">
        <v>294</v>
      </c>
      <c r="C52" s="18" t="s">
        <v>5</v>
      </c>
      <c r="D52" s="18" t="s">
        <v>282</v>
      </c>
      <c r="E52" s="18">
        <v>8</v>
      </c>
      <c r="F52" s="18" t="s">
        <v>5</v>
      </c>
      <c r="G52" s="18">
        <v>49</v>
      </c>
      <c r="H52" s="18" t="s">
        <v>282</v>
      </c>
      <c r="I52" s="18">
        <v>6</v>
      </c>
      <c r="J52" s="18" t="s">
        <v>282</v>
      </c>
      <c r="K52" s="18" t="s">
        <v>282</v>
      </c>
      <c r="L52" s="18">
        <v>32</v>
      </c>
      <c r="M52" s="18">
        <v>5</v>
      </c>
      <c r="N52" s="18" t="s">
        <v>5</v>
      </c>
      <c r="O52" s="18" t="s">
        <v>5</v>
      </c>
      <c r="P52" s="18" t="s">
        <v>282</v>
      </c>
      <c r="Q52" s="18">
        <v>15</v>
      </c>
      <c r="R52" s="18">
        <v>4</v>
      </c>
      <c r="S52" s="18">
        <v>3</v>
      </c>
      <c r="T52" s="18" t="s">
        <v>282</v>
      </c>
      <c r="U52" s="18" t="s">
        <v>282</v>
      </c>
      <c r="V52" s="18" t="s">
        <v>5</v>
      </c>
      <c r="W52" s="18" t="s">
        <v>282</v>
      </c>
      <c r="X52" s="18">
        <v>6</v>
      </c>
      <c r="Y52" s="18">
        <v>5</v>
      </c>
      <c r="Z52" s="18">
        <v>5</v>
      </c>
      <c r="AA52" s="18" t="s">
        <v>282</v>
      </c>
      <c r="AB52" s="18" t="s">
        <v>282</v>
      </c>
      <c r="AC52" s="18">
        <v>3</v>
      </c>
      <c r="AD52" s="18" t="s">
        <v>5</v>
      </c>
      <c r="AE52" s="18" t="s">
        <v>282</v>
      </c>
      <c r="AF52" s="18">
        <v>4</v>
      </c>
      <c r="AG52" s="18" t="s">
        <v>282</v>
      </c>
      <c r="AH52" s="18">
        <v>14</v>
      </c>
      <c r="AI52" s="18" t="s">
        <v>5</v>
      </c>
      <c r="AJ52" s="18">
        <v>46</v>
      </c>
      <c r="AK52" s="18">
        <v>6</v>
      </c>
      <c r="AL52" s="18" t="s">
        <v>282</v>
      </c>
      <c r="AM52" s="18" t="s">
        <v>5</v>
      </c>
      <c r="AN52" s="18" t="s">
        <v>282</v>
      </c>
      <c r="AO52" s="18">
        <v>5</v>
      </c>
      <c r="AP52" s="18">
        <v>14</v>
      </c>
      <c r="AQ52" s="18" t="s">
        <v>5</v>
      </c>
      <c r="AR52" s="18" t="s">
        <v>5</v>
      </c>
      <c r="AS52" s="18" t="s">
        <v>282</v>
      </c>
      <c r="AT52" s="18" t="s">
        <v>282</v>
      </c>
      <c r="AU52" s="18" t="s">
        <v>282</v>
      </c>
      <c r="AV52" s="18">
        <v>18</v>
      </c>
      <c r="AW52" s="18" t="s">
        <v>5</v>
      </c>
      <c r="AX52" s="18" t="s">
        <v>282</v>
      </c>
      <c r="AY52" s="18">
        <v>3</v>
      </c>
      <c r="AZ52" s="18" t="s">
        <v>5</v>
      </c>
      <c r="BA52" s="18">
        <v>6</v>
      </c>
      <c r="BB52" s="18">
        <v>9</v>
      </c>
      <c r="BC52" s="18" t="s">
        <v>282</v>
      </c>
      <c r="BD52" s="18" t="s">
        <v>282</v>
      </c>
      <c r="BE52" s="18" t="s">
        <v>5</v>
      </c>
      <c r="BF52" s="18" t="s">
        <v>5</v>
      </c>
    </row>
    <row r="53" spans="1:58" x14ac:dyDescent="0.2">
      <c r="A53" s="6" t="s">
        <v>110</v>
      </c>
      <c r="B53" s="18">
        <v>23077</v>
      </c>
      <c r="C53" s="18">
        <v>14</v>
      </c>
      <c r="D53" s="18" t="s">
        <v>282</v>
      </c>
      <c r="E53" s="18">
        <v>164</v>
      </c>
      <c r="F53" s="18">
        <v>10</v>
      </c>
      <c r="G53" s="18">
        <v>150</v>
      </c>
      <c r="H53" s="18">
        <v>94</v>
      </c>
      <c r="I53" s="18">
        <v>14</v>
      </c>
      <c r="J53" s="18">
        <v>7</v>
      </c>
      <c r="K53" s="18">
        <v>8</v>
      </c>
      <c r="L53" s="18">
        <v>16833</v>
      </c>
      <c r="M53" s="18">
        <v>175</v>
      </c>
      <c r="N53" s="18" t="s">
        <v>5</v>
      </c>
      <c r="O53" s="18" t="s">
        <v>5</v>
      </c>
      <c r="P53" s="18">
        <v>3</v>
      </c>
      <c r="Q53" s="18">
        <v>48</v>
      </c>
      <c r="R53" s="18">
        <v>39</v>
      </c>
      <c r="S53" s="18">
        <v>32</v>
      </c>
      <c r="T53" s="18">
        <v>23</v>
      </c>
      <c r="U53" s="18">
        <v>504</v>
      </c>
      <c r="V53" s="18">
        <v>35</v>
      </c>
      <c r="W53" s="18" t="s">
        <v>5</v>
      </c>
      <c r="X53" s="18">
        <v>15</v>
      </c>
      <c r="Y53" s="18">
        <v>35</v>
      </c>
      <c r="Z53" s="18">
        <v>79</v>
      </c>
      <c r="AA53" s="18">
        <v>22</v>
      </c>
      <c r="AB53" s="18" t="s">
        <v>282</v>
      </c>
      <c r="AC53" s="18">
        <v>58</v>
      </c>
      <c r="AD53" s="18" t="s">
        <v>282</v>
      </c>
      <c r="AE53" s="18">
        <v>191</v>
      </c>
      <c r="AF53" s="18">
        <v>561</v>
      </c>
      <c r="AG53" s="18">
        <v>5</v>
      </c>
      <c r="AH53" s="18">
        <v>298</v>
      </c>
      <c r="AI53" s="18">
        <v>46</v>
      </c>
      <c r="AJ53" s="18">
        <v>181</v>
      </c>
      <c r="AK53" s="18">
        <v>123</v>
      </c>
      <c r="AL53" s="18">
        <v>3</v>
      </c>
      <c r="AM53" s="18">
        <v>19</v>
      </c>
      <c r="AN53" s="18">
        <v>25</v>
      </c>
      <c r="AO53" s="18">
        <v>43</v>
      </c>
      <c r="AP53" s="18">
        <v>95</v>
      </c>
      <c r="AQ53" s="18">
        <v>23</v>
      </c>
      <c r="AR53" s="18">
        <v>7</v>
      </c>
      <c r="AS53" s="18">
        <v>26</v>
      </c>
      <c r="AT53" s="18">
        <v>19</v>
      </c>
      <c r="AU53" s="18">
        <v>92</v>
      </c>
      <c r="AV53" s="18">
        <v>2843</v>
      </c>
      <c r="AW53" s="18" t="s">
        <v>5</v>
      </c>
      <c r="AX53" s="18" t="s">
        <v>5</v>
      </c>
      <c r="AY53" s="18">
        <v>3</v>
      </c>
      <c r="AZ53" s="18" t="s">
        <v>5</v>
      </c>
      <c r="BA53" s="18">
        <v>32</v>
      </c>
      <c r="BB53" s="18">
        <v>41</v>
      </c>
      <c r="BC53" s="18" t="s">
        <v>5</v>
      </c>
      <c r="BD53" s="18">
        <v>17</v>
      </c>
      <c r="BE53" s="18" t="s">
        <v>5</v>
      </c>
      <c r="BF53" s="18">
        <v>18</v>
      </c>
    </row>
    <row r="54" spans="1:58" x14ac:dyDescent="0.2">
      <c r="A54" s="6" t="s">
        <v>111</v>
      </c>
      <c r="B54" s="18">
        <v>29</v>
      </c>
      <c r="C54" s="18" t="s">
        <v>5</v>
      </c>
      <c r="D54" s="18" t="s">
        <v>5</v>
      </c>
      <c r="E54" s="18" t="s">
        <v>282</v>
      </c>
      <c r="F54" s="18" t="s">
        <v>5</v>
      </c>
      <c r="G54" s="18" t="s">
        <v>282</v>
      </c>
      <c r="H54" s="18" t="s">
        <v>5</v>
      </c>
      <c r="I54" s="18" t="s">
        <v>282</v>
      </c>
      <c r="J54" s="18" t="s">
        <v>5</v>
      </c>
      <c r="K54" s="18" t="s">
        <v>5</v>
      </c>
      <c r="L54" s="18">
        <v>11</v>
      </c>
      <c r="M54" s="18" t="s">
        <v>5</v>
      </c>
      <c r="N54" s="18" t="s">
        <v>5</v>
      </c>
      <c r="O54" s="18" t="s">
        <v>5</v>
      </c>
      <c r="P54" s="18" t="s">
        <v>5</v>
      </c>
      <c r="Q54" s="18" t="s">
        <v>5</v>
      </c>
      <c r="R54" s="18" t="s">
        <v>5</v>
      </c>
      <c r="S54" s="18" t="s">
        <v>5</v>
      </c>
      <c r="T54" s="18" t="s">
        <v>5</v>
      </c>
      <c r="U54" s="18" t="s">
        <v>5</v>
      </c>
      <c r="V54" s="18" t="s">
        <v>5</v>
      </c>
      <c r="W54" s="18" t="s">
        <v>5</v>
      </c>
      <c r="X54" s="18" t="s">
        <v>5</v>
      </c>
      <c r="Y54" s="18" t="s">
        <v>282</v>
      </c>
      <c r="Z54" s="18" t="s">
        <v>282</v>
      </c>
      <c r="AA54" s="18" t="s">
        <v>5</v>
      </c>
      <c r="AB54" s="18" t="s">
        <v>5</v>
      </c>
      <c r="AC54" s="18" t="s">
        <v>5</v>
      </c>
      <c r="AD54" s="18" t="s">
        <v>5</v>
      </c>
      <c r="AE54" s="18" t="s">
        <v>5</v>
      </c>
      <c r="AF54" s="18" t="s">
        <v>5</v>
      </c>
      <c r="AG54" s="18" t="s">
        <v>5</v>
      </c>
      <c r="AH54" s="18" t="s">
        <v>282</v>
      </c>
      <c r="AI54" s="18" t="s">
        <v>5</v>
      </c>
      <c r="AJ54" s="18" t="s">
        <v>282</v>
      </c>
      <c r="AK54" s="18" t="s">
        <v>5</v>
      </c>
      <c r="AL54" s="18" t="s">
        <v>5</v>
      </c>
      <c r="AM54" s="18" t="s">
        <v>5</v>
      </c>
      <c r="AN54" s="18" t="s">
        <v>5</v>
      </c>
      <c r="AO54" s="18" t="s">
        <v>5</v>
      </c>
      <c r="AP54" s="18" t="s">
        <v>282</v>
      </c>
      <c r="AQ54" s="18" t="s">
        <v>282</v>
      </c>
      <c r="AR54" s="18" t="s">
        <v>282</v>
      </c>
      <c r="AS54" s="18" t="s">
        <v>282</v>
      </c>
      <c r="AT54" s="18" t="s">
        <v>282</v>
      </c>
      <c r="AU54" s="18" t="s">
        <v>5</v>
      </c>
      <c r="AV54" s="18" t="s">
        <v>282</v>
      </c>
      <c r="AW54" s="18" t="s">
        <v>5</v>
      </c>
      <c r="AX54" s="18" t="s">
        <v>5</v>
      </c>
      <c r="AY54" s="18" t="s">
        <v>5</v>
      </c>
      <c r="AZ54" s="18" t="s">
        <v>5</v>
      </c>
      <c r="BA54" s="18" t="s">
        <v>282</v>
      </c>
      <c r="BB54" s="18" t="s">
        <v>5</v>
      </c>
      <c r="BC54" s="18" t="s">
        <v>5</v>
      </c>
      <c r="BD54" s="18" t="s">
        <v>5</v>
      </c>
      <c r="BE54" s="18" t="s">
        <v>5</v>
      </c>
      <c r="BF54" s="18" t="s">
        <v>5</v>
      </c>
    </row>
    <row r="55" spans="1:58" x14ac:dyDescent="0.2">
      <c r="A55" s="6" t="s">
        <v>112</v>
      </c>
      <c r="B55" s="18">
        <v>102</v>
      </c>
      <c r="C55" s="18" t="s">
        <v>282</v>
      </c>
      <c r="D55" s="18" t="s">
        <v>5</v>
      </c>
      <c r="E55" s="18" t="s">
        <v>282</v>
      </c>
      <c r="F55" s="18" t="s">
        <v>5</v>
      </c>
      <c r="G55" s="18">
        <v>12</v>
      </c>
      <c r="H55" s="18" t="s">
        <v>282</v>
      </c>
      <c r="I55" s="18" t="s">
        <v>282</v>
      </c>
      <c r="J55" s="18" t="s">
        <v>5</v>
      </c>
      <c r="K55" s="18" t="s">
        <v>282</v>
      </c>
      <c r="L55" s="18">
        <v>7</v>
      </c>
      <c r="M55" s="18" t="s">
        <v>282</v>
      </c>
      <c r="N55" s="18" t="s">
        <v>5</v>
      </c>
      <c r="O55" s="18" t="s">
        <v>5</v>
      </c>
      <c r="P55" s="18" t="s">
        <v>5</v>
      </c>
      <c r="Q55" s="18" t="s">
        <v>5</v>
      </c>
      <c r="R55" s="18" t="s">
        <v>5</v>
      </c>
      <c r="S55" s="18" t="s">
        <v>5</v>
      </c>
      <c r="T55" s="18" t="s">
        <v>5</v>
      </c>
      <c r="U55" s="18" t="s">
        <v>282</v>
      </c>
      <c r="V55" s="18" t="s">
        <v>282</v>
      </c>
      <c r="W55" s="18" t="s">
        <v>5</v>
      </c>
      <c r="X55" s="18">
        <v>4</v>
      </c>
      <c r="Y55" s="18" t="s">
        <v>282</v>
      </c>
      <c r="Z55" s="18" t="s">
        <v>282</v>
      </c>
      <c r="AA55" s="18" t="s">
        <v>282</v>
      </c>
      <c r="AB55" s="18" t="s">
        <v>5</v>
      </c>
      <c r="AC55" s="18" t="s">
        <v>5</v>
      </c>
      <c r="AD55" s="18" t="s">
        <v>5</v>
      </c>
      <c r="AE55" s="18" t="s">
        <v>5</v>
      </c>
      <c r="AF55" s="18" t="s">
        <v>5</v>
      </c>
      <c r="AG55" s="18" t="s">
        <v>5</v>
      </c>
      <c r="AH55" s="18">
        <v>3</v>
      </c>
      <c r="AI55" s="18" t="s">
        <v>282</v>
      </c>
      <c r="AJ55" s="18">
        <v>33</v>
      </c>
      <c r="AK55" s="18">
        <v>3</v>
      </c>
      <c r="AL55" s="18" t="s">
        <v>5</v>
      </c>
      <c r="AM55" s="18" t="s">
        <v>5</v>
      </c>
      <c r="AN55" s="18" t="s">
        <v>282</v>
      </c>
      <c r="AO55" s="18" t="s">
        <v>5</v>
      </c>
      <c r="AP55" s="18">
        <v>3</v>
      </c>
      <c r="AQ55" s="18" t="s">
        <v>5</v>
      </c>
      <c r="AR55" s="18" t="s">
        <v>282</v>
      </c>
      <c r="AS55" s="18" t="s">
        <v>5</v>
      </c>
      <c r="AT55" s="18" t="s">
        <v>5</v>
      </c>
      <c r="AU55" s="18" t="s">
        <v>282</v>
      </c>
      <c r="AV55" s="18">
        <v>7</v>
      </c>
      <c r="AW55" s="18" t="s">
        <v>5</v>
      </c>
      <c r="AX55" s="18" t="s">
        <v>5</v>
      </c>
      <c r="AY55" s="18" t="s">
        <v>282</v>
      </c>
      <c r="AZ55" s="18" t="s">
        <v>5</v>
      </c>
      <c r="BA55" s="18">
        <v>7</v>
      </c>
      <c r="BB55" s="18">
        <v>3</v>
      </c>
      <c r="BC55" s="18" t="s">
        <v>5</v>
      </c>
      <c r="BD55" s="18" t="s">
        <v>5</v>
      </c>
      <c r="BE55" s="18" t="s">
        <v>5</v>
      </c>
      <c r="BF55" s="18" t="s">
        <v>5</v>
      </c>
    </row>
    <row r="56" spans="1:58" x14ac:dyDescent="0.2">
      <c r="A56" s="6" t="s">
        <v>113</v>
      </c>
      <c r="B56" s="18">
        <v>496</v>
      </c>
      <c r="C56" s="18" t="s">
        <v>282</v>
      </c>
      <c r="D56" s="18" t="s">
        <v>282</v>
      </c>
      <c r="E56" s="18">
        <v>5</v>
      </c>
      <c r="F56" s="18" t="s">
        <v>5</v>
      </c>
      <c r="G56" s="18">
        <v>84</v>
      </c>
      <c r="H56" s="18">
        <v>12</v>
      </c>
      <c r="I56" s="18">
        <v>6</v>
      </c>
      <c r="J56" s="18" t="s">
        <v>5</v>
      </c>
      <c r="K56" s="18">
        <v>4</v>
      </c>
      <c r="L56" s="18">
        <v>88</v>
      </c>
      <c r="M56" s="18">
        <v>11</v>
      </c>
      <c r="N56" s="18" t="s">
        <v>5</v>
      </c>
      <c r="O56" s="18">
        <v>4</v>
      </c>
      <c r="P56" s="18" t="s">
        <v>5</v>
      </c>
      <c r="Q56" s="18">
        <v>39</v>
      </c>
      <c r="R56" s="18" t="s">
        <v>282</v>
      </c>
      <c r="S56" s="18">
        <v>3</v>
      </c>
      <c r="T56" s="18" t="s">
        <v>282</v>
      </c>
      <c r="U56" s="18" t="s">
        <v>282</v>
      </c>
      <c r="V56" s="18" t="s">
        <v>282</v>
      </c>
      <c r="W56" s="18" t="s">
        <v>282</v>
      </c>
      <c r="X56" s="18">
        <v>11</v>
      </c>
      <c r="Y56" s="18">
        <v>10</v>
      </c>
      <c r="Z56" s="18">
        <v>13</v>
      </c>
      <c r="AA56" s="18">
        <v>5</v>
      </c>
      <c r="AB56" s="18" t="s">
        <v>282</v>
      </c>
      <c r="AC56" s="18">
        <v>10</v>
      </c>
      <c r="AD56" s="18" t="s">
        <v>282</v>
      </c>
      <c r="AE56" s="18">
        <v>3</v>
      </c>
      <c r="AF56" s="18">
        <v>4</v>
      </c>
      <c r="AG56" s="18" t="s">
        <v>5</v>
      </c>
      <c r="AH56" s="18">
        <v>7</v>
      </c>
      <c r="AI56" s="18" t="s">
        <v>5</v>
      </c>
      <c r="AJ56" s="18">
        <v>50</v>
      </c>
      <c r="AK56" s="18">
        <v>14</v>
      </c>
      <c r="AL56" s="18" t="s">
        <v>282</v>
      </c>
      <c r="AM56" s="18" t="s">
        <v>282</v>
      </c>
      <c r="AN56" s="18" t="s">
        <v>282</v>
      </c>
      <c r="AO56" s="18">
        <v>13</v>
      </c>
      <c r="AP56" s="18">
        <v>12</v>
      </c>
      <c r="AQ56" s="18" t="s">
        <v>5</v>
      </c>
      <c r="AR56" s="18" t="s">
        <v>5</v>
      </c>
      <c r="AS56" s="18" t="s">
        <v>5</v>
      </c>
      <c r="AT56" s="18" t="s">
        <v>5</v>
      </c>
      <c r="AU56" s="18">
        <v>8</v>
      </c>
      <c r="AV56" s="18">
        <v>21</v>
      </c>
      <c r="AW56" s="18" t="s">
        <v>5</v>
      </c>
      <c r="AX56" s="18" t="s">
        <v>5</v>
      </c>
      <c r="AY56" s="18" t="s">
        <v>282</v>
      </c>
      <c r="AZ56" s="18" t="s">
        <v>282</v>
      </c>
      <c r="BA56" s="18">
        <v>12</v>
      </c>
      <c r="BB56" s="18">
        <v>19</v>
      </c>
      <c r="BC56" s="18" t="s">
        <v>5</v>
      </c>
      <c r="BD56" s="18">
        <v>7</v>
      </c>
      <c r="BE56" s="18" t="s">
        <v>5</v>
      </c>
      <c r="BF56" s="18" t="s">
        <v>282</v>
      </c>
    </row>
    <row r="57" spans="1:58" x14ac:dyDescent="0.2">
      <c r="A57" s="6" t="s">
        <v>114</v>
      </c>
      <c r="B57" s="18">
        <v>48</v>
      </c>
      <c r="C57" s="18" t="s">
        <v>5</v>
      </c>
      <c r="D57" s="18" t="s">
        <v>5</v>
      </c>
      <c r="E57" s="18" t="s">
        <v>282</v>
      </c>
      <c r="F57" s="18" t="s">
        <v>5</v>
      </c>
      <c r="G57" s="18">
        <v>10</v>
      </c>
      <c r="H57" s="18">
        <v>3</v>
      </c>
      <c r="I57" s="18" t="s">
        <v>5</v>
      </c>
      <c r="J57" s="18" t="s">
        <v>5</v>
      </c>
      <c r="K57" s="18" t="s">
        <v>5</v>
      </c>
      <c r="L57" s="18">
        <v>3</v>
      </c>
      <c r="M57" s="18" t="s">
        <v>282</v>
      </c>
      <c r="N57" s="18" t="s">
        <v>5</v>
      </c>
      <c r="O57" s="18" t="s">
        <v>282</v>
      </c>
      <c r="P57" s="18" t="s">
        <v>5</v>
      </c>
      <c r="Q57" s="18">
        <v>7</v>
      </c>
      <c r="R57" s="18" t="s">
        <v>5</v>
      </c>
      <c r="S57" s="18" t="s">
        <v>5</v>
      </c>
      <c r="T57" s="18" t="s">
        <v>5</v>
      </c>
      <c r="U57" s="18" t="s">
        <v>5</v>
      </c>
      <c r="V57" s="18" t="s">
        <v>5</v>
      </c>
      <c r="W57" s="18" t="s">
        <v>5</v>
      </c>
      <c r="X57" s="18" t="s">
        <v>5</v>
      </c>
      <c r="Y57" s="18" t="s">
        <v>5</v>
      </c>
      <c r="Z57" s="18" t="s">
        <v>282</v>
      </c>
      <c r="AA57" s="18" t="s">
        <v>5</v>
      </c>
      <c r="AB57" s="18" t="s">
        <v>5</v>
      </c>
      <c r="AC57" s="18" t="s">
        <v>5</v>
      </c>
      <c r="AD57" s="18" t="s">
        <v>5</v>
      </c>
      <c r="AE57" s="18" t="s">
        <v>5</v>
      </c>
      <c r="AF57" s="18" t="s">
        <v>5</v>
      </c>
      <c r="AG57" s="18" t="s">
        <v>5</v>
      </c>
      <c r="AH57" s="18" t="s">
        <v>282</v>
      </c>
      <c r="AI57" s="18" t="s">
        <v>282</v>
      </c>
      <c r="AJ57" s="18" t="s">
        <v>282</v>
      </c>
      <c r="AK57" s="18" t="s">
        <v>282</v>
      </c>
      <c r="AL57" s="18" t="s">
        <v>5</v>
      </c>
      <c r="AM57" s="18">
        <v>3</v>
      </c>
      <c r="AN57" s="18" t="s">
        <v>5</v>
      </c>
      <c r="AO57" s="18" t="s">
        <v>5</v>
      </c>
      <c r="AP57" s="18" t="s">
        <v>282</v>
      </c>
      <c r="AQ57" s="18" t="s">
        <v>5</v>
      </c>
      <c r="AR57" s="18" t="s">
        <v>5</v>
      </c>
      <c r="AS57" s="18" t="s">
        <v>282</v>
      </c>
      <c r="AT57" s="18" t="s">
        <v>5</v>
      </c>
      <c r="AU57" s="18" t="s">
        <v>5</v>
      </c>
      <c r="AV57" s="18" t="s">
        <v>282</v>
      </c>
      <c r="AW57" s="18" t="s">
        <v>5</v>
      </c>
      <c r="AX57" s="18" t="s">
        <v>5</v>
      </c>
      <c r="AY57" s="18" t="s">
        <v>5</v>
      </c>
      <c r="AZ57" s="18" t="s">
        <v>5</v>
      </c>
      <c r="BA57" s="18" t="s">
        <v>282</v>
      </c>
      <c r="BB57" s="18">
        <v>3</v>
      </c>
      <c r="BC57" s="18" t="s">
        <v>5</v>
      </c>
      <c r="BD57" s="18" t="s">
        <v>5</v>
      </c>
      <c r="BE57" s="18" t="s">
        <v>282</v>
      </c>
      <c r="BF57" s="18" t="s">
        <v>5</v>
      </c>
    </row>
    <row r="58" spans="1:58" x14ac:dyDescent="0.2">
      <c r="A58" s="6" t="s">
        <v>115</v>
      </c>
      <c r="B58" s="18">
        <v>322</v>
      </c>
      <c r="C58" s="18" t="s">
        <v>282</v>
      </c>
      <c r="D58" s="18" t="s">
        <v>5</v>
      </c>
      <c r="E58" s="18">
        <v>7</v>
      </c>
      <c r="F58" s="18" t="s">
        <v>282</v>
      </c>
      <c r="G58" s="18">
        <v>69</v>
      </c>
      <c r="H58" s="18">
        <v>6</v>
      </c>
      <c r="I58" s="18">
        <v>6</v>
      </c>
      <c r="J58" s="18" t="s">
        <v>5</v>
      </c>
      <c r="K58" s="18">
        <v>4</v>
      </c>
      <c r="L58" s="18">
        <v>28</v>
      </c>
      <c r="M58" s="18">
        <v>10</v>
      </c>
      <c r="N58" s="18" t="s">
        <v>5</v>
      </c>
      <c r="O58" s="18">
        <v>7</v>
      </c>
      <c r="P58" s="18" t="s">
        <v>5</v>
      </c>
      <c r="Q58" s="18">
        <v>13</v>
      </c>
      <c r="R58" s="18" t="s">
        <v>282</v>
      </c>
      <c r="S58" s="18" t="s">
        <v>282</v>
      </c>
      <c r="T58" s="18" t="s">
        <v>5</v>
      </c>
      <c r="U58" s="18" t="s">
        <v>282</v>
      </c>
      <c r="V58" s="18" t="s">
        <v>5</v>
      </c>
      <c r="W58" s="18" t="s">
        <v>282</v>
      </c>
      <c r="X58" s="18">
        <v>9</v>
      </c>
      <c r="Y58" s="18">
        <v>20</v>
      </c>
      <c r="Z58" s="18">
        <v>3</v>
      </c>
      <c r="AA58" s="18">
        <v>5</v>
      </c>
      <c r="AB58" s="18" t="s">
        <v>5</v>
      </c>
      <c r="AC58" s="18" t="s">
        <v>5</v>
      </c>
      <c r="AD58" s="18" t="s">
        <v>282</v>
      </c>
      <c r="AE58" s="18" t="s">
        <v>5</v>
      </c>
      <c r="AF58" s="18" t="s">
        <v>282</v>
      </c>
      <c r="AG58" s="18">
        <v>3</v>
      </c>
      <c r="AH58" s="18">
        <v>18</v>
      </c>
      <c r="AI58" s="18" t="s">
        <v>5</v>
      </c>
      <c r="AJ58" s="18">
        <v>35</v>
      </c>
      <c r="AK58" s="18">
        <v>9</v>
      </c>
      <c r="AL58" s="18" t="s">
        <v>5</v>
      </c>
      <c r="AM58" s="18" t="s">
        <v>282</v>
      </c>
      <c r="AN58" s="18" t="s">
        <v>5</v>
      </c>
      <c r="AO58" s="18">
        <v>4</v>
      </c>
      <c r="AP58" s="18">
        <v>5</v>
      </c>
      <c r="AQ58" s="18" t="s">
        <v>5</v>
      </c>
      <c r="AR58" s="18" t="s">
        <v>5</v>
      </c>
      <c r="AS58" s="18" t="s">
        <v>282</v>
      </c>
      <c r="AT58" s="18" t="s">
        <v>282</v>
      </c>
      <c r="AU58" s="18">
        <v>3</v>
      </c>
      <c r="AV58" s="18">
        <v>15</v>
      </c>
      <c r="AW58" s="18" t="s">
        <v>5</v>
      </c>
      <c r="AX58" s="18" t="s">
        <v>282</v>
      </c>
      <c r="AY58" s="18">
        <v>3</v>
      </c>
      <c r="AZ58" s="18" t="s">
        <v>282</v>
      </c>
      <c r="BA58" s="18">
        <v>5</v>
      </c>
      <c r="BB58" s="18">
        <v>10</v>
      </c>
      <c r="BC58" s="18" t="s">
        <v>282</v>
      </c>
      <c r="BD58" s="18">
        <v>4</v>
      </c>
      <c r="BE58" s="18" t="s">
        <v>5</v>
      </c>
      <c r="BF58" s="18" t="s">
        <v>282</v>
      </c>
    </row>
    <row r="59" spans="1:58" x14ac:dyDescent="0.2">
      <c r="A59" s="6" t="s">
        <v>116</v>
      </c>
      <c r="B59" s="18">
        <v>111</v>
      </c>
      <c r="C59" s="18" t="s">
        <v>5</v>
      </c>
      <c r="D59" s="18" t="s">
        <v>5</v>
      </c>
      <c r="E59" s="18" t="s">
        <v>5</v>
      </c>
      <c r="F59" s="18" t="s">
        <v>5</v>
      </c>
      <c r="G59" s="18">
        <v>6</v>
      </c>
      <c r="H59" s="18">
        <v>8</v>
      </c>
      <c r="I59" s="18" t="s">
        <v>5</v>
      </c>
      <c r="J59" s="18" t="s">
        <v>5</v>
      </c>
      <c r="K59" s="18" t="s">
        <v>5</v>
      </c>
      <c r="L59" s="18" t="s">
        <v>5</v>
      </c>
      <c r="M59" s="18" t="s">
        <v>5</v>
      </c>
      <c r="N59" s="18" t="s">
        <v>5</v>
      </c>
      <c r="O59" s="18" t="s">
        <v>5</v>
      </c>
      <c r="P59" s="18" t="s">
        <v>5</v>
      </c>
      <c r="Q59" s="18">
        <v>3</v>
      </c>
      <c r="R59" s="18" t="s">
        <v>5</v>
      </c>
      <c r="S59" s="18" t="s">
        <v>5</v>
      </c>
      <c r="T59" s="18" t="s">
        <v>5</v>
      </c>
      <c r="U59" s="18">
        <v>5</v>
      </c>
      <c r="V59" s="18" t="s">
        <v>5</v>
      </c>
      <c r="W59" s="18">
        <v>17</v>
      </c>
      <c r="X59" s="18" t="s">
        <v>282</v>
      </c>
      <c r="Y59" s="18" t="s">
        <v>5</v>
      </c>
      <c r="Z59" s="18">
        <v>3</v>
      </c>
      <c r="AA59" s="18">
        <v>39</v>
      </c>
      <c r="AB59" s="18" t="s">
        <v>5</v>
      </c>
      <c r="AC59" s="18" t="s">
        <v>5</v>
      </c>
      <c r="AD59" s="18" t="s">
        <v>5</v>
      </c>
      <c r="AE59" s="18">
        <v>3</v>
      </c>
      <c r="AF59" s="18" t="s">
        <v>5</v>
      </c>
      <c r="AG59" s="18" t="s">
        <v>5</v>
      </c>
      <c r="AH59" s="18" t="s">
        <v>5</v>
      </c>
      <c r="AI59" s="18" t="s">
        <v>5</v>
      </c>
      <c r="AJ59" s="18">
        <v>5</v>
      </c>
      <c r="AK59" s="18" t="s">
        <v>5</v>
      </c>
      <c r="AL59" s="18" t="s">
        <v>282</v>
      </c>
      <c r="AM59" s="18">
        <v>6</v>
      </c>
      <c r="AN59" s="18" t="s">
        <v>5</v>
      </c>
      <c r="AO59" s="18" t="s">
        <v>5</v>
      </c>
      <c r="AP59" s="18" t="s">
        <v>282</v>
      </c>
      <c r="AQ59" s="18" t="s">
        <v>5</v>
      </c>
      <c r="AR59" s="18" t="s">
        <v>5</v>
      </c>
      <c r="AS59" s="18" t="s">
        <v>5</v>
      </c>
      <c r="AT59" s="18" t="s">
        <v>5</v>
      </c>
      <c r="AU59" s="18" t="s">
        <v>282</v>
      </c>
      <c r="AV59" s="18">
        <v>3</v>
      </c>
      <c r="AW59" s="18" t="s">
        <v>5</v>
      </c>
      <c r="AX59" s="18" t="s">
        <v>5</v>
      </c>
      <c r="AY59" s="18" t="s">
        <v>5</v>
      </c>
      <c r="AZ59" s="18" t="s">
        <v>5</v>
      </c>
      <c r="BA59" s="18" t="s">
        <v>282</v>
      </c>
      <c r="BB59" s="18">
        <v>6</v>
      </c>
      <c r="BC59" s="18" t="s">
        <v>5</v>
      </c>
      <c r="BD59" s="18" t="s">
        <v>5</v>
      </c>
      <c r="BE59" s="18" t="s">
        <v>5</v>
      </c>
      <c r="BF59" s="18" t="s">
        <v>5</v>
      </c>
    </row>
    <row r="60" spans="1:58" x14ac:dyDescent="0.2">
      <c r="A60" s="6" t="s">
        <v>117</v>
      </c>
      <c r="B60" s="18">
        <v>279</v>
      </c>
      <c r="C60" s="18" t="s">
        <v>282</v>
      </c>
      <c r="D60" s="18" t="s">
        <v>282</v>
      </c>
      <c r="E60" s="18" t="s">
        <v>282</v>
      </c>
      <c r="F60" s="18" t="s">
        <v>282</v>
      </c>
      <c r="G60" s="18">
        <v>11</v>
      </c>
      <c r="H60" s="18" t="s">
        <v>282</v>
      </c>
      <c r="I60" s="18">
        <v>5</v>
      </c>
      <c r="J60" s="18">
        <v>3</v>
      </c>
      <c r="K60" s="18" t="s">
        <v>5</v>
      </c>
      <c r="L60" s="18">
        <v>48</v>
      </c>
      <c r="M60" s="18">
        <v>8</v>
      </c>
      <c r="N60" s="18" t="s">
        <v>5</v>
      </c>
      <c r="O60" s="18" t="s">
        <v>282</v>
      </c>
      <c r="P60" s="18" t="s">
        <v>5</v>
      </c>
      <c r="Q60" s="18" t="s">
        <v>5</v>
      </c>
      <c r="R60" s="18" t="s">
        <v>5</v>
      </c>
      <c r="S60" s="18" t="s">
        <v>5</v>
      </c>
      <c r="T60" s="18" t="s">
        <v>5</v>
      </c>
      <c r="U60" s="18" t="s">
        <v>282</v>
      </c>
      <c r="V60" s="18" t="s">
        <v>282</v>
      </c>
      <c r="W60" s="18" t="s">
        <v>5</v>
      </c>
      <c r="X60" s="18">
        <v>10</v>
      </c>
      <c r="Y60" s="18">
        <v>3</v>
      </c>
      <c r="Z60" s="18" t="s">
        <v>5</v>
      </c>
      <c r="AA60" s="18" t="s">
        <v>5</v>
      </c>
      <c r="AB60" s="18" t="s">
        <v>5</v>
      </c>
      <c r="AC60" s="18" t="s">
        <v>5</v>
      </c>
      <c r="AD60" s="18" t="s">
        <v>5</v>
      </c>
      <c r="AE60" s="18" t="s">
        <v>5</v>
      </c>
      <c r="AF60" s="18" t="s">
        <v>5</v>
      </c>
      <c r="AG60" s="18" t="s">
        <v>5</v>
      </c>
      <c r="AH60" s="18">
        <v>33</v>
      </c>
      <c r="AI60" s="18" t="s">
        <v>5</v>
      </c>
      <c r="AJ60" s="18">
        <v>67</v>
      </c>
      <c r="AK60" s="18" t="s">
        <v>282</v>
      </c>
      <c r="AL60" s="18" t="s">
        <v>5</v>
      </c>
      <c r="AM60" s="18" t="s">
        <v>282</v>
      </c>
      <c r="AN60" s="18" t="s">
        <v>5</v>
      </c>
      <c r="AO60" s="18" t="s">
        <v>5</v>
      </c>
      <c r="AP60" s="18">
        <v>4</v>
      </c>
      <c r="AQ60" s="18" t="s">
        <v>5</v>
      </c>
      <c r="AR60" s="18" t="s">
        <v>5</v>
      </c>
      <c r="AS60" s="18" t="s">
        <v>5</v>
      </c>
      <c r="AT60" s="18" t="s">
        <v>282</v>
      </c>
      <c r="AU60" s="18" t="s">
        <v>282</v>
      </c>
      <c r="AV60" s="18">
        <v>30</v>
      </c>
      <c r="AW60" s="18" t="s">
        <v>5</v>
      </c>
      <c r="AX60" s="18">
        <v>32</v>
      </c>
      <c r="AY60" s="18" t="s">
        <v>5</v>
      </c>
      <c r="AZ60" s="18" t="s">
        <v>5</v>
      </c>
      <c r="BA60" s="18">
        <v>8</v>
      </c>
      <c r="BB60" s="18" t="s">
        <v>282</v>
      </c>
      <c r="BC60" s="18" t="s">
        <v>5</v>
      </c>
      <c r="BD60" s="18" t="s">
        <v>5</v>
      </c>
      <c r="BE60" s="18" t="s">
        <v>5</v>
      </c>
      <c r="BF60" s="18" t="s">
        <v>282</v>
      </c>
    </row>
    <row r="61" spans="1:58" x14ac:dyDescent="0.2">
      <c r="A61" s="6" t="s">
        <v>118</v>
      </c>
      <c r="B61" s="18">
        <v>24553</v>
      </c>
      <c r="C61" s="18">
        <v>33</v>
      </c>
      <c r="D61" s="18">
        <v>22</v>
      </c>
      <c r="E61" s="18">
        <v>72</v>
      </c>
      <c r="F61" s="18">
        <v>11</v>
      </c>
      <c r="G61" s="18">
        <v>118</v>
      </c>
      <c r="H61" s="18">
        <v>34</v>
      </c>
      <c r="I61" s="18">
        <v>492</v>
      </c>
      <c r="J61" s="18">
        <v>52</v>
      </c>
      <c r="K61" s="18">
        <v>37</v>
      </c>
      <c r="L61" s="18">
        <v>2539</v>
      </c>
      <c r="M61" s="18">
        <v>272</v>
      </c>
      <c r="N61" s="18" t="s">
        <v>5</v>
      </c>
      <c r="O61" s="18" t="s">
        <v>282</v>
      </c>
      <c r="P61" s="18">
        <v>4</v>
      </c>
      <c r="Q61" s="18">
        <v>103</v>
      </c>
      <c r="R61" s="18">
        <v>66</v>
      </c>
      <c r="S61" s="18">
        <v>26</v>
      </c>
      <c r="T61" s="18">
        <v>10</v>
      </c>
      <c r="U61" s="18">
        <v>17</v>
      </c>
      <c r="V61" s="18">
        <v>75</v>
      </c>
      <c r="W61" s="18" t="s">
        <v>282</v>
      </c>
      <c r="X61" s="18">
        <v>275</v>
      </c>
      <c r="Y61" s="18">
        <v>1986</v>
      </c>
      <c r="Z61" s="18">
        <v>120</v>
      </c>
      <c r="AA61" s="18">
        <v>79</v>
      </c>
      <c r="AB61" s="18">
        <v>22</v>
      </c>
      <c r="AC61" s="18">
        <v>26</v>
      </c>
      <c r="AD61" s="18" t="s">
        <v>282</v>
      </c>
      <c r="AE61" s="18">
        <v>20</v>
      </c>
      <c r="AF61" s="18">
        <v>34</v>
      </c>
      <c r="AG61" s="18">
        <v>108</v>
      </c>
      <c r="AH61" s="18">
        <v>4032</v>
      </c>
      <c r="AI61" s="18">
        <v>8</v>
      </c>
      <c r="AJ61" s="18">
        <v>9029</v>
      </c>
      <c r="AK61" s="18">
        <v>319</v>
      </c>
      <c r="AL61" s="18">
        <v>8</v>
      </c>
      <c r="AM61" s="18">
        <v>172</v>
      </c>
      <c r="AN61" s="18">
        <v>23</v>
      </c>
      <c r="AO61" s="18">
        <v>9</v>
      </c>
      <c r="AP61" s="18">
        <v>2011</v>
      </c>
      <c r="AQ61" s="18">
        <v>787</v>
      </c>
      <c r="AR61" s="18">
        <v>527</v>
      </c>
      <c r="AS61" s="18">
        <v>69</v>
      </c>
      <c r="AT61" s="18">
        <v>4</v>
      </c>
      <c r="AU61" s="18">
        <v>63</v>
      </c>
      <c r="AV61" s="18">
        <v>307</v>
      </c>
      <c r="AW61" s="18" t="s">
        <v>5</v>
      </c>
      <c r="AX61" s="18">
        <v>102</v>
      </c>
      <c r="AY61" s="18">
        <v>56</v>
      </c>
      <c r="AZ61" s="18">
        <v>6</v>
      </c>
      <c r="BA61" s="18">
        <v>172</v>
      </c>
      <c r="BB61" s="18">
        <v>41</v>
      </c>
      <c r="BC61" s="18" t="s">
        <v>282</v>
      </c>
      <c r="BD61" s="18">
        <v>54</v>
      </c>
      <c r="BE61" s="18">
        <v>3</v>
      </c>
      <c r="BF61" s="18">
        <v>93</v>
      </c>
    </row>
    <row r="62" spans="1:58" x14ac:dyDescent="0.2">
      <c r="A62" s="6" t="s">
        <v>119</v>
      </c>
      <c r="B62" s="18">
        <v>7532</v>
      </c>
      <c r="C62" s="18">
        <v>11</v>
      </c>
      <c r="D62" s="18">
        <v>3</v>
      </c>
      <c r="E62" s="18">
        <v>37</v>
      </c>
      <c r="F62" s="18">
        <v>8</v>
      </c>
      <c r="G62" s="18">
        <v>267</v>
      </c>
      <c r="H62" s="18">
        <v>24</v>
      </c>
      <c r="I62" s="18">
        <v>344</v>
      </c>
      <c r="J62" s="18">
        <v>9</v>
      </c>
      <c r="K62" s="18">
        <v>17</v>
      </c>
      <c r="L62" s="18">
        <v>1000</v>
      </c>
      <c r="M62" s="18">
        <v>70</v>
      </c>
      <c r="N62" s="18" t="s">
        <v>5</v>
      </c>
      <c r="O62" s="18">
        <v>8</v>
      </c>
      <c r="P62" s="18">
        <v>3</v>
      </c>
      <c r="Q62" s="18">
        <v>194</v>
      </c>
      <c r="R62" s="18">
        <v>25</v>
      </c>
      <c r="S62" s="18">
        <v>21</v>
      </c>
      <c r="T62" s="18">
        <v>9</v>
      </c>
      <c r="U62" s="18">
        <v>17</v>
      </c>
      <c r="V62" s="18">
        <v>21</v>
      </c>
      <c r="W62" s="18" t="s">
        <v>282</v>
      </c>
      <c r="X62" s="18">
        <v>87</v>
      </c>
      <c r="Y62" s="18">
        <v>125</v>
      </c>
      <c r="Z62" s="18">
        <v>17</v>
      </c>
      <c r="AA62" s="18">
        <v>134</v>
      </c>
      <c r="AB62" s="18" t="s">
        <v>282</v>
      </c>
      <c r="AC62" s="18">
        <v>16</v>
      </c>
      <c r="AD62" s="18" t="s">
        <v>282</v>
      </c>
      <c r="AE62" s="18" t="s">
        <v>282</v>
      </c>
      <c r="AF62" s="18">
        <v>31</v>
      </c>
      <c r="AG62" s="18">
        <v>5</v>
      </c>
      <c r="AH62" s="18">
        <v>1283</v>
      </c>
      <c r="AI62" s="18">
        <v>13</v>
      </c>
      <c r="AJ62" s="18">
        <v>2735</v>
      </c>
      <c r="AK62" s="18">
        <v>156</v>
      </c>
      <c r="AL62" s="18">
        <v>5</v>
      </c>
      <c r="AM62" s="18">
        <v>42</v>
      </c>
      <c r="AN62" s="18">
        <v>12</v>
      </c>
      <c r="AO62" s="18">
        <v>12</v>
      </c>
      <c r="AP62" s="18">
        <v>166</v>
      </c>
      <c r="AQ62" s="18">
        <v>11</v>
      </c>
      <c r="AR62" s="18">
        <v>15</v>
      </c>
      <c r="AS62" s="18">
        <v>41</v>
      </c>
      <c r="AT62" s="18">
        <v>6</v>
      </c>
      <c r="AU62" s="18">
        <v>47</v>
      </c>
      <c r="AV62" s="18">
        <v>217</v>
      </c>
      <c r="AW62" s="18" t="s">
        <v>5</v>
      </c>
      <c r="AX62" s="18" t="s">
        <v>5</v>
      </c>
      <c r="AY62" s="18">
        <v>74</v>
      </c>
      <c r="AZ62" s="18" t="s">
        <v>282</v>
      </c>
      <c r="BA62" s="18">
        <v>75</v>
      </c>
      <c r="BB62" s="18">
        <v>45</v>
      </c>
      <c r="BC62" s="18" t="s">
        <v>282</v>
      </c>
      <c r="BD62" s="18">
        <v>27</v>
      </c>
      <c r="BE62" s="18" t="s">
        <v>282</v>
      </c>
      <c r="BF62" s="18">
        <v>37</v>
      </c>
    </row>
    <row r="63" spans="1:58" x14ac:dyDescent="0.2">
      <c r="A63" s="6" t="s">
        <v>120</v>
      </c>
      <c r="B63" s="18">
        <v>4396</v>
      </c>
      <c r="C63" s="18">
        <v>7</v>
      </c>
      <c r="D63" s="18" t="s">
        <v>282</v>
      </c>
      <c r="E63" s="18">
        <v>56</v>
      </c>
      <c r="F63" s="18">
        <v>8</v>
      </c>
      <c r="G63" s="18">
        <v>956</v>
      </c>
      <c r="H63" s="18">
        <v>30</v>
      </c>
      <c r="I63" s="18">
        <v>43</v>
      </c>
      <c r="J63" s="18">
        <v>8</v>
      </c>
      <c r="K63" s="18">
        <v>13</v>
      </c>
      <c r="L63" s="18">
        <v>313</v>
      </c>
      <c r="M63" s="18">
        <v>56</v>
      </c>
      <c r="N63" s="18" t="s">
        <v>5</v>
      </c>
      <c r="O63" s="18">
        <v>6</v>
      </c>
      <c r="P63" s="18" t="s">
        <v>282</v>
      </c>
      <c r="Q63" s="18">
        <v>112</v>
      </c>
      <c r="R63" s="18">
        <v>54</v>
      </c>
      <c r="S63" s="18">
        <v>33</v>
      </c>
      <c r="T63" s="18" t="s">
        <v>282</v>
      </c>
      <c r="U63" s="18">
        <v>26</v>
      </c>
      <c r="V63" s="18">
        <v>30</v>
      </c>
      <c r="W63" s="18" t="s">
        <v>282</v>
      </c>
      <c r="X63" s="18">
        <v>60</v>
      </c>
      <c r="Y63" s="18">
        <v>147</v>
      </c>
      <c r="Z63" s="18">
        <v>107</v>
      </c>
      <c r="AA63" s="18">
        <v>41</v>
      </c>
      <c r="AB63" s="18">
        <v>3</v>
      </c>
      <c r="AC63" s="18">
        <v>19</v>
      </c>
      <c r="AD63" s="18" t="s">
        <v>5</v>
      </c>
      <c r="AE63" s="18">
        <v>6</v>
      </c>
      <c r="AF63" s="18">
        <v>17</v>
      </c>
      <c r="AG63" s="18">
        <v>6</v>
      </c>
      <c r="AH63" s="18">
        <v>503</v>
      </c>
      <c r="AI63" s="18">
        <v>18</v>
      </c>
      <c r="AJ63" s="18">
        <v>512</v>
      </c>
      <c r="AK63" s="18">
        <v>60</v>
      </c>
      <c r="AL63" s="18">
        <v>4</v>
      </c>
      <c r="AM63" s="18">
        <v>109</v>
      </c>
      <c r="AN63" s="18">
        <v>12</v>
      </c>
      <c r="AO63" s="18">
        <v>44</v>
      </c>
      <c r="AP63" s="18">
        <v>143</v>
      </c>
      <c r="AQ63" s="18" t="s">
        <v>282</v>
      </c>
      <c r="AR63" s="18">
        <v>11</v>
      </c>
      <c r="AS63" s="18">
        <v>22</v>
      </c>
      <c r="AT63" s="18" t="s">
        <v>282</v>
      </c>
      <c r="AU63" s="18">
        <v>171</v>
      </c>
      <c r="AV63" s="18">
        <v>250</v>
      </c>
      <c r="AW63" s="18" t="s">
        <v>5</v>
      </c>
      <c r="AX63" s="18" t="s">
        <v>5</v>
      </c>
      <c r="AY63" s="18">
        <v>10</v>
      </c>
      <c r="AZ63" s="18" t="s">
        <v>5</v>
      </c>
      <c r="BA63" s="18">
        <v>231</v>
      </c>
      <c r="BB63" s="18">
        <v>85</v>
      </c>
      <c r="BC63" s="18">
        <v>7</v>
      </c>
      <c r="BD63" s="18">
        <v>25</v>
      </c>
      <c r="BE63" s="18" t="s">
        <v>5</v>
      </c>
      <c r="BF63" s="18">
        <v>11</v>
      </c>
    </row>
    <row r="64" spans="1:58" x14ac:dyDescent="0.2">
      <c r="A64" s="6" t="s">
        <v>121</v>
      </c>
      <c r="B64" s="18">
        <v>18668</v>
      </c>
      <c r="C64" s="18">
        <v>38</v>
      </c>
      <c r="D64" s="18">
        <v>11</v>
      </c>
      <c r="E64" s="18">
        <v>123</v>
      </c>
      <c r="F64" s="18">
        <v>253</v>
      </c>
      <c r="G64" s="18">
        <v>4299</v>
      </c>
      <c r="H64" s="18">
        <v>197</v>
      </c>
      <c r="I64" s="18">
        <v>73</v>
      </c>
      <c r="J64" s="18">
        <v>13</v>
      </c>
      <c r="K64" s="18">
        <v>170</v>
      </c>
      <c r="L64" s="18">
        <v>690</v>
      </c>
      <c r="M64" s="18">
        <v>399</v>
      </c>
      <c r="N64" s="18" t="s">
        <v>5</v>
      </c>
      <c r="O64" s="18">
        <v>6</v>
      </c>
      <c r="P64" s="18">
        <v>7</v>
      </c>
      <c r="Q64" s="18">
        <v>129</v>
      </c>
      <c r="R64" s="18">
        <v>147</v>
      </c>
      <c r="S64" s="18">
        <v>116</v>
      </c>
      <c r="T64" s="18">
        <v>59</v>
      </c>
      <c r="U64" s="18">
        <v>67</v>
      </c>
      <c r="V64" s="18">
        <v>67</v>
      </c>
      <c r="W64" s="18" t="s">
        <v>282</v>
      </c>
      <c r="X64" s="18">
        <v>1856</v>
      </c>
      <c r="Y64" s="18">
        <v>692</v>
      </c>
      <c r="Z64" s="18">
        <v>64</v>
      </c>
      <c r="AA64" s="18">
        <v>112</v>
      </c>
      <c r="AB64" s="18">
        <v>14</v>
      </c>
      <c r="AC64" s="18">
        <v>59</v>
      </c>
      <c r="AD64" s="18" t="s">
        <v>282</v>
      </c>
      <c r="AE64" s="18">
        <v>112</v>
      </c>
      <c r="AF64" s="18">
        <v>364</v>
      </c>
      <c r="AG64" s="18">
        <v>16</v>
      </c>
      <c r="AH64" s="18">
        <v>583</v>
      </c>
      <c r="AI64" s="18">
        <v>20</v>
      </c>
      <c r="AJ64" s="18">
        <v>2120</v>
      </c>
      <c r="AK64" s="18">
        <v>572</v>
      </c>
      <c r="AL64" s="18">
        <v>6</v>
      </c>
      <c r="AM64" s="18">
        <v>107</v>
      </c>
      <c r="AN64" s="18">
        <v>41</v>
      </c>
      <c r="AO64" s="18">
        <v>70</v>
      </c>
      <c r="AP64" s="18">
        <v>164</v>
      </c>
      <c r="AQ64" s="18">
        <v>5</v>
      </c>
      <c r="AR64" s="18">
        <v>37</v>
      </c>
      <c r="AS64" s="18">
        <v>48</v>
      </c>
      <c r="AT64" s="18">
        <v>24</v>
      </c>
      <c r="AU64" s="18">
        <v>202</v>
      </c>
      <c r="AV64" s="18">
        <v>2441</v>
      </c>
      <c r="AW64" s="18" t="s">
        <v>5</v>
      </c>
      <c r="AX64" s="18" t="s">
        <v>282</v>
      </c>
      <c r="AY64" s="18">
        <v>141</v>
      </c>
      <c r="AZ64" s="18" t="s">
        <v>282</v>
      </c>
      <c r="BA64" s="18">
        <v>1579</v>
      </c>
      <c r="BB64" s="18">
        <v>157</v>
      </c>
      <c r="BC64" s="18">
        <v>16</v>
      </c>
      <c r="BD64" s="18">
        <v>26</v>
      </c>
      <c r="BE64" s="18" t="s">
        <v>282</v>
      </c>
      <c r="BF64" s="18">
        <v>149</v>
      </c>
    </row>
    <row r="65" spans="1:58" x14ac:dyDescent="0.2">
      <c r="A65" s="6" t="s">
        <v>122</v>
      </c>
      <c r="B65" s="18">
        <v>29</v>
      </c>
      <c r="C65" s="18" t="s">
        <v>5</v>
      </c>
      <c r="D65" s="18" t="s">
        <v>5</v>
      </c>
      <c r="E65" s="18" t="s">
        <v>282</v>
      </c>
      <c r="F65" s="18" t="s">
        <v>5</v>
      </c>
      <c r="G65" s="18" t="s">
        <v>282</v>
      </c>
      <c r="H65" s="18" t="s">
        <v>5</v>
      </c>
      <c r="I65" s="18" t="s">
        <v>5</v>
      </c>
      <c r="J65" s="18" t="s">
        <v>5</v>
      </c>
      <c r="K65" s="18" t="s">
        <v>5</v>
      </c>
      <c r="L65" s="18" t="s">
        <v>282</v>
      </c>
      <c r="M65" s="18" t="s">
        <v>282</v>
      </c>
      <c r="N65" s="18" t="s">
        <v>5</v>
      </c>
      <c r="O65" s="18" t="s">
        <v>5</v>
      </c>
      <c r="P65" s="18" t="s">
        <v>5</v>
      </c>
      <c r="Q65" s="18" t="s">
        <v>282</v>
      </c>
      <c r="R65" s="18" t="s">
        <v>5</v>
      </c>
      <c r="S65" s="18" t="s">
        <v>5</v>
      </c>
      <c r="T65" s="18" t="s">
        <v>5</v>
      </c>
      <c r="U65" s="18" t="s">
        <v>5</v>
      </c>
      <c r="V65" s="18" t="s">
        <v>5</v>
      </c>
      <c r="W65" s="18" t="s">
        <v>5</v>
      </c>
      <c r="X65" s="18">
        <v>4</v>
      </c>
      <c r="Y65" s="18" t="s">
        <v>5</v>
      </c>
      <c r="Z65" s="18" t="s">
        <v>5</v>
      </c>
      <c r="AA65" s="18" t="s">
        <v>5</v>
      </c>
      <c r="AB65" s="18" t="s">
        <v>5</v>
      </c>
      <c r="AC65" s="18" t="s">
        <v>5</v>
      </c>
      <c r="AD65" s="18" t="s">
        <v>5</v>
      </c>
      <c r="AE65" s="18" t="s">
        <v>5</v>
      </c>
      <c r="AF65" s="18" t="s">
        <v>282</v>
      </c>
      <c r="AG65" s="18" t="s">
        <v>5</v>
      </c>
      <c r="AH65" s="18" t="s">
        <v>5</v>
      </c>
      <c r="AI65" s="18" t="s">
        <v>5</v>
      </c>
      <c r="AJ65" s="18" t="s">
        <v>282</v>
      </c>
      <c r="AK65" s="18" t="s">
        <v>5</v>
      </c>
      <c r="AL65" s="18" t="s">
        <v>282</v>
      </c>
      <c r="AM65" s="18" t="s">
        <v>5</v>
      </c>
      <c r="AN65" s="18" t="s">
        <v>5</v>
      </c>
      <c r="AO65" s="18" t="s">
        <v>5</v>
      </c>
      <c r="AP65" s="18" t="s">
        <v>5</v>
      </c>
      <c r="AQ65" s="18" t="s">
        <v>5</v>
      </c>
      <c r="AR65" s="18" t="s">
        <v>5</v>
      </c>
      <c r="AS65" s="18" t="s">
        <v>5</v>
      </c>
      <c r="AT65" s="18" t="s">
        <v>5</v>
      </c>
      <c r="AU65" s="18" t="s">
        <v>5</v>
      </c>
      <c r="AV65" s="18">
        <v>13</v>
      </c>
      <c r="AW65" s="18" t="s">
        <v>5</v>
      </c>
      <c r="AX65" s="18" t="s">
        <v>5</v>
      </c>
      <c r="AY65" s="18" t="s">
        <v>282</v>
      </c>
      <c r="AZ65" s="18" t="s">
        <v>5</v>
      </c>
      <c r="BA65" s="18" t="s">
        <v>5</v>
      </c>
      <c r="BB65" s="18" t="s">
        <v>5</v>
      </c>
      <c r="BC65" s="18" t="s">
        <v>5</v>
      </c>
      <c r="BD65" s="18" t="s">
        <v>5</v>
      </c>
      <c r="BE65" s="18" t="s">
        <v>5</v>
      </c>
      <c r="BF65" s="18" t="s">
        <v>5</v>
      </c>
    </row>
    <row r="66" spans="1:58" x14ac:dyDescent="0.2">
      <c r="A66" s="6" t="s">
        <v>123</v>
      </c>
      <c r="B66" s="18">
        <v>1304</v>
      </c>
      <c r="C66" s="18" t="s">
        <v>282</v>
      </c>
      <c r="D66" s="18" t="s">
        <v>5</v>
      </c>
      <c r="E66" s="18">
        <v>27</v>
      </c>
      <c r="F66" s="18" t="s">
        <v>5</v>
      </c>
      <c r="G66" s="18">
        <v>237</v>
      </c>
      <c r="H66" s="18">
        <v>75</v>
      </c>
      <c r="I66" s="18">
        <v>4</v>
      </c>
      <c r="J66" s="18" t="s">
        <v>282</v>
      </c>
      <c r="K66" s="18">
        <v>14</v>
      </c>
      <c r="L66" s="18">
        <v>7</v>
      </c>
      <c r="M66" s="18">
        <v>38</v>
      </c>
      <c r="N66" s="18" t="s">
        <v>5</v>
      </c>
      <c r="O66" s="18" t="s">
        <v>282</v>
      </c>
      <c r="P66" s="18">
        <v>6</v>
      </c>
      <c r="Q66" s="18">
        <v>39</v>
      </c>
      <c r="R66" s="18">
        <v>17</v>
      </c>
      <c r="S66" s="18">
        <v>65</v>
      </c>
      <c r="T66" s="18">
        <v>11</v>
      </c>
      <c r="U66" s="18">
        <v>10</v>
      </c>
      <c r="V66" s="18" t="s">
        <v>282</v>
      </c>
      <c r="W66" s="18" t="s">
        <v>5</v>
      </c>
      <c r="X66" s="18">
        <v>54</v>
      </c>
      <c r="Y66" s="18">
        <v>20</v>
      </c>
      <c r="Z66" s="18">
        <v>22</v>
      </c>
      <c r="AA66" s="18">
        <v>34</v>
      </c>
      <c r="AB66" s="18">
        <v>4</v>
      </c>
      <c r="AC66" s="18">
        <v>23</v>
      </c>
      <c r="AD66" s="18" t="s">
        <v>282</v>
      </c>
      <c r="AE66" s="18">
        <v>12</v>
      </c>
      <c r="AF66" s="18">
        <v>30</v>
      </c>
      <c r="AG66" s="18" t="s">
        <v>282</v>
      </c>
      <c r="AH66" s="18">
        <v>5</v>
      </c>
      <c r="AI66" s="18" t="s">
        <v>5</v>
      </c>
      <c r="AJ66" s="18">
        <v>25</v>
      </c>
      <c r="AK66" s="18">
        <v>28</v>
      </c>
      <c r="AL66" s="18">
        <v>6</v>
      </c>
      <c r="AM66" s="18">
        <v>83</v>
      </c>
      <c r="AN66" s="18">
        <v>3</v>
      </c>
      <c r="AO66" s="18">
        <v>15</v>
      </c>
      <c r="AP66" s="18">
        <v>22</v>
      </c>
      <c r="AQ66" s="18" t="s">
        <v>5</v>
      </c>
      <c r="AR66" s="18" t="s">
        <v>5</v>
      </c>
      <c r="AS66" s="18" t="s">
        <v>282</v>
      </c>
      <c r="AT66" s="18">
        <v>18</v>
      </c>
      <c r="AU66" s="18">
        <v>20</v>
      </c>
      <c r="AV66" s="18">
        <v>115</v>
      </c>
      <c r="AW66" s="18" t="s">
        <v>282</v>
      </c>
      <c r="AX66" s="18" t="s">
        <v>5</v>
      </c>
      <c r="AY66" s="18">
        <v>24</v>
      </c>
      <c r="AZ66" s="18" t="s">
        <v>5</v>
      </c>
      <c r="BA66" s="18">
        <v>40</v>
      </c>
      <c r="BB66" s="18">
        <v>137</v>
      </c>
      <c r="BC66" s="18" t="s">
        <v>5</v>
      </c>
      <c r="BD66" s="18">
        <v>5</v>
      </c>
      <c r="BE66" s="18" t="s">
        <v>5</v>
      </c>
      <c r="BF66" s="18" t="s">
        <v>5</v>
      </c>
    </row>
    <row r="67" spans="1:58" x14ac:dyDescent="0.2">
      <c r="A67" s="6" t="s">
        <v>124</v>
      </c>
      <c r="B67" s="18">
        <v>140</v>
      </c>
      <c r="C67" s="18" t="s">
        <v>5</v>
      </c>
      <c r="D67" s="18" t="s">
        <v>5</v>
      </c>
      <c r="E67" s="18" t="s">
        <v>5</v>
      </c>
      <c r="F67" s="18">
        <v>5</v>
      </c>
      <c r="G67" s="18">
        <v>24</v>
      </c>
      <c r="H67" s="18" t="s">
        <v>5</v>
      </c>
      <c r="I67" s="18" t="s">
        <v>282</v>
      </c>
      <c r="J67" s="18">
        <v>3</v>
      </c>
      <c r="K67" s="18" t="s">
        <v>282</v>
      </c>
      <c r="L67" s="18">
        <v>21</v>
      </c>
      <c r="M67" s="18">
        <v>5</v>
      </c>
      <c r="N67" s="18" t="s">
        <v>5</v>
      </c>
      <c r="O67" s="18" t="s">
        <v>282</v>
      </c>
      <c r="P67" s="18" t="s">
        <v>282</v>
      </c>
      <c r="Q67" s="18">
        <v>10</v>
      </c>
      <c r="R67" s="18" t="s">
        <v>5</v>
      </c>
      <c r="S67" s="18" t="s">
        <v>5</v>
      </c>
      <c r="T67" s="18" t="s">
        <v>5</v>
      </c>
      <c r="U67" s="18" t="s">
        <v>282</v>
      </c>
      <c r="V67" s="18" t="s">
        <v>5</v>
      </c>
      <c r="W67" s="18" t="s">
        <v>5</v>
      </c>
      <c r="X67" s="18">
        <v>3</v>
      </c>
      <c r="Y67" s="18" t="s">
        <v>282</v>
      </c>
      <c r="Z67" s="18" t="s">
        <v>282</v>
      </c>
      <c r="AA67" s="18" t="s">
        <v>5</v>
      </c>
      <c r="AB67" s="18" t="s">
        <v>5</v>
      </c>
      <c r="AC67" s="18" t="s">
        <v>282</v>
      </c>
      <c r="AD67" s="18" t="s">
        <v>5</v>
      </c>
      <c r="AE67" s="18" t="s">
        <v>282</v>
      </c>
      <c r="AF67" s="18" t="s">
        <v>282</v>
      </c>
      <c r="AG67" s="18" t="s">
        <v>282</v>
      </c>
      <c r="AH67" s="18">
        <v>3</v>
      </c>
      <c r="AI67" s="18" t="s">
        <v>5</v>
      </c>
      <c r="AJ67" s="18">
        <v>15</v>
      </c>
      <c r="AK67" s="18">
        <v>3</v>
      </c>
      <c r="AL67" s="18" t="s">
        <v>5</v>
      </c>
      <c r="AM67" s="18" t="s">
        <v>282</v>
      </c>
      <c r="AN67" s="18" t="s">
        <v>282</v>
      </c>
      <c r="AO67" s="18" t="s">
        <v>282</v>
      </c>
      <c r="AP67" s="18">
        <v>8</v>
      </c>
      <c r="AQ67" s="18" t="s">
        <v>5</v>
      </c>
      <c r="AR67" s="18" t="s">
        <v>5</v>
      </c>
      <c r="AS67" s="18" t="s">
        <v>282</v>
      </c>
      <c r="AT67" s="18" t="s">
        <v>5</v>
      </c>
      <c r="AU67" s="18" t="s">
        <v>282</v>
      </c>
      <c r="AV67" s="18">
        <v>12</v>
      </c>
      <c r="AW67" s="18" t="s">
        <v>5</v>
      </c>
      <c r="AX67" s="18" t="s">
        <v>5</v>
      </c>
      <c r="AY67" s="18" t="s">
        <v>5</v>
      </c>
      <c r="AZ67" s="18" t="s">
        <v>5</v>
      </c>
      <c r="BA67" s="18" t="s">
        <v>282</v>
      </c>
      <c r="BB67" s="18">
        <v>5</v>
      </c>
      <c r="BC67" s="18" t="s">
        <v>5</v>
      </c>
      <c r="BD67" s="18" t="s">
        <v>282</v>
      </c>
      <c r="BE67" s="18" t="s">
        <v>5</v>
      </c>
      <c r="BF67" s="18" t="s">
        <v>5</v>
      </c>
    </row>
    <row r="68" spans="1:58" x14ac:dyDescent="0.2">
      <c r="A68" s="6" t="s">
        <v>272</v>
      </c>
      <c r="B68" s="18">
        <v>28</v>
      </c>
      <c r="C68" s="18" t="s">
        <v>5</v>
      </c>
      <c r="D68" s="18" t="s">
        <v>282</v>
      </c>
      <c r="E68" s="18" t="s">
        <v>282</v>
      </c>
      <c r="F68" s="18" t="s">
        <v>5</v>
      </c>
      <c r="G68" s="18" t="s">
        <v>282</v>
      </c>
      <c r="H68" s="18" t="s">
        <v>5</v>
      </c>
      <c r="I68" s="18" t="s">
        <v>282</v>
      </c>
      <c r="J68" s="18" t="s">
        <v>282</v>
      </c>
      <c r="K68" s="18" t="s">
        <v>282</v>
      </c>
      <c r="L68" s="18" t="s">
        <v>5</v>
      </c>
      <c r="M68" s="18" t="s">
        <v>282</v>
      </c>
      <c r="N68" s="18" t="s">
        <v>5</v>
      </c>
      <c r="O68" s="18" t="s">
        <v>5</v>
      </c>
      <c r="P68" s="18" t="s">
        <v>5</v>
      </c>
      <c r="Q68" s="18" t="s">
        <v>5</v>
      </c>
      <c r="R68" s="18" t="s">
        <v>282</v>
      </c>
      <c r="S68" s="18" t="s">
        <v>5</v>
      </c>
      <c r="T68" s="18" t="s">
        <v>5</v>
      </c>
      <c r="U68" s="18" t="s">
        <v>5</v>
      </c>
      <c r="V68" s="18" t="s">
        <v>282</v>
      </c>
      <c r="W68" s="18" t="s">
        <v>5</v>
      </c>
      <c r="X68" s="18" t="s">
        <v>5</v>
      </c>
      <c r="Y68" s="18" t="s">
        <v>282</v>
      </c>
      <c r="Z68" s="18" t="s">
        <v>282</v>
      </c>
      <c r="AA68" s="18" t="s">
        <v>5</v>
      </c>
      <c r="AB68" s="18" t="s">
        <v>5</v>
      </c>
      <c r="AC68" s="18" t="s">
        <v>282</v>
      </c>
      <c r="AD68" s="18" t="s">
        <v>5</v>
      </c>
      <c r="AE68" s="18" t="s">
        <v>5</v>
      </c>
      <c r="AF68" s="18" t="s">
        <v>5</v>
      </c>
      <c r="AG68" s="18" t="s">
        <v>5</v>
      </c>
      <c r="AH68" s="18" t="s">
        <v>282</v>
      </c>
      <c r="AI68" s="18" t="s">
        <v>5</v>
      </c>
      <c r="AJ68" s="18">
        <v>3</v>
      </c>
      <c r="AK68" s="18" t="s">
        <v>282</v>
      </c>
      <c r="AL68" s="18" t="s">
        <v>5</v>
      </c>
      <c r="AM68" s="18" t="s">
        <v>5</v>
      </c>
      <c r="AN68" s="18" t="s">
        <v>5</v>
      </c>
      <c r="AO68" s="18" t="s">
        <v>5</v>
      </c>
      <c r="AP68" s="18" t="s">
        <v>282</v>
      </c>
      <c r="AQ68" s="18" t="s">
        <v>5</v>
      </c>
      <c r="AR68" s="18" t="s">
        <v>5</v>
      </c>
      <c r="AS68" s="18" t="s">
        <v>282</v>
      </c>
      <c r="AT68" s="18" t="s">
        <v>5</v>
      </c>
      <c r="AU68" s="18" t="s">
        <v>5</v>
      </c>
      <c r="AV68" s="18">
        <v>4</v>
      </c>
      <c r="AW68" s="18" t="s">
        <v>5</v>
      </c>
      <c r="AX68" s="18" t="s">
        <v>5</v>
      </c>
      <c r="AY68" s="18" t="s">
        <v>5</v>
      </c>
      <c r="AZ68" s="18" t="s">
        <v>5</v>
      </c>
      <c r="BA68" s="18" t="s">
        <v>282</v>
      </c>
      <c r="BB68" s="18" t="s">
        <v>5</v>
      </c>
      <c r="BC68" s="18" t="s">
        <v>5</v>
      </c>
      <c r="BD68" s="18" t="s">
        <v>5</v>
      </c>
      <c r="BE68" s="18" t="s">
        <v>5</v>
      </c>
      <c r="BF68" s="18" t="s">
        <v>5</v>
      </c>
    </row>
    <row r="69" spans="1:58" x14ac:dyDescent="0.2">
      <c r="A69" s="6" t="s">
        <v>125</v>
      </c>
      <c r="B69" s="18">
        <v>3706</v>
      </c>
      <c r="C69" s="18">
        <v>6</v>
      </c>
      <c r="D69" s="18" t="s">
        <v>282</v>
      </c>
      <c r="E69" s="18">
        <v>42</v>
      </c>
      <c r="F69" s="18">
        <v>3</v>
      </c>
      <c r="G69" s="18">
        <v>266</v>
      </c>
      <c r="H69" s="18">
        <v>211</v>
      </c>
      <c r="I69" s="18">
        <v>13</v>
      </c>
      <c r="J69" s="18">
        <v>4</v>
      </c>
      <c r="K69" s="18">
        <v>95</v>
      </c>
      <c r="L69" s="18">
        <v>42</v>
      </c>
      <c r="M69" s="18">
        <v>165</v>
      </c>
      <c r="N69" s="18" t="s">
        <v>282</v>
      </c>
      <c r="O69" s="18" t="s">
        <v>282</v>
      </c>
      <c r="P69" s="18">
        <v>5</v>
      </c>
      <c r="Q69" s="18">
        <v>58</v>
      </c>
      <c r="R69" s="18">
        <v>23</v>
      </c>
      <c r="S69" s="18">
        <v>60</v>
      </c>
      <c r="T69" s="18">
        <v>23</v>
      </c>
      <c r="U69" s="18">
        <v>19</v>
      </c>
      <c r="V69" s="18">
        <v>5</v>
      </c>
      <c r="W69" s="18">
        <v>3</v>
      </c>
      <c r="X69" s="18">
        <v>401</v>
      </c>
      <c r="Y69" s="18">
        <v>68</v>
      </c>
      <c r="Z69" s="18">
        <v>29</v>
      </c>
      <c r="AA69" s="18">
        <v>376</v>
      </c>
      <c r="AB69" s="18">
        <v>6</v>
      </c>
      <c r="AC69" s="18">
        <v>43</v>
      </c>
      <c r="AD69" s="18" t="s">
        <v>5</v>
      </c>
      <c r="AE69" s="18">
        <v>18</v>
      </c>
      <c r="AF69" s="18">
        <v>120</v>
      </c>
      <c r="AG69" s="18" t="s">
        <v>282</v>
      </c>
      <c r="AH69" s="18">
        <v>21</v>
      </c>
      <c r="AI69" s="18">
        <v>4</v>
      </c>
      <c r="AJ69" s="18">
        <v>46</v>
      </c>
      <c r="AK69" s="18">
        <v>52</v>
      </c>
      <c r="AL69" s="18">
        <v>10</v>
      </c>
      <c r="AM69" s="18">
        <v>150</v>
      </c>
      <c r="AN69" s="18">
        <v>11</v>
      </c>
      <c r="AO69" s="18">
        <v>79</v>
      </c>
      <c r="AP69" s="18">
        <v>65</v>
      </c>
      <c r="AQ69" s="18" t="s">
        <v>5</v>
      </c>
      <c r="AR69" s="18" t="s">
        <v>282</v>
      </c>
      <c r="AS69" s="18">
        <v>3</v>
      </c>
      <c r="AT69" s="18">
        <v>41</v>
      </c>
      <c r="AU69" s="18">
        <v>74</v>
      </c>
      <c r="AV69" s="18">
        <v>333</v>
      </c>
      <c r="AW69" s="18" t="s">
        <v>282</v>
      </c>
      <c r="AX69" s="18" t="s">
        <v>282</v>
      </c>
      <c r="AY69" s="18">
        <v>7</v>
      </c>
      <c r="AZ69" s="18" t="s">
        <v>282</v>
      </c>
      <c r="BA69" s="18">
        <v>361</v>
      </c>
      <c r="BB69" s="18">
        <v>319</v>
      </c>
      <c r="BC69" s="18" t="s">
        <v>282</v>
      </c>
      <c r="BD69" s="18">
        <v>6</v>
      </c>
      <c r="BE69" s="18" t="s">
        <v>5</v>
      </c>
      <c r="BF69" s="18">
        <v>7</v>
      </c>
    </row>
    <row r="70" spans="1:58" x14ac:dyDescent="0.2">
      <c r="A70" s="6" t="s">
        <v>126</v>
      </c>
      <c r="B70" s="18">
        <v>419</v>
      </c>
      <c r="C70" s="18" t="s">
        <v>5</v>
      </c>
      <c r="D70" s="18" t="s">
        <v>5</v>
      </c>
      <c r="E70" s="18">
        <v>7</v>
      </c>
      <c r="F70" s="18" t="s">
        <v>5</v>
      </c>
      <c r="G70" s="18">
        <v>292</v>
      </c>
      <c r="H70" s="18">
        <v>3</v>
      </c>
      <c r="I70" s="18" t="s">
        <v>282</v>
      </c>
      <c r="J70" s="18" t="s">
        <v>5</v>
      </c>
      <c r="K70" s="18" t="s">
        <v>5</v>
      </c>
      <c r="L70" s="18">
        <v>3</v>
      </c>
      <c r="M70" s="18" t="s">
        <v>282</v>
      </c>
      <c r="N70" s="18" t="s">
        <v>282</v>
      </c>
      <c r="O70" s="18">
        <v>8</v>
      </c>
      <c r="P70" s="18" t="s">
        <v>5</v>
      </c>
      <c r="Q70" s="18" t="s">
        <v>5</v>
      </c>
      <c r="R70" s="18" t="s">
        <v>282</v>
      </c>
      <c r="S70" s="18" t="s">
        <v>5</v>
      </c>
      <c r="T70" s="18" t="s">
        <v>5</v>
      </c>
      <c r="U70" s="18" t="s">
        <v>5</v>
      </c>
      <c r="V70" s="18" t="s">
        <v>5</v>
      </c>
      <c r="W70" s="18" t="s">
        <v>5</v>
      </c>
      <c r="X70" s="18" t="s">
        <v>5</v>
      </c>
      <c r="Y70" s="18" t="s">
        <v>5</v>
      </c>
      <c r="Z70" s="18" t="s">
        <v>282</v>
      </c>
      <c r="AA70" s="18" t="s">
        <v>282</v>
      </c>
      <c r="AB70" s="18" t="s">
        <v>5</v>
      </c>
      <c r="AC70" s="18" t="s">
        <v>282</v>
      </c>
      <c r="AD70" s="18" t="s">
        <v>5</v>
      </c>
      <c r="AE70" s="18" t="s">
        <v>5</v>
      </c>
      <c r="AF70" s="18">
        <v>9</v>
      </c>
      <c r="AG70" s="18" t="s">
        <v>5</v>
      </c>
      <c r="AH70" s="18" t="s">
        <v>5</v>
      </c>
      <c r="AI70" s="18" t="s">
        <v>5</v>
      </c>
      <c r="AJ70" s="18">
        <v>4</v>
      </c>
      <c r="AK70" s="18" t="s">
        <v>5</v>
      </c>
      <c r="AL70" s="18" t="s">
        <v>5</v>
      </c>
      <c r="AM70" s="18" t="s">
        <v>282</v>
      </c>
      <c r="AN70" s="18" t="s">
        <v>5</v>
      </c>
      <c r="AO70" s="18">
        <v>18</v>
      </c>
      <c r="AP70" s="18">
        <v>5</v>
      </c>
      <c r="AQ70" s="18" t="s">
        <v>5</v>
      </c>
      <c r="AR70" s="18" t="s">
        <v>5</v>
      </c>
      <c r="AS70" s="18" t="s">
        <v>5</v>
      </c>
      <c r="AT70" s="18" t="s">
        <v>5</v>
      </c>
      <c r="AU70" s="18" t="s">
        <v>5</v>
      </c>
      <c r="AV70" s="18">
        <v>6</v>
      </c>
      <c r="AW70" s="18" t="s">
        <v>5</v>
      </c>
      <c r="AX70" s="18" t="s">
        <v>5</v>
      </c>
      <c r="AY70" s="18">
        <v>4</v>
      </c>
      <c r="AZ70" s="18" t="s">
        <v>5</v>
      </c>
      <c r="BA70" s="18" t="s">
        <v>282</v>
      </c>
      <c r="BB70" s="18">
        <v>45</v>
      </c>
      <c r="BC70" s="18" t="s">
        <v>5</v>
      </c>
      <c r="BD70" s="18">
        <v>5</v>
      </c>
      <c r="BE70" s="18" t="s">
        <v>5</v>
      </c>
      <c r="BF70" s="18" t="s">
        <v>5</v>
      </c>
    </row>
    <row r="71" spans="1:58" x14ac:dyDescent="0.2">
      <c r="A71" s="6" t="s">
        <v>127</v>
      </c>
      <c r="B71" s="18">
        <v>324</v>
      </c>
      <c r="C71" s="18" t="s">
        <v>5</v>
      </c>
      <c r="D71" s="18" t="s">
        <v>282</v>
      </c>
      <c r="E71" s="18">
        <v>5</v>
      </c>
      <c r="F71" s="18" t="s">
        <v>282</v>
      </c>
      <c r="G71" s="18">
        <v>74</v>
      </c>
      <c r="H71" s="18">
        <v>4</v>
      </c>
      <c r="I71" s="18" t="s">
        <v>282</v>
      </c>
      <c r="J71" s="18" t="s">
        <v>282</v>
      </c>
      <c r="K71" s="18">
        <v>4</v>
      </c>
      <c r="L71" s="18">
        <v>41</v>
      </c>
      <c r="M71" s="18">
        <v>4</v>
      </c>
      <c r="N71" s="18" t="s">
        <v>5</v>
      </c>
      <c r="O71" s="18" t="s">
        <v>282</v>
      </c>
      <c r="P71" s="18" t="s">
        <v>282</v>
      </c>
      <c r="Q71" s="18">
        <v>12</v>
      </c>
      <c r="R71" s="18">
        <v>3</v>
      </c>
      <c r="S71" s="18" t="s">
        <v>5</v>
      </c>
      <c r="T71" s="18" t="s">
        <v>5</v>
      </c>
      <c r="U71" s="18" t="s">
        <v>5</v>
      </c>
      <c r="V71" s="18" t="s">
        <v>282</v>
      </c>
      <c r="W71" s="18" t="s">
        <v>282</v>
      </c>
      <c r="X71" s="18">
        <v>5</v>
      </c>
      <c r="Y71" s="18">
        <v>14</v>
      </c>
      <c r="Z71" s="18">
        <v>4</v>
      </c>
      <c r="AA71" s="18">
        <v>6</v>
      </c>
      <c r="AB71" s="18" t="s">
        <v>282</v>
      </c>
      <c r="AC71" s="18" t="s">
        <v>282</v>
      </c>
      <c r="AD71" s="18" t="s">
        <v>282</v>
      </c>
      <c r="AE71" s="18" t="s">
        <v>282</v>
      </c>
      <c r="AF71" s="18" t="s">
        <v>282</v>
      </c>
      <c r="AG71" s="18" t="s">
        <v>5</v>
      </c>
      <c r="AH71" s="18">
        <v>4</v>
      </c>
      <c r="AI71" s="18" t="s">
        <v>282</v>
      </c>
      <c r="AJ71" s="18">
        <v>28</v>
      </c>
      <c r="AK71" s="18">
        <v>17</v>
      </c>
      <c r="AL71" s="18" t="s">
        <v>282</v>
      </c>
      <c r="AM71" s="18">
        <v>3</v>
      </c>
      <c r="AN71" s="18" t="s">
        <v>5</v>
      </c>
      <c r="AO71" s="18">
        <v>6</v>
      </c>
      <c r="AP71" s="18">
        <v>4</v>
      </c>
      <c r="AQ71" s="18" t="s">
        <v>5</v>
      </c>
      <c r="AR71" s="18" t="s">
        <v>282</v>
      </c>
      <c r="AS71" s="18">
        <v>7</v>
      </c>
      <c r="AT71" s="18" t="s">
        <v>5</v>
      </c>
      <c r="AU71" s="18" t="s">
        <v>282</v>
      </c>
      <c r="AV71" s="18">
        <v>21</v>
      </c>
      <c r="AW71" s="18" t="s">
        <v>5</v>
      </c>
      <c r="AX71" s="18" t="s">
        <v>5</v>
      </c>
      <c r="AY71" s="18">
        <v>3</v>
      </c>
      <c r="AZ71" s="18" t="s">
        <v>282</v>
      </c>
      <c r="BA71" s="18" t="s">
        <v>282</v>
      </c>
      <c r="BB71" s="18">
        <v>22</v>
      </c>
      <c r="BC71" s="18" t="s">
        <v>5</v>
      </c>
      <c r="BD71" s="18">
        <v>5</v>
      </c>
      <c r="BE71" s="18" t="s">
        <v>5</v>
      </c>
      <c r="BF71" s="18" t="s">
        <v>5</v>
      </c>
    </row>
    <row r="72" spans="1:58" x14ac:dyDescent="0.2">
      <c r="A72" s="6" t="s">
        <v>128</v>
      </c>
      <c r="B72" s="18">
        <v>4107</v>
      </c>
      <c r="C72" s="18">
        <v>17</v>
      </c>
      <c r="D72" s="18">
        <v>5</v>
      </c>
      <c r="E72" s="18">
        <v>37</v>
      </c>
      <c r="F72" s="18">
        <v>5</v>
      </c>
      <c r="G72" s="18">
        <v>975</v>
      </c>
      <c r="H72" s="18">
        <v>63</v>
      </c>
      <c r="I72" s="18">
        <v>46</v>
      </c>
      <c r="J72" s="18" t="s">
        <v>282</v>
      </c>
      <c r="K72" s="18">
        <v>29</v>
      </c>
      <c r="L72" s="18">
        <v>555</v>
      </c>
      <c r="M72" s="18">
        <v>90</v>
      </c>
      <c r="N72" s="18" t="s">
        <v>5</v>
      </c>
      <c r="O72" s="18">
        <v>13</v>
      </c>
      <c r="P72" s="18">
        <v>6</v>
      </c>
      <c r="Q72" s="18">
        <v>113</v>
      </c>
      <c r="R72" s="18">
        <v>29</v>
      </c>
      <c r="S72" s="18">
        <v>5</v>
      </c>
      <c r="T72" s="18">
        <v>10</v>
      </c>
      <c r="U72" s="18">
        <v>12</v>
      </c>
      <c r="V72" s="18">
        <v>33</v>
      </c>
      <c r="W72" s="18">
        <v>7</v>
      </c>
      <c r="X72" s="18">
        <v>94</v>
      </c>
      <c r="Y72" s="18">
        <v>188</v>
      </c>
      <c r="Z72" s="18">
        <v>75</v>
      </c>
      <c r="AA72" s="18">
        <v>39</v>
      </c>
      <c r="AB72" s="18">
        <v>3</v>
      </c>
      <c r="AC72" s="18">
        <v>26</v>
      </c>
      <c r="AD72" s="18" t="s">
        <v>282</v>
      </c>
      <c r="AE72" s="18" t="s">
        <v>282</v>
      </c>
      <c r="AF72" s="18">
        <v>33</v>
      </c>
      <c r="AG72" s="18">
        <v>11</v>
      </c>
      <c r="AH72" s="18">
        <v>153</v>
      </c>
      <c r="AI72" s="18">
        <v>8</v>
      </c>
      <c r="AJ72" s="18">
        <v>681</v>
      </c>
      <c r="AK72" s="18">
        <v>55</v>
      </c>
      <c r="AL72" s="18" t="s">
        <v>282</v>
      </c>
      <c r="AM72" s="18">
        <v>35</v>
      </c>
      <c r="AN72" s="18">
        <v>5</v>
      </c>
      <c r="AO72" s="18">
        <v>33</v>
      </c>
      <c r="AP72" s="18">
        <v>86</v>
      </c>
      <c r="AQ72" s="18">
        <v>7</v>
      </c>
      <c r="AR72" s="18">
        <v>7</v>
      </c>
      <c r="AS72" s="18">
        <v>21</v>
      </c>
      <c r="AT72" s="18" t="s">
        <v>282</v>
      </c>
      <c r="AU72" s="18">
        <v>35</v>
      </c>
      <c r="AV72" s="18">
        <v>227</v>
      </c>
      <c r="AW72" s="18" t="s">
        <v>5</v>
      </c>
      <c r="AX72" s="18" t="s">
        <v>282</v>
      </c>
      <c r="AY72" s="18">
        <v>21</v>
      </c>
      <c r="AZ72" s="18" t="s">
        <v>282</v>
      </c>
      <c r="BA72" s="18">
        <v>76</v>
      </c>
      <c r="BB72" s="18">
        <v>91</v>
      </c>
      <c r="BC72" s="18">
        <v>4</v>
      </c>
      <c r="BD72" s="18">
        <v>25</v>
      </c>
      <c r="BE72" s="18" t="s">
        <v>282</v>
      </c>
      <c r="BF72" s="18">
        <v>7</v>
      </c>
    </row>
    <row r="73" spans="1:58" x14ac:dyDescent="0.2">
      <c r="A73" s="6" t="s">
        <v>129</v>
      </c>
      <c r="B73" s="18">
        <v>12</v>
      </c>
      <c r="C73" s="18" t="s">
        <v>5</v>
      </c>
      <c r="D73" s="18" t="s">
        <v>5</v>
      </c>
      <c r="E73" s="18" t="s">
        <v>5</v>
      </c>
      <c r="F73" s="18" t="s">
        <v>5</v>
      </c>
      <c r="G73" s="18" t="s">
        <v>282</v>
      </c>
      <c r="H73" s="18" t="s">
        <v>5</v>
      </c>
      <c r="I73" s="18" t="s">
        <v>5</v>
      </c>
      <c r="J73" s="18" t="s">
        <v>5</v>
      </c>
      <c r="K73" s="18" t="s">
        <v>5</v>
      </c>
      <c r="L73" s="18" t="s">
        <v>5</v>
      </c>
      <c r="M73" s="18" t="s">
        <v>5</v>
      </c>
      <c r="N73" s="18" t="s">
        <v>282</v>
      </c>
      <c r="O73" s="18">
        <v>3</v>
      </c>
      <c r="P73" s="18" t="s">
        <v>5</v>
      </c>
      <c r="Q73" s="18" t="s">
        <v>5</v>
      </c>
      <c r="R73" s="18" t="s">
        <v>5</v>
      </c>
      <c r="S73" s="18" t="s">
        <v>5</v>
      </c>
      <c r="T73" s="18" t="s">
        <v>5</v>
      </c>
      <c r="U73" s="18" t="s">
        <v>5</v>
      </c>
      <c r="V73" s="18" t="s">
        <v>5</v>
      </c>
      <c r="W73" s="18" t="s">
        <v>5</v>
      </c>
      <c r="X73" s="18" t="s">
        <v>5</v>
      </c>
      <c r="Y73" s="18" t="s">
        <v>5</v>
      </c>
      <c r="Z73" s="18" t="s">
        <v>5</v>
      </c>
      <c r="AA73" s="18" t="s">
        <v>5</v>
      </c>
      <c r="AB73" s="18" t="s">
        <v>5</v>
      </c>
      <c r="AC73" s="18" t="s">
        <v>5</v>
      </c>
      <c r="AD73" s="18" t="s">
        <v>5</v>
      </c>
      <c r="AE73" s="18" t="s">
        <v>5</v>
      </c>
      <c r="AF73" s="18" t="s">
        <v>5</v>
      </c>
      <c r="AG73" s="18" t="s">
        <v>5</v>
      </c>
      <c r="AH73" s="18" t="s">
        <v>5</v>
      </c>
      <c r="AI73" s="18" t="s">
        <v>5</v>
      </c>
      <c r="AJ73" s="18" t="s">
        <v>282</v>
      </c>
      <c r="AK73" s="18" t="s">
        <v>5</v>
      </c>
      <c r="AL73" s="18" t="s">
        <v>5</v>
      </c>
      <c r="AM73" s="18" t="s">
        <v>282</v>
      </c>
      <c r="AN73" s="18" t="s">
        <v>5</v>
      </c>
      <c r="AO73" s="18" t="s">
        <v>5</v>
      </c>
      <c r="AP73" s="18" t="s">
        <v>5</v>
      </c>
      <c r="AQ73" s="18" t="s">
        <v>5</v>
      </c>
      <c r="AR73" s="18" t="s">
        <v>5</v>
      </c>
      <c r="AS73" s="18" t="s">
        <v>5</v>
      </c>
      <c r="AT73" s="18" t="s">
        <v>5</v>
      </c>
      <c r="AU73" s="18" t="s">
        <v>282</v>
      </c>
      <c r="AV73" s="18" t="s">
        <v>282</v>
      </c>
      <c r="AW73" s="18" t="s">
        <v>5</v>
      </c>
      <c r="AX73" s="18" t="s">
        <v>5</v>
      </c>
      <c r="AY73" s="18" t="s">
        <v>282</v>
      </c>
      <c r="AZ73" s="18" t="s">
        <v>5</v>
      </c>
      <c r="BA73" s="18" t="s">
        <v>5</v>
      </c>
      <c r="BB73" s="18" t="s">
        <v>5</v>
      </c>
      <c r="BC73" s="18" t="s">
        <v>5</v>
      </c>
      <c r="BD73" s="18" t="s">
        <v>5</v>
      </c>
      <c r="BE73" s="18" t="s">
        <v>5</v>
      </c>
      <c r="BF73" s="18" t="s">
        <v>5</v>
      </c>
    </row>
    <row r="74" spans="1:58" x14ac:dyDescent="0.2">
      <c r="A74" s="6" t="s">
        <v>130</v>
      </c>
      <c r="B74" s="18">
        <v>123</v>
      </c>
      <c r="C74" s="18" t="s">
        <v>282</v>
      </c>
      <c r="D74" s="18" t="s">
        <v>5</v>
      </c>
      <c r="E74" s="18" t="s">
        <v>5</v>
      </c>
      <c r="F74" s="18" t="s">
        <v>5</v>
      </c>
      <c r="G74" s="18">
        <v>6</v>
      </c>
      <c r="H74" s="18">
        <v>6</v>
      </c>
      <c r="I74" s="18" t="s">
        <v>282</v>
      </c>
      <c r="J74" s="18" t="s">
        <v>5</v>
      </c>
      <c r="K74" s="18" t="s">
        <v>5</v>
      </c>
      <c r="L74" s="18">
        <v>3</v>
      </c>
      <c r="M74" s="18">
        <v>7</v>
      </c>
      <c r="N74" s="18" t="s">
        <v>5</v>
      </c>
      <c r="O74" s="18" t="s">
        <v>5</v>
      </c>
      <c r="P74" s="18" t="s">
        <v>5</v>
      </c>
      <c r="Q74" s="18" t="s">
        <v>282</v>
      </c>
      <c r="R74" s="18">
        <v>3</v>
      </c>
      <c r="S74" s="18" t="s">
        <v>5</v>
      </c>
      <c r="T74" s="18" t="s">
        <v>5</v>
      </c>
      <c r="U74" s="18" t="s">
        <v>5</v>
      </c>
      <c r="V74" s="18" t="s">
        <v>5</v>
      </c>
      <c r="W74" s="18" t="s">
        <v>5</v>
      </c>
      <c r="X74" s="18">
        <v>18</v>
      </c>
      <c r="Y74" s="18">
        <v>3</v>
      </c>
      <c r="Z74" s="18" t="s">
        <v>282</v>
      </c>
      <c r="AA74" s="18" t="s">
        <v>5</v>
      </c>
      <c r="AB74" s="18" t="s">
        <v>5</v>
      </c>
      <c r="AC74" s="18" t="s">
        <v>5</v>
      </c>
      <c r="AD74" s="18" t="s">
        <v>5</v>
      </c>
      <c r="AE74" s="18">
        <v>3</v>
      </c>
      <c r="AF74" s="18" t="s">
        <v>5</v>
      </c>
      <c r="AG74" s="18" t="s">
        <v>5</v>
      </c>
      <c r="AH74" s="18" t="s">
        <v>282</v>
      </c>
      <c r="AI74" s="18" t="s">
        <v>282</v>
      </c>
      <c r="AJ74" s="18">
        <v>20</v>
      </c>
      <c r="AK74" s="18" t="s">
        <v>282</v>
      </c>
      <c r="AL74" s="18" t="s">
        <v>282</v>
      </c>
      <c r="AM74" s="18">
        <v>5</v>
      </c>
      <c r="AN74" s="18" t="s">
        <v>282</v>
      </c>
      <c r="AO74" s="18" t="s">
        <v>5</v>
      </c>
      <c r="AP74" s="18">
        <v>3</v>
      </c>
      <c r="AQ74" s="18" t="s">
        <v>5</v>
      </c>
      <c r="AR74" s="18" t="s">
        <v>282</v>
      </c>
      <c r="AS74" s="18" t="s">
        <v>5</v>
      </c>
      <c r="AT74" s="18" t="s">
        <v>5</v>
      </c>
      <c r="AU74" s="18" t="s">
        <v>282</v>
      </c>
      <c r="AV74" s="18">
        <v>21</v>
      </c>
      <c r="AW74" s="18" t="s">
        <v>5</v>
      </c>
      <c r="AX74" s="18" t="s">
        <v>5</v>
      </c>
      <c r="AY74" s="18" t="s">
        <v>282</v>
      </c>
      <c r="AZ74" s="18" t="s">
        <v>5</v>
      </c>
      <c r="BA74" s="18">
        <v>4</v>
      </c>
      <c r="BB74" s="18">
        <v>4</v>
      </c>
      <c r="BC74" s="18" t="s">
        <v>5</v>
      </c>
      <c r="BD74" s="18" t="s">
        <v>282</v>
      </c>
      <c r="BE74" s="18" t="s">
        <v>5</v>
      </c>
      <c r="BF74" s="18" t="s">
        <v>5</v>
      </c>
    </row>
    <row r="75" spans="1:58" x14ac:dyDescent="0.2">
      <c r="A75" s="6" t="s">
        <v>131</v>
      </c>
      <c r="B75" s="18">
        <v>778</v>
      </c>
      <c r="C75" s="18">
        <v>4</v>
      </c>
      <c r="D75" s="18">
        <v>6</v>
      </c>
      <c r="E75" s="18" t="s">
        <v>282</v>
      </c>
      <c r="F75" s="18" t="s">
        <v>282</v>
      </c>
      <c r="G75" s="18">
        <v>21</v>
      </c>
      <c r="H75" s="18">
        <v>5</v>
      </c>
      <c r="I75" s="18">
        <v>3</v>
      </c>
      <c r="J75" s="18" t="s">
        <v>282</v>
      </c>
      <c r="K75" s="18">
        <v>6</v>
      </c>
      <c r="L75" s="18">
        <v>8</v>
      </c>
      <c r="M75" s="18">
        <v>70</v>
      </c>
      <c r="N75" s="18" t="s">
        <v>5</v>
      </c>
      <c r="O75" s="18" t="s">
        <v>282</v>
      </c>
      <c r="P75" s="18" t="s">
        <v>282</v>
      </c>
      <c r="Q75" s="18">
        <v>6</v>
      </c>
      <c r="R75" s="18" t="s">
        <v>282</v>
      </c>
      <c r="S75" s="18">
        <v>3</v>
      </c>
      <c r="T75" s="18">
        <v>4</v>
      </c>
      <c r="U75" s="18">
        <v>20</v>
      </c>
      <c r="V75" s="18">
        <v>4</v>
      </c>
      <c r="W75" s="18" t="s">
        <v>5</v>
      </c>
      <c r="X75" s="18">
        <v>48</v>
      </c>
      <c r="Y75" s="18">
        <v>13</v>
      </c>
      <c r="Z75" s="18">
        <v>9</v>
      </c>
      <c r="AA75" s="18">
        <v>13</v>
      </c>
      <c r="AB75" s="18" t="s">
        <v>282</v>
      </c>
      <c r="AC75" s="18">
        <v>4</v>
      </c>
      <c r="AD75" s="18" t="s">
        <v>5</v>
      </c>
      <c r="AE75" s="18" t="s">
        <v>282</v>
      </c>
      <c r="AF75" s="18">
        <v>3</v>
      </c>
      <c r="AG75" s="18" t="s">
        <v>5</v>
      </c>
      <c r="AH75" s="18">
        <v>10</v>
      </c>
      <c r="AI75" s="18" t="s">
        <v>5</v>
      </c>
      <c r="AJ75" s="18">
        <v>185</v>
      </c>
      <c r="AK75" s="18">
        <v>44</v>
      </c>
      <c r="AL75" s="18">
        <v>9</v>
      </c>
      <c r="AM75" s="18">
        <v>48</v>
      </c>
      <c r="AN75" s="18" t="s">
        <v>5</v>
      </c>
      <c r="AO75" s="18">
        <v>6</v>
      </c>
      <c r="AP75" s="18">
        <v>13</v>
      </c>
      <c r="AQ75" s="18" t="s">
        <v>5</v>
      </c>
      <c r="AR75" s="18">
        <v>14</v>
      </c>
      <c r="AS75" s="18">
        <v>4</v>
      </c>
      <c r="AT75" s="18" t="s">
        <v>5</v>
      </c>
      <c r="AU75" s="18">
        <v>9</v>
      </c>
      <c r="AV75" s="18">
        <v>36</v>
      </c>
      <c r="AW75" s="18" t="s">
        <v>5</v>
      </c>
      <c r="AX75" s="18" t="s">
        <v>5</v>
      </c>
      <c r="AY75" s="18" t="s">
        <v>282</v>
      </c>
      <c r="AZ75" s="18" t="s">
        <v>5</v>
      </c>
      <c r="BA75" s="18">
        <v>6</v>
      </c>
      <c r="BB75" s="18">
        <v>92</v>
      </c>
      <c r="BC75" s="18" t="s">
        <v>282</v>
      </c>
      <c r="BD75" s="18">
        <v>36</v>
      </c>
      <c r="BE75" s="18" t="s">
        <v>5</v>
      </c>
      <c r="BF75" s="18" t="s">
        <v>282</v>
      </c>
    </row>
    <row r="76" spans="1:58" x14ac:dyDescent="0.2">
      <c r="A76" s="6" t="s">
        <v>4</v>
      </c>
      <c r="B76" s="18">
        <v>1239</v>
      </c>
      <c r="C76" s="18" t="s">
        <v>282</v>
      </c>
      <c r="D76" s="18" t="s">
        <v>5</v>
      </c>
      <c r="E76" s="18">
        <v>3</v>
      </c>
      <c r="F76" s="18" t="s">
        <v>282</v>
      </c>
      <c r="G76" s="18">
        <v>116</v>
      </c>
      <c r="H76" s="18">
        <v>10</v>
      </c>
      <c r="I76" s="18">
        <v>14</v>
      </c>
      <c r="J76" s="18" t="s">
        <v>5</v>
      </c>
      <c r="K76" s="18">
        <v>8</v>
      </c>
      <c r="L76" s="18">
        <v>48</v>
      </c>
      <c r="M76" s="18">
        <v>11</v>
      </c>
      <c r="N76" s="18" t="s">
        <v>5</v>
      </c>
      <c r="O76" s="18" t="s">
        <v>5</v>
      </c>
      <c r="P76" s="18" t="s">
        <v>5</v>
      </c>
      <c r="Q76" s="18">
        <v>21</v>
      </c>
      <c r="R76" s="18">
        <v>6</v>
      </c>
      <c r="S76" s="18" t="s">
        <v>282</v>
      </c>
      <c r="T76" s="18" t="s">
        <v>282</v>
      </c>
      <c r="U76" s="18">
        <v>3</v>
      </c>
      <c r="V76" s="18" t="s">
        <v>5</v>
      </c>
      <c r="W76" s="18" t="s">
        <v>5</v>
      </c>
      <c r="X76" s="18">
        <v>18</v>
      </c>
      <c r="Y76" s="18">
        <v>5</v>
      </c>
      <c r="Z76" s="18">
        <v>12</v>
      </c>
      <c r="AA76" s="18">
        <v>5</v>
      </c>
      <c r="AB76" s="18" t="s">
        <v>282</v>
      </c>
      <c r="AC76" s="18" t="s">
        <v>5</v>
      </c>
      <c r="AD76" s="18" t="s">
        <v>5</v>
      </c>
      <c r="AE76" s="18" t="s">
        <v>282</v>
      </c>
      <c r="AF76" s="18" t="s">
        <v>282</v>
      </c>
      <c r="AG76" s="18" t="s">
        <v>282</v>
      </c>
      <c r="AH76" s="18">
        <v>120</v>
      </c>
      <c r="AI76" s="18" t="s">
        <v>5</v>
      </c>
      <c r="AJ76" s="18">
        <v>608</v>
      </c>
      <c r="AK76" s="18">
        <v>6</v>
      </c>
      <c r="AL76" s="18" t="s">
        <v>5</v>
      </c>
      <c r="AM76" s="18">
        <v>18</v>
      </c>
      <c r="AN76" s="18" t="s">
        <v>282</v>
      </c>
      <c r="AO76" s="18">
        <v>5</v>
      </c>
      <c r="AP76" s="18">
        <v>124</v>
      </c>
      <c r="AQ76" s="18" t="s">
        <v>5</v>
      </c>
      <c r="AR76" s="18" t="s">
        <v>5</v>
      </c>
      <c r="AS76" s="18" t="s">
        <v>282</v>
      </c>
      <c r="AT76" s="18" t="s">
        <v>282</v>
      </c>
      <c r="AU76" s="18" t="s">
        <v>5</v>
      </c>
      <c r="AV76" s="18">
        <v>14</v>
      </c>
      <c r="AW76" s="18" t="s">
        <v>5</v>
      </c>
      <c r="AX76" s="18" t="s">
        <v>5</v>
      </c>
      <c r="AY76" s="18" t="s">
        <v>282</v>
      </c>
      <c r="AZ76" s="18" t="s">
        <v>5</v>
      </c>
      <c r="BA76" s="18">
        <v>23</v>
      </c>
      <c r="BB76" s="18">
        <v>19</v>
      </c>
      <c r="BC76" s="18" t="s">
        <v>5</v>
      </c>
      <c r="BD76" s="18">
        <v>4</v>
      </c>
      <c r="BE76" s="18" t="s">
        <v>5</v>
      </c>
      <c r="BF76" s="18">
        <v>4</v>
      </c>
    </row>
    <row r="77" spans="1:58" x14ac:dyDescent="0.2">
      <c r="A77" s="6" t="s">
        <v>132</v>
      </c>
      <c r="B77" s="18">
        <v>3900</v>
      </c>
      <c r="C77" s="18">
        <v>47</v>
      </c>
      <c r="D77" s="18">
        <v>13</v>
      </c>
      <c r="E77" s="18">
        <v>82</v>
      </c>
      <c r="F77" s="18">
        <v>10</v>
      </c>
      <c r="G77" s="18">
        <v>701</v>
      </c>
      <c r="H77" s="18">
        <v>68</v>
      </c>
      <c r="I77" s="18">
        <v>57</v>
      </c>
      <c r="J77" s="18">
        <v>4</v>
      </c>
      <c r="K77" s="18">
        <v>24</v>
      </c>
      <c r="L77" s="18">
        <v>404</v>
      </c>
      <c r="M77" s="18">
        <v>114</v>
      </c>
      <c r="N77" s="18" t="s">
        <v>5</v>
      </c>
      <c r="O77" s="18">
        <v>19</v>
      </c>
      <c r="P77" s="18">
        <v>8</v>
      </c>
      <c r="Q77" s="18">
        <v>134</v>
      </c>
      <c r="R77" s="18">
        <v>30</v>
      </c>
      <c r="S77" s="18">
        <v>19</v>
      </c>
      <c r="T77" s="18">
        <v>25</v>
      </c>
      <c r="U77" s="18">
        <v>39</v>
      </c>
      <c r="V77" s="18">
        <v>21</v>
      </c>
      <c r="W77" s="18">
        <v>12</v>
      </c>
      <c r="X77" s="18">
        <v>63</v>
      </c>
      <c r="Y77" s="18">
        <v>136</v>
      </c>
      <c r="Z77" s="18">
        <v>134</v>
      </c>
      <c r="AA77" s="18">
        <v>40</v>
      </c>
      <c r="AB77" s="18">
        <v>9</v>
      </c>
      <c r="AC77" s="18">
        <v>30</v>
      </c>
      <c r="AD77" s="18">
        <v>13</v>
      </c>
      <c r="AE77" s="18">
        <v>7</v>
      </c>
      <c r="AF77" s="18">
        <v>37</v>
      </c>
      <c r="AG77" s="18">
        <v>13</v>
      </c>
      <c r="AH77" s="18">
        <v>130</v>
      </c>
      <c r="AI77" s="18">
        <v>12</v>
      </c>
      <c r="AJ77" s="18">
        <v>384</v>
      </c>
      <c r="AK77" s="18">
        <v>114</v>
      </c>
      <c r="AL77" s="18" t="s">
        <v>282</v>
      </c>
      <c r="AM77" s="18">
        <v>48</v>
      </c>
      <c r="AN77" s="18">
        <v>17</v>
      </c>
      <c r="AO77" s="18">
        <v>43</v>
      </c>
      <c r="AP77" s="18">
        <v>94</v>
      </c>
      <c r="AQ77" s="18">
        <v>6</v>
      </c>
      <c r="AR77" s="18">
        <v>6</v>
      </c>
      <c r="AS77" s="18">
        <v>62</v>
      </c>
      <c r="AT77" s="18">
        <v>8</v>
      </c>
      <c r="AU77" s="18">
        <v>59</v>
      </c>
      <c r="AV77" s="18">
        <v>271</v>
      </c>
      <c r="AW77" s="18" t="s">
        <v>282</v>
      </c>
      <c r="AX77" s="18" t="s">
        <v>5</v>
      </c>
      <c r="AY77" s="18">
        <v>39</v>
      </c>
      <c r="AZ77" s="18">
        <v>4</v>
      </c>
      <c r="BA77" s="18">
        <v>119</v>
      </c>
      <c r="BB77" s="18">
        <v>119</v>
      </c>
      <c r="BC77" s="18">
        <v>6</v>
      </c>
      <c r="BD77" s="18">
        <v>30</v>
      </c>
      <c r="BE77" s="18">
        <v>5</v>
      </c>
      <c r="BF77" s="18">
        <v>7</v>
      </c>
    </row>
    <row r="78" spans="1:58" x14ac:dyDescent="0.2">
      <c r="A78" s="6" t="s">
        <v>133</v>
      </c>
      <c r="B78" s="18">
        <v>3939</v>
      </c>
      <c r="C78" s="18">
        <v>15</v>
      </c>
      <c r="D78" s="18">
        <v>6</v>
      </c>
      <c r="E78" s="18">
        <v>42</v>
      </c>
      <c r="F78" s="18">
        <v>10</v>
      </c>
      <c r="G78" s="18">
        <v>104</v>
      </c>
      <c r="H78" s="18">
        <v>53</v>
      </c>
      <c r="I78" s="18">
        <v>113</v>
      </c>
      <c r="J78" s="18">
        <v>31</v>
      </c>
      <c r="K78" s="18">
        <v>8</v>
      </c>
      <c r="L78" s="18">
        <v>87</v>
      </c>
      <c r="M78" s="18">
        <v>209</v>
      </c>
      <c r="N78" s="18" t="s">
        <v>5</v>
      </c>
      <c r="O78" s="18">
        <v>4</v>
      </c>
      <c r="P78" s="18">
        <v>11</v>
      </c>
      <c r="Q78" s="18">
        <v>123</v>
      </c>
      <c r="R78" s="18">
        <v>21</v>
      </c>
      <c r="S78" s="18">
        <v>22</v>
      </c>
      <c r="T78" s="18">
        <v>18</v>
      </c>
      <c r="U78" s="18">
        <v>33</v>
      </c>
      <c r="V78" s="18">
        <v>10</v>
      </c>
      <c r="W78" s="18">
        <v>7</v>
      </c>
      <c r="X78" s="18">
        <v>319</v>
      </c>
      <c r="Y78" s="18">
        <v>188</v>
      </c>
      <c r="Z78" s="18">
        <v>44</v>
      </c>
      <c r="AA78" s="18">
        <v>57</v>
      </c>
      <c r="AB78" s="18">
        <v>5</v>
      </c>
      <c r="AC78" s="18">
        <v>20</v>
      </c>
      <c r="AD78" s="18" t="s">
        <v>282</v>
      </c>
      <c r="AE78" s="18">
        <v>16</v>
      </c>
      <c r="AF78" s="18">
        <v>24</v>
      </c>
      <c r="AG78" s="18">
        <v>10</v>
      </c>
      <c r="AH78" s="18">
        <v>289</v>
      </c>
      <c r="AI78" s="18">
        <v>6</v>
      </c>
      <c r="AJ78" s="18">
        <v>818</v>
      </c>
      <c r="AK78" s="18">
        <v>90</v>
      </c>
      <c r="AL78" s="18">
        <v>18</v>
      </c>
      <c r="AM78" s="18">
        <v>285</v>
      </c>
      <c r="AN78" s="18">
        <v>33</v>
      </c>
      <c r="AO78" s="18">
        <v>24</v>
      </c>
      <c r="AP78" s="18">
        <v>105</v>
      </c>
      <c r="AQ78" s="18" t="s">
        <v>5</v>
      </c>
      <c r="AR78" s="18">
        <v>6</v>
      </c>
      <c r="AS78" s="18">
        <v>14</v>
      </c>
      <c r="AT78" s="18">
        <v>4</v>
      </c>
      <c r="AU78" s="18">
        <v>32</v>
      </c>
      <c r="AV78" s="18">
        <v>200</v>
      </c>
      <c r="AW78" s="18" t="s">
        <v>5</v>
      </c>
      <c r="AX78" s="18" t="s">
        <v>282</v>
      </c>
      <c r="AY78" s="18">
        <v>16</v>
      </c>
      <c r="AZ78" s="18" t="s">
        <v>282</v>
      </c>
      <c r="BA78" s="18">
        <v>305</v>
      </c>
      <c r="BB78" s="18">
        <v>50</v>
      </c>
      <c r="BC78" s="18">
        <v>3</v>
      </c>
      <c r="BD78" s="18">
        <v>16</v>
      </c>
      <c r="BE78" s="18" t="s">
        <v>5</v>
      </c>
      <c r="BF78" s="18">
        <v>10</v>
      </c>
    </row>
    <row r="79" spans="1:58" x14ac:dyDescent="0.2">
      <c r="A79" s="6" t="s">
        <v>260</v>
      </c>
      <c r="B79" s="18" t="s">
        <v>282</v>
      </c>
      <c r="C79" s="18" t="s">
        <v>5</v>
      </c>
      <c r="D79" s="18" t="s">
        <v>5</v>
      </c>
      <c r="E79" s="18" t="s">
        <v>5</v>
      </c>
      <c r="F79" s="18" t="s">
        <v>5</v>
      </c>
      <c r="G79" s="18" t="s">
        <v>5</v>
      </c>
      <c r="H79" s="18" t="s">
        <v>5</v>
      </c>
      <c r="I79" s="18" t="s">
        <v>5</v>
      </c>
      <c r="J79" s="18" t="s">
        <v>5</v>
      </c>
      <c r="K79" s="18" t="s">
        <v>5</v>
      </c>
      <c r="L79" s="18" t="s">
        <v>282</v>
      </c>
      <c r="M79" s="18" t="s">
        <v>282</v>
      </c>
      <c r="N79" s="18" t="s">
        <v>5</v>
      </c>
      <c r="O79" s="18" t="s">
        <v>5</v>
      </c>
      <c r="P79" s="18" t="s">
        <v>5</v>
      </c>
      <c r="Q79" s="18" t="s">
        <v>5</v>
      </c>
      <c r="R79" s="18" t="s">
        <v>5</v>
      </c>
      <c r="S79" s="18" t="s">
        <v>5</v>
      </c>
      <c r="T79" s="18" t="s">
        <v>5</v>
      </c>
      <c r="U79" s="18" t="s">
        <v>5</v>
      </c>
      <c r="V79" s="18" t="s">
        <v>5</v>
      </c>
      <c r="W79" s="18" t="s">
        <v>5</v>
      </c>
      <c r="X79" s="18" t="s">
        <v>5</v>
      </c>
      <c r="Y79" s="18" t="s">
        <v>5</v>
      </c>
      <c r="Z79" s="18" t="s">
        <v>5</v>
      </c>
      <c r="AA79" s="18" t="s">
        <v>5</v>
      </c>
      <c r="AB79" s="18" t="s">
        <v>5</v>
      </c>
      <c r="AC79" s="18" t="s">
        <v>5</v>
      </c>
      <c r="AD79" s="18" t="s">
        <v>5</v>
      </c>
      <c r="AE79" s="18" t="s">
        <v>5</v>
      </c>
      <c r="AF79" s="18" t="s">
        <v>5</v>
      </c>
      <c r="AG79" s="18" t="s">
        <v>5</v>
      </c>
      <c r="AH79" s="18" t="s">
        <v>5</v>
      </c>
      <c r="AI79" s="18" t="s">
        <v>5</v>
      </c>
      <c r="AJ79" s="18" t="s">
        <v>282</v>
      </c>
      <c r="AK79" s="18" t="s">
        <v>5</v>
      </c>
      <c r="AL79" s="18" t="s">
        <v>5</v>
      </c>
      <c r="AM79" s="18" t="s">
        <v>5</v>
      </c>
      <c r="AN79" s="18" t="s">
        <v>5</v>
      </c>
      <c r="AO79" s="18" t="s">
        <v>5</v>
      </c>
      <c r="AP79" s="18" t="s">
        <v>5</v>
      </c>
      <c r="AQ79" s="18" t="s">
        <v>5</v>
      </c>
      <c r="AR79" s="18" t="s">
        <v>5</v>
      </c>
      <c r="AS79" s="18" t="s">
        <v>5</v>
      </c>
      <c r="AT79" s="18" t="s">
        <v>5</v>
      </c>
      <c r="AU79" s="18" t="s">
        <v>5</v>
      </c>
      <c r="AV79" s="18" t="s">
        <v>282</v>
      </c>
      <c r="AW79" s="18" t="s">
        <v>5</v>
      </c>
      <c r="AX79" s="18" t="s">
        <v>5</v>
      </c>
      <c r="AY79" s="18" t="s">
        <v>5</v>
      </c>
      <c r="AZ79" s="18" t="s">
        <v>5</v>
      </c>
      <c r="BA79" s="18" t="s">
        <v>5</v>
      </c>
      <c r="BB79" s="18" t="s">
        <v>5</v>
      </c>
      <c r="BC79" s="18" t="s">
        <v>5</v>
      </c>
      <c r="BD79" s="18" t="s">
        <v>5</v>
      </c>
      <c r="BE79" s="18" t="s">
        <v>5</v>
      </c>
      <c r="BF79" s="18" t="s">
        <v>5</v>
      </c>
    </row>
    <row r="80" spans="1:58" x14ac:dyDescent="0.2">
      <c r="A80" s="6" t="s">
        <v>134</v>
      </c>
      <c r="B80" s="18">
        <v>842</v>
      </c>
      <c r="C80" s="18" t="s">
        <v>282</v>
      </c>
      <c r="D80" s="18" t="s">
        <v>282</v>
      </c>
      <c r="E80" s="18">
        <v>14</v>
      </c>
      <c r="F80" s="18" t="s">
        <v>282</v>
      </c>
      <c r="G80" s="18">
        <v>115</v>
      </c>
      <c r="H80" s="18">
        <v>5</v>
      </c>
      <c r="I80" s="18">
        <v>11</v>
      </c>
      <c r="J80" s="18">
        <v>3</v>
      </c>
      <c r="K80" s="18">
        <v>6</v>
      </c>
      <c r="L80" s="18">
        <v>70</v>
      </c>
      <c r="M80" s="18">
        <v>7</v>
      </c>
      <c r="N80" s="18" t="s">
        <v>5</v>
      </c>
      <c r="O80" s="18" t="s">
        <v>282</v>
      </c>
      <c r="P80" s="18" t="s">
        <v>5</v>
      </c>
      <c r="Q80" s="18">
        <v>37</v>
      </c>
      <c r="R80" s="18">
        <v>5</v>
      </c>
      <c r="S80" s="18" t="s">
        <v>282</v>
      </c>
      <c r="T80" s="18" t="s">
        <v>282</v>
      </c>
      <c r="U80" s="18">
        <v>6</v>
      </c>
      <c r="V80" s="18">
        <v>5</v>
      </c>
      <c r="W80" s="18" t="s">
        <v>5</v>
      </c>
      <c r="X80" s="18">
        <v>35</v>
      </c>
      <c r="Y80" s="18">
        <v>71</v>
      </c>
      <c r="Z80" s="18">
        <v>10</v>
      </c>
      <c r="AA80" s="18">
        <v>7</v>
      </c>
      <c r="AB80" s="18" t="s">
        <v>282</v>
      </c>
      <c r="AC80" s="18">
        <v>7</v>
      </c>
      <c r="AD80" s="18" t="s">
        <v>5</v>
      </c>
      <c r="AE80" s="18">
        <v>5</v>
      </c>
      <c r="AF80" s="18">
        <v>3</v>
      </c>
      <c r="AG80" s="18" t="s">
        <v>282</v>
      </c>
      <c r="AH80" s="18">
        <v>57</v>
      </c>
      <c r="AI80" s="18" t="s">
        <v>282</v>
      </c>
      <c r="AJ80" s="18">
        <v>184</v>
      </c>
      <c r="AK80" s="18">
        <v>12</v>
      </c>
      <c r="AL80" s="18" t="s">
        <v>5</v>
      </c>
      <c r="AM80" s="18">
        <v>8</v>
      </c>
      <c r="AN80" s="18" t="s">
        <v>5</v>
      </c>
      <c r="AO80" s="18">
        <v>4</v>
      </c>
      <c r="AP80" s="18">
        <v>38</v>
      </c>
      <c r="AQ80" s="18" t="s">
        <v>5</v>
      </c>
      <c r="AR80" s="18">
        <v>5</v>
      </c>
      <c r="AS80" s="18">
        <v>7</v>
      </c>
      <c r="AT80" s="18" t="s">
        <v>282</v>
      </c>
      <c r="AU80" s="18">
        <v>8</v>
      </c>
      <c r="AV80" s="18">
        <v>34</v>
      </c>
      <c r="AW80" s="18" t="s">
        <v>5</v>
      </c>
      <c r="AX80" s="18" t="s">
        <v>5</v>
      </c>
      <c r="AY80" s="18" t="s">
        <v>282</v>
      </c>
      <c r="AZ80" s="18" t="s">
        <v>282</v>
      </c>
      <c r="BA80" s="18">
        <v>19</v>
      </c>
      <c r="BB80" s="18">
        <v>20</v>
      </c>
      <c r="BC80" s="18" t="s">
        <v>282</v>
      </c>
      <c r="BD80" s="18">
        <v>4</v>
      </c>
      <c r="BE80" s="18" t="s">
        <v>5</v>
      </c>
      <c r="BF80" s="18" t="s">
        <v>5</v>
      </c>
    </row>
    <row r="81" spans="1:58" x14ac:dyDescent="0.2">
      <c r="A81" s="6" t="s">
        <v>135</v>
      </c>
      <c r="B81" s="18">
        <v>370</v>
      </c>
      <c r="C81" s="18" t="s">
        <v>282</v>
      </c>
      <c r="D81" s="18" t="s">
        <v>5</v>
      </c>
      <c r="E81" s="18" t="s">
        <v>282</v>
      </c>
      <c r="F81" s="18" t="s">
        <v>5</v>
      </c>
      <c r="G81" s="18">
        <v>8</v>
      </c>
      <c r="H81" s="18" t="s">
        <v>282</v>
      </c>
      <c r="I81" s="18" t="s">
        <v>282</v>
      </c>
      <c r="J81" s="18" t="s">
        <v>282</v>
      </c>
      <c r="K81" s="18">
        <v>5</v>
      </c>
      <c r="L81" s="18">
        <v>26</v>
      </c>
      <c r="M81" s="18">
        <v>12</v>
      </c>
      <c r="N81" s="18" t="s">
        <v>5</v>
      </c>
      <c r="O81" s="18" t="s">
        <v>5</v>
      </c>
      <c r="P81" s="18" t="s">
        <v>5</v>
      </c>
      <c r="Q81" s="18" t="s">
        <v>5</v>
      </c>
      <c r="R81" s="18" t="s">
        <v>282</v>
      </c>
      <c r="S81" s="18" t="s">
        <v>5</v>
      </c>
      <c r="T81" s="18" t="s">
        <v>282</v>
      </c>
      <c r="U81" s="18" t="s">
        <v>5</v>
      </c>
      <c r="V81" s="18" t="s">
        <v>5</v>
      </c>
      <c r="W81" s="18" t="s">
        <v>5</v>
      </c>
      <c r="X81" s="18">
        <v>13</v>
      </c>
      <c r="Y81" s="18">
        <v>8</v>
      </c>
      <c r="Z81" s="18">
        <v>3</v>
      </c>
      <c r="AA81" s="18" t="s">
        <v>5</v>
      </c>
      <c r="AB81" s="18" t="s">
        <v>282</v>
      </c>
      <c r="AC81" s="18" t="s">
        <v>282</v>
      </c>
      <c r="AD81" s="18" t="s">
        <v>5</v>
      </c>
      <c r="AE81" s="18" t="s">
        <v>282</v>
      </c>
      <c r="AF81" s="18" t="s">
        <v>5</v>
      </c>
      <c r="AG81" s="18" t="s">
        <v>5</v>
      </c>
      <c r="AH81" s="18">
        <v>7</v>
      </c>
      <c r="AI81" s="18" t="s">
        <v>5</v>
      </c>
      <c r="AJ81" s="18">
        <v>218</v>
      </c>
      <c r="AK81" s="18">
        <v>3</v>
      </c>
      <c r="AL81" s="18" t="s">
        <v>282</v>
      </c>
      <c r="AM81" s="18">
        <v>3</v>
      </c>
      <c r="AN81" s="18" t="s">
        <v>5</v>
      </c>
      <c r="AO81" s="18" t="s">
        <v>282</v>
      </c>
      <c r="AP81" s="18">
        <v>5</v>
      </c>
      <c r="AQ81" s="18" t="s">
        <v>5</v>
      </c>
      <c r="AR81" s="18" t="s">
        <v>5</v>
      </c>
      <c r="AS81" s="18">
        <v>3</v>
      </c>
      <c r="AT81" s="18" t="s">
        <v>5</v>
      </c>
      <c r="AU81" s="18">
        <v>5</v>
      </c>
      <c r="AV81" s="18">
        <v>26</v>
      </c>
      <c r="AW81" s="18" t="s">
        <v>5</v>
      </c>
      <c r="AX81" s="18">
        <v>3</v>
      </c>
      <c r="AY81" s="18" t="s">
        <v>5</v>
      </c>
      <c r="AZ81" s="18" t="s">
        <v>5</v>
      </c>
      <c r="BA81" s="18" t="s">
        <v>282</v>
      </c>
      <c r="BB81" s="18">
        <v>4</v>
      </c>
      <c r="BC81" s="18" t="s">
        <v>5</v>
      </c>
      <c r="BD81" s="18" t="s">
        <v>282</v>
      </c>
      <c r="BE81" s="18" t="s">
        <v>5</v>
      </c>
      <c r="BF81" s="18" t="s">
        <v>282</v>
      </c>
    </row>
    <row r="82" spans="1:58" x14ac:dyDescent="0.2">
      <c r="A82" s="6" t="s">
        <v>136</v>
      </c>
      <c r="B82" s="18">
        <v>8904</v>
      </c>
      <c r="C82" s="18">
        <v>85</v>
      </c>
      <c r="D82" s="18" t="s">
        <v>282</v>
      </c>
      <c r="E82" s="18">
        <v>99</v>
      </c>
      <c r="F82" s="18">
        <v>54</v>
      </c>
      <c r="G82" s="18">
        <v>2347</v>
      </c>
      <c r="H82" s="18">
        <v>129</v>
      </c>
      <c r="I82" s="18">
        <v>171</v>
      </c>
      <c r="J82" s="18">
        <v>61</v>
      </c>
      <c r="K82" s="18">
        <v>21</v>
      </c>
      <c r="L82" s="18">
        <v>696</v>
      </c>
      <c r="M82" s="18">
        <v>241</v>
      </c>
      <c r="N82" s="18" t="s">
        <v>5</v>
      </c>
      <c r="O82" s="18">
        <v>3</v>
      </c>
      <c r="P82" s="18">
        <v>9</v>
      </c>
      <c r="Q82" s="18">
        <v>160</v>
      </c>
      <c r="R82" s="18">
        <v>46</v>
      </c>
      <c r="S82" s="18">
        <v>104</v>
      </c>
      <c r="T82" s="18">
        <v>42</v>
      </c>
      <c r="U82" s="18">
        <v>74</v>
      </c>
      <c r="V82" s="18">
        <v>65</v>
      </c>
      <c r="W82" s="18">
        <v>3</v>
      </c>
      <c r="X82" s="18">
        <v>331</v>
      </c>
      <c r="Y82" s="18">
        <v>382</v>
      </c>
      <c r="Z82" s="18">
        <v>92</v>
      </c>
      <c r="AA82" s="18">
        <v>78</v>
      </c>
      <c r="AB82" s="18">
        <v>34</v>
      </c>
      <c r="AC82" s="18">
        <v>41</v>
      </c>
      <c r="AD82" s="18" t="s">
        <v>282</v>
      </c>
      <c r="AE82" s="18">
        <v>143</v>
      </c>
      <c r="AF82" s="18">
        <v>96</v>
      </c>
      <c r="AG82" s="18">
        <v>10</v>
      </c>
      <c r="AH82" s="18">
        <v>339</v>
      </c>
      <c r="AI82" s="18">
        <v>20</v>
      </c>
      <c r="AJ82" s="18">
        <v>798</v>
      </c>
      <c r="AK82" s="18">
        <v>194</v>
      </c>
      <c r="AL82" s="18" t="s">
        <v>282</v>
      </c>
      <c r="AM82" s="18">
        <v>107</v>
      </c>
      <c r="AN82" s="18">
        <v>60</v>
      </c>
      <c r="AO82" s="18">
        <v>135</v>
      </c>
      <c r="AP82" s="18">
        <v>158</v>
      </c>
      <c r="AQ82" s="18">
        <v>6</v>
      </c>
      <c r="AR82" s="18">
        <v>169</v>
      </c>
      <c r="AS82" s="18">
        <v>58</v>
      </c>
      <c r="AT82" s="18">
        <v>25</v>
      </c>
      <c r="AU82" s="18">
        <v>203</v>
      </c>
      <c r="AV82" s="18">
        <v>438</v>
      </c>
      <c r="AW82" s="18" t="s">
        <v>5</v>
      </c>
      <c r="AX82" s="18" t="s">
        <v>5</v>
      </c>
      <c r="AY82" s="18">
        <v>72</v>
      </c>
      <c r="AZ82" s="18" t="s">
        <v>282</v>
      </c>
      <c r="BA82" s="18">
        <v>301</v>
      </c>
      <c r="BB82" s="18">
        <v>127</v>
      </c>
      <c r="BC82" s="18">
        <v>3</v>
      </c>
      <c r="BD82" s="18">
        <v>24</v>
      </c>
      <c r="BE82" s="18">
        <v>4</v>
      </c>
      <c r="BF82" s="18">
        <v>40</v>
      </c>
    </row>
    <row r="83" spans="1:58" x14ac:dyDescent="0.2">
      <c r="A83" s="6" t="s">
        <v>137</v>
      </c>
      <c r="B83" s="18">
        <v>745</v>
      </c>
      <c r="C83" s="18" t="s">
        <v>5</v>
      </c>
      <c r="D83" s="18" t="s">
        <v>282</v>
      </c>
      <c r="E83" s="18">
        <v>10</v>
      </c>
      <c r="F83" s="18" t="s">
        <v>5</v>
      </c>
      <c r="G83" s="18">
        <v>11</v>
      </c>
      <c r="H83" s="18">
        <v>5</v>
      </c>
      <c r="I83" s="18">
        <v>7</v>
      </c>
      <c r="J83" s="18" t="s">
        <v>282</v>
      </c>
      <c r="K83" s="18" t="s">
        <v>282</v>
      </c>
      <c r="L83" s="18">
        <v>6</v>
      </c>
      <c r="M83" s="18">
        <v>56</v>
      </c>
      <c r="N83" s="18" t="s">
        <v>5</v>
      </c>
      <c r="O83" s="18" t="s">
        <v>282</v>
      </c>
      <c r="P83" s="18" t="s">
        <v>282</v>
      </c>
      <c r="Q83" s="18">
        <v>10</v>
      </c>
      <c r="R83" s="18">
        <v>11</v>
      </c>
      <c r="S83" s="18">
        <v>3</v>
      </c>
      <c r="T83" s="18" t="s">
        <v>282</v>
      </c>
      <c r="U83" s="18" t="s">
        <v>282</v>
      </c>
      <c r="V83" s="18" t="s">
        <v>5</v>
      </c>
      <c r="W83" s="18" t="s">
        <v>5</v>
      </c>
      <c r="X83" s="18">
        <v>44</v>
      </c>
      <c r="Y83" s="18">
        <v>20</v>
      </c>
      <c r="Z83" s="18">
        <v>12</v>
      </c>
      <c r="AA83" s="18">
        <v>22</v>
      </c>
      <c r="AB83" s="18" t="s">
        <v>5</v>
      </c>
      <c r="AC83" s="18">
        <v>11</v>
      </c>
      <c r="AD83" s="18" t="s">
        <v>5</v>
      </c>
      <c r="AE83" s="18">
        <v>5</v>
      </c>
      <c r="AF83" s="18" t="s">
        <v>282</v>
      </c>
      <c r="AG83" s="18">
        <v>3</v>
      </c>
      <c r="AH83" s="18">
        <v>36</v>
      </c>
      <c r="AI83" s="18" t="s">
        <v>282</v>
      </c>
      <c r="AJ83" s="18">
        <v>285</v>
      </c>
      <c r="AK83" s="18">
        <v>5</v>
      </c>
      <c r="AL83" s="18">
        <v>4</v>
      </c>
      <c r="AM83" s="18">
        <v>43</v>
      </c>
      <c r="AN83" s="18" t="s">
        <v>282</v>
      </c>
      <c r="AO83" s="18" t="s">
        <v>282</v>
      </c>
      <c r="AP83" s="18">
        <v>42</v>
      </c>
      <c r="AQ83" s="18" t="s">
        <v>5</v>
      </c>
      <c r="AR83" s="18">
        <v>4</v>
      </c>
      <c r="AS83" s="18" t="s">
        <v>282</v>
      </c>
      <c r="AT83" s="18" t="s">
        <v>5</v>
      </c>
      <c r="AU83" s="18">
        <v>14</v>
      </c>
      <c r="AV83" s="18">
        <v>23</v>
      </c>
      <c r="AW83" s="18" t="s">
        <v>5</v>
      </c>
      <c r="AX83" s="18" t="s">
        <v>5</v>
      </c>
      <c r="AY83" s="18" t="s">
        <v>5</v>
      </c>
      <c r="AZ83" s="18" t="s">
        <v>5</v>
      </c>
      <c r="BA83" s="18">
        <v>15</v>
      </c>
      <c r="BB83" s="18">
        <v>15</v>
      </c>
      <c r="BC83" s="18" t="s">
        <v>5</v>
      </c>
      <c r="BD83" s="18">
        <v>6</v>
      </c>
      <c r="BE83" s="18" t="s">
        <v>5</v>
      </c>
      <c r="BF83" s="18" t="s">
        <v>282</v>
      </c>
    </row>
    <row r="84" spans="1:58" x14ac:dyDescent="0.2">
      <c r="A84" s="6" t="s">
        <v>138</v>
      </c>
      <c r="B84" s="18">
        <v>23</v>
      </c>
      <c r="C84" s="18" t="s">
        <v>5</v>
      </c>
      <c r="D84" s="18" t="s">
        <v>5</v>
      </c>
      <c r="E84" s="18" t="s">
        <v>5</v>
      </c>
      <c r="F84" s="18" t="s">
        <v>5</v>
      </c>
      <c r="G84" s="18" t="s">
        <v>282</v>
      </c>
      <c r="H84" s="18" t="s">
        <v>5</v>
      </c>
      <c r="I84" s="18" t="s">
        <v>5</v>
      </c>
      <c r="J84" s="18" t="s">
        <v>5</v>
      </c>
      <c r="K84" s="18" t="s">
        <v>5</v>
      </c>
      <c r="L84" s="18" t="s">
        <v>282</v>
      </c>
      <c r="M84" s="18" t="s">
        <v>5</v>
      </c>
      <c r="N84" s="18" t="s">
        <v>5</v>
      </c>
      <c r="O84" s="18" t="s">
        <v>5</v>
      </c>
      <c r="P84" s="18" t="s">
        <v>5</v>
      </c>
      <c r="Q84" s="18" t="s">
        <v>5</v>
      </c>
      <c r="R84" s="18" t="s">
        <v>5</v>
      </c>
      <c r="S84" s="18" t="s">
        <v>5</v>
      </c>
      <c r="T84" s="18" t="s">
        <v>5</v>
      </c>
      <c r="U84" s="18" t="s">
        <v>5</v>
      </c>
      <c r="V84" s="18" t="s">
        <v>5</v>
      </c>
      <c r="W84" s="18" t="s">
        <v>5</v>
      </c>
      <c r="X84" s="18" t="s">
        <v>282</v>
      </c>
      <c r="Y84" s="18">
        <v>3</v>
      </c>
      <c r="Z84" s="18" t="s">
        <v>5</v>
      </c>
      <c r="AA84" s="18" t="s">
        <v>5</v>
      </c>
      <c r="AB84" s="18" t="s">
        <v>5</v>
      </c>
      <c r="AC84" s="18" t="s">
        <v>5</v>
      </c>
      <c r="AD84" s="18" t="s">
        <v>5</v>
      </c>
      <c r="AE84" s="18" t="s">
        <v>5</v>
      </c>
      <c r="AF84" s="18" t="s">
        <v>282</v>
      </c>
      <c r="AG84" s="18" t="s">
        <v>5</v>
      </c>
      <c r="AH84" s="18">
        <v>3</v>
      </c>
      <c r="AI84" s="18" t="s">
        <v>5</v>
      </c>
      <c r="AJ84" s="18">
        <v>4</v>
      </c>
      <c r="AK84" s="18" t="s">
        <v>5</v>
      </c>
      <c r="AL84" s="18" t="s">
        <v>5</v>
      </c>
      <c r="AM84" s="18" t="s">
        <v>5</v>
      </c>
      <c r="AN84" s="18" t="s">
        <v>5</v>
      </c>
      <c r="AO84" s="18" t="s">
        <v>5</v>
      </c>
      <c r="AP84" s="18" t="s">
        <v>282</v>
      </c>
      <c r="AQ84" s="18" t="s">
        <v>5</v>
      </c>
      <c r="AR84" s="18">
        <v>4</v>
      </c>
      <c r="AS84" s="18" t="s">
        <v>5</v>
      </c>
      <c r="AT84" s="18" t="s">
        <v>5</v>
      </c>
      <c r="AU84" s="18" t="s">
        <v>5</v>
      </c>
      <c r="AV84" s="18" t="s">
        <v>5</v>
      </c>
      <c r="AW84" s="18" t="s">
        <v>5</v>
      </c>
      <c r="AX84" s="18" t="s">
        <v>5</v>
      </c>
      <c r="AY84" s="18" t="s">
        <v>5</v>
      </c>
      <c r="AZ84" s="18" t="s">
        <v>5</v>
      </c>
      <c r="BA84" s="18" t="s">
        <v>282</v>
      </c>
      <c r="BB84" s="18" t="s">
        <v>282</v>
      </c>
      <c r="BC84" s="18" t="s">
        <v>5</v>
      </c>
      <c r="BD84" s="18" t="s">
        <v>5</v>
      </c>
      <c r="BE84" s="18" t="s">
        <v>5</v>
      </c>
      <c r="BF84" s="18" t="s">
        <v>5</v>
      </c>
    </row>
    <row r="85" spans="1:58" x14ac:dyDescent="0.2">
      <c r="A85" s="6" t="s">
        <v>139</v>
      </c>
      <c r="B85" s="18">
        <v>3435</v>
      </c>
      <c r="C85" s="18">
        <v>4</v>
      </c>
      <c r="D85" s="18" t="s">
        <v>5</v>
      </c>
      <c r="E85" s="18">
        <v>11</v>
      </c>
      <c r="F85" s="18" t="s">
        <v>282</v>
      </c>
      <c r="G85" s="18">
        <v>25</v>
      </c>
      <c r="H85" s="18">
        <v>3</v>
      </c>
      <c r="I85" s="18">
        <v>55</v>
      </c>
      <c r="J85" s="18">
        <v>15</v>
      </c>
      <c r="K85" s="18" t="s">
        <v>282</v>
      </c>
      <c r="L85" s="18">
        <v>333</v>
      </c>
      <c r="M85" s="18">
        <v>102</v>
      </c>
      <c r="N85" s="18" t="s">
        <v>5</v>
      </c>
      <c r="O85" s="18">
        <v>3</v>
      </c>
      <c r="P85" s="18" t="s">
        <v>5</v>
      </c>
      <c r="Q85" s="18">
        <v>12</v>
      </c>
      <c r="R85" s="18" t="s">
        <v>5</v>
      </c>
      <c r="S85" s="18" t="s">
        <v>5</v>
      </c>
      <c r="T85" s="18" t="s">
        <v>5</v>
      </c>
      <c r="U85" s="18">
        <v>4</v>
      </c>
      <c r="V85" s="18" t="s">
        <v>282</v>
      </c>
      <c r="W85" s="18" t="s">
        <v>5</v>
      </c>
      <c r="X85" s="18">
        <v>70</v>
      </c>
      <c r="Y85" s="18">
        <v>12</v>
      </c>
      <c r="Z85" s="18">
        <v>3</v>
      </c>
      <c r="AA85" s="18">
        <v>47</v>
      </c>
      <c r="AB85" s="18" t="s">
        <v>5</v>
      </c>
      <c r="AC85" s="18">
        <v>8</v>
      </c>
      <c r="AD85" s="18" t="s">
        <v>5</v>
      </c>
      <c r="AE85" s="18" t="s">
        <v>5</v>
      </c>
      <c r="AF85" s="18">
        <v>5</v>
      </c>
      <c r="AG85" s="18" t="s">
        <v>282</v>
      </c>
      <c r="AH85" s="18">
        <v>289</v>
      </c>
      <c r="AI85" s="18" t="s">
        <v>5</v>
      </c>
      <c r="AJ85" s="18">
        <v>2235</v>
      </c>
      <c r="AK85" s="18">
        <v>14</v>
      </c>
      <c r="AL85" s="18" t="s">
        <v>5</v>
      </c>
      <c r="AM85" s="18">
        <v>11</v>
      </c>
      <c r="AN85" s="18" t="s">
        <v>282</v>
      </c>
      <c r="AO85" s="18" t="s">
        <v>5</v>
      </c>
      <c r="AP85" s="18">
        <v>43</v>
      </c>
      <c r="AQ85" s="18" t="s">
        <v>5</v>
      </c>
      <c r="AR85" s="18" t="s">
        <v>282</v>
      </c>
      <c r="AS85" s="18">
        <v>9</v>
      </c>
      <c r="AT85" s="18" t="s">
        <v>5</v>
      </c>
      <c r="AU85" s="18">
        <v>11</v>
      </c>
      <c r="AV85" s="18">
        <v>56</v>
      </c>
      <c r="AW85" s="18" t="s">
        <v>5</v>
      </c>
      <c r="AX85" s="18">
        <v>4</v>
      </c>
      <c r="AY85" s="18" t="s">
        <v>5</v>
      </c>
      <c r="AZ85" s="18" t="s">
        <v>282</v>
      </c>
      <c r="BA85" s="18">
        <v>17</v>
      </c>
      <c r="BB85" s="18" t="s">
        <v>282</v>
      </c>
      <c r="BC85" s="18" t="s">
        <v>282</v>
      </c>
      <c r="BD85" s="18" t="s">
        <v>282</v>
      </c>
      <c r="BE85" s="18" t="s">
        <v>5</v>
      </c>
      <c r="BF85" s="18">
        <v>18</v>
      </c>
    </row>
    <row r="86" spans="1:58" x14ac:dyDescent="0.2">
      <c r="A86" s="6" t="s">
        <v>140</v>
      </c>
      <c r="B86" s="18">
        <v>11456</v>
      </c>
      <c r="C86" s="18">
        <v>21</v>
      </c>
      <c r="D86" s="18" t="s">
        <v>282</v>
      </c>
      <c r="E86" s="18">
        <v>22</v>
      </c>
      <c r="F86" s="18" t="s">
        <v>282</v>
      </c>
      <c r="G86" s="18">
        <v>72</v>
      </c>
      <c r="H86" s="18">
        <v>23</v>
      </c>
      <c r="I86" s="18">
        <v>243</v>
      </c>
      <c r="J86" s="18">
        <v>94</v>
      </c>
      <c r="K86" s="18">
        <v>4</v>
      </c>
      <c r="L86" s="18">
        <v>5786</v>
      </c>
      <c r="M86" s="18">
        <v>176</v>
      </c>
      <c r="N86" s="18" t="s">
        <v>282</v>
      </c>
      <c r="O86" s="18" t="s">
        <v>282</v>
      </c>
      <c r="P86" s="18">
        <v>3</v>
      </c>
      <c r="Q86" s="18">
        <v>48</v>
      </c>
      <c r="R86" s="18">
        <v>138</v>
      </c>
      <c r="S86" s="18">
        <v>22</v>
      </c>
      <c r="T86" s="18">
        <v>7</v>
      </c>
      <c r="U86" s="18">
        <v>33</v>
      </c>
      <c r="V86" s="18">
        <v>19</v>
      </c>
      <c r="W86" s="18">
        <v>4</v>
      </c>
      <c r="X86" s="18">
        <v>189</v>
      </c>
      <c r="Y86" s="18">
        <v>1028</v>
      </c>
      <c r="Z86" s="18">
        <v>23</v>
      </c>
      <c r="AA86" s="18">
        <v>11</v>
      </c>
      <c r="AB86" s="18" t="s">
        <v>5</v>
      </c>
      <c r="AC86" s="18">
        <v>30</v>
      </c>
      <c r="AD86" s="18" t="s">
        <v>282</v>
      </c>
      <c r="AE86" s="18">
        <v>10</v>
      </c>
      <c r="AF86" s="18">
        <v>13</v>
      </c>
      <c r="AG86" s="18">
        <v>14</v>
      </c>
      <c r="AH86" s="18">
        <v>761</v>
      </c>
      <c r="AI86" s="18">
        <v>3</v>
      </c>
      <c r="AJ86" s="18">
        <v>1878</v>
      </c>
      <c r="AK86" s="18">
        <v>77</v>
      </c>
      <c r="AL86" s="18" t="s">
        <v>282</v>
      </c>
      <c r="AM86" s="18">
        <v>50</v>
      </c>
      <c r="AN86" s="18">
        <v>10</v>
      </c>
      <c r="AO86" s="18">
        <v>10</v>
      </c>
      <c r="AP86" s="18">
        <v>293</v>
      </c>
      <c r="AQ86" s="18" t="s">
        <v>282</v>
      </c>
      <c r="AR86" s="18">
        <v>65</v>
      </c>
      <c r="AS86" s="18">
        <v>15</v>
      </c>
      <c r="AT86" s="18">
        <v>3</v>
      </c>
      <c r="AU86" s="18">
        <v>33</v>
      </c>
      <c r="AV86" s="18">
        <v>72</v>
      </c>
      <c r="AW86" s="18" t="s">
        <v>5</v>
      </c>
      <c r="AX86" s="18">
        <v>12</v>
      </c>
      <c r="AY86" s="18">
        <v>22</v>
      </c>
      <c r="AZ86" s="18">
        <v>5</v>
      </c>
      <c r="BA86" s="18">
        <v>52</v>
      </c>
      <c r="BB86" s="18">
        <v>23</v>
      </c>
      <c r="BC86" s="18" t="s">
        <v>282</v>
      </c>
      <c r="BD86" s="18">
        <v>8</v>
      </c>
      <c r="BE86" s="18" t="s">
        <v>5</v>
      </c>
      <c r="BF86" s="18">
        <v>17</v>
      </c>
    </row>
    <row r="87" spans="1:58" x14ac:dyDescent="0.2">
      <c r="A87" s="6" t="s">
        <v>283</v>
      </c>
      <c r="B87" s="18" t="s">
        <v>282</v>
      </c>
      <c r="C87" s="18" t="s">
        <v>5</v>
      </c>
      <c r="D87" s="18" t="s">
        <v>5</v>
      </c>
      <c r="E87" s="18" t="s">
        <v>5</v>
      </c>
      <c r="F87" s="18" t="s">
        <v>5</v>
      </c>
      <c r="G87" s="18" t="s">
        <v>5</v>
      </c>
      <c r="H87" s="18" t="s">
        <v>5</v>
      </c>
      <c r="I87" s="18" t="s">
        <v>5</v>
      </c>
      <c r="J87" s="18" t="s">
        <v>5</v>
      </c>
      <c r="K87" s="18" t="s">
        <v>5</v>
      </c>
      <c r="L87" s="18" t="s">
        <v>5</v>
      </c>
      <c r="M87" s="18" t="s">
        <v>5</v>
      </c>
      <c r="N87" s="18" t="s">
        <v>5</v>
      </c>
      <c r="O87" s="18" t="s">
        <v>5</v>
      </c>
      <c r="P87" s="18" t="s">
        <v>5</v>
      </c>
      <c r="Q87" s="18" t="s">
        <v>5</v>
      </c>
      <c r="R87" s="18" t="s">
        <v>5</v>
      </c>
      <c r="S87" s="18" t="s">
        <v>5</v>
      </c>
      <c r="T87" s="18" t="s">
        <v>5</v>
      </c>
      <c r="U87" s="18" t="s">
        <v>5</v>
      </c>
      <c r="V87" s="18" t="s">
        <v>5</v>
      </c>
      <c r="W87" s="18" t="s">
        <v>5</v>
      </c>
      <c r="X87" s="18" t="s">
        <v>5</v>
      </c>
      <c r="Y87" s="18" t="s">
        <v>5</v>
      </c>
      <c r="Z87" s="18" t="s">
        <v>5</v>
      </c>
      <c r="AA87" s="18" t="s">
        <v>5</v>
      </c>
      <c r="AB87" s="18" t="s">
        <v>5</v>
      </c>
      <c r="AC87" s="18" t="s">
        <v>5</v>
      </c>
      <c r="AD87" s="18" t="s">
        <v>5</v>
      </c>
      <c r="AE87" s="18" t="s">
        <v>5</v>
      </c>
      <c r="AF87" s="18" t="s">
        <v>5</v>
      </c>
      <c r="AG87" s="18" t="s">
        <v>5</v>
      </c>
      <c r="AH87" s="18" t="s">
        <v>5</v>
      </c>
      <c r="AI87" s="18" t="s">
        <v>5</v>
      </c>
      <c r="AJ87" s="18" t="s">
        <v>5</v>
      </c>
      <c r="AK87" s="18" t="s">
        <v>5</v>
      </c>
      <c r="AL87" s="18" t="s">
        <v>5</v>
      </c>
      <c r="AM87" s="18" t="s">
        <v>5</v>
      </c>
      <c r="AN87" s="18" t="s">
        <v>5</v>
      </c>
      <c r="AO87" s="18" t="s">
        <v>5</v>
      </c>
      <c r="AP87" s="18" t="s">
        <v>282</v>
      </c>
      <c r="AQ87" s="18" t="s">
        <v>5</v>
      </c>
      <c r="AR87" s="18" t="s">
        <v>5</v>
      </c>
      <c r="AS87" s="18" t="s">
        <v>5</v>
      </c>
      <c r="AT87" s="18" t="s">
        <v>5</v>
      </c>
      <c r="AU87" s="18" t="s">
        <v>5</v>
      </c>
      <c r="AV87" s="18" t="s">
        <v>5</v>
      </c>
      <c r="AW87" s="18" t="s">
        <v>5</v>
      </c>
      <c r="AX87" s="18" t="s">
        <v>5</v>
      </c>
      <c r="AY87" s="18" t="s">
        <v>5</v>
      </c>
      <c r="AZ87" s="18" t="s">
        <v>5</v>
      </c>
      <c r="BA87" s="18" t="s">
        <v>5</v>
      </c>
      <c r="BB87" s="18" t="s">
        <v>5</v>
      </c>
      <c r="BC87" s="18" t="s">
        <v>5</v>
      </c>
      <c r="BD87" s="18" t="s">
        <v>5</v>
      </c>
      <c r="BE87" s="18" t="s">
        <v>5</v>
      </c>
      <c r="BF87" s="18" t="s">
        <v>5</v>
      </c>
    </row>
    <row r="88" spans="1:58" x14ac:dyDescent="0.2">
      <c r="A88" s="6" t="s">
        <v>141</v>
      </c>
      <c r="B88" s="18">
        <v>10116</v>
      </c>
      <c r="C88" s="18">
        <v>45</v>
      </c>
      <c r="D88" s="18" t="s">
        <v>5</v>
      </c>
      <c r="E88" s="18">
        <v>59</v>
      </c>
      <c r="F88" s="18">
        <v>45</v>
      </c>
      <c r="G88" s="18">
        <v>1061</v>
      </c>
      <c r="H88" s="18">
        <v>99</v>
      </c>
      <c r="I88" s="18">
        <v>113</v>
      </c>
      <c r="J88" s="18">
        <v>13</v>
      </c>
      <c r="K88" s="18">
        <v>55</v>
      </c>
      <c r="L88" s="18">
        <v>1654</v>
      </c>
      <c r="M88" s="18">
        <v>242</v>
      </c>
      <c r="N88" s="18" t="s">
        <v>5</v>
      </c>
      <c r="O88" s="18">
        <v>4</v>
      </c>
      <c r="P88" s="18">
        <v>10</v>
      </c>
      <c r="Q88" s="18">
        <v>145</v>
      </c>
      <c r="R88" s="18">
        <v>119</v>
      </c>
      <c r="S88" s="18">
        <v>67</v>
      </c>
      <c r="T88" s="18">
        <v>53</v>
      </c>
      <c r="U88" s="18">
        <v>53</v>
      </c>
      <c r="V88" s="18">
        <v>484</v>
      </c>
      <c r="W88" s="18">
        <v>4</v>
      </c>
      <c r="X88" s="18">
        <v>402</v>
      </c>
      <c r="Y88" s="18">
        <v>204</v>
      </c>
      <c r="Z88" s="18">
        <v>56</v>
      </c>
      <c r="AA88" s="18">
        <v>75</v>
      </c>
      <c r="AB88" s="18">
        <v>36</v>
      </c>
      <c r="AC88" s="18">
        <v>56</v>
      </c>
      <c r="AD88" s="18" t="s">
        <v>5</v>
      </c>
      <c r="AE88" s="18">
        <v>33</v>
      </c>
      <c r="AF88" s="18">
        <v>73</v>
      </c>
      <c r="AG88" s="18">
        <v>15</v>
      </c>
      <c r="AH88" s="18">
        <v>450</v>
      </c>
      <c r="AI88" s="18">
        <v>11</v>
      </c>
      <c r="AJ88" s="18">
        <v>1047</v>
      </c>
      <c r="AK88" s="18">
        <v>575</v>
      </c>
      <c r="AL88" s="18" t="s">
        <v>282</v>
      </c>
      <c r="AM88" s="18">
        <v>91</v>
      </c>
      <c r="AN88" s="18">
        <v>32</v>
      </c>
      <c r="AO88" s="18">
        <v>37</v>
      </c>
      <c r="AP88" s="18">
        <v>119</v>
      </c>
      <c r="AQ88" s="18">
        <v>15</v>
      </c>
      <c r="AR88" s="18">
        <v>27</v>
      </c>
      <c r="AS88" s="18">
        <v>139</v>
      </c>
      <c r="AT88" s="18">
        <v>5</v>
      </c>
      <c r="AU88" s="18">
        <v>197</v>
      </c>
      <c r="AV88" s="18">
        <v>1376</v>
      </c>
      <c r="AW88" s="18" t="s">
        <v>5</v>
      </c>
      <c r="AX88" s="18" t="s">
        <v>5</v>
      </c>
      <c r="AY88" s="18">
        <v>61</v>
      </c>
      <c r="AZ88" s="18" t="s">
        <v>282</v>
      </c>
      <c r="BA88" s="18">
        <v>496</v>
      </c>
      <c r="BB88" s="18">
        <v>76</v>
      </c>
      <c r="BC88" s="18">
        <v>4</v>
      </c>
      <c r="BD88" s="18">
        <v>50</v>
      </c>
      <c r="BE88" s="18">
        <v>4</v>
      </c>
      <c r="BF88" s="18">
        <v>24</v>
      </c>
    </row>
    <row r="89" spans="1:58" x14ac:dyDescent="0.2">
      <c r="A89" s="6" t="s">
        <v>142</v>
      </c>
      <c r="B89" s="18">
        <v>1334</v>
      </c>
      <c r="C89" s="18" t="s">
        <v>282</v>
      </c>
      <c r="D89" s="18" t="s">
        <v>282</v>
      </c>
      <c r="E89" s="18">
        <v>15</v>
      </c>
      <c r="F89" s="18" t="s">
        <v>5</v>
      </c>
      <c r="G89" s="18">
        <v>476</v>
      </c>
      <c r="H89" s="18">
        <v>18</v>
      </c>
      <c r="I89" s="18">
        <v>15</v>
      </c>
      <c r="J89" s="18" t="s">
        <v>282</v>
      </c>
      <c r="K89" s="18">
        <v>4</v>
      </c>
      <c r="L89" s="18">
        <v>39</v>
      </c>
      <c r="M89" s="18">
        <v>16</v>
      </c>
      <c r="N89" s="18" t="s">
        <v>282</v>
      </c>
      <c r="O89" s="18">
        <v>7</v>
      </c>
      <c r="P89" s="18">
        <v>3</v>
      </c>
      <c r="Q89" s="18">
        <v>26</v>
      </c>
      <c r="R89" s="18">
        <v>4</v>
      </c>
      <c r="S89" s="18">
        <v>5</v>
      </c>
      <c r="T89" s="18">
        <v>4</v>
      </c>
      <c r="U89" s="18">
        <v>6</v>
      </c>
      <c r="V89" s="18" t="s">
        <v>282</v>
      </c>
      <c r="W89" s="18" t="s">
        <v>5</v>
      </c>
      <c r="X89" s="18">
        <v>12</v>
      </c>
      <c r="Y89" s="18">
        <v>33</v>
      </c>
      <c r="Z89" s="18">
        <v>12</v>
      </c>
      <c r="AA89" s="18">
        <v>11</v>
      </c>
      <c r="AB89" s="18" t="s">
        <v>5</v>
      </c>
      <c r="AC89" s="18">
        <v>8</v>
      </c>
      <c r="AD89" s="18" t="s">
        <v>282</v>
      </c>
      <c r="AE89" s="18" t="s">
        <v>282</v>
      </c>
      <c r="AF89" s="18">
        <v>19</v>
      </c>
      <c r="AG89" s="18" t="s">
        <v>282</v>
      </c>
      <c r="AH89" s="18">
        <v>50</v>
      </c>
      <c r="AI89" s="18" t="s">
        <v>282</v>
      </c>
      <c r="AJ89" s="18">
        <v>206</v>
      </c>
      <c r="AK89" s="18">
        <v>30</v>
      </c>
      <c r="AL89" s="18" t="s">
        <v>5</v>
      </c>
      <c r="AM89" s="18">
        <v>7</v>
      </c>
      <c r="AN89" s="18">
        <v>6</v>
      </c>
      <c r="AO89" s="18">
        <v>12</v>
      </c>
      <c r="AP89" s="18">
        <v>29</v>
      </c>
      <c r="AQ89" s="18" t="s">
        <v>5</v>
      </c>
      <c r="AR89" s="18">
        <v>7</v>
      </c>
      <c r="AS89" s="18">
        <v>9</v>
      </c>
      <c r="AT89" s="18" t="s">
        <v>5</v>
      </c>
      <c r="AU89" s="18">
        <v>8</v>
      </c>
      <c r="AV89" s="18">
        <v>72</v>
      </c>
      <c r="AW89" s="18" t="s">
        <v>5</v>
      </c>
      <c r="AX89" s="18" t="s">
        <v>5</v>
      </c>
      <c r="AY89" s="18">
        <v>15</v>
      </c>
      <c r="AZ89" s="18" t="s">
        <v>282</v>
      </c>
      <c r="BA89" s="18">
        <v>22</v>
      </c>
      <c r="BB89" s="18">
        <v>101</v>
      </c>
      <c r="BC89" s="18" t="s">
        <v>282</v>
      </c>
      <c r="BD89" s="18">
        <v>10</v>
      </c>
      <c r="BE89" s="18" t="s">
        <v>5</v>
      </c>
      <c r="BF89" s="18">
        <v>4</v>
      </c>
    </row>
    <row r="90" spans="1:58" x14ac:dyDescent="0.2">
      <c r="A90" s="6" t="s">
        <v>143</v>
      </c>
      <c r="B90" s="18">
        <v>730</v>
      </c>
      <c r="C90" s="18">
        <v>4</v>
      </c>
      <c r="D90" s="18" t="s">
        <v>5</v>
      </c>
      <c r="E90" s="18">
        <v>10</v>
      </c>
      <c r="F90" s="18">
        <v>3</v>
      </c>
      <c r="G90" s="18">
        <v>93</v>
      </c>
      <c r="H90" s="18">
        <v>15</v>
      </c>
      <c r="I90" s="18">
        <v>21</v>
      </c>
      <c r="J90" s="18">
        <v>3</v>
      </c>
      <c r="K90" s="18" t="s">
        <v>282</v>
      </c>
      <c r="L90" s="18">
        <v>155</v>
      </c>
      <c r="M90" s="18">
        <v>24</v>
      </c>
      <c r="N90" s="18" t="s">
        <v>5</v>
      </c>
      <c r="O90" s="18" t="s">
        <v>282</v>
      </c>
      <c r="P90" s="18" t="s">
        <v>282</v>
      </c>
      <c r="Q90" s="18">
        <v>21</v>
      </c>
      <c r="R90" s="18">
        <v>6</v>
      </c>
      <c r="S90" s="18" t="s">
        <v>5</v>
      </c>
      <c r="T90" s="18" t="s">
        <v>5</v>
      </c>
      <c r="U90" s="18">
        <v>3</v>
      </c>
      <c r="V90" s="18">
        <v>4</v>
      </c>
      <c r="W90" s="18" t="s">
        <v>282</v>
      </c>
      <c r="X90" s="18">
        <v>5</v>
      </c>
      <c r="Y90" s="18">
        <v>16</v>
      </c>
      <c r="Z90" s="18">
        <v>14</v>
      </c>
      <c r="AA90" s="18">
        <v>6</v>
      </c>
      <c r="AB90" s="18" t="s">
        <v>282</v>
      </c>
      <c r="AC90" s="18" t="s">
        <v>282</v>
      </c>
      <c r="AD90" s="18" t="s">
        <v>282</v>
      </c>
      <c r="AE90" s="18" t="s">
        <v>5</v>
      </c>
      <c r="AF90" s="18">
        <v>11</v>
      </c>
      <c r="AG90" s="18" t="s">
        <v>282</v>
      </c>
      <c r="AH90" s="18">
        <v>50</v>
      </c>
      <c r="AI90" s="18" t="s">
        <v>5</v>
      </c>
      <c r="AJ90" s="18">
        <v>92</v>
      </c>
      <c r="AK90" s="18">
        <v>5</v>
      </c>
      <c r="AL90" s="18" t="s">
        <v>5</v>
      </c>
      <c r="AM90" s="18">
        <v>19</v>
      </c>
      <c r="AN90" s="18">
        <v>4</v>
      </c>
      <c r="AO90" s="18">
        <v>14</v>
      </c>
      <c r="AP90" s="18">
        <v>14</v>
      </c>
      <c r="AQ90" s="18" t="s">
        <v>5</v>
      </c>
      <c r="AR90" s="18" t="s">
        <v>282</v>
      </c>
      <c r="AS90" s="18">
        <v>8</v>
      </c>
      <c r="AT90" s="18" t="s">
        <v>282</v>
      </c>
      <c r="AU90" s="18">
        <v>4</v>
      </c>
      <c r="AV90" s="18">
        <v>38</v>
      </c>
      <c r="AW90" s="18" t="s">
        <v>282</v>
      </c>
      <c r="AX90" s="18" t="s">
        <v>5</v>
      </c>
      <c r="AY90" s="18">
        <v>6</v>
      </c>
      <c r="AZ90" s="18" t="s">
        <v>5</v>
      </c>
      <c r="BA90" s="18">
        <v>22</v>
      </c>
      <c r="BB90" s="18">
        <v>23</v>
      </c>
      <c r="BC90" s="18" t="s">
        <v>5</v>
      </c>
      <c r="BD90" s="18" t="s">
        <v>282</v>
      </c>
      <c r="BE90" s="18" t="s">
        <v>5</v>
      </c>
      <c r="BF90" s="18" t="s">
        <v>5</v>
      </c>
    </row>
    <row r="91" spans="1:58" x14ac:dyDescent="0.2">
      <c r="A91" s="6" t="s">
        <v>144</v>
      </c>
      <c r="B91" s="18">
        <v>83</v>
      </c>
      <c r="C91" s="18">
        <v>4</v>
      </c>
      <c r="D91" s="18" t="s">
        <v>282</v>
      </c>
      <c r="E91" s="18">
        <v>3</v>
      </c>
      <c r="F91" s="18" t="s">
        <v>5</v>
      </c>
      <c r="G91" s="18">
        <v>14</v>
      </c>
      <c r="H91" s="18" t="s">
        <v>282</v>
      </c>
      <c r="I91" s="18">
        <v>3</v>
      </c>
      <c r="J91" s="18" t="s">
        <v>5</v>
      </c>
      <c r="K91" s="18" t="s">
        <v>5</v>
      </c>
      <c r="L91" s="18">
        <v>12</v>
      </c>
      <c r="M91" s="18" t="s">
        <v>282</v>
      </c>
      <c r="N91" s="18" t="s">
        <v>5</v>
      </c>
      <c r="O91" s="18" t="s">
        <v>5</v>
      </c>
      <c r="P91" s="18" t="s">
        <v>5</v>
      </c>
      <c r="Q91" s="18" t="s">
        <v>5</v>
      </c>
      <c r="R91" s="18" t="s">
        <v>5</v>
      </c>
      <c r="S91" s="18" t="s">
        <v>5</v>
      </c>
      <c r="T91" s="18" t="s">
        <v>5</v>
      </c>
      <c r="U91" s="18" t="s">
        <v>5</v>
      </c>
      <c r="V91" s="18" t="s">
        <v>5</v>
      </c>
      <c r="W91" s="18" t="s">
        <v>5</v>
      </c>
      <c r="X91" s="18">
        <v>5</v>
      </c>
      <c r="Y91" s="18">
        <v>9</v>
      </c>
      <c r="Z91" s="18" t="s">
        <v>5</v>
      </c>
      <c r="AA91" s="18" t="s">
        <v>5</v>
      </c>
      <c r="AB91" s="18" t="s">
        <v>5</v>
      </c>
      <c r="AC91" s="18" t="s">
        <v>5</v>
      </c>
      <c r="AD91" s="18" t="s">
        <v>282</v>
      </c>
      <c r="AE91" s="18" t="s">
        <v>5</v>
      </c>
      <c r="AF91" s="18" t="s">
        <v>5</v>
      </c>
      <c r="AG91" s="18" t="s">
        <v>5</v>
      </c>
      <c r="AH91" s="18" t="s">
        <v>282</v>
      </c>
      <c r="AI91" s="18" t="s">
        <v>282</v>
      </c>
      <c r="AJ91" s="18">
        <v>8</v>
      </c>
      <c r="AK91" s="18">
        <v>6</v>
      </c>
      <c r="AL91" s="18" t="s">
        <v>5</v>
      </c>
      <c r="AM91" s="18" t="s">
        <v>5</v>
      </c>
      <c r="AN91" s="18" t="s">
        <v>5</v>
      </c>
      <c r="AO91" s="18" t="s">
        <v>282</v>
      </c>
      <c r="AP91" s="18" t="s">
        <v>282</v>
      </c>
      <c r="AQ91" s="18" t="s">
        <v>5</v>
      </c>
      <c r="AR91" s="18" t="s">
        <v>5</v>
      </c>
      <c r="AS91" s="18" t="s">
        <v>5</v>
      </c>
      <c r="AT91" s="18" t="s">
        <v>5</v>
      </c>
      <c r="AU91" s="18" t="s">
        <v>282</v>
      </c>
      <c r="AV91" s="18">
        <v>4</v>
      </c>
      <c r="AW91" s="18" t="s">
        <v>5</v>
      </c>
      <c r="AX91" s="18" t="s">
        <v>5</v>
      </c>
      <c r="AY91" s="18" t="s">
        <v>5</v>
      </c>
      <c r="AZ91" s="18" t="s">
        <v>5</v>
      </c>
      <c r="BA91" s="18" t="s">
        <v>282</v>
      </c>
      <c r="BB91" s="18" t="s">
        <v>5</v>
      </c>
      <c r="BC91" s="18" t="s">
        <v>5</v>
      </c>
      <c r="BD91" s="18" t="s">
        <v>282</v>
      </c>
      <c r="BE91" s="18" t="s">
        <v>5</v>
      </c>
      <c r="BF91" s="18" t="s">
        <v>5</v>
      </c>
    </row>
    <row r="92" spans="1:58" x14ac:dyDescent="0.2">
      <c r="A92" s="6" t="s">
        <v>145</v>
      </c>
      <c r="B92" s="18">
        <v>93450</v>
      </c>
      <c r="C92" s="18">
        <v>346</v>
      </c>
      <c r="D92" s="18">
        <v>12</v>
      </c>
      <c r="E92" s="18">
        <v>1538</v>
      </c>
      <c r="F92" s="18">
        <v>376</v>
      </c>
      <c r="G92" s="18">
        <v>17299</v>
      </c>
      <c r="H92" s="18">
        <v>935</v>
      </c>
      <c r="I92" s="18">
        <v>1489</v>
      </c>
      <c r="J92" s="18">
        <v>440</v>
      </c>
      <c r="K92" s="18">
        <v>84</v>
      </c>
      <c r="L92" s="18">
        <v>2874</v>
      </c>
      <c r="M92" s="18">
        <v>3752</v>
      </c>
      <c r="N92" s="18" t="s">
        <v>282</v>
      </c>
      <c r="O92" s="18">
        <v>29</v>
      </c>
      <c r="P92" s="18">
        <v>116</v>
      </c>
      <c r="Q92" s="18">
        <v>4429</v>
      </c>
      <c r="R92" s="18">
        <v>962</v>
      </c>
      <c r="S92" s="18">
        <v>463</v>
      </c>
      <c r="T92" s="18">
        <v>456</v>
      </c>
      <c r="U92" s="18">
        <v>509</v>
      </c>
      <c r="V92" s="18">
        <v>193</v>
      </c>
      <c r="W92" s="18">
        <v>64</v>
      </c>
      <c r="X92" s="18">
        <v>1971</v>
      </c>
      <c r="Y92" s="18">
        <v>3147</v>
      </c>
      <c r="Z92" s="18">
        <v>2307</v>
      </c>
      <c r="AA92" s="18">
        <v>1573</v>
      </c>
      <c r="AB92" s="18">
        <v>147</v>
      </c>
      <c r="AC92" s="18">
        <v>867</v>
      </c>
      <c r="AD92" s="18">
        <v>8</v>
      </c>
      <c r="AE92" s="18">
        <v>309</v>
      </c>
      <c r="AF92" s="18">
        <v>238</v>
      </c>
      <c r="AG92" s="18">
        <v>272</v>
      </c>
      <c r="AH92" s="18">
        <v>10145</v>
      </c>
      <c r="AI92" s="18">
        <v>104</v>
      </c>
      <c r="AJ92" s="18">
        <v>3669</v>
      </c>
      <c r="AK92" s="18">
        <v>3117</v>
      </c>
      <c r="AL92" s="18">
        <v>64</v>
      </c>
      <c r="AM92" s="18">
        <v>2335</v>
      </c>
      <c r="AN92" s="18">
        <v>247</v>
      </c>
      <c r="AO92" s="18">
        <v>731</v>
      </c>
      <c r="AP92" s="18">
        <v>3184</v>
      </c>
      <c r="AQ92" s="18">
        <v>8</v>
      </c>
      <c r="AR92" s="18">
        <v>160</v>
      </c>
      <c r="AS92" s="18">
        <v>590</v>
      </c>
      <c r="AT92" s="18">
        <v>53</v>
      </c>
      <c r="AU92" s="18">
        <v>1093</v>
      </c>
      <c r="AV92" s="18">
        <v>11128</v>
      </c>
      <c r="AW92" s="18" t="s">
        <v>5</v>
      </c>
      <c r="AX92" s="18" t="s">
        <v>282</v>
      </c>
      <c r="AY92" s="18">
        <v>360</v>
      </c>
      <c r="AZ92" s="18">
        <v>31</v>
      </c>
      <c r="BA92" s="18">
        <v>3257</v>
      </c>
      <c r="BB92" s="18">
        <v>4994</v>
      </c>
      <c r="BC92" s="18">
        <v>59</v>
      </c>
      <c r="BD92" s="18">
        <v>878</v>
      </c>
      <c r="BE92" s="18">
        <v>7</v>
      </c>
      <c r="BF92" s="18">
        <v>24</v>
      </c>
    </row>
    <row r="93" spans="1:58" x14ac:dyDescent="0.2">
      <c r="A93" s="6" t="s">
        <v>146</v>
      </c>
      <c r="B93" s="18">
        <v>1588</v>
      </c>
      <c r="C93" s="18">
        <v>4</v>
      </c>
      <c r="D93" s="18">
        <v>4</v>
      </c>
      <c r="E93" s="18">
        <v>33</v>
      </c>
      <c r="F93" s="18">
        <v>10</v>
      </c>
      <c r="G93" s="18">
        <v>462</v>
      </c>
      <c r="H93" s="18">
        <v>23</v>
      </c>
      <c r="I93" s="18">
        <v>6</v>
      </c>
      <c r="J93" s="18">
        <v>4</v>
      </c>
      <c r="K93" s="18">
        <v>9</v>
      </c>
      <c r="L93" s="18">
        <v>74</v>
      </c>
      <c r="M93" s="18">
        <v>44</v>
      </c>
      <c r="N93" s="18" t="s">
        <v>282</v>
      </c>
      <c r="O93" s="18">
        <v>8</v>
      </c>
      <c r="P93" s="18" t="s">
        <v>282</v>
      </c>
      <c r="Q93" s="18">
        <v>39</v>
      </c>
      <c r="R93" s="18">
        <v>17</v>
      </c>
      <c r="S93" s="18">
        <v>9</v>
      </c>
      <c r="T93" s="18" t="s">
        <v>282</v>
      </c>
      <c r="U93" s="18">
        <v>12</v>
      </c>
      <c r="V93" s="18">
        <v>7</v>
      </c>
      <c r="W93" s="18">
        <v>3</v>
      </c>
      <c r="X93" s="18">
        <v>44</v>
      </c>
      <c r="Y93" s="18">
        <v>24</v>
      </c>
      <c r="Z93" s="18">
        <v>17</v>
      </c>
      <c r="AA93" s="18">
        <v>14</v>
      </c>
      <c r="AB93" s="18" t="s">
        <v>282</v>
      </c>
      <c r="AC93" s="18">
        <v>12</v>
      </c>
      <c r="AD93" s="18">
        <v>3</v>
      </c>
      <c r="AE93" s="18">
        <v>4</v>
      </c>
      <c r="AF93" s="18">
        <v>29</v>
      </c>
      <c r="AG93" s="18">
        <v>20</v>
      </c>
      <c r="AH93" s="18">
        <v>33</v>
      </c>
      <c r="AI93" s="18">
        <v>5</v>
      </c>
      <c r="AJ93" s="18">
        <v>130</v>
      </c>
      <c r="AK93" s="18">
        <v>22</v>
      </c>
      <c r="AL93" s="18">
        <v>3</v>
      </c>
      <c r="AM93" s="18">
        <v>22</v>
      </c>
      <c r="AN93" s="18">
        <v>15</v>
      </c>
      <c r="AO93" s="18">
        <v>23</v>
      </c>
      <c r="AP93" s="18">
        <v>48</v>
      </c>
      <c r="AQ93" s="18" t="s">
        <v>5</v>
      </c>
      <c r="AR93" s="18" t="s">
        <v>282</v>
      </c>
      <c r="AS93" s="18">
        <v>12</v>
      </c>
      <c r="AT93" s="18" t="s">
        <v>5</v>
      </c>
      <c r="AU93" s="18">
        <v>9</v>
      </c>
      <c r="AV93" s="18">
        <v>155</v>
      </c>
      <c r="AW93" s="18" t="s">
        <v>5</v>
      </c>
      <c r="AX93" s="18" t="s">
        <v>5</v>
      </c>
      <c r="AY93" s="18">
        <v>11</v>
      </c>
      <c r="AZ93" s="18" t="s">
        <v>5</v>
      </c>
      <c r="BA93" s="18">
        <v>46</v>
      </c>
      <c r="BB93" s="18">
        <v>89</v>
      </c>
      <c r="BC93" s="18">
        <v>3</v>
      </c>
      <c r="BD93" s="18">
        <v>16</v>
      </c>
      <c r="BE93" s="18">
        <v>3</v>
      </c>
      <c r="BF93" s="18" t="s">
        <v>5</v>
      </c>
    </row>
    <row r="94" spans="1:58" x14ac:dyDescent="0.2">
      <c r="A94" s="6" t="s">
        <v>147</v>
      </c>
      <c r="B94" s="18">
        <v>5734</v>
      </c>
      <c r="C94" s="18">
        <v>21</v>
      </c>
      <c r="D94" s="18" t="s">
        <v>282</v>
      </c>
      <c r="E94" s="18">
        <v>86</v>
      </c>
      <c r="F94" s="18">
        <v>17</v>
      </c>
      <c r="G94" s="18">
        <v>2206</v>
      </c>
      <c r="H94" s="18">
        <v>89</v>
      </c>
      <c r="I94" s="18">
        <v>39</v>
      </c>
      <c r="J94" s="18">
        <v>13</v>
      </c>
      <c r="K94" s="18">
        <v>29</v>
      </c>
      <c r="L94" s="18">
        <v>192</v>
      </c>
      <c r="M94" s="18">
        <v>142</v>
      </c>
      <c r="N94" s="18" t="s">
        <v>282</v>
      </c>
      <c r="O94" s="18">
        <v>7</v>
      </c>
      <c r="P94" s="18">
        <v>9</v>
      </c>
      <c r="Q94" s="18">
        <v>159</v>
      </c>
      <c r="R94" s="18">
        <v>46</v>
      </c>
      <c r="S94" s="18">
        <v>19</v>
      </c>
      <c r="T94" s="18">
        <v>17</v>
      </c>
      <c r="U94" s="18">
        <v>28</v>
      </c>
      <c r="V94" s="18">
        <v>35</v>
      </c>
      <c r="W94" s="18">
        <v>3</v>
      </c>
      <c r="X94" s="18">
        <v>185</v>
      </c>
      <c r="Y94" s="18">
        <v>189</v>
      </c>
      <c r="Z94" s="18">
        <v>149</v>
      </c>
      <c r="AA94" s="18">
        <v>43</v>
      </c>
      <c r="AB94" s="18">
        <v>17</v>
      </c>
      <c r="AC94" s="18">
        <v>60</v>
      </c>
      <c r="AD94" s="18" t="s">
        <v>5</v>
      </c>
      <c r="AE94" s="18">
        <v>21</v>
      </c>
      <c r="AF94" s="18">
        <v>48</v>
      </c>
      <c r="AG94" s="18">
        <v>8</v>
      </c>
      <c r="AH94" s="18">
        <v>105</v>
      </c>
      <c r="AI94" s="18">
        <v>27</v>
      </c>
      <c r="AJ94" s="18">
        <v>244</v>
      </c>
      <c r="AK94" s="18">
        <v>80</v>
      </c>
      <c r="AL94" s="18">
        <v>10</v>
      </c>
      <c r="AM94" s="18">
        <v>96</v>
      </c>
      <c r="AN94" s="18">
        <v>31</v>
      </c>
      <c r="AO94" s="18">
        <v>56</v>
      </c>
      <c r="AP94" s="18">
        <v>113</v>
      </c>
      <c r="AQ94" s="18" t="s">
        <v>5</v>
      </c>
      <c r="AR94" s="18">
        <v>9</v>
      </c>
      <c r="AS94" s="18">
        <v>37</v>
      </c>
      <c r="AT94" s="18">
        <v>7</v>
      </c>
      <c r="AU94" s="18">
        <v>62</v>
      </c>
      <c r="AV94" s="18">
        <v>473</v>
      </c>
      <c r="AW94" s="18" t="s">
        <v>282</v>
      </c>
      <c r="AX94" s="18" t="s">
        <v>5</v>
      </c>
      <c r="AY94" s="18">
        <v>34</v>
      </c>
      <c r="AZ94" s="18" t="s">
        <v>282</v>
      </c>
      <c r="BA94" s="18">
        <v>218</v>
      </c>
      <c r="BB94" s="18">
        <v>187</v>
      </c>
      <c r="BC94" s="18">
        <v>9</v>
      </c>
      <c r="BD94" s="18">
        <v>38</v>
      </c>
      <c r="BE94" s="18" t="s">
        <v>282</v>
      </c>
      <c r="BF94" s="18">
        <v>14</v>
      </c>
    </row>
    <row r="95" spans="1:58" x14ac:dyDescent="0.2">
      <c r="A95" s="6" t="s">
        <v>148</v>
      </c>
      <c r="B95" s="18">
        <v>1726</v>
      </c>
      <c r="C95" s="18">
        <v>8</v>
      </c>
      <c r="D95" s="18" t="s">
        <v>5</v>
      </c>
      <c r="E95" s="18">
        <v>66</v>
      </c>
      <c r="F95" s="18">
        <v>4</v>
      </c>
      <c r="G95" s="18">
        <v>313</v>
      </c>
      <c r="H95" s="18">
        <v>32</v>
      </c>
      <c r="I95" s="18">
        <v>14</v>
      </c>
      <c r="J95" s="18" t="s">
        <v>282</v>
      </c>
      <c r="K95" s="18" t="s">
        <v>282</v>
      </c>
      <c r="L95" s="18">
        <v>45</v>
      </c>
      <c r="M95" s="18">
        <v>12</v>
      </c>
      <c r="N95" s="18" t="s">
        <v>5</v>
      </c>
      <c r="O95" s="18" t="s">
        <v>5</v>
      </c>
      <c r="P95" s="18">
        <v>7</v>
      </c>
      <c r="Q95" s="18">
        <v>70</v>
      </c>
      <c r="R95" s="18">
        <v>8</v>
      </c>
      <c r="S95" s="18">
        <v>13</v>
      </c>
      <c r="T95" s="18">
        <v>5</v>
      </c>
      <c r="U95" s="18">
        <v>17</v>
      </c>
      <c r="V95" s="18">
        <v>6</v>
      </c>
      <c r="W95" s="18">
        <v>16</v>
      </c>
      <c r="X95" s="18">
        <v>23</v>
      </c>
      <c r="Y95" s="18">
        <v>42</v>
      </c>
      <c r="Z95" s="18">
        <v>277</v>
      </c>
      <c r="AA95" s="18">
        <v>30</v>
      </c>
      <c r="AB95" s="18" t="s">
        <v>5</v>
      </c>
      <c r="AC95" s="18">
        <v>23</v>
      </c>
      <c r="AD95" s="18">
        <v>4</v>
      </c>
      <c r="AE95" s="18">
        <v>22</v>
      </c>
      <c r="AF95" s="18">
        <v>5</v>
      </c>
      <c r="AG95" s="18">
        <v>4</v>
      </c>
      <c r="AH95" s="18">
        <v>18</v>
      </c>
      <c r="AI95" s="18">
        <v>6</v>
      </c>
      <c r="AJ95" s="18">
        <v>74</v>
      </c>
      <c r="AK95" s="18">
        <v>16</v>
      </c>
      <c r="AL95" s="18" t="s">
        <v>282</v>
      </c>
      <c r="AM95" s="18">
        <v>37</v>
      </c>
      <c r="AN95" s="18">
        <v>13</v>
      </c>
      <c r="AO95" s="18">
        <v>28</v>
      </c>
      <c r="AP95" s="18">
        <v>25</v>
      </c>
      <c r="AQ95" s="18" t="s">
        <v>5</v>
      </c>
      <c r="AR95" s="18" t="s">
        <v>5</v>
      </c>
      <c r="AS95" s="18" t="s">
        <v>5</v>
      </c>
      <c r="AT95" s="18" t="s">
        <v>282</v>
      </c>
      <c r="AU95" s="18">
        <v>45</v>
      </c>
      <c r="AV95" s="18">
        <v>200</v>
      </c>
      <c r="AW95" s="18" t="s">
        <v>5</v>
      </c>
      <c r="AX95" s="18" t="s">
        <v>5</v>
      </c>
      <c r="AY95" s="18">
        <v>25</v>
      </c>
      <c r="AZ95" s="18" t="s">
        <v>5</v>
      </c>
      <c r="BA95" s="18">
        <v>83</v>
      </c>
      <c r="BB95" s="18">
        <v>71</v>
      </c>
      <c r="BC95" s="18" t="s">
        <v>5</v>
      </c>
      <c r="BD95" s="18">
        <v>9</v>
      </c>
      <c r="BE95" s="18" t="s">
        <v>5</v>
      </c>
      <c r="BF95" s="18">
        <v>4</v>
      </c>
    </row>
    <row r="96" spans="1:58" x14ac:dyDescent="0.2">
      <c r="A96" s="6" t="s">
        <v>149</v>
      </c>
      <c r="B96" s="18">
        <v>1364</v>
      </c>
      <c r="C96" s="18">
        <v>4</v>
      </c>
      <c r="D96" s="18" t="s">
        <v>5</v>
      </c>
      <c r="E96" s="18">
        <v>12</v>
      </c>
      <c r="F96" s="18">
        <v>5</v>
      </c>
      <c r="G96" s="18">
        <v>253</v>
      </c>
      <c r="H96" s="18">
        <v>10</v>
      </c>
      <c r="I96" s="18">
        <v>23</v>
      </c>
      <c r="J96" s="18" t="s">
        <v>282</v>
      </c>
      <c r="K96" s="18" t="s">
        <v>282</v>
      </c>
      <c r="L96" s="18">
        <v>63</v>
      </c>
      <c r="M96" s="18">
        <v>20</v>
      </c>
      <c r="N96" s="18" t="s">
        <v>5</v>
      </c>
      <c r="O96" s="18">
        <v>4</v>
      </c>
      <c r="P96" s="18" t="s">
        <v>282</v>
      </c>
      <c r="Q96" s="18">
        <v>64</v>
      </c>
      <c r="R96" s="18">
        <v>9</v>
      </c>
      <c r="S96" s="18">
        <v>3</v>
      </c>
      <c r="T96" s="18">
        <v>3</v>
      </c>
      <c r="U96" s="18">
        <v>9</v>
      </c>
      <c r="V96" s="18" t="s">
        <v>282</v>
      </c>
      <c r="W96" s="18">
        <v>8</v>
      </c>
      <c r="X96" s="18">
        <v>23</v>
      </c>
      <c r="Y96" s="18">
        <v>93</v>
      </c>
      <c r="Z96" s="18">
        <v>12</v>
      </c>
      <c r="AA96" s="18">
        <v>4</v>
      </c>
      <c r="AB96" s="18" t="s">
        <v>5</v>
      </c>
      <c r="AC96" s="18">
        <v>7</v>
      </c>
      <c r="AD96" s="18" t="s">
        <v>282</v>
      </c>
      <c r="AE96" s="18">
        <v>4</v>
      </c>
      <c r="AF96" s="18">
        <v>8</v>
      </c>
      <c r="AG96" s="18">
        <v>11</v>
      </c>
      <c r="AH96" s="18">
        <v>71</v>
      </c>
      <c r="AI96" s="18" t="s">
        <v>282</v>
      </c>
      <c r="AJ96" s="18">
        <v>347</v>
      </c>
      <c r="AK96" s="18">
        <v>39</v>
      </c>
      <c r="AL96" s="18" t="s">
        <v>282</v>
      </c>
      <c r="AM96" s="18">
        <v>21</v>
      </c>
      <c r="AN96" s="18" t="s">
        <v>282</v>
      </c>
      <c r="AO96" s="18">
        <v>11</v>
      </c>
      <c r="AP96" s="18">
        <v>39</v>
      </c>
      <c r="AQ96" s="18">
        <v>8</v>
      </c>
      <c r="AR96" s="18">
        <v>4</v>
      </c>
      <c r="AS96" s="18">
        <v>3</v>
      </c>
      <c r="AT96" s="18" t="s">
        <v>5</v>
      </c>
      <c r="AU96" s="18">
        <v>5</v>
      </c>
      <c r="AV96" s="18">
        <v>59</v>
      </c>
      <c r="AW96" s="18" t="s">
        <v>5</v>
      </c>
      <c r="AX96" s="18" t="s">
        <v>5</v>
      </c>
      <c r="AY96" s="18">
        <v>8</v>
      </c>
      <c r="AZ96" s="18" t="s">
        <v>282</v>
      </c>
      <c r="BA96" s="18">
        <v>31</v>
      </c>
      <c r="BB96" s="18">
        <v>35</v>
      </c>
      <c r="BC96" s="18" t="s">
        <v>282</v>
      </c>
      <c r="BD96" s="18">
        <v>19</v>
      </c>
      <c r="BE96" s="18" t="s">
        <v>5</v>
      </c>
      <c r="BF96" s="18" t="s">
        <v>5</v>
      </c>
    </row>
    <row r="97" spans="1:58" x14ac:dyDescent="0.2">
      <c r="A97" s="6" t="s">
        <v>278</v>
      </c>
      <c r="B97" s="18">
        <v>4</v>
      </c>
      <c r="C97" s="18" t="s">
        <v>5</v>
      </c>
      <c r="D97" s="18" t="s">
        <v>5</v>
      </c>
      <c r="E97" s="18" t="s">
        <v>5</v>
      </c>
      <c r="F97" s="18" t="s">
        <v>5</v>
      </c>
      <c r="G97" s="18" t="s">
        <v>282</v>
      </c>
      <c r="H97" s="18" t="s">
        <v>5</v>
      </c>
      <c r="I97" s="18" t="s">
        <v>5</v>
      </c>
      <c r="J97" s="18" t="s">
        <v>5</v>
      </c>
      <c r="K97" s="18" t="s">
        <v>5</v>
      </c>
      <c r="L97" s="18" t="s">
        <v>282</v>
      </c>
      <c r="M97" s="18" t="s">
        <v>5</v>
      </c>
      <c r="N97" s="18" t="s">
        <v>5</v>
      </c>
      <c r="O97" s="18" t="s">
        <v>5</v>
      </c>
      <c r="P97" s="18" t="s">
        <v>5</v>
      </c>
      <c r="Q97" s="18" t="s">
        <v>5</v>
      </c>
      <c r="R97" s="18" t="s">
        <v>5</v>
      </c>
      <c r="S97" s="18" t="s">
        <v>5</v>
      </c>
      <c r="T97" s="18" t="s">
        <v>5</v>
      </c>
      <c r="U97" s="18" t="s">
        <v>5</v>
      </c>
      <c r="V97" s="18" t="s">
        <v>5</v>
      </c>
      <c r="W97" s="18" t="s">
        <v>5</v>
      </c>
      <c r="X97" s="18" t="s">
        <v>5</v>
      </c>
      <c r="Y97" s="18" t="s">
        <v>5</v>
      </c>
      <c r="Z97" s="18" t="s">
        <v>5</v>
      </c>
      <c r="AA97" s="18" t="s">
        <v>5</v>
      </c>
      <c r="AB97" s="18" t="s">
        <v>5</v>
      </c>
      <c r="AC97" s="18" t="s">
        <v>5</v>
      </c>
      <c r="AD97" s="18" t="s">
        <v>5</v>
      </c>
      <c r="AE97" s="18" t="s">
        <v>5</v>
      </c>
      <c r="AF97" s="18" t="s">
        <v>5</v>
      </c>
      <c r="AG97" s="18" t="s">
        <v>5</v>
      </c>
      <c r="AH97" s="18" t="s">
        <v>5</v>
      </c>
      <c r="AI97" s="18" t="s">
        <v>5</v>
      </c>
      <c r="AJ97" s="18" t="s">
        <v>5</v>
      </c>
      <c r="AK97" s="18" t="s">
        <v>5</v>
      </c>
      <c r="AL97" s="18" t="s">
        <v>5</v>
      </c>
      <c r="AM97" s="18" t="s">
        <v>5</v>
      </c>
      <c r="AN97" s="18" t="s">
        <v>5</v>
      </c>
      <c r="AO97" s="18" t="s">
        <v>5</v>
      </c>
      <c r="AP97" s="18" t="s">
        <v>5</v>
      </c>
      <c r="AQ97" s="18" t="s">
        <v>5</v>
      </c>
      <c r="AR97" s="18" t="s">
        <v>5</v>
      </c>
      <c r="AS97" s="18" t="s">
        <v>5</v>
      </c>
      <c r="AT97" s="18" t="s">
        <v>5</v>
      </c>
      <c r="AU97" s="18" t="s">
        <v>5</v>
      </c>
      <c r="AV97" s="18" t="s">
        <v>5</v>
      </c>
      <c r="AW97" s="18" t="s">
        <v>5</v>
      </c>
      <c r="AX97" s="18" t="s">
        <v>5</v>
      </c>
      <c r="AY97" s="18" t="s">
        <v>5</v>
      </c>
      <c r="AZ97" s="18" t="s">
        <v>5</v>
      </c>
      <c r="BA97" s="18" t="s">
        <v>5</v>
      </c>
      <c r="BB97" s="18" t="s">
        <v>5</v>
      </c>
      <c r="BC97" s="18" t="s">
        <v>282</v>
      </c>
      <c r="BD97" s="18" t="s">
        <v>5</v>
      </c>
      <c r="BE97" s="18" t="s">
        <v>5</v>
      </c>
      <c r="BF97" s="18" t="s">
        <v>5</v>
      </c>
    </row>
    <row r="98" spans="1:58" x14ac:dyDescent="0.2">
      <c r="A98" s="6" t="s">
        <v>150</v>
      </c>
      <c r="B98" s="18">
        <v>3103</v>
      </c>
      <c r="C98" s="18">
        <v>3</v>
      </c>
      <c r="D98" s="18">
        <v>3</v>
      </c>
      <c r="E98" s="18">
        <v>51</v>
      </c>
      <c r="F98" s="18" t="s">
        <v>282</v>
      </c>
      <c r="G98" s="18">
        <v>870</v>
      </c>
      <c r="H98" s="18">
        <v>40</v>
      </c>
      <c r="I98" s="18">
        <v>19</v>
      </c>
      <c r="J98" s="18" t="s">
        <v>282</v>
      </c>
      <c r="K98" s="18">
        <v>10</v>
      </c>
      <c r="L98" s="18">
        <v>362</v>
      </c>
      <c r="M98" s="18">
        <v>39</v>
      </c>
      <c r="N98" s="18" t="s">
        <v>5</v>
      </c>
      <c r="O98" s="18">
        <v>5</v>
      </c>
      <c r="P98" s="18">
        <v>3</v>
      </c>
      <c r="Q98" s="18">
        <v>48</v>
      </c>
      <c r="R98" s="18">
        <v>14</v>
      </c>
      <c r="S98" s="18">
        <v>7</v>
      </c>
      <c r="T98" s="18">
        <v>9</v>
      </c>
      <c r="U98" s="18">
        <v>8</v>
      </c>
      <c r="V98" s="18">
        <v>8</v>
      </c>
      <c r="W98" s="18" t="s">
        <v>282</v>
      </c>
      <c r="X98" s="18">
        <v>51</v>
      </c>
      <c r="Y98" s="18">
        <v>137</v>
      </c>
      <c r="Z98" s="18">
        <v>32</v>
      </c>
      <c r="AA98" s="18">
        <v>12</v>
      </c>
      <c r="AB98" s="18">
        <v>4</v>
      </c>
      <c r="AC98" s="18">
        <v>16</v>
      </c>
      <c r="AD98" s="18" t="s">
        <v>282</v>
      </c>
      <c r="AE98" s="18">
        <v>4</v>
      </c>
      <c r="AF98" s="18">
        <v>56</v>
      </c>
      <c r="AG98" s="18">
        <v>3</v>
      </c>
      <c r="AH98" s="18">
        <v>235</v>
      </c>
      <c r="AI98" s="18">
        <v>6</v>
      </c>
      <c r="AJ98" s="18">
        <v>605</v>
      </c>
      <c r="AK98" s="18">
        <v>25</v>
      </c>
      <c r="AL98" s="18" t="s">
        <v>282</v>
      </c>
      <c r="AM98" s="18">
        <v>27</v>
      </c>
      <c r="AN98" s="18">
        <v>3</v>
      </c>
      <c r="AO98" s="18">
        <v>32</v>
      </c>
      <c r="AP98" s="18">
        <v>52</v>
      </c>
      <c r="AQ98" s="18">
        <v>4</v>
      </c>
      <c r="AR98" s="18" t="s">
        <v>282</v>
      </c>
      <c r="AS98" s="18">
        <v>8</v>
      </c>
      <c r="AT98" s="18" t="s">
        <v>282</v>
      </c>
      <c r="AU98" s="18">
        <v>20</v>
      </c>
      <c r="AV98" s="18">
        <v>131</v>
      </c>
      <c r="AW98" s="18" t="s">
        <v>5</v>
      </c>
      <c r="AX98" s="18" t="s">
        <v>282</v>
      </c>
      <c r="AY98" s="18">
        <v>11</v>
      </c>
      <c r="AZ98" s="18" t="s">
        <v>282</v>
      </c>
      <c r="BA98" s="18">
        <v>31</v>
      </c>
      <c r="BB98" s="18">
        <v>77</v>
      </c>
      <c r="BC98" s="18" t="s">
        <v>5</v>
      </c>
      <c r="BD98" s="18">
        <v>8</v>
      </c>
      <c r="BE98" s="18" t="s">
        <v>5</v>
      </c>
      <c r="BF98" s="18" t="s">
        <v>282</v>
      </c>
    </row>
    <row r="99" spans="1:58" x14ac:dyDescent="0.2">
      <c r="A99" s="6" t="s">
        <v>151</v>
      </c>
      <c r="B99" s="18">
        <v>3069</v>
      </c>
      <c r="C99" s="18">
        <v>3</v>
      </c>
      <c r="D99" s="18">
        <v>3</v>
      </c>
      <c r="E99" s="18">
        <v>25</v>
      </c>
      <c r="F99" s="18">
        <v>3</v>
      </c>
      <c r="G99" s="18">
        <v>548</v>
      </c>
      <c r="H99" s="18">
        <v>31</v>
      </c>
      <c r="I99" s="18">
        <v>48</v>
      </c>
      <c r="J99" s="18">
        <v>3</v>
      </c>
      <c r="K99" s="18">
        <v>21</v>
      </c>
      <c r="L99" s="18">
        <v>534</v>
      </c>
      <c r="M99" s="18">
        <v>55</v>
      </c>
      <c r="N99" s="18" t="s">
        <v>5</v>
      </c>
      <c r="O99" s="18">
        <v>16</v>
      </c>
      <c r="P99" s="18">
        <v>6</v>
      </c>
      <c r="Q99" s="18">
        <v>106</v>
      </c>
      <c r="R99" s="18">
        <v>21</v>
      </c>
      <c r="S99" s="18">
        <v>9</v>
      </c>
      <c r="T99" s="18">
        <v>5</v>
      </c>
      <c r="U99" s="18">
        <v>16</v>
      </c>
      <c r="V99" s="18">
        <v>9</v>
      </c>
      <c r="W99" s="18">
        <v>5</v>
      </c>
      <c r="X99" s="18">
        <v>55</v>
      </c>
      <c r="Y99" s="18">
        <v>121</v>
      </c>
      <c r="Z99" s="18">
        <v>71</v>
      </c>
      <c r="AA99" s="18">
        <v>8</v>
      </c>
      <c r="AB99" s="18">
        <v>7</v>
      </c>
      <c r="AC99" s="18">
        <v>15</v>
      </c>
      <c r="AD99" s="18">
        <v>3</v>
      </c>
      <c r="AE99" s="18" t="s">
        <v>282</v>
      </c>
      <c r="AF99" s="18">
        <v>32</v>
      </c>
      <c r="AG99" s="18">
        <v>9</v>
      </c>
      <c r="AH99" s="18">
        <v>119</v>
      </c>
      <c r="AI99" s="18">
        <v>6</v>
      </c>
      <c r="AJ99" s="18">
        <v>536</v>
      </c>
      <c r="AK99" s="18">
        <v>44</v>
      </c>
      <c r="AL99" s="18" t="s">
        <v>282</v>
      </c>
      <c r="AM99" s="18">
        <v>55</v>
      </c>
      <c r="AN99" s="18">
        <v>7</v>
      </c>
      <c r="AO99" s="18">
        <v>25</v>
      </c>
      <c r="AP99" s="18">
        <v>82</v>
      </c>
      <c r="AQ99" s="18" t="s">
        <v>282</v>
      </c>
      <c r="AR99" s="18">
        <v>9</v>
      </c>
      <c r="AS99" s="18">
        <v>31</v>
      </c>
      <c r="AT99" s="18" t="s">
        <v>282</v>
      </c>
      <c r="AU99" s="18">
        <v>26</v>
      </c>
      <c r="AV99" s="18">
        <v>142</v>
      </c>
      <c r="AW99" s="18" t="s">
        <v>5</v>
      </c>
      <c r="AX99" s="18" t="s">
        <v>5</v>
      </c>
      <c r="AY99" s="18">
        <v>17</v>
      </c>
      <c r="AZ99" s="18">
        <v>3</v>
      </c>
      <c r="BA99" s="18">
        <v>77</v>
      </c>
      <c r="BB99" s="18">
        <v>69</v>
      </c>
      <c r="BC99" s="18" t="s">
        <v>282</v>
      </c>
      <c r="BD99" s="18">
        <v>22</v>
      </c>
      <c r="BE99" s="18" t="s">
        <v>282</v>
      </c>
      <c r="BF99" s="18" t="s">
        <v>282</v>
      </c>
    </row>
    <row r="100" spans="1:58" x14ac:dyDescent="0.2">
      <c r="A100" s="6" t="s">
        <v>152</v>
      </c>
      <c r="B100" s="18">
        <v>13357</v>
      </c>
      <c r="C100" s="18">
        <v>63</v>
      </c>
      <c r="D100" s="18">
        <v>9</v>
      </c>
      <c r="E100" s="18">
        <v>60</v>
      </c>
      <c r="F100" s="18">
        <v>13</v>
      </c>
      <c r="G100" s="18">
        <v>171</v>
      </c>
      <c r="H100" s="18">
        <v>60</v>
      </c>
      <c r="I100" s="18">
        <v>679</v>
      </c>
      <c r="J100" s="18">
        <v>49</v>
      </c>
      <c r="K100" s="18">
        <v>30</v>
      </c>
      <c r="L100" s="18">
        <v>3752</v>
      </c>
      <c r="M100" s="18">
        <v>840</v>
      </c>
      <c r="N100" s="18" t="s">
        <v>282</v>
      </c>
      <c r="O100" s="18">
        <v>7</v>
      </c>
      <c r="P100" s="18">
        <v>4</v>
      </c>
      <c r="Q100" s="18">
        <v>90</v>
      </c>
      <c r="R100" s="18">
        <v>34</v>
      </c>
      <c r="S100" s="18">
        <v>10</v>
      </c>
      <c r="T100" s="18">
        <v>15</v>
      </c>
      <c r="U100" s="18">
        <v>25</v>
      </c>
      <c r="V100" s="18">
        <v>67</v>
      </c>
      <c r="W100" s="18">
        <v>43</v>
      </c>
      <c r="X100" s="18">
        <v>408</v>
      </c>
      <c r="Y100" s="18">
        <v>406</v>
      </c>
      <c r="Z100" s="18">
        <v>87</v>
      </c>
      <c r="AA100" s="18">
        <v>42</v>
      </c>
      <c r="AB100" s="18">
        <v>22</v>
      </c>
      <c r="AC100" s="18">
        <v>88</v>
      </c>
      <c r="AD100" s="18">
        <v>4</v>
      </c>
      <c r="AE100" s="18">
        <v>10</v>
      </c>
      <c r="AF100" s="18">
        <v>23</v>
      </c>
      <c r="AG100" s="18">
        <v>17</v>
      </c>
      <c r="AH100" s="18">
        <v>790</v>
      </c>
      <c r="AI100" s="18">
        <v>9</v>
      </c>
      <c r="AJ100" s="18">
        <v>3757</v>
      </c>
      <c r="AK100" s="18">
        <v>219</v>
      </c>
      <c r="AL100" s="18">
        <v>19</v>
      </c>
      <c r="AM100" s="18">
        <v>117</v>
      </c>
      <c r="AN100" s="18">
        <v>19</v>
      </c>
      <c r="AO100" s="18">
        <v>14</v>
      </c>
      <c r="AP100" s="18">
        <v>368</v>
      </c>
      <c r="AQ100" s="18" t="s">
        <v>282</v>
      </c>
      <c r="AR100" s="18">
        <v>15</v>
      </c>
      <c r="AS100" s="18">
        <v>165</v>
      </c>
      <c r="AT100" s="18" t="s">
        <v>282</v>
      </c>
      <c r="AU100" s="18">
        <v>61</v>
      </c>
      <c r="AV100" s="18">
        <v>321</v>
      </c>
      <c r="AW100" s="18" t="s">
        <v>5</v>
      </c>
      <c r="AX100" s="18">
        <v>10</v>
      </c>
      <c r="AY100" s="18">
        <v>12</v>
      </c>
      <c r="AZ100" s="18">
        <v>23</v>
      </c>
      <c r="BA100" s="18">
        <v>184</v>
      </c>
      <c r="BB100" s="18">
        <v>47</v>
      </c>
      <c r="BC100" s="18">
        <v>9</v>
      </c>
      <c r="BD100" s="18">
        <v>44</v>
      </c>
      <c r="BE100" s="18">
        <v>3</v>
      </c>
      <c r="BF100" s="18">
        <v>18</v>
      </c>
    </row>
    <row r="101" spans="1:58" x14ac:dyDescent="0.2">
      <c r="A101" s="6" t="s">
        <v>153</v>
      </c>
      <c r="B101" s="18">
        <v>3960</v>
      </c>
      <c r="C101" s="18">
        <v>28</v>
      </c>
      <c r="D101" s="18">
        <v>11</v>
      </c>
      <c r="E101" s="18">
        <v>47</v>
      </c>
      <c r="F101" s="18">
        <v>4</v>
      </c>
      <c r="G101" s="18">
        <v>1261</v>
      </c>
      <c r="H101" s="18">
        <v>40</v>
      </c>
      <c r="I101" s="18">
        <v>30</v>
      </c>
      <c r="J101" s="18">
        <v>5</v>
      </c>
      <c r="K101" s="18">
        <v>12</v>
      </c>
      <c r="L101" s="18">
        <v>115</v>
      </c>
      <c r="M101" s="18">
        <v>59</v>
      </c>
      <c r="N101" s="18">
        <v>29</v>
      </c>
      <c r="O101" s="18">
        <v>315</v>
      </c>
      <c r="P101" s="18">
        <v>11</v>
      </c>
      <c r="Q101" s="18">
        <v>107</v>
      </c>
      <c r="R101" s="18">
        <v>43</v>
      </c>
      <c r="S101" s="18">
        <v>5</v>
      </c>
      <c r="T101" s="18">
        <v>9</v>
      </c>
      <c r="U101" s="18">
        <v>27</v>
      </c>
      <c r="V101" s="18">
        <v>11</v>
      </c>
      <c r="W101" s="18" t="s">
        <v>282</v>
      </c>
      <c r="X101" s="18">
        <v>56</v>
      </c>
      <c r="Y101" s="18">
        <v>88</v>
      </c>
      <c r="Z101" s="18">
        <v>95</v>
      </c>
      <c r="AA101" s="18">
        <v>29</v>
      </c>
      <c r="AB101" s="18">
        <v>3</v>
      </c>
      <c r="AC101" s="18">
        <v>20</v>
      </c>
      <c r="AD101" s="18">
        <v>6</v>
      </c>
      <c r="AE101" s="18">
        <v>12</v>
      </c>
      <c r="AF101" s="18">
        <v>45</v>
      </c>
      <c r="AG101" s="18">
        <v>5</v>
      </c>
      <c r="AH101" s="18">
        <v>109</v>
      </c>
      <c r="AI101" s="18">
        <v>11</v>
      </c>
      <c r="AJ101" s="18">
        <v>396</v>
      </c>
      <c r="AK101" s="18">
        <v>52</v>
      </c>
      <c r="AL101" s="18">
        <v>3</v>
      </c>
      <c r="AM101" s="18">
        <v>70</v>
      </c>
      <c r="AN101" s="18">
        <v>20</v>
      </c>
      <c r="AO101" s="18">
        <v>74</v>
      </c>
      <c r="AP101" s="18">
        <v>56</v>
      </c>
      <c r="AQ101" s="18">
        <v>4</v>
      </c>
      <c r="AR101" s="18">
        <v>4</v>
      </c>
      <c r="AS101" s="18">
        <v>18</v>
      </c>
      <c r="AT101" s="18" t="s">
        <v>282</v>
      </c>
      <c r="AU101" s="18">
        <v>36</v>
      </c>
      <c r="AV101" s="18">
        <v>207</v>
      </c>
      <c r="AW101" s="18" t="s">
        <v>282</v>
      </c>
      <c r="AX101" s="18">
        <v>4</v>
      </c>
      <c r="AY101" s="18">
        <v>29</v>
      </c>
      <c r="AZ101" s="18">
        <v>3</v>
      </c>
      <c r="BA101" s="18">
        <v>86</v>
      </c>
      <c r="BB101" s="18">
        <v>203</v>
      </c>
      <c r="BC101" s="18">
        <v>5</v>
      </c>
      <c r="BD101" s="18">
        <v>29</v>
      </c>
      <c r="BE101" s="18">
        <v>3</v>
      </c>
      <c r="BF101" s="18">
        <v>6</v>
      </c>
    </row>
    <row r="102" spans="1:58" x14ac:dyDescent="0.2">
      <c r="A102" s="6" t="s">
        <v>154</v>
      </c>
      <c r="B102" s="18">
        <v>3416</v>
      </c>
      <c r="C102" s="18">
        <v>20</v>
      </c>
      <c r="D102" s="18" t="s">
        <v>282</v>
      </c>
      <c r="E102" s="18">
        <v>59</v>
      </c>
      <c r="F102" s="18">
        <v>17</v>
      </c>
      <c r="G102" s="18">
        <v>455</v>
      </c>
      <c r="H102" s="18">
        <v>18</v>
      </c>
      <c r="I102" s="18">
        <v>21</v>
      </c>
      <c r="J102" s="18">
        <v>3</v>
      </c>
      <c r="K102" s="18">
        <v>5</v>
      </c>
      <c r="L102" s="18">
        <v>222</v>
      </c>
      <c r="M102" s="18">
        <v>47</v>
      </c>
      <c r="N102" s="18" t="s">
        <v>5</v>
      </c>
      <c r="O102" s="18" t="s">
        <v>5</v>
      </c>
      <c r="P102" s="18" t="s">
        <v>282</v>
      </c>
      <c r="Q102" s="18">
        <v>409</v>
      </c>
      <c r="R102" s="18">
        <v>47</v>
      </c>
      <c r="S102" s="18">
        <v>10</v>
      </c>
      <c r="T102" s="18">
        <v>26</v>
      </c>
      <c r="U102" s="18">
        <v>44</v>
      </c>
      <c r="V102" s="18">
        <v>77</v>
      </c>
      <c r="W102" s="18" t="s">
        <v>282</v>
      </c>
      <c r="X102" s="18">
        <v>31</v>
      </c>
      <c r="Y102" s="18">
        <v>49</v>
      </c>
      <c r="Z102" s="18">
        <v>162</v>
      </c>
      <c r="AA102" s="18">
        <v>24</v>
      </c>
      <c r="AB102" s="18">
        <v>17</v>
      </c>
      <c r="AC102" s="18">
        <v>39</v>
      </c>
      <c r="AD102" s="18" t="s">
        <v>5</v>
      </c>
      <c r="AE102" s="18">
        <v>4</v>
      </c>
      <c r="AF102" s="18">
        <v>6</v>
      </c>
      <c r="AG102" s="18">
        <v>6</v>
      </c>
      <c r="AH102" s="18">
        <v>185</v>
      </c>
      <c r="AI102" s="18">
        <v>10</v>
      </c>
      <c r="AJ102" s="18">
        <v>171</v>
      </c>
      <c r="AK102" s="18">
        <v>73</v>
      </c>
      <c r="AL102" s="18" t="s">
        <v>282</v>
      </c>
      <c r="AM102" s="18">
        <v>233</v>
      </c>
      <c r="AN102" s="18">
        <v>19</v>
      </c>
      <c r="AO102" s="18">
        <v>23</v>
      </c>
      <c r="AP102" s="18">
        <v>64</v>
      </c>
      <c r="AQ102" s="18">
        <v>11</v>
      </c>
      <c r="AR102" s="18" t="s">
        <v>282</v>
      </c>
      <c r="AS102" s="18">
        <v>26</v>
      </c>
      <c r="AT102" s="18">
        <v>3</v>
      </c>
      <c r="AU102" s="18">
        <v>78</v>
      </c>
      <c r="AV102" s="18">
        <v>428</v>
      </c>
      <c r="AW102" s="18" t="s">
        <v>282</v>
      </c>
      <c r="AX102" s="18">
        <v>7</v>
      </c>
      <c r="AY102" s="18">
        <v>10</v>
      </c>
      <c r="AZ102" s="18" t="s">
        <v>5</v>
      </c>
      <c r="BA102" s="18">
        <v>149</v>
      </c>
      <c r="BB102" s="18">
        <v>54</v>
      </c>
      <c r="BC102" s="18">
        <v>3</v>
      </c>
      <c r="BD102" s="18">
        <v>37</v>
      </c>
      <c r="BE102" s="18" t="s">
        <v>282</v>
      </c>
      <c r="BF102" s="18">
        <v>6</v>
      </c>
    </row>
    <row r="103" spans="1:58" x14ac:dyDescent="0.2">
      <c r="A103" s="6" t="s">
        <v>155</v>
      </c>
      <c r="B103" s="18">
        <v>1330</v>
      </c>
      <c r="C103" s="18" t="s">
        <v>5</v>
      </c>
      <c r="D103" s="18" t="s">
        <v>282</v>
      </c>
      <c r="E103" s="18">
        <v>8</v>
      </c>
      <c r="F103" s="18" t="s">
        <v>282</v>
      </c>
      <c r="G103" s="18">
        <v>314</v>
      </c>
      <c r="H103" s="18">
        <v>13</v>
      </c>
      <c r="I103" s="18">
        <v>4</v>
      </c>
      <c r="J103" s="18" t="s">
        <v>5</v>
      </c>
      <c r="K103" s="18">
        <v>5</v>
      </c>
      <c r="L103" s="18">
        <v>140</v>
      </c>
      <c r="M103" s="18">
        <v>15</v>
      </c>
      <c r="N103" s="18" t="s">
        <v>282</v>
      </c>
      <c r="O103" s="18" t="s">
        <v>5</v>
      </c>
      <c r="P103" s="18" t="s">
        <v>282</v>
      </c>
      <c r="Q103" s="18">
        <v>68</v>
      </c>
      <c r="R103" s="18">
        <v>4</v>
      </c>
      <c r="S103" s="18" t="s">
        <v>282</v>
      </c>
      <c r="T103" s="18">
        <v>4</v>
      </c>
      <c r="U103" s="18">
        <v>6</v>
      </c>
      <c r="V103" s="18">
        <v>3</v>
      </c>
      <c r="W103" s="18">
        <v>4</v>
      </c>
      <c r="X103" s="18">
        <v>29</v>
      </c>
      <c r="Y103" s="18">
        <v>32</v>
      </c>
      <c r="Z103" s="18">
        <v>8</v>
      </c>
      <c r="AA103" s="18">
        <v>8</v>
      </c>
      <c r="AB103" s="18" t="s">
        <v>5</v>
      </c>
      <c r="AC103" s="18">
        <v>5</v>
      </c>
      <c r="AD103" s="18" t="s">
        <v>5</v>
      </c>
      <c r="AE103" s="18">
        <v>4</v>
      </c>
      <c r="AF103" s="18">
        <v>12</v>
      </c>
      <c r="AG103" s="18">
        <v>5</v>
      </c>
      <c r="AH103" s="18">
        <v>68</v>
      </c>
      <c r="AI103" s="18" t="s">
        <v>5</v>
      </c>
      <c r="AJ103" s="18">
        <v>187</v>
      </c>
      <c r="AK103" s="18">
        <v>57</v>
      </c>
      <c r="AL103" s="18" t="s">
        <v>282</v>
      </c>
      <c r="AM103" s="18">
        <v>23</v>
      </c>
      <c r="AN103" s="18">
        <v>4</v>
      </c>
      <c r="AO103" s="18">
        <v>9</v>
      </c>
      <c r="AP103" s="18">
        <v>31</v>
      </c>
      <c r="AQ103" s="18" t="s">
        <v>282</v>
      </c>
      <c r="AR103" s="18" t="s">
        <v>282</v>
      </c>
      <c r="AS103" s="18">
        <v>6</v>
      </c>
      <c r="AT103" s="18" t="s">
        <v>282</v>
      </c>
      <c r="AU103" s="18">
        <v>12</v>
      </c>
      <c r="AV103" s="18">
        <v>108</v>
      </c>
      <c r="AW103" s="18" t="s">
        <v>5</v>
      </c>
      <c r="AX103" s="18" t="s">
        <v>5</v>
      </c>
      <c r="AY103" s="18">
        <v>6</v>
      </c>
      <c r="AZ103" s="18" t="s">
        <v>282</v>
      </c>
      <c r="BA103" s="18">
        <v>57</v>
      </c>
      <c r="BB103" s="18">
        <v>50</v>
      </c>
      <c r="BC103" s="18" t="s">
        <v>5</v>
      </c>
      <c r="BD103" s="18">
        <v>6</v>
      </c>
      <c r="BE103" s="18" t="s">
        <v>282</v>
      </c>
      <c r="BF103" s="18" t="s">
        <v>282</v>
      </c>
    </row>
    <row r="104" spans="1:58" x14ac:dyDescent="0.2">
      <c r="A104" s="6" t="s">
        <v>156</v>
      </c>
      <c r="B104" s="18">
        <v>3088</v>
      </c>
      <c r="C104" s="18">
        <v>31</v>
      </c>
      <c r="D104" s="18">
        <v>3</v>
      </c>
      <c r="E104" s="18">
        <v>65</v>
      </c>
      <c r="F104" s="18">
        <v>9</v>
      </c>
      <c r="G104" s="18">
        <v>147</v>
      </c>
      <c r="H104" s="18">
        <v>37</v>
      </c>
      <c r="I104" s="18">
        <v>12</v>
      </c>
      <c r="J104" s="18">
        <v>34</v>
      </c>
      <c r="K104" s="18">
        <v>7</v>
      </c>
      <c r="L104" s="18">
        <v>154</v>
      </c>
      <c r="M104" s="18">
        <v>246</v>
      </c>
      <c r="N104" s="18" t="s">
        <v>5</v>
      </c>
      <c r="O104" s="18">
        <v>6</v>
      </c>
      <c r="P104" s="18" t="s">
        <v>282</v>
      </c>
      <c r="Q104" s="18">
        <v>45</v>
      </c>
      <c r="R104" s="18">
        <v>56</v>
      </c>
      <c r="S104" s="18">
        <v>35</v>
      </c>
      <c r="T104" s="18">
        <v>61</v>
      </c>
      <c r="U104" s="18">
        <v>26</v>
      </c>
      <c r="V104" s="18">
        <v>10</v>
      </c>
      <c r="W104" s="18">
        <v>23</v>
      </c>
      <c r="X104" s="18">
        <v>96</v>
      </c>
      <c r="Y104" s="18">
        <v>167</v>
      </c>
      <c r="Z104" s="18">
        <v>49</v>
      </c>
      <c r="AA104" s="18">
        <v>330</v>
      </c>
      <c r="AB104" s="18">
        <v>5</v>
      </c>
      <c r="AC104" s="18">
        <v>73</v>
      </c>
      <c r="AD104" s="18">
        <v>7</v>
      </c>
      <c r="AE104" s="18">
        <v>22</v>
      </c>
      <c r="AF104" s="18">
        <v>16</v>
      </c>
      <c r="AG104" s="18">
        <v>18</v>
      </c>
      <c r="AH104" s="18">
        <v>89</v>
      </c>
      <c r="AI104" s="18" t="s">
        <v>282</v>
      </c>
      <c r="AJ104" s="18">
        <v>81</v>
      </c>
      <c r="AK104" s="18">
        <v>71</v>
      </c>
      <c r="AL104" s="18">
        <v>22</v>
      </c>
      <c r="AM104" s="18">
        <v>96</v>
      </c>
      <c r="AN104" s="18">
        <v>38</v>
      </c>
      <c r="AO104" s="18">
        <v>18</v>
      </c>
      <c r="AP104" s="18">
        <v>84</v>
      </c>
      <c r="AQ104" s="18" t="s">
        <v>5</v>
      </c>
      <c r="AR104" s="18">
        <v>4</v>
      </c>
      <c r="AS104" s="18">
        <v>16</v>
      </c>
      <c r="AT104" s="18">
        <v>4</v>
      </c>
      <c r="AU104" s="18">
        <v>34</v>
      </c>
      <c r="AV104" s="18">
        <v>394</v>
      </c>
      <c r="AW104" s="18" t="s">
        <v>5</v>
      </c>
      <c r="AX104" s="18" t="s">
        <v>5</v>
      </c>
      <c r="AY104" s="18">
        <v>10</v>
      </c>
      <c r="AZ104" s="18">
        <v>3</v>
      </c>
      <c r="BA104" s="18">
        <v>69</v>
      </c>
      <c r="BB104" s="18">
        <v>229</v>
      </c>
      <c r="BC104" s="18" t="s">
        <v>282</v>
      </c>
      <c r="BD104" s="18">
        <v>23</v>
      </c>
      <c r="BE104" s="18" t="s">
        <v>282</v>
      </c>
      <c r="BF104" s="18">
        <v>7</v>
      </c>
    </row>
    <row r="105" spans="1:58" x14ac:dyDescent="0.2">
      <c r="A105" s="6" t="s">
        <v>269</v>
      </c>
      <c r="B105" s="18">
        <v>5</v>
      </c>
      <c r="C105" s="18" t="s">
        <v>5</v>
      </c>
      <c r="D105" s="18" t="s">
        <v>5</v>
      </c>
      <c r="E105" s="18" t="s">
        <v>282</v>
      </c>
      <c r="F105" s="18" t="s">
        <v>5</v>
      </c>
      <c r="G105" s="18" t="s">
        <v>5</v>
      </c>
      <c r="H105" s="18" t="s">
        <v>5</v>
      </c>
      <c r="I105" s="18" t="s">
        <v>5</v>
      </c>
      <c r="J105" s="18" t="s">
        <v>5</v>
      </c>
      <c r="K105" s="18" t="s">
        <v>5</v>
      </c>
      <c r="L105" s="18" t="s">
        <v>5</v>
      </c>
      <c r="M105" s="18" t="s">
        <v>5</v>
      </c>
      <c r="N105" s="18" t="s">
        <v>5</v>
      </c>
      <c r="O105" s="18" t="s">
        <v>282</v>
      </c>
      <c r="P105" s="18" t="s">
        <v>5</v>
      </c>
      <c r="Q105" s="18" t="s">
        <v>5</v>
      </c>
      <c r="R105" s="18" t="s">
        <v>5</v>
      </c>
      <c r="S105" s="18" t="s">
        <v>5</v>
      </c>
      <c r="T105" s="18" t="s">
        <v>5</v>
      </c>
      <c r="U105" s="18" t="s">
        <v>5</v>
      </c>
      <c r="V105" s="18" t="s">
        <v>5</v>
      </c>
      <c r="W105" s="18" t="s">
        <v>5</v>
      </c>
      <c r="X105" s="18" t="s">
        <v>5</v>
      </c>
      <c r="Y105" s="18" t="s">
        <v>5</v>
      </c>
      <c r="Z105" s="18" t="s">
        <v>5</v>
      </c>
      <c r="AA105" s="18" t="s">
        <v>5</v>
      </c>
      <c r="AB105" s="18" t="s">
        <v>5</v>
      </c>
      <c r="AC105" s="18" t="s">
        <v>5</v>
      </c>
      <c r="AD105" s="18" t="s">
        <v>5</v>
      </c>
      <c r="AE105" s="18" t="s">
        <v>5</v>
      </c>
      <c r="AF105" s="18" t="s">
        <v>282</v>
      </c>
      <c r="AG105" s="18" t="s">
        <v>5</v>
      </c>
      <c r="AH105" s="18" t="s">
        <v>5</v>
      </c>
      <c r="AI105" s="18" t="s">
        <v>5</v>
      </c>
      <c r="AJ105" s="18" t="s">
        <v>5</v>
      </c>
      <c r="AK105" s="18" t="s">
        <v>5</v>
      </c>
      <c r="AL105" s="18" t="s">
        <v>5</v>
      </c>
      <c r="AM105" s="18" t="s">
        <v>5</v>
      </c>
      <c r="AN105" s="18" t="s">
        <v>5</v>
      </c>
      <c r="AO105" s="18" t="s">
        <v>5</v>
      </c>
      <c r="AP105" s="18" t="s">
        <v>282</v>
      </c>
      <c r="AQ105" s="18" t="s">
        <v>5</v>
      </c>
      <c r="AR105" s="18" t="s">
        <v>5</v>
      </c>
      <c r="AS105" s="18" t="s">
        <v>5</v>
      </c>
      <c r="AT105" s="18" t="s">
        <v>5</v>
      </c>
      <c r="AU105" s="18" t="s">
        <v>5</v>
      </c>
      <c r="AV105" s="18" t="s">
        <v>5</v>
      </c>
      <c r="AW105" s="18" t="s">
        <v>5</v>
      </c>
      <c r="AX105" s="18" t="s">
        <v>5</v>
      </c>
      <c r="AY105" s="18" t="s">
        <v>5</v>
      </c>
      <c r="AZ105" s="18" t="s">
        <v>5</v>
      </c>
      <c r="BA105" s="18" t="s">
        <v>5</v>
      </c>
      <c r="BB105" s="18" t="s">
        <v>5</v>
      </c>
      <c r="BC105" s="18" t="s">
        <v>5</v>
      </c>
      <c r="BD105" s="18" t="s">
        <v>5</v>
      </c>
      <c r="BE105" s="18" t="s">
        <v>5</v>
      </c>
      <c r="BF105" s="18" t="s">
        <v>5</v>
      </c>
    </row>
    <row r="106" spans="1:58" x14ac:dyDescent="0.2">
      <c r="A106" s="6" t="s">
        <v>157</v>
      </c>
      <c r="B106" s="18">
        <v>20</v>
      </c>
      <c r="C106" s="18" t="s">
        <v>282</v>
      </c>
      <c r="D106" s="18" t="s">
        <v>5</v>
      </c>
      <c r="E106" s="18" t="s">
        <v>282</v>
      </c>
      <c r="F106" s="18" t="s">
        <v>5</v>
      </c>
      <c r="G106" s="18">
        <v>4</v>
      </c>
      <c r="H106" s="18" t="s">
        <v>5</v>
      </c>
      <c r="I106" s="18" t="s">
        <v>5</v>
      </c>
      <c r="J106" s="18" t="s">
        <v>5</v>
      </c>
      <c r="K106" s="18" t="s">
        <v>5</v>
      </c>
      <c r="L106" s="18" t="s">
        <v>282</v>
      </c>
      <c r="M106" s="18" t="s">
        <v>282</v>
      </c>
      <c r="N106" s="18" t="s">
        <v>5</v>
      </c>
      <c r="O106" s="18" t="s">
        <v>282</v>
      </c>
      <c r="P106" s="18" t="s">
        <v>282</v>
      </c>
      <c r="Q106" s="18" t="s">
        <v>282</v>
      </c>
      <c r="R106" s="18" t="s">
        <v>5</v>
      </c>
      <c r="S106" s="18" t="s">
        <v>5</v>
      </c>
      <c r="T106" s="18" t="s">
        <v>5</v>
      </c>
      <c r="U106" s="18" t="s">
        <v>5</v>
      </c>
      <c r="V106" s="18" t="s">
        <v>5</v>
      </c>
      <c r="W106" s="18" t="s">
        <v>5</v>
      </c>
      <c r="X106" s="18" t="s">
        <v>5</v>
      </c>
      <c r="Y106" s="18" t="s">
        <v>5</v>
      </c>
      <c r="Z106" s="18" t="s">
        <v>282</v>
      </c>
      <c r="AA106" s="18" t="s">
        <v>5</v>
      </c>
      <c r="AB106" s="18" t="s">
        <v>5</v>
      </c>
      <c r="AC106" s="18" t="s">
        <v>5</v>
      </c>
      <c r="AD106" s="18" t="s">
        <v>5</v>
      </c>
      <c r="AE106" s="18" t="s">
        <v>282</v>
      </c>
      <c r="AF106" s="18" t="s">
        <v>282</v>
      </c>
      <c r="AG106" s="18" t="s">
        <v>5</v>
      </c>
      <c r="AH106" s="18" t="s">
        <v>5</v>
      </c>
      <c r="AI106" s="18" t="s">
        <v>5</v>
      </c>
      <c r="AJ106" s="18" t="s">
        <v>282</v>
      </c>
      <c r="AK106" s="18" t="s">
        <v>5</v>
      </c>
      <c r="AL106" s="18" t="s">
        <v>5</v>
      </c>
      <c r="AM106" s="18" t="s">
        <v>5</v>
      </c>
      <c r="AN106" s="18" t="s">
        <v>5</v>
      </c>
      <c r="AO106" s="18" t="s">
        <v>5</v>
      </c>
      <c r="AP106" s="18" t="s">
        <v>5</v>
      </c>
      <c r="AQ106" s="18" t="s">
        <v>5</v>
      </c>
      <c r="AR106" s="18" t="s">
        <v>5</v>
      </c>
      <c r="AS106" s="18" t="s">
        <v>5</v>
      </c>
      <c r="AT106" s="18" t="s">
        <v>5</v>
      </c>
      <c r="AU106" s="18" t="s">
        <v>5</v>
      </c>
      <c r="AV106" s="18" t="s">
        <v>282</v>
      </c>
      <c r="AW106" s="18" t="s">
        <v>5</v>
      </c>
      <c r="AX106" s="18" t="s">
        <v>5</v>
      </c>
      <c r="AY106" s="18" t="s">
        <v>5</v>
      </c>
      <c r="AZ106" s="18" t="s">
        <v>5</v>
      </c>
      <c r="BA106" s="18" t="s">
        <v>282</v>
      </c>
      <c r="BB106" s="18" t="s">
        <v>5</v>
      </c>
      <c r="BC106" s="18" t="s">
        <v>5</v>
      </c>
      <c r="BD106" s="18" t="s">
        <v>5</v>
      </c>
      <c r="BE106" s="18" t="s">
        <v>5</v>
      </c>
      <c r="BF106" s="18" t="s">
        <v>5</v>
      </c>
    </row>
    <row r="107" spans="1:58" x14ac:dyDescent="0.2">
      <c r="A107" s="6" t="s">
        <v>158</v>
      </c>
      <c r="B107" s="18">
        <v>12351</v>
      </c>
      <c r="C107" s="18">
        <v>266</v>
      </c>
      <c r="D107" s="18">
        <v>21</v>
      </c>
      <c r="E107" s="18">
        <v>108</v>
      </c>
      <c r="F107" s="18">
        <v>23</v>
      </c>
      <c r="G107" s="18">
        <v>4023</v>
      </c>
      <c r="H107" s="18">
        <v>125</v>
      </c>
      <c r="I107" s="18">
        <v>74</v>
      </c>
      <c r="J107" s="18">
        <v>18</v>
      </c>
      <c r="K107" s="18">
        <v>27</v>
      </c>
      <c r="L107" s="18">
        <v>169</v>
      </c>
      <c r="M107" s="18">
        <v>589</v>
      </c>
      <c r="N107" s="18">
        <v>38</v>
      </c>
      <c r="O107" s="18">
        <v>112</v>
      </c>
      <c r="P107" s="18">
        <v>34</v>
      </c>
      <c r="Q107" s="18">
        <v>351</v>
      </c>
      <c r="R107" s="18">
        <v>72</v>
      </c>
      <c r="S107" s="18">
        <v>36</v>
      </c>
      <c r="T107" s="18">
        <v>54</v>
      </c>
      <c r="U107" s="18">
        <v>36</v>
      </c>
      <c r="V107" s="18">
        <v>29</v>
      </c>
      <c r="W107" s="18">
        <v>3</v>
      </c>
      <c r="X107" s="18">
        <v>287</v>
      </c>
      <c r="Y107" s="18">
        <v>241</v>
      </c>
      <c r="Z107" s="18">
        <v>236</v>
      </c>
      <c r="AA107" s="18">
        <v>80</v>
      </c>
      <c r="AB107" s="18">
        <v>12</v>
      </c>
      <c r="AC107" s="18">
        <v>63</v>
      </c>
      <c r="AD107" s="18" t="s">
        <v>282</v>
      </c>
      <c r="AE107" s="18">
        <v>19</v>
      </c>
      <c r="AF107" s="18">
        <v>118</v>
      </c>
      <c r="AG107" s="18">
        <v>8</v>
      </c>
      <c r="AH107" s="18">
        <v>959</v>
      </c>
      <c r="AI107" s="18">
        <v>30</v>
      </c>
      <c r="AJ107" s="18">
        <v>1272</v>
      </c>
      <c r="AK107" s="18">
        <v>156</v>
      </c>
      <c r="AL107" s="18">
        <v>11</v>
      </c>
      <c r="AM107" s="18">
        <v>111</v>
      </c>
      <c r="AN107" s="18">
        <v>58</v>
      </c>
      <c r="AO107" s="18">
        <v>111</v>
      </c>
      <c r="AP107" s="18">
        <v>222</v>
      </c>
      <c r="AQ107" s="18" t="s">
        <v>282</v>
      </c>
      <c r="AR107" s="18">
        <v>15</v>
      </c>
      <c r="AS107" s="18">
        <v>39</v>
      </c>
      <c r="AT107" s="18">
        <v>9</v>
      </c>
      <c r="AU107" s="18">
        <v>105</v>
      </c>
      <c r="AV107" s="18">
        <v>884</v>
      </c>
      <c r="AW107" s="18">
        <v>6</v>
      </c>
      <c r="AX107" s="18">
        <v>26</v>
      </c>
      <c r="AY107" s="18">
        <v>67</v>
      </c>
      <c r="AZ107" s="18">
        <v>4</v>
      </c>
      <c r="BA107" s="18">
        <v>439</v>
      </c>
      <c r="BB107" s="18">
        <v>478</v>
      </c>
      <c r="BC107" s="18">
        <v>5</v>
      </c>
      <c r="BD107" s="18">
        <v>48</v>
      </c>
      <c r="BE107" s="18">
        <v>4</v>
      </c>
      <c r="BF107" s="18">
        <v>17</v>
      </c>
    </row>
    <row r="108" spans="1:58" x14ac:dyDescent="0.2">
      <c r="A108" s="6" t="s">
        <v>159</v>
      </c>
      <c r="B108" s="18">
        <v>562</v>
      </c>
      <c r="C108" s="18" t="s">
        <v>5</v>
      </c>
      <c r="D108" s="18" t="s">
        <v>5</v>
      </c>
      <c r="E108" s="18">
        <v>10</v>
      </c>
      <c r="F108" s="18" t="s">
        <v>282</v>
      </c>
      <c r="G108" s="18">
        <v>11</v>
      </c>
      <c r="H108" s="18">
        <v>9</v>
      </c>
      <c r="I108" s="18">
        <v>20</v>
      </c>
      <c r="J108" s="18" t="s">
        <v>5</v>
      </c>
      <c r="K108" s="18">
        <v>6</v>
      </c>
      <c r="L108" s="18">
        <v>31</v>
      </c>
      <c r="M108" s="18">
        <v>10</v>
      </c>
      <c r="N108" s="18" t="s">
        <v>5</v>
      </c>
      <c r="O108" s="18" t="s">
        <v>5</v>
      </c>
      <c r="P108" s="18">
        <v>3</v>
      </c>
      <c r="Q108" s="18">
        <v>34</v>
      </c>
      <c r="R108" s="18" t="s">
        <v>5</v>
      </c>
      <c r="S108" s="18">
        <v>5</v>
      </c>
      <c r="T108" s="18" t="s">
        <v>5</v>
      </c>
      <c r="U108" s="18" t="s">
        <v>282</v>
      </c>
      <c r="V108" s="18" t="s">
        <v>282</v>
      </c>
      <c r="W108" s="18" t="s">
        <v>5</v>
      </c>
      <c r="X108" s="18">
        <v>6</v>
      </c>
      <c r="Y108" s="18">
        <v>10</v>
      </c>
      <c r="Z108" s="18">
        <v>34</v>
      </c>
      <c r="AA108" s="18">
        <v>4</v>
      </c>
      <c r="AB108" s="18" t="s">
        <v>5</v>
      </c>
      <c r="AC108" s="18" t="s">
        <v>282</v>
      </c>
      <c r="AD108" s="18" t="s">
        <v>5</v>
      </c>
      <c r="AE108" s="18">
        <v>3</v>
      </c>
      <c r="AF108" s="18">
        <v>3</v>
      </c>
      <c r="AG108" s="18" t="s">
        <v>5</v>
      </c>
      <c r="AH108" s="18">
        <v>30</v>
      </c>
      <c r="AI108" s="18" t="s">
        <v>5</v>
      </c>
      <c r="AJ108" s="18">
        <v>211</v>
      </c>
      <c r="AK108" s="18">
        <v>5</v>
      </c>
      <c r="AL108" s="18" t="s">
        <v>282</v>
      </c>
      <c r="AM108" s="18" t="s">
        <v>282</v>
      </c>
      <c r="AN108" s="18">
        <v>4</v>
      </c>
      <c r="AO108" s="18">
        <v>7</v>
      </c>
      <c r="AP108" s="18">
        <v>12</v>
      </c>
      <c r="AQ108" s="18" t="s">
        <v>5</v>
      </c>
      <c r="AR108" s="18" t="s">
        <v>5</v>
      </c>
      <c r="AS108" s="18" t="s">
        <v>5</v>
      </c>
      <c r="AT108" s="18" t="s">
        <v>282</v>
      </c>
      <c r="AU108" s="18">
        <v>4</v>
      </c>
      <c r="AV108" s="18">
        <v>42</v>
      </c>
      <c r="AW108" s="18" t="s">
        <v>282</v>
      </c>
      <c r="AX108" s="18" t="s">
        <v>5</v>
      </c>
      <c r="AY108" s="18" t="s">
        <v>282</v>
      </c>
      <c r="AZ108" s="18" t="s">
        <v>5</v>
      </c>
      <c r="BA108" s="18">
        <v>21</v>
      </c>
      <c r="BB108" s="18">
        <v>3</v>
      </c>
      <c r="BC108" s="18" t="s">
        <v>5</v>
      </c>
      <c r="BD108" s="18">
        <v>9</v>
      </c>
      <c r="BE108" s="18" t="s">
        <v>5</v>
      </c>
      <c r="BF108" s="18" t="s">
        <v>5</v>
      </c>
    </row>
    <row r="109" spans="1:58" x14ac:dyDescent="0.2">
      <c r="A109" s="6" t="s">
        <v>160</v>
      </c>
      <c r="B109" s="18">
        <v>916</v>
      </c>
      <c r="C109" s="18">
        <v>10</v>
      </c>
      <c r="D109" s="18" t="s">
        <v>282</v>
      </c>
      <c r="E109" s="18">
        <v>10</v>
      </c>
      <c r="F109" s="18" t="s">
        <v>5</v>
      </c>
      <c r="G109" s="18">
        <v>162</v>
      </c>
      <c r="H109" s="18">
        <v>6</v>
      </c>
      <c r="I109" s="18">
        <v>6</v>
      </c>
      <c r="J109" s="18" t="s">
        <v>5</v>
      </c>
      <c r="K109" s="18" t="s">
        <v>282</v>
      </c>
      <c r="L109" s="18">
        <v>115</v>
      </c>
      <c r="M109" s="18">
        <v>51</v>
      </c>
      <c r="N109" s="18" t="s">
        <v>5</v>
      </c>
      <c r="O109" s="18" t="s">
        <v>5</v>
      </c>
      <c r="P109" s="18">
        <v>3</v>
      </c>
      <c r="Q109" s="18">
        <v>44</v>
      </c>
      <c r="R109" s="18">
        <v>7</v>
      </c>
      <c r="S109" s="18">
        <v>4</v>
      </c>
      <c r="T109" s="18" t="s">
        <v>282</v>
      </c>
      <c r="U109" s="18">
        <v>8</v>
      </c>
      <c r="V109" s="18">
        <v>8</v>
      </c>
      <c r="W109" s="18">
        <v>3</v>
      </c>
      <c r="X109" s="18">
        <v>20</v>
      </c>
      <c r="Y109" s="18">
        <v>14</v>
      </c>
      <c r="Z109" s="18">
        <v>27</v>
      </c>
      <c r="AA109" s="18">
        <v>7</v>
      </c>
      <c r="AB109" s="18">
        <v>3</v>
      </c>
      <c r="AC109" s="18">
        <v>16</v>
      </c>
      <c r="AD109" s="18" t="s">
        <v>5</v>
      </c>
      <c r="AE109" s="18">
        <v>5</v>
      </c>
      <c r="AF109" s="18" t="s">
        <v>282</v>
      </c>
      <c r="AG109" s="18">
        <v>4</v>
      </c>
      <c r="AH109" s="18">
        <v>41</v>
      </c>
      <c r="AI109" s="18" t="s">
        <v>5</v>
      </c>
      <c r="AJ109" s="18">
        <v>49</v>
      </c>
      <c r="AK109" s="18">
        <v>21</v>
      </c>
      <c r="AL109" s="18" t="s">
        <v>5</v>
      </c>
      <c r="AM109" s="18">
        <v>28</v>
      </c>
      <c r="AN109" s="18">
        <v>3</v>
      </c>
      <c r="AO109" s="18">
        <v>5</v>
      </c>
      <c r="AP109" s="18">
        <v>12</v>
      </c>
      <c r="AQ109" s="18" t="s">
        <v>5</v>
      </c>
      <c r="AR109" s="18" t="s">
        <v>282</v>
      </c>
      <c r="AS109" s="18">
        <v>8</v>
      </c>
      <c r="AT109" s="18" t="s">
        <v>5</v>
      </c>
      <c r="AU109" s="18">
        <v>23</v>
      </c>
      <c r="AV109" s="18">
        <v>129</v>
      </c>
      <c r="AW109" s="18" t="s">
        <v>5</v>
      </c>
      <c r="AX109" s="18" t="s">
        <v>282</v>
      </c>
      <c r="AY109" s="18">
        <v>3</v>
      </c>
      <c r="AZ109" s="18" t="s">
        <v>5</v>
      </c>
      <c r="BA109" s="18">
        <v>38</v>
      </c>
      <c r="BB109" s="18">
        <v>11</v>
      </c>
      <c r="BC109" s="18" t="s">
        <v>5</v>
      </c>
      <c r="BD109" s="18">
        <v>3</v>
      </c>
      <c r="BE109" s="18" t="s">
        <v>5</v>
      </c>
      <c r="BF109" s="18" t="s">
        <v>5</v>
      </c>
    </row>
    <row r="110" spans="1:58" x14ac:dyDescent="0.2">
      <c r="A110" s="6" t="s">
        <v>161</v>
      </c>
      <c r="B110" s="18">
        <v>710</v>
      </c>
      <c r="C110" s="18" t="s">
        <v>282</v>
      </c>
      <c r="D110" s="18" t="s">
        <v>5</v>
      </c>
      <c r="E110" s="18" t="s">
        <v>282</v>
      </c>
      <c r="F110" s="18" t="s">
        <v>282</v>
      </c>
      <c r="G110" s="18">
        <v>70</v>
      </c>
      <c r="H110" s="18">
        <v>8</v>
      </c>
      <c r="I110" s="18" t="s">
        <v>5</v>
      </c>
      <c r="J110" s="18" t="s">
        <v>282</v>
      </c>
      <c r="K110" s="18">
        <v>3</v>
      </c>
      <c r="L110" s="18">
        <v>34</v>
      </c>
      <c r="M110" s="18">
        <v>13</v>
      </c>
      <c r="N110" s="18" t="s">
        <v>5</v>
      </c>
      <c r="O110" s="18" t="s">
        <v>5</v>
      </c>
      <c r="P110" s="18" t="s">
        <v>282</v>
      </c>
      <c r="Q110" s="18">
        <v>219</v>
      </c>
      <c r="R110" s="18" t="s">
        <v>5</v>
      </c>
      <c r="S110" s="18" t="s">
        <v>5</v>
      </c>
      <c r="T110" s="18" t="s">
        <v>282</v>
      </c>
      <c r="U110" s="18" t="s">
        <v>282</v>
      </c>
      <c r="V110" s="18" t="s">
        <v>5</v>
      </c>
      <c r="W110" s="18" t="s">
        <v>5</v>
      </c>
      <c r="X110" s="18">
        <v>7</v>
      </c>
      <c r="Y110" s="18">
        <v>9</v>
      </c>
      <c r="Z110" s="18" t="s">
        <v>282</v>
      </c>
      <c r="AA110" s="18">
        <v>4</v>
      </c>
      <c r="AB110" s="18" t="s">
        <v>5</v>
      </c>
      <c r="AC110" s="18">
        <v>7</v>
      </c>
      <c r="AD110" s="18" t="s">
        <v>5</v>
      </c>
      <c r="AE110" s="18" t="s">
        <v>282</v>
      </c>
      <c r="AF110" s="18">
        <v>4</v>
      </c>
      <c r="AG110" s="18" t="s">
        <v>282</v>
      </c>
      <c r="AH110" s="18">
        <v>14</v>
      </c>
      <c r="AI110" s="18" t="s">
        <v>5</v>
      </c>
      <c r="AJ110" s="18">
        <v>84</v>
      </c>
      <c r="AK110" s="18">
        <v>4</v>
      </c>
      <c r="AL110" s="18" t="s">
        <v>5</v>
      </c>
      <c r="AM110" s="18">
        <v>37</v>
      </c>
      <c r="AN110" s="18" t="s">
        <v>282</v>
      </c>
      <c r="AO110" s="18" t="s">
        <v>282</v>
      </c>
      <c r="AP110" s="18">
        <v>64</v>
      </c>
      <c r="AQ110" s="18" t="s">
        <v>5</v>
      </c>
      <c r="AR110" s="18" t="s">
        <v>282</v>
      </c>
      <c r="AS110" s="18" t="s">
        <v>282</v>
      </c>
      <c r="AT110" s="18" t="s">
        <v>5</v>
      </c>
      <c r="AU110" s="18">
        <v>3</v>
      </c>
      <c r="AV110" s="18">
        <v>45</v>
      </c>
      <c r="AW110" s="18" t="s">
        <v>5</v>
      </c>
      <c r="AX110" s="18" t="s">
        <v>5</v>
      </c>
      <c r="AY110" s="18" t="s">
        <v>282</v>
      </c>
      <c r="AZ110" s="18" t="s">
        <v>282</v>
      </c>
      <c r="BA110" s="18">
        <v>18</v>
      </c>
      <c r="BB110" s="18">
        <v>32</v>
      </c>
      <c r="BC110" s="18" t="s">
        <v>5</v>
      </c>
      <c r="BD110" s="18" t="s">
        <v>282</v>
      </c>
      <c r="BE110" s="18" t="s">
        <v>5</v>
      </c>
      <c r="BF110" s="18">
        <v>7</v>
      </c>
    </row>
    <row r="111" spans="1:58" x14ac:dyDescent="0.2">
      <c r="A111" s="6" t="s">
        <v>162</v>
      </c>
      <c r="B111" s="18">
        <v>349</v>
      </c>
      <c r="C111" s="18" t="s">
        <v>5</v>
      </c>
      <c r="D111" s="18">
        <v>7</v>
      </c>
      <c r="E111" s="18" t="s">
        <v>282</v>
      </c>
      <c r="F111" s="18">
        <v>7</v>
      </c>
      <c r="G111" s="18">
        <v>55</v>
      </c>
      <c r="H111" s="18">
        <v>4</v>
      </c>
      <c r="I111" s="18">
        <v>7</v>
      </c>
      <c r="J111" s="18" t="s">
        <v>5</v>
      </c>
      <c r="K111" s="18" t="s">
        <v>282</v>
      </c>
      <c r="L111" s="18">
        <v>4</v>
      </c>
      <c r="M111" s="18">
        <v>14</v>
      </c>
      <c r="N111" s="18" t="s">
        <v>5</v>
      </c>
      <c r="O111" s="18" t="s">
        <v>282</v>
      </c>
      <c r="P111" s="18" t="s">
        <v>282</v>
      </c>
      <c r="Q111" s="18">
        <v>4</v>
      </c>
      <c r="R111" s="18" t="s">
        <v>5</v>
      </c>
      <c r="S111" s="18" t="s">
        <v>282</v>
      </c>
      <c r="T111" s="18">
        <v>4</v>
      </c>
      <c r="U111" s="18" t="s">
        <v>282</v>
      </c>
      <c r="V111" s="18" t="s">
        <v>282</v>
      </c>
      <c r="W111" s="18" t="s">
        <v>5</v>
      </c>
      <c r="X111" s="18">
        <v>4</v>
      </c>
      <c r="Y111" s="18" t="s">
        <v>282</v>
      </c>
      <c r="Z111" s="18">
        <v>5</v>
      </c>
      <c r="AA111" s="18">
        <v>77</v>
      </c>
      <c r="AB111" s="18" t="s">
        <v>5</v>
      </c>
      <c r="AC111" s="18">
        <v>4</v>
      </c>
      <c r="AD111" s="18" t="s">
        <v>5</v>
      </c>
      <c r="AE111" s="18" t="s">
        <v>5</v>
      </c>
      <c r="AF111" s="18">
        <v>5</v>
      </c>
      <c r="AG111" s="18" t="s">
        <v>282</v>
      </c>
      <c r="AH111" s="18" t="s">
        <v>5</v>
      </c>
      <c r="AI111" s="18" t="s">
        <v>5</v>
      </c>
      <c r="AJ111" s="18">
        <v>5</v>
      </c>
      <c r="AK111" s="18">
        <v>16</v>
      </c>
      <c r="AL111" s="18" t="s">
        <v>5</v>
      </c>
      <c r="AM111" s="18" t="s">
        <v>282</v>
      </c>
      <c r="AN111" s="18">
        <v>6</v>
      </c>
      <c r="AO111" s="18">
        <v>3</v>
      </c>
      <c r="AP111" s="18" t="s">
        <v>282</v>
      </c>
      <c r="AQ111" s="18" t="s">
        <v>5</v>
      </c>
      <c r="AR111" s="18">
        <v>4</v>
      </c>
      <c r="AS111" s="18" t="s">
        <v>282</v>
      </c>
      <c r="AT111" s="18" t="s">
        <v>5</v>
      </c>
      <c r="AU111" s="18">
        <v>12</v>
      </c>
      <c r="AV111" s="18">
        <v>13</v>
      </c>
      <c r="AW111" s="18" t="s">
        <v>5</v>
      </c>
      <c r="AX111" s="18" t="s">
        <v>5</v>
      </c>
      <c r="AY111" s="18">
        <v>5</v>
      </c>
      <c r="AZ111" s="18" t="s">
        <v>5</v>
      </c>
      <c r="BA111" s="18" t="s">
        <v>282</v>
      </c>
      <c r="BB111" s="18">
        <v>8</v>
      </c>
      <c r="BC111" s="18" t="s">
        <v>5</v>
      </c>
      <c r="BD111" s="18">
        <v>56</v>
      </c>
      <c r="BE111" s="18" t="s">
        <v>5</v>
      </c>
      <c r="BF111" s="18" t="s">
        <v>5</v>
      </c>
    </row>
    <row r="112" spans="1:58" x14ac:dyDescent="0.2">
      <c r="A112" s="6" t="s">
        <v>163</v>
      </c>
      <c r="B112" s="18">
        <v>258</v>
      </c>
      <c r="C112" s="18" t="s">
        <v>282</v>
      </c>
      <c r="D112" s="18" t="s">
        <v>5</v>
      </c>
      <c r="E112" s="18" t="s">
        <v>282</v>
      </c>
      <c r="F112" s="18" t="s">
        <v>5</v>
      </c>
      <c r="G112" s="18">
        <v>38</v>
      </c>
      <c r="H112" s="18">
        <v>10</v>
      </c>
      <c r="I112" s="18">
        <v>3</v>
      </c>
      <c r="J112" s="18" t="s">
        <v>5</v>
      </c>
      <c r="K112" s="18" t="s">
        <v>282</v>
      </c>
      <c r="L112" s="18">
        <v>28</v>
      </c>
      <c r="M112" s="18">
        <v>15</v>
      </c>
      <c r="N112" s="18" t="s">
        <v>5</v>
      </c>
      <c r="O112" s="18" t="s">
        <v>282</v>
      </c>
      <c r="P112" s="18" t="s">
        <v>282</v>
      </c>
      <c r="Q112" s="18">
        <v>18</v>
      </c>
      <c r="R112" s="18" t="s">
        <v>5</v>
      </c>
      <c r="S112" s="18" t="s">
        <v>5</v>
      </c>
      <c r="T112" s="18" t="s">
        <v>5</v>
      </c>
      <c r="U112" s="18" t="s">
        <v>282</v>
      </c>
      <c r="V112" s="18" t="s">
        <v>5</v>
      </c>
      <c r="W112" s="18" t="s">
        <v>5</v>
      </c>
      <c r="X112" s="18">
        <v>4</v>
      </c>
      <c r="Y112" s="18">
        <v>9</v>
      </c>
      <c r="Z112" s="18">
        <v>3</v>
      </c>
      <c r="AA112" s="18" t="s">
        <v>282</v>
      </c>
      <c r="AB112" s="18" t="s">
        <v>282</v>
      </c>
      <c r="AC112" s="18" t="s">
        <v>5</v>
      </c>
      <c r="AD112" s="18" t="s">
        <v>282</v>
      </c>
      <c r="AE112" s="18" t="s">
        <v>282</v>
      </c>
      <c r="AF112" s="18">
        <v>3</v>
      </c>
      <c r="AG112" s="18" t="s">
        <v>282</v>
      </c>
      <c r="AH112" s="18">
        <v>8</v>
      </c>
      <c r="AI112" s="18" t="s">
        <v>5</v>
      </c>
      <c r="AJ112" s="18">
        <v>26</v>
      </c>
      <c r="AK112" s="18">
        <v>8</v>
      </c>
      <c r="AL112" s="18" t="s">
        <v>5</v>
      </c>
      <c r="AM112" s="18" t="s">
        <v>282</v>
      </c>
      <c r="AN112" s="18" t="s">
        <v>5</v>
      </c>
      <c r="AO112" s="18" t="s">
        <v>282</v>
      </c>
      <c r="AP112" s="18">
        <v>5</v>
      </c>
      <c r="AQ112" s="18" t="s">
        <v>5</v>
      </c>
      <c r="AR112" s="18" t="s">
        <v>5</v>
      </c>
      <c r="AS112" s="18">
        <v>5</v>
      </c>
      <c r="AT112" s="18" t="s">
        <v>5</v>
      </c>
      <c r="AU112" s="18">
        <v>3</v>
      </c>
      <c r="AV112" s="18">
        <v>19</v>
      </c>
      <c r="AW112" s="18" t="s">
        <v>5</v>
      </c>
      <c r="AX112" s="18" t="s">
        <v>5</v>
      </c>
      <c r="AY112" s="18">
        <v>4</v>
      </c>
      <c r="AZ112" s="18" t="s">
        <v>5</v>
      </c>
      <c r="BA112" s="18">
        <v>11</v>
      </c>
      <c r="BB112" s="18">
        <v>6</v>
      </c>
      <c r="BC112" s="18" t="s">
        <v>5</v>
      </c>
      <c r="BD112" s="18">
        <v>14</v>
      </c>
      <c r="BE112" s="18" t="s">
        <v>282</v>
      </c>
      <c r="BF112" s="18" t="s">
        <v>5</v>
      </c>
    </row>
    <row r="113" spans="1:58" x14ac:dyDescent="0.2">
      <c r="A113" s="6" t="s">
        <v>164</v>
      </c>
      <c r="B113" s="18">
        <v>2253</v>
      </c>
      <c r="C113" s="18">
        <v>5</v>
      </c>
      <c r="D113" s="18" t="s">
        <v>5</v>
      </c>
      <c r="E113" s="18">
        <v>22</v>
      </c>
      <c r="F113" s="18">
        <v>3</v>
      </c>
      <c r="G113" s="18">
        <v>378</v>
      </c>
      <c r="H113" s="18">
        <v>12</v>
      </c>
      <c r="I113" s="18">
        <v>17</v>
      </c>
      <c r="J113" s="18" t="s">
        <v>282</v>
      </c>
      <c r="K113" s="18">
        <v>10</v>
      </c>
      <c r="L113" s="18">
        <v>183</v>
      </c>
      <c r="M113" s="18">
        <v>38</v>
      </c>
      <c r="N113" s="18" t="s">
        <v>5</v>
      </c>
      <c r="O113" s="18" t="s">
        <v>282</v>
      </c>
      <c r="P113" s="18" t="s">
        <v>282</v>
      </c>
      <c r="Q113" s="18">
        <v>43</v>
      </c>
      <c r="R113" s="18">
        <v>13</v>
      </c>
      <c r="S113" s="18">
        <v>9</v>
      </c>
      <c r="T113" s="18">
        <v>8</v>
      </c>
      <c r="U113" s="18">
        <v>6</v>
      </c>
      <c r="V113" s="18">
        <v>10</v>
      </c>
      <c r="W113" s="18" t="s">
        <v>282</v>
      </c>
      <c r="X113" s="18">
        <v>28</v>
      </c>
      <c r="Y113" s="18">
        <v>153</v>
      </c>
      <c r="Z113" s="18">
        <v>439</v>
      </c>
      <c r="AA113" s="18">
        <v>14</v>
      </c>
      <c r="AB113" s="18">
        <v>4</v>
      </c>
      <c r="AC113" s="18">
        <v>9</v>
      </c>
      <c r="AD113" s="18" t="s">
        <v>282</v>
      </c>
      <c r="AE113" s="18" t="s">
        <v>5</v>
      </c>
      <c r="AF113" s="18">
        <v>15</v>
      </c>
      <c r="AG113" s="18">
        <v>8</v>
      </c>
      <c r="AH113" s="18">
        <v>60</v>
      </c>
      <c r="AI113" s="18">
        <v>3</v>
      </c>
      <c r="AJ113" s="18">
        <v>142</v>
      </c>
      <c r="AK113" s="18">
        <v>35</v>
      </c>
      <c r="AL113" s="18" t="s">
        <v>5</v>
      </c>
      <c r="AM113" s="18">
        <v>96</v>
      </c>
      <c r="AN113" s="18">
        <v>12</v>
      </c>
      <c r="AO113" s="18">
        <v>13</v>
      </c>
      <c r="AP113" s="18">
        <v>42</v>
      </c>
      <c r="AQ113" s="18" t="s">
        <v>5</v>
      </c>
      <c r="AR113" s="18">
        <v>14</v>
      </c>
      <c r="AS113" s="18">
        <v>12</v>
      </c>
      <c r="AT113" s="18" t="s">
        <v>282</v>
      </c>
      <c r="AU113" s="18">
        <v>8</v>
      </c>
      <c r="AV113" s="18">
        <v>246</v>
      </c>
      <c r="AW113" s="18" t="s">
        <v>5</v>
      </c>
      <c r="AX113" s="18" t="s">
        <v>282</v>
      </c>
      <c r="AY113" s="18">
        <v>3</v>
      </c>
      <c r="AZ113" s="18" t="s">
        <v>5</v>
      </c>
      <c r="BA113" s="18">
        <v>86</v>
      </c>
      <c r="BB113" s="18">
        <v>21</v>
      </c>
      <c r="BC113" s="18">
        <v>3</v>
      </c>
      <c r="BD113" s="18">
        <v>10</v>
      </c>
      <c r="BE113" s="18">
        <v>5</v>
      </c>
      <c r="BF113" s="18">
        <v>5</v>
      </c>
    </row>
    <row r="114" spans="1:58" x14ac:dyDescent="0.2">
      <c r="A114" s="6" t="s">
        <v>165</v>
      </c>
      <c r="B114" s="18" t="s">
        <v>282</v>
      </c>
      <c r="C114" s="18" t="s">
        <v>282</v>
      </c>
      <c r="D114" s="18" t="s">
        <v>5</v>
      </c>
      <c r="E114" s="18" t="s">
        <v>5</v>
      </c>
      <c r="F114" s="18" t="s">
        <v>5</v>
      </c>
      <c r="G114" s="18" t="s">
        <v>282</v>
      </c>
      <c r="H114" s="18" t="s">
        <v>282</v>
      </c>
      <c r="I114" s="18" t="s">
        <v>5</v>
      </c>
      <c r="J114" s="18" t="s">
        <v>5</v>
      </c>
      <c r="K114" s="18" t="s">
        <v>5</v>
      </c>
      <c r="L114" s="18" t="s">
        <v>282</v>
      </c>
      <c r="M114" s="18" t="s">
        <v>5</v>
      </c>
      <c r="N114" s="18" t="s">
        <v>5</v>
      </c>
      <c r="O114" s="18" t="s">
        <v>5</v>
      </c>
      <c r="P114" s="18" t="s">
        <v>282</v>
      </c>
      <c r="Q114" s="18" t="s">
        <v>5</v>
      </c>
      <c r="R114" s="18" t="s">
        <v>5</v>
      </c>
      <c r="S114" s="18" t="s">
        <v>282</v>
      </c>
      <c r="T114" s="18" t="s">
        <v>5</v>
      </c>
      <c r="U114" s="18" t="s">
        <v>5</v>
      </c>
      <c r="V114" s="18" t="s">
        <v>5</v>
      </c>
      <c r="W114" s="18" t="s">
        <v>5</v>
      </c>
      <c r="X114" s="18" t="s">
        <v>5</v>
      </c>
      <c r="Y114" s="18" t="s">
        <v>5</v>
      </c>
      <c r="Z114" s="18" t="s">
        <v>5</v>
      </c>
      <c r="AA114" s="18" t="s">
        <v>282</v>
      </c>
      <c r="AB114" s="18" t="s">
        <v>5</v>
      </c>
      <c r="AC114" s="18" t="s">
        <v>5</v>
      </c>
      <c r="AD114" s="18" t="s">
        <v>5</v>
      </c>
      <c r="AE114" s="18" t="s">
        <v>5</v>
      </c>
      <c r="AF114" s="18" t="s">
        <v>5</v>
      </c>
      <c r="AG114" s="18" t="s">
        <v>5</v>
      </c>
      <c r="AH114" s="18" t="s">
        <v>5</v>
      </c>
      <c r="AI114" s="18" t="s">
        <v>5</v>
      </c>
      <c r="AJ114" s="18" t="s">
        <v>282</v>
      </c>
      <c r="AK114" s="18" t="s">
        <v>5</v>
      </c>
      <c r="AL114" s="18" t="s">
        <v>5</v>
      </c>
      <c r="AM114" s="18" t="s">
        <v>5</v>
      </c>
      <c r="AN114" s="18" t="s">
        <v>5</v>
      </c>
      <c r="AO114" s="18" t="s">
        <v>282</v>
      </c>
      <c r="AP114" s="18" t="s">
        <v>5</v>
      </c>
      <c r="AQ114" s="18" t="s">
        <v>5</v>
      </c>
      <c r="AR114" s="18" t="s">
        <v>5</v>
      </c>
      <c r="AS114" s="18" t="s">
        <v>5</v>
      </c>
      <c r="AT114" s="18" t="s">
        <v>5</v>
      </c>
      <c r="AU114" s="18" t="s">
        <v>282</v>
      </c>
      <c r="AV114" s="18" t="s">
        <v>282</v>
      </c>
      <c r="AW114" s="18" t="s">
        <v>5</v>
      </c>
      <c r="AX114" s="18" t="s">
        <v>5</v>
      </c>
      <c r="AY114" s="18" t="s">
        <v>282</v>
      </c>
      <c r="AZ114" s="18" t="s">
        <v>5</v>
      </c>
      <c r="BA114" s="18" t="s">
        <v>5</v>
      </c>
      <c r="BB114" s="18" t="s">
        <v>282</v>
      </c>
      <c r="BC114" s="18" t="s">
        <v>5</v>
      </c>
      <c r="BD114" s="18" t="s">
        <v>282</v>
      </c>
      <c r="BE114" s="18" t="s">
        <v>5</v>
      </c>
      <c r="BF114" s="18" t="s">
        <v>5</v>
      </c>
    </row>
    <row r="115" spans="1:58" x14ac:dyDescent="0.2">
      <c r="A115" s="6" t="s">
        <v>166</v>
      </c>
      <c r="B115" s="18">
        <v>2504</v>
      </c>
      <c r="C115" s="18" t="s">
        <v>282</v>
      </c>
      <c r="D115" s="18" t="s">
        <v>282</v>
      </c>
      <c r="E115" s="18">
        <v>22</v>
      </c>
      <c r="F115" s="18" t="s">
        <v>282</v>
      </c>
      <c r="G115" s="18">
        <v>36</v>
      </c>
      <c r="H115" s="18">
        <v>17</v>
      </c>
      <c r="I115" s="18">
        <v>15</v>
      </c>
      <c r="J115" s="18">
        <v>42</v>
      </c>
      <c r="K115" s="18">
        <v>11</v>
      </c>
      <c r="L115" s="18">
        <v>19</v>
      </c>
      <c r="M115" s="18">
        <v>90</v>
      </c>
      <c r="N115" s="18" t="s">
        <v>5</v>
      </c>
      <c r="O115" s="18" t="s">
        <v>282</v>
      </c>
      <c r="P115" s="18">
        <v>3</v>
      </c>
      <c r="Q115" s="18">
        <v>21</v>
      </c>
      <c r="R115" s="18">
        <v>27</v>
      </c>
      <c r="S115" s="18">
        <v>57</v>
      </c>
      <c r="T115" s="18">
        <v>4</v>
      </c>
      <c r="U115" s="18">
        <v>31</v>
      </c>
      <c r="V115" s="18">
        <v>5</v>
      </c>
      <c r="W115" s="18">
        <v>3</v>
      </c>
      <c r="X115" s="18">
        <v>175</v>
      </c>
      <c r="Y115" s="18">
        <v>86</v>
      </c>
      <c r="Z115" s="18">
        <v>11</v>
      </c>
      <c r="AA115" s="18">
        <v>433</v>
      </c>
      <c r="AB115" s="18" t="s">
        <v>5</v>
      </c>
      <c r="AC115" s="18">
        <v>24</v>
      </c>
      <c r="AD115" s="18" t="s">
        <v>5</v>
      </c>
      <c r="AE115" s="18" t="s">
        <v>282</v>
      </c>
      <c r="AF115" s="18">
        <v>5</v>
      </c>
      <c r="AG115" s="18">
        <v>4</v>
      </c>
      <c r="AH115" s="18">
        <v>184</v>
      </c>
      <c r="AI115" s="18">
        <v>7</v>
      </c>
      <c r="AJ115" s="18">
        <v>110</v>
      </c>
      <c r="AK115" s="18">
        <v>144</v>
      </c>
      <c r="AL115" s="18">
        <v>59</v>
      </c>
      <c r="AM115" s="18">
        <v>56</v>
      </c>
      <c r="AN115" s="18">
        <v>10</v>
      </c>
      <c r="AO115" s="18">
        <v>6</v>
      </c>
      <c r="AP115" s="18">
        <v>436</v>
      </c>
      <c r="AQ115" s="18" t="s">
        <v>5</v>
      </c>
      <c r="AR115" s="18">
        <v>97</v>
      </c>
      <c r="AS115" s="18">
        <v>11</v>
      </c>
      <c r="AT115" s="18">
        <v>12</v>
      </c>
      <c r="AU115" s="18">
        <v>16</v>
      </c>
      <c r="AV115" s="18">
        <v>113</v>
      </c>
      <c r="AW115" s="18" t="s">
        <v>5</v>
      </c>
      <c r="AX115" s="18" t="s">
        <v>5</v>
      </c>
      <c r="AY115" s="18">
        <v>9</v>
      </c>
      <c r="AZ115" s="18" t="s">
        <v>5</v>
      </c>
      <c r="BA115" s="18">
        <v>64</v>
      </c>
      <c r="BB115" s="18">
        <v>13</v>
      </c>
      <c r="BC115" s="18" t="s">
        <v>282</v>
      </c>
      <c r="BD115" s="18">
        <v>8</v>
      </c>
      <c r="BE115" s="18" t="s">
        <v>5</v>
      </c>
      <c r="BF115" s="18" t="s">
        <v>5</v>
      </c>
    </row>
    <row r="116" spans="1:58" x14ac:dyDescent="0.2">
      <c r="A116" s="6" t="s">
        <v>167</v>
      </c>
      <c r="B116" s="18">
        <v>409</v>
      </c>
      <c r="C116" s="18">
        <v>4</v>
      </c>
      <c r="D116" s="18" t="s">
        <v>5</v>
      </c>
      <c r="E116" s="18">
        <v>9</v>
      </c>
      <c r="F116" s="18">
        <v>3</v>
      </c>
      <c r="G116" s="18">
        <v>46</v>
      </c>
      <c r="H116" s="18">
        <v>25</v>
      </c>
      <c r="I116" s="18">
        <v>6</v>
      </c>
      <c r="J116" s="18">
        <v>3</v>
      </c>
      <c r="K116" s="18" t="s">
        <v>282</v>
      </c>
      <c r="L116" s="18">
        <v>12</v>
      </c>
      <c r="M116" s="18">
        <v>4</v>
      </c>
      <c r="N116" s="18" t="s">
        <v>5</v>
      </c>
      <c r="O116" s="18" t="s">
        <v>5</v>
      </c>
      <c r="P116" s="18" t="s">
        <v>282</v>
      </c>
      <c r="Q116" s="18">
        <v>12</v>
      </c>
      <c r="R116" s="18">
        <v>5</v>
      </c>
      <c r="S116" s="18" t="s">
        <v>282</v>
      </c>
      <c r="T116" s="18" t="s">
        <v>282</v>
      </c>
      <c r="U116" s="18">
        <v>8</v>
      </c>
      <c r="V116" s="18" t="s">
        <v>5</v>
      </c>
      <c r="W116" s="18" t="s">
        <v>5</v>
      </c>
      <c r="X116" s="18">
        <v>6</v>
      </c>
      <c r="Y116" s="18">
        <v>16</v>
      </c>
      <c r="Z116" s="18">
        <v>20</v>
      </c>
      <c r="AA116" s="18">
        <v>5</v>
      </c>
      <c r="AB116" s="18">
        <v>4</v>
      </c>
      <c r="AC116" s="18">
        <v>11</v>
      </c>
      <c r="AD116" s="18">
        <v>4</v>
      </c>
      <c r="AE116" s="18">
        <v>3</v>
      </c>
      <c r="AF116" s="18" t="s">
        <v>5</v>
      </c>
      <c r="AG116" s="18" t="s">
        <v>5</v>
      </c>
      <c r="AH116" s="18">
        <v>8</v>
      </c>
      <c r="AI116" s="18" t="s">
        <v>5</v>
      </c>
      <c r="AJ116" s="18">
        <v>22</v>
      </c>
      <c r="AK116" s="18">
        <v>3</v>
      </c>
      <c r="AL116" s="18" t="s">
        <v>5</v>
      </c>
      <c r="AM116" s="18">
        <v>23</v>
      </c>
      <c r="AN116" s="18">
        <v>5</v>
      </c>
      <c r="AO116" s="18">
        <v>8</v>
      </c>
      <c r="AP116" s="18">
        <v>9</v>
      </c>
      <c r="AQ116" s="18" t="s">
        <v>5</v>
      </c>
      <c r="AR116" s="18" t="s">
        <v>5</v>
      </c>
      <c r="AS116" s="18">
        <v>7</v>
      </c>
      <c r="AT116" s="18" t="s">
        <v>282</v>
      </c>
      <c r="AU116" s="18" t="s">
        <v>282</v>
      </c>
      <c r="AV116" s="18">
        <v>57</v>
      </c>
      <c r="AW116" s="18" t="s">
        <v>5</v>
      </c>
      <c r="AX116" s="18" t="s">
        <v>5</v>
      </c>
      <c r="AY116" s="18" t="s">
        <v>282</v>
      </c>
      <c r="AZ116" s="18" t="s">
        <v>5</v>
      </c>
      <c r="BA116" s="18">
        <v>15</v>
      </c>
      <c r="BB116" s="18">
        <v>36</v>
      </c>
      <c r="BC116" s="18" t="s">
        <v>282</v>
      </c>
      <c r="BD116" s="18" t="s">
        <v>282</v>
      </c>
      <c r="BE116" s="18" t="s">
        <v>5</v>
      </c>
      <c r="BF116" s="18" t="s">
        <v>5</v>
      </c>
    </row>
    <row r="117" spans="1:58" x14ac:dyDescent="0.2">
      <c r="A117" s="6" t="s">
        <v>168</v>
      </c>
      <c r="B117" s="18">
        <v>487</v>
      </c>
      <c r="C117" s="18" t="s">
        <v>282</v>
      </c>
      <c r="D117" s="18" t="s">
        <v>282</v>
      </c>
      <c r="E117" s="18">
        <v>9</v>
      </c>
      <c r="F117" s="18" t="s">
        <v>282</v>
      </c>
      <c r="G117" s="18">
        <v>70</v>
      </c>
      <c r="H117" s="18">
        <v>11</v>
      </c>
      <c r="I117" s="18">
        <v>5</v>
      </c>
      <c r="J117" s="18" t="s">
        <v>5</v>
      </c>
      <c r="K117" s="18">
        <v>3</v>
      </c>
      <c r="L117" s="18">
        <v>56</v>
      </c>
      <c r="M117" s="18">
        <v>9</v>
      </c>
      <c r="N117" s="18" t="s">
        <v>5</v>
      </c>
      <c r="O117" s="18" t="s">
        <v>282</v>
      </c>
      <c r="P117" s="18" t="s">
        <v>282</v>
      </c>
      <c r="Q117" s="18">
        <v>142</v>
      </c>
      <c r="R117" s="18">
        <v>5</v>
      </c>
      <c r="S117" s="18" t="s">
        <v>5</v>
      </c>
      <c r="T117" s="18" t="s">
        <v>282</v>
      </c>
      <c r="U117" s="18" t="s">
        <v>282</v>
      </c>
      <c r="V117" s="18" t="s">
        <v>5</v>
      </c>
      <c r="W117" s="18" t="s">
        <v>5</v>
      </c>
      <c r="X117" s="18">
        <v>8</v>
      </c>
      <c r="Y117" s="18">
        <v>13</v>
      </c>
      <c r="Z117" s="18">
        <v>7</v>
      </c>
      <c r="AA117" s="18" t="s">
        <v>282</v>
      </c>
      <c r="AB117" s="18" t="s">
        <v>5</v>
      </c>
      <c r="AC117" s="18" t="s">
        <v>282</v>
      </c>
      <c r="AD117" s="18" t="s">
        <v>282</v>
      </c>
      <c r="AE117" s="18" t="s">
        <v>282</v>
      </c>
      <c r="AF117" s="18">
        <v>3</v>
      </c>
      <c r="AG117" s="18" t="s">
        <v>5</v>
      </c>
      <c r="AH117" s="18">
        <v>17</v>
      </c>
      <c r="AI117" s="18" t="s">
        <v>282</v>
      </c>
      <c r="AJ117" s="18">
        <v>35</v>
      </c>
      <c r="AK117" s="18">
        <v>6</v>
      </c>
      <c r="AL117" s="18" t="s">
        <v>5</v>
      </c>
      <c r="AM117" s="18">
        <v>9</v>
      </c>
      <c r="AN117" s="18" t="s">
        <v>5</v>
      </c>
      <c r="AO117" s="18" t="s">
        <v>282</v>
      </c>
      <c r="AP117" s="18">
        <v>13</v>
      </c>
      <c r="AQ117" s="18" t="s">
        <v>5</v>
      </c>
      <c r="AR117" s="18" t="s">
        <v>5</v>
      </c>
      <c r="AS117" s="18" t="s">
        <v>282</v>
      </c>
      <c r="AT117" s="18" t="s">
        <v>5</v>
      </c>
      <c r="AU117" s="18" t="s">
        <v>282</v>
      </c>
      <c r="AV117" s="18">
        <v>16</v>
      </c>
      <c r="AW117" s="18" t="s">
        <v>5</v>
      </c>
      <c r="AX117" s="18" t="s">
        <v>5</v>
      </c>
      <c r="AY117" s="18">
        <v>6</v>
      </c>
      <c r="AZ117" s="18" t="s">
        <v>5</v>
      </c>
      <c r="BA117" s="18">
        <v>9</v>
      </c>
      <c r="BB117" s="18">
        <v>10</v>
      </c>
      <c r="BC117" s="18" t="s">
        <v>5</v>
      </c>
      <c r="BD117" s="18">
        <v>4</v>
      </c>
      <c r="BE117" s="18" t="s">
        <v>5</v>
      </c>
      <c r="BF117" s="18" t="s">
        <v>282</v>
      </c>
    </row>
    <row r="118" spans="1:58" x14ac:dyDescent="0.2">
      <c r="A118" s="6" t="s">
        <v>169</v>
      </c>
      <c r="B118" s="18">
        <v>32</v>
      </c>
      <c r="C118" s="18" t="s">
        <v>5</v>
      </c>
      <c r="D118" s="18" t="s">
        <v>5</v>
      </c>
      <c r="E118" s="18" t="s">
        <v>5</v>
      </c>
      <c r="F118" s="18" t="s">
        <v>5</v>
      </c>
      <c r="G118" s="18">
        <v>5</v>
      </c>
      <c r="H118" s="18">
        <v>3</v>
      </c>
      <c r="I118" s="18" t="s">
        <v>282</v>
      </c>
      <c r="J118" s="18" t="s">
        <v>5</v>
      </c>
      <c r="K118" s="18" t="s">
        <v>5</v>
      </c>
      <c r="L118" s="18">
        <v>5</v>
      </c>
      <c r="M118" s="18" t="s">
        <v>5</v>
      </c>
      <c r="N118" s="18" t="s">
        <v>5</v>
      </c>
      <c r="O118" s="18" t="s">
        <v>5</v>
      </c>
      <c r="P118" s="18" t="s">
        <v>5</v>
      </c>
      <c r="Q118" s="18" t="s">
        <v>282</v>
      </c>
      <c r="R118" s="18" t="s">
        <v>5</v>
      </c>
      <c r="S118" s="18" t="s">
        <v>5</v>
      </c>
      <c r="T118" s="18" t="s">
        <v>5</v>
      </c>
      <c r="U118" s="18" t="s">
        <v>5</v>
      </c>
      <c r="V118" s="18" t="s">
        <v>5</v>
      </c>
      <c r="W118" s="18" t="s">
        <v>5</v>
      </c>
      <c r="X118" s="18" t="s">
        <v>282</v>
      </c>
      <c r="Y118" s="18" t="s">
        <v>282</v>
      </c>
      <c r="Z118" s="18">
        <v>3</v>
      </c>
      <c r="AA118" s="18" t="s">
        <v>5</v>
      </c>
      <c r="AB118" s="18" t="s">
        <v>5</v>
      </c>
      <c r="AC118" s="18" t="s">
        <v>5</v>
      </c>
      <c r="AD118" s="18" t="s">
        <v>5</v>
      </c>
      <c r="AE118" s="18" t="s">
        <v>5</v>
      </c>
      <c r="AF118" s="18" t="s">
        <v>5</v>
      </c>
      <c r="AG118" s="18" t="s">
        <v>5</v>
      </c>
      <c r="AH118" s="18" t="s">
        <v>282</v>
      </c>
      <c r="AI118" s="18" t="s">
        <v>5</v>
      </c>
      <c r="AJ118" s="18">
        <v>3</v>
      </c>
      <c r="AK118" s="18" t="s">
        <v>5</v>
      </c>
      <c r="AL118" s="18" t="s">
        <v>5</v>
      </c>
      <c r="AM118" s="18" t="s">
        <v>5</v>
      </c>
      <c r="AN118" s="18" t="s">
        <v>5</v>
      </c>
      <c r="AO118" s="18" t="s">
        <v>5</v>
      </c>
      <c r="AP118" s="18" t="s">
        <v>282</v>
      </c>
      <c r="AQ118" s="18" t="s">
        <v>5</v>
      </c>
      <c r="AR118" s="18" t="s">
        <v>5</v>
      </c>
      <c r="AS118" s="18" t="s">
        <v>5</v>
      </c>
      <c r="AT118" s="18" t="s">
        <v>5</v>
      </c>
      <c r="AU118" s="18" t="s">
        <v>5</v>
      </c>
      <c r="AV118" s="18" t="s">
        <v>282</v>
      </c>
      <c r="AW118" s="18" t="s">
        <v>5</v>
      </c>
      <c r="AX118" s="18" t="s">
        <v>5</v>
      </c>
      <c r="AY118" s="18" t="s">
        <v>5</v>
      </c>
      <c r="AZ118" s="18" t="s">
        <v>5</v>
      </c>
      <c r="BA118" s="18" t="s">
        <v>5</v>
      </c>
      <c r="BB118" s="18">
        <v>3</v>
      </c>
      <c r="BC118" s="18" t="s">
        <v>5</v>
      </c>
      <c r="BD118" s="18" t="s">
        <v>5</v>
      </c>
      <c r="BE118" s="18" t="s">
        <v>5</v>
      </c>
      <c r="BF118" s="18" t="s">
        <v>5</v>
      </c>
    </row>
    <row r="119" spans="1:58" x14ac:dyDescent="0.2">
      <c r="A119" s="6" t="s">
        <v>170</v>
      </c>
      <c r="B119" s="18">
        <v>46</v>
      </c>
      <c r="C119" s="18" t="s">
        <v>5</v>
      </c>
      <c r="D119" s="18" t="s">
        <v>5</v>
      </c>
      <c r="E119" s="18" t="s">
        <v>282</v>
      </c>
      <c r="F119" s="18" t="s">
        <v>5</v>
      </c>
      <c r="G119" s="18">
        <v>18</v>
      </c>
      <c r="H119" s="18" t="s">
        <v>5</v>
      </c>
      <c r="I119" s="18" t="s">
        <v>282</v>
      </c>
      <c r="J119" s="18" t="s">
        <v>5</v>
      </c>
      <c r="K119" s="18" t="s">
        <v>5</v>
      </c>
      <c r="L119" s="18" t="s">
        <v>282</v>
      </c>
      <c r="M119" s="18" t="s">
        <v>282</v>
      </c>
      <c r="N119" s="18" t="s">
        <v>5</v>
      </c>
      <c r="O119" s="18" t="s">
        <v>5</v>
      </c>
      <c r="P119" s="18" t="s">
        <v>5</v>
      </c>
      <c r="Q119" s="18" t="s">
        <v>5</v>
      </c>
      <c r="R119" s="18" t="s">
        <v>5</v>
      </c>
      <c r="S119" s="18" t="s">
        <v>5</v>
      </c>
      <c r="T119" s="18" t="s">
        <v>5</v>
      </c>
      <c r="U119" s="18" t="s">
        <v>5</v>
      </c>
      <c r="V119" s="18" t="s">
        <v>282</v>
      </c>
      <c r="W119" s="18" t="s">
        <v>5</v>
      </c>
      <c r="X119" s="18" t="s">
        <v>5</v>
      </c>
      <c r="Y119" s="18">
        <v>3</v>
      </c>
      <c r="Z119" s="18" t="s">
        <v>282</v>
      </c>
      <c r="AA119" s="18" t="s">
        <v>5</v>
      </c>
      <c r="AB119" s="18" t="s">
        <v>5</v>
      </c>
      <c r="AC119" s="18" t="s">
        <v>5</v>
      </c>
      <c r="AD119" s="18" t="s">
        <v>5</v>
      </c>
      <c r="AE119" s="18" t="s">
        <v>5</v>
      </c>
      <c r="AF119" s="18" t="s">
        <v>282</v>
      </c>
      <c r="AG119" s="18" t="s">
        <v>5</v>
      </c>
      <c r="AH119" s="18" t="s">
        <v>5</v>
      </c>
      <c r="AI119" s="18" t="s">
        <v>5</v>
      </c>
      <c r="AJ119" s="18">
        <v>6</v>
      </c>
      <c r="AK119" s="18" t="s">
        <v>5</v>
      </c>
      <c r="AL119" s="18" t="s">
        <v>5</v>
      </c>
      <c r="AM119" s="18" t="s">
        <v>282</v>
      </c>
      <c r="AN119" s="18" t="s">
        <v>282</v>
      </c>
      <c r="AO119" s="18" t="s">
        <v>5</v>
      </c>
      <c r="AP119" s="18" t="s">
        <v>282</v>
      </c>
      <c r="AQ119" s="18" t="s">
        <v>5</v>
      </c>
      <c r="AR119" s="18" t="s">
        <v>5</v>
      </c>
      <c r="AS119" s="18" t="s">
        <v>5</v>
      </c>
      <c r="AT119" s="18" t="s">
        <v>5</v>
      </c>
      <c r="AU119" s="18" t="s">
        <v>282</v>
      </c>
      <c r="AV119" s="18" t="s">
        <v>282</v>
      </c>
      <c r="AW119" s="18" t="s">
        <v>5</v>
      </c>
      <c r="AX119" s="18" t="s">
        <v>5</v>
      </c>
      <c r="AY119" s="18" t="s">
        <v>5</v>
      </c>
      <c r="AZ119" s="18" t="s">
        <v>5</v>
      </c>
      <c r="BA119" s="18">
        <v>3</v>
      </c>
      <c r="BB119" s="18" t="s">
        <v>5</v>
      </c>
      <c r="BC119" s="18" t="s">
        <v>5</v>
      </c>
      <c r="BD119" s="18" t="s">
        <v>5</v>
      </c>
      <c r="BE119" s="18" t="s">
        <v>5</v>
      </c>
      <c r="BF119" s="18" t="s">
        <v>5</v>
      </c>
    </row>
    <row r="120" spans="1:58" x14ac:dyDescent="0.2">
      <c r="A120" s="6" t="s">
        <v>171</v>
      </c>
      <c r="B120" s="18">
        <v>84</v>
      </c>
      <c r="C120" s="18" t="s">
        <v>282</v>
      </c>
      <c r="D120" s="18" t="s">
        <v>5</v>
      </c>
      <c r="E120" s="18">
        <v>3</v>
      </c>
      <c r="F120" s="18" t="s">
        <v>5</v>
      </c>
      <c r="G120" s="18">
        <v>8</v>
      </c>
      <c r="H120" s="18">
        <v>3</v>
      </c>
      <c r="I120" s="18" t="s">
        <v>282</v>
      </c>
      <c r="J120" s="18" t="s">
        <v>5</v>
      </c>
      <c r="K120" s="18" t="s">
        <v>282</v>
      </c>
      <c r="L120" s="18">
        <v>6</v>
      </c>
      <c r="M120" s="18" t="s">
        <v>282</v>
      </c>
      <c r="N120" s="18" t="s">
        <v>5</v>
      </c>
      <c r="O120" s="18" t="s">
        <v>5</v>
      </c>
      <c r="P120" s="18" t="s">
        <v>282</v>
      </c>
      <c r="Q120" s="18" t="s">
        <v>5</v>
      </c>
      <c r="R120" s="18" t="s">
        <v>5</v>
      </c>
      <c r="S120" s="18" t="s">
        <v>5</v>
      </c>
      <c r="T120" s="18" t="s">
        <v>282</v>
      </c>
      <c r="U120" s="18" t="s">
        <v>5</v>
      </c>
      <c r="V120" s="18" t="s">
        <v>5</v>
      </c>
      <c r="W120" s="18" t="s">
        <v>5</v>
      </c>
      <c r="X120" s="18">
        <v>10</v>
      </c>
      <c r="Y120" s="18" t="s">
        <v>282</v>
      </c>
      <c r="Z120" s="18">
        <v>3</v>
      </c>
      <c r="AA120" s="18" t="s">
        <v>5</v>
      </c>
      <c r="AB120" s="18" t="s">
        <v>5</v>
      </c>
      <c r="AC120" s="18" t="s">
        <v>5</v>
      </c>
      <c r="AD120" s="18" t="s">
        <v>282</v>
      </c>
      <c r="AE120" s="18" t="s">
        <v>5</v>
      </c>
      <c r="AF120" s="18" t="s">
        <v>5</v>
      </c>
      <c r="AG120" s="18" t="s">
        <v>5</v>
      </c>
      <c r="AH120" s="18" t="s">
        <v>282</v>
      </c>
      <c r="AI120" s="18" t="s">
        <v>5</v>
      </c>
      <c r="AJ120" s="18">
        <v>6</v>
      </c>
      <c r="AK120" s="18">
        <v>4</v>
      </c>
      <c r="AL120" s="18" t="s">
        <v>5</v>
      </c>
      <c r="AM120" s="18" t="s">
        <v>282</v>
      </c>
      <c r="AN120" s="18" t="s">
        <v>5</v>
      </c>
      <c r="AO120" s="18" t="s">
        <v>282</v>
      </c>
      <c r="AP120" s="18" t="s">
        <v>282</v>
      </c>
      <c r="AQ120" s="18" t="s">
        <v>5</v>
      </c>
      <c r="AR120" s="18" t="s">
        <v>5</v>
      </c>
      <c r="AS120" s="18" t="s">
        <v>282</v>
      </c>
      <c r="AT120" s="18" t="s">
        <v>5</v>
      </c>
      <c r="AU120" s="18" t="s">
        <v>5</v>
      </c>
      <c r="AV120" s="18" t="s">
        <v>282</v>
      </c>
      <c r="AW120" s="18" t="s">
        <v>5</v>
      </c>
      <c r="AX120" s="18" t="s">
        <v>5</v>
      </c>
      <c r="AY120" s="18">
        <v>4</v>
      </c>
      <c r="AZ120" s="18" t="s">
        <v>5</v>
      </c>
      <c r="BA120" s="18">
        <v>15</v>
      </c>
      <c r="BB120" s="18">
        <v>6</v>
      </c>
      <c r="BC120" s="18" t="s">
        <v>5</v>
      </c>
      <c r="BD120" s="18" t="s">
        <v>5</v>
      </c>
      <c r="BE120" s="18" t="s">
        <v>5</v>
      </c>
      <c r="BF120" s="18" t="s">
        <v>5</v>
      </c>
    </row>
    <row r="121" spans="1:58" x14ac:dyDescent="0.2">
      <c r="A121" s="6" t="s">
        <v>172</v>
      </c>
      <c r="B121" s="18">
        <v>167</v>
      </c>
      <c r="C121" s="18" t="s">
        <v>282</v>
      </c>
      <c r="D121" s="18" t="s">
        <v>5</v>
      </c>
      <c r="E121" s="18" t="s">
        <v>5</v>
      </c>
      <c r="F121" s="18">
        <v>4</v>
      </c>
      <c r="G121" s="18">
        <v>16</v>
      </c>
      <c r="H121" s="18" t="s">
        <v>282</v>
      </c>
      <c r="I121" s="18" t="s">
        <v>5</v>
      </c>
      <c r="J121" s="18" t="s">
        <v>5</v>
      </c>
      <c r="K121" s="18" t="s">
        <v>282</v>
      </c>
      <c r="L121" s="18" t="s">
        <v>282</v>
      </c>
      <c r="M121" s="18">
        <v>3</v>
      </c>
      <c r="N121" s="18" t="s">
        <v>5</v>
      </c>
      <c r="O121" s="18" t="s">
        <v>5</v>
      </c>
      <c r="P121" s="18" t="s">
        <v>282</v>
      </c>
      <c r="Q121" s="18">
        <v>8</v>
      </c>
      <c r="R121" s="18">
        <v>15</v>
      </c>
      <c r="S121" s="18">
        <v>4</v>
      </c>
      <c r="T121" s="18" t="s">
        <v>282</v>
      </c>
      <c r="U121" s="18">
        <v>7</v>
      </c>
      <c r="V121" s="18" t="s">
        <v>5</v>
      </c>
      <c r="W121" s="18" t="s">
        <v>5</v>
      </c>
      <c r="X121" s="18">
        <v>14</v>
      </c>
      <c r="Y121" s="18">
        <v>3</v>
      </c>
      <c r="Z121" s="18">
        <v>9</v>
      </c>
      <c r="AA121" s="18" t="s">
        <v>282</v>
      </c>
      <c r="AB121" s="18" t="s">
        <v>5</v>
      </c>
      <c r="AC121" s="18" t="s">
        <v>282</v>
      </c>
      <c r="AD121" s="18" t="s">
        <v>5</v>
      </c>
      <c r="AE121" s="18" t="s">
        <v>5</v>
      </c>
      <c r="AF121" s="18" t="s">
        <v>5</v>
      </c>
      <c r="AG121" s="18">
        <v>3</v>
      </c>
      <c r="AH121" s="18" t="s">
        <v>282</v>
      </c>
      <c r="AI121" s="18" t="s">
        <v>282</v>
      </c>
      <c r="AJ121" s="18">
        <v>13</v>
      </c>
      <c r="AK121" s="18" t="s">
        <v>282</v>
      </c>
      <c r="AL121" s="18" t="s">
        <v>5</v>
      </c>
      <c r="AM121" s="18">
        <v>4</v>
      </c>
      <c r="AN121" s="18" t="s">
        <v>282</v>
      </c>
      <c r="AO121" s="18" t="s">
        <v>5</v>
      </c>
      <c r="AP121" s="18">
        <v>8</v>
      </c>
      <c r="AQ121" s="18" t="s">
        <v>5</v>
      </c>
      <c r="AR121" s="18" t="s">
        <v>5</v>
      </c>
      <c r="AS121" s="18" t="s">
        <v>5</v>
      </c>
      <c r="AT121" s="18" t="s">
        <v>282</v>
      </c>
      <c r="AU121" s="18">
        <v>3</v>
      </c>
      <c r="AV121" s="18">
        <v>20</v>
      </c>
      <c r="AW121" s="18" t="s">
        <v>5</v>
      </c>
      <c r="AX121" s="18" t="s">
        <v>5</v>
      </c>
      <c r="AY121" s="18" t="s">
        <v>5</v>
      </c>
      <c r="AZ121" s="18" t="s">
        <v>5</v>
      </c>
      <c r="BA121" s="18">
        <v>5</v>
      </c>
      <c r="BB121" s="18">
        <v>5</v>
      </c>
      <c r="BC121" s="18" t="s">
        <v>5</v>
      </c>
      <c r="BD121" s="18">
        <v>3</v>
      </c>
      <c r="BE121" s="18" t="s">
        <v>5</v>
      </c>
      <c r="BF121" s="18" t="s">
        <v>5</v>
      </c>
    </row>
    <row r="122" spans="1:58" x14ac:dyDescent="0.2">
      <c r="A122" s="6" t="s">
        <v>173</v>
      </c>
      <c r="B122" s="18">
        <v>1605</v>
      </c>
      <c r="C122" s="18">
        <v>5</v>
      </c>
      <c r="D122" s="18">
        <v>4</v>
      </c>
      <c r="E122" s="18">
        <v>35</v>
      </c>
      <c r="F122" s="18">
        <v>5</v>
      </c>
      <c r="G122" s="18">
        <v>276</v>
      </c>
      <c r="H122" s="18">
        <v>23</v>
      </c>
      <c r="I122" s="18">
        <v>9</v>
      </c>
      <c r="J122" s="18">
        <v>3</v>
      </c>
      <c r="K122" s="18" t="s">
        <v>282</v>
      </c>
      <c r="L122" s="18">
        <v>37</v>
      </c>
      <c r="M122" s="18">
        <v>53</v>
      </c>
      <c r="N122" s="18" t="s">
        <v>5</v>
      </c>
      <c r="O122" s="18">
        <v>5</v>
      </c>
      <c r="P122" s="18" t="s">
        <v>282</v>
      </c>
      <c r="Q122" s="18">
        <v>81</v>
      </c>
      <c r="R122" s="18">
        <v>130</v>
      </c>
      <c r="S122" s="18">
        <v>29</v>
      </c>
      <c r="T122" s="18">
        <v>14</v>
      </c>
      <c r="U122" s="18">
        <v>35</v>
      </c>
      <c r="V122" s="18">
        <v>6</v>
      </c>
      <c r="W122" s="18" t="s">
        <v>282</v>
      </c>
      <c r="X122" s="18">
        <v>19</v>
      </c>
      <c r="Y122" s="18">
        <v>41</v>
      </c>
      <c r="Z122" s="18">
        <v>58</v>
      </c>
      <c r="AA122" s="18">
        <v>26</v>
      </c>
      <c r="AB122" s="18" t="s">
        <v>5</v>
      </c>
      <c r="AC122" s="18">
        <v>15</v>
      </c>
      <c r="AD122" s="18" t="s">
        <v>5</v>
      </c>
      <c r="AE122" s="18">
        <v>28</v>
      </c>
      <c r="AF122" s="18">
        <v>6</v>
      </c>
      <c r="AG122" s="18" t="s">
        <v>282</v>
      </c>
      <c r="AH122" s="18">
        <v>31</v>
      </c>
      <c r="AI122" s="18" t="s">
        <v>5</v>
      </c>
      <c r="AJ122" s="18">
        <v>185</v>
      </c>
      <c r="AK122" s="18">
        <v>44</v>
      </c>
      <c r="AL122" s="18">
        <v>3</v>
      </c>
      <c r="AM122" s="18">
        <v>17</v>
      </c>
      <c r="AN122" s="18">
        <v>32</v>
      </c>
      <c r="AO122" s="18">
        <v>17</v>
      </c>
      <c r="AP122" s="18">
        <v>26</v>
      </c>
      <c r="AQ122" s="18" t="s">
        <v>282</v>
      </c>
      <c r="AR122" s="18" t="s">
        <v>5</v>
      </c>
      <c r="AS122" s="18">
        <v>3</v>
      </c>
      <c r="AT122" s="18" t="s">
        <v>282</v>
      </c>
      <c r="AU122" s="18">
        <v>19</v>
      </c>
      <c r="AV122" s="18">
        <v>145</v>
      </c>
      <c r="AW122" s="18" t="s">
        <v>282</v>
      </c>
      <c r="AX122" s="18" t="s">
        <v>282</v>
      </c>
      <c r="AY122" s="18">
        <v>9</v>
      </c>
      <c r="AZ122" s="18">
        <v>4</v>
      </c>
      <c r="BA122" s="18">
        <v>28</v>
      </c>
      <c r="BB122" s="18">
        <v>48</v>
      </c>
      <c r="BC122" s="18" t="s">
        <v>282</v>
      </c>
      <c r="BD122" s="18">
        <v>36</v>
      </c>
      <c r="BE122" s="18" t="s">
        <v>282</v>
      </c>
      <c r="BF122" s="18" t="s">
        <v>282</v>
      </c>
    </row>
    <row r="123" spans="1:58" x14ac:dyDescent="0.2">
      <c r="A123" s="6" t="s">
        <v>261</v>
      </c>
      <c r="B123" s="18">
        <v>4</v>
      </c>
      <c r="C123" s="18" t="s">
        <v>5</v>
      </c>
      <c r="D123" s="18" t="s">
        <v>5</v>
      </c>
      <c r="E123" s="18" t="s">
        <v>5</v>
      </c>
      <c r="F123" s="18" t="s">
        <v>5</v>
      </c>
      <c r="G123" s="18" t="s">
        <v>5</v>
      </c>
      <c r="H123" s="18" t="s">
        <v>5</v>
      </c>
      <c r="I123" s="18" t="s">
        <v>5</v>
      </c>
      <c r="J123" s="18" t="s">
        <v>5</v>
      </c>
      <c r="K123" s="18" t="s">
        <v>5</v>
      </c>
      <c r="L123" s="18" t="s">
        <v>5</v>
      </c>
      <c r="M123" s="18" t="s">
        <v>5</v>
      </c>
      <c r="N123" s="18" t="s">
        <v>5</v>
      </c>
      <c r="O123" s="18" t="s">
        <v>5</v>
      </c>
      <c r="P123" s="18" t="s">
        <v>5</v>
      </c>
      <c r="Q123" s="18" t="s">
        <v>5</v>
      </c>
      <c r="R123" s="18" t="s">
        <v>5</v>
      </c>
      <c r="S123" s="18" t="s">
        <v>5</v>
      </c>
      <c r="T123" s="18" t="s">
        <v>5</v>
      </c>
      <c r="U123" s="18" t="s">
        <v>5</v>
      </c>
      <c r="V123" s="18" t="s">
        <v>5</v>
      </c>
      <c r="W123" s="18" t="s">
        <v>5</v>
      </c>
      <c r="X123" s="18" t="s">
        <v>5</v>
      </c>
      <c r="Y123" s="18" t="s">
        <v>282</v>
      </c>
      <c r="Z123" s="18" t="s">
        <v>5</v>
      </c>
      <c r="AA123" s="18" t="s">
        <v>5</v>
      </c>
      <c r="AB123" s="18" t="s">
        <v>5</v>
      </c>
      <c r="AC123" s="18" t="s">
        <v>282</v>
      </c>
      <c r="AD123" s="18" t="s">
        <v>5</v>
      </c>
      <c r="AE123" s="18" t="s">
        <v>5</v>
      </c>
      <c r="AF123" s="18" t="s">
        <v>5</v>
      </c>
      <c r="AG123" s="18" t="s">
        <v>5</v>
      </c>
      <c r="AH123" s="18" t="s">
        <v>5</v>
      </c>
      <c r="AI123" s="18" t="s">
        <v>5</v>
      </c>
      <c r="AJ123" s="18" t="s">
        <v>5</v>
      </c>
      <c r="AK123" s="18" t="s">
        <v>5</v>
      </c>
      <c r="AL123" s="18" t="s">
        <v>5</v>
      </c>
      <c r="AM123" s="18" t="s">
        <v>5</v>
      </c>
      <c r="AN123" s="18" t="s">
        <v>5</v>
      </c>
      <c r="AO123" s="18" t="s">
        <v>5</v>
      </c>
      <c r="AP123" s="18" t="s">
        <v>5</v>
      </c>
      <c r="AQ123" s="18" t="s">
        <v>5</v>
      </c>
      <c r="AR123" s="18" t="s">
        <v>5</v>
      </c>
      <c r="AS123" s="18" t="s">
        <v>5</v>
      </c>
      <c r="AT123" s="18" t="s">
        <v>5</v>
      </c>
      <c r="AU123" s="18" t="s">
        <v>5</v>
      </c>
      <c r="AV123" s="18" t="s">
        <v>282</v>
      </c>
      <c r="AW123" s="18" t="s">
        <v>5</v>
      </c>
      <c r="AX123" s="18" t="s">
        <v>5</v>
      </c>
      <c r="AY123" s="18" t="s">
        <v>5</v>
      </c>
      <c r="AZ123" s="18" t="s">
        <v>5</v>
      </c>
      <c r="BA123" s="18" t="s">
        <v>5</v>
      </c>
      <c r="BB123" s="18" t="s">
        <v>5</v>
      </c>
      <c r="BC123" s="18" t="s">
        <v>5</v>
      </c>
      <c r="BD123" s="18" t="s">
        <v>5</v>
      </c>
      <c r="BE123" s="18" t="s">
        <v>5</v>
      </c>
      <c r="BF123" s="18" t="s">
        <v>5</v>
      </c>
    </row>
    <row r="124" spans="1:58" x14ac:dyDescent="0.2">
      <c r="A124" s="6" t="s">
        <v>174</v>
      </c>
      <c r="B124" s="18">
        <v>378</v>
      </c>
      <c r="C124" s="18" t="s">
        <v>5</v>
      </c>
      <c r="D124" s="18" t="s">
        <v>5</v>
      </c>
      <c r="E124" s="18">
        <v>5</v>
      </c>
      <c r="F124" s="18" t="s">
        <v>5</v>
      </c>
      <c r="G124" s="18">
        <v>5</v>
      </c>
      <c r="H124" s="18">
        <v>8</v>
      </c>
      <c r="I124" s="18" t="s">
        <v>5</v>
      </c>
      <c r="J124" s="18" t="s">
        <v>282</v>
      </c>
      <c r="K124" s="18" t="s">
        <v>5</v>
      </c>
      <c r="L124" s="18">
        <v>7</v>
      </c>
      <c r="M124" s="18">
        <v>9</v>
      </c>
      <c r="N124" s="18" t="s">
        <v>5</v>
      </c>
      <c r="O124" s="18" t="s">
        <v>5</v>
      </c>
      <c r="P124" s="18" t="s">
        <v>282</v>
      </c>
      <c r="Q124" s="18">
        <v>6</v>
      </c>
      <c r="R124" s="18">
        <v>8</v>
      </c>
      <c r="S124" s="18" t="s">
        <v>282</v>
      </c>
      <c r="T124" s="18" t="s">
        <v>282</v>
      </c>
      <c r="U124" s="18" t="s">
        <v>282</v>
      </c>
      <c r="V124" s="18" t="s">
        <v>282</v>
      </c>
      <c r="W124" s="18" t="s">
        <v>5</v>
      </c>
      <c r="X124" s="18">
        <v>26</v>
      </c>
      <c r="Y124" s="18" t="s">
        <v>5</v>
      </c>
      <c r="Z124" s="18">
        <v>3</v>
      </c>
      <c r="AA124" s="18">
        <v>3</v>
      </c>
      <c r="AB124" s="18" t="s">
        <v>282</v>
      </c>
      <c r="AC124" s="18" t="s">
        <v>5</v>
      </c>
      <c r="AD124" s="18" t="s">
        <v>5</v>
      </c>
      <c r="AE124" s="18" t="s">
        <v>5</v>
      </c>
      <c r="AF124" s="18" t="s">
        <v>282</v>
      </c>
      <c r="AG124" s="18" t="s">
        <v>5</v>
      </c>
      <c r="AH124" s="18">
        <v>5</v>
      </c>
      <c r="AI124" s="18" t="s">
        <v>5</v>
      </c>
      <c r="AJ124" s="18">
        <v>171</v>
      </c>
      <c r="AK124" s="18">
        <v>4</v>
      </c>
      <c r="AL124" s="18" t="s">
        <v>282</v>
      </c>
      <c r="AM124" s="18">
        <v>20</v>
      </c>
      <c r="AN124" s="18">
        <v>3</v>
      </c>
      <c r="AO124" s="18" t="s">
        <v>5</v>
      </c>
      <c r="AP124" s="18">
        <v>41</v>
      </c>
      <c r="AQ124" s="18" t="s">
        <v>5</v>
      </c>
      <c r="AR124" s="18" t="s">
        <v>5</v>
      </c>
      <c r="AS124" s="18" t="s">
        <v>5</v>
      </c>
      <c r="AT124" s="18" t="s">
        <v>5</v>
      </c>
      <c r="AU124" s="18">
        <v>8</v>
      </c>
      <c r="AV124" s="18">
        <v>15</v>
      </c>
      <c r="AW124" s="18" t="s">
        <v>5</v>
      </c>
      <c r="AX124" s="18" t="s">
        <v>5</v>
      </c>
      <c r="AY124" s="18" t="s">
        <v>282</v>
      </c>
      <c r="AZ124" s="18" t="s">
        <v>5</v>
      </c>
      <c r="BA124" s="18">
        <v>4</v>
      </c>
      <c r="BB124" s="18">
        <v>12</v>
      </c>
      <c r="BC124" s="18" t="s">
        <v>282</v>
      </c>
      <c r="BD124" s="18" t="s">
        <v>282</v>
      </c>
      <c r="BE124" s="18" t="s">
        <v>5</v>
      </c>
      <c r="BF124" s="18" t="s">
        <v>282</v>
      </c>
    </row>
    <row r="125" spans="1:58" x14ac:dyDescent="0.2">
      <c r="A125" s="6" t="s">
        <v>175</v>
      </c>
      <c r="B125" s="18">
        <v>23</v>
      </c>
      <c r="C125" s="18" t="s">
        <v>5</v>
      </c>
      <c r="D125" s="18" t="s">
        <v>5</v>
      </c>
      <c r="E125" s="18" t="s">
        <v>282</v>
      </c>
      <c r="F125" s="18" t="s">
        <v>5</v>
      </c>
      <c r="G125" s="18">
        <v>6</v>
      </c>
      <c r="H125" s="18" t="s">
        <v>5</v>
      </c>
      <c r="I125" s="18" t="s">
        <v>5</v>
      </c>
      <c r="J125" s="18" t="s">
        <v>5</v>
      </c>
      <c r="K125" s="18" t="s">
        <v>5</v>
      </c>
      <c r="L125" s="18" t="s">
        <v>282</v>
      </c>
      <c r="M125" s="18" t="s">
        <v>282</v>
      </c>
      <c r="N125" s="18" t="s">
        <v>5</v>
      </c>
      <c r="O125" s="18" t="s">
        <v>5</v>
      </c>
      <c r="P125" s="18" t="s">
        <v>5</v>
      </c>
      <c r="Q125" s="18" t="s">
        <v>5</v>
      </c>
      <c r="R125" s="18" t="s">
        <v>5</v>
      </c>
      <c r="S125" s="18" t="s">
        <v>5</v>
      </c>
      <c r="T125" s="18" t="s">
        <v>5</v>
      </c>
      <c r="U125" s="18" t="s">
        <v>5</v>
      </c>
      <c r="V125" s="18" t="s">
        <v>5</v>
      </c>
      <c r="W125" s="18" t="s">
        <v>5</v>
      </c>
      <c r="X125" s="18" t="s">
        <v>282</v>
      </c>
      <c r="Y125" s="18" t="s">
        <v>282</v>
      </c>
      <c r="Z125" s="18" t="s">
        <v>282</v>
      </c>
      <c r="AA125" s="18" t="s">
        <v>5</v>
      </c>
      <c r="AB125" s="18" t="s">
        <v>5</v>
      </c>
      <c r="AC125" s="18" t="s">
        <v>282</v>
      </c>
      <c r="AD125" s="18" t="s">
        <v>5</v>
      </c>
      <c r="AE125" s="18" t="s">
        <v>5</v>
      </c>
      <c r="AF125" s="18" t="s">
        <v>5</v>
      </c>
      <c r="AG125" s="18" t="s">
        <v>5</v>
      </c>
      <c r="AH125" s="18" t="s">
        <v>282</v>
      </c>
      <c r="AI125" s="18" t="s">
        <v>5</v>
      </c>
      <c r="AJ125" s="18">
        <v>4</v>
      </c>
      <c r="AK125" s="18" t="s">
        <v>282</v>
      </c>
      <c r="AL125" s="18" t="s">
        <v>5</v>
      </c>
      <c r="AM125" s="18" t="s">
        <v>282</v>
      </c>
      <c r="AN125" s="18" t="s">
        <v>5</v>
      </c>
      <c r="AO125" s="18" t="s">
        <v>5</v>
      </c>
      <c r="AP125" s="18" t="s">
        <v>5</v>
      </c>
      <c r="AQ125" s="18" t="s">
        <v>5</v>
      </c>
      <c r="AR125" s="18" t="s">
        <v>5</v>
      </c>
      <c r="AS125" s="18" t="s">
        <v>5</v>
      </c>
      <c r="AT125" s="18" t="s">
        <v>5</v>
      </c>
      <c r="AU125" s="18" t="s">
        <v>5</v>
      </c>
      <c r="AV125" s="18" t="s">
        <v>282</v>
      </c>
      <c r="AW125" s="18" t="s">
        <v>5</v>
      </c>
      <c r="AX125" s="18" t="s">
        <v>5</v>
      </c>
      <c r="AY125" s="18" t="s">
        <v>5</v>
      </c>
      <c r="AZ125" s="18" t="s">
        <v>5</v>
      </c>
      <c r="BA125" s="18" t="s">
        <v>5</v>
      </c>
      <c r="BB125" s="18" t="s">
        <v>5</v>
      </c>
      <c r="BC125" s="18" t="s">
        <v>5</v>
      </c>
      <c r="BD125" s="18" t="s">
        <v>5</v>
      </c>
      <c r="BE125" s="18" t="s">
        <v>5</v>
      </c>
      <c r="BF125" s="18" t="s">
        <v>5</v>
      </c>
    </row>
    <row r="126" spans="1:58" x14ac:dyDescent="0.2">
      <c r="A126" s="6" t="s">
        <v>176</v>
      </c>
      <c r="B126" s="18">
        <v>12</v>
      </c>
      <c r="C126" s="18" t="s">
        <v>5</v>
      </c>
      <c r="D126" s="18" t="s">
        <v>5</v>
      </c>
      <c r="E126" s="18" t="s">
        <v>5</v>
      </c>
      <c r="F126" s="18" t="s">
        <v>5</v>
      </c>
      <c r="G126" s="18" t="s">
        <v>5</v>
      </c>
      <c r="H126" s="18" t="s">
        <v>282</v>
      </c>
      <c r="I126" s="18" t="s">
        <v>5</v>
      </c>
      <c r="J126" s="18" t="s">
        <v>5</v>
      </c>
      <c r="K126" s="18" t="s">
        <v>5</v>
      </c>
      <c r="L126" s="18" t="s">
        <v>5</v>
      </c>
      <c r="M126" s="18" t="s">
        <v>5</v>
      </c>
      <c r="N126" s="18" t="s">
        <v>5</v>
      </c>
      <c r="O126" s="18" t="s">
        <v>282</v>
      </c>
      <c r="P126" s="18" t="s">
        <v>5</v>
      </c>
      <c r="Q126" s="18" t="s">
        <v>5</v>
      </c>
      <c r="R126" s="18" t="s">
        <v>5</v>
      </c>
      <c r="S126" s="18" t="s">
        <v>5</v>
      </c>
      <c r="T126" s="18" t="s">
        <v>5</v>
      </c>
      <c r="U126" s="18" t="s">
        <v>5</v>
      </c>
      <c r="V126" s="18" t="s">
        <v>5</v>
      </c>
      <c r="W126" s="18" t="s">
        <v>5</v>
      </c>
      <c r="X126" s="18" t="s">
        <v>5</v>
      </c>
      <c r="Y126" s="18" t="s">
        <v>5</v>
      </c>
      <c r="Z126" s="18" t="s">
        <v>5</v>
      </c>
      <c r="AA126" s="18" t="s">
        <v>5</v>
      </c>
      <c r="AB126" s="18" t="s">
        <v>5</v>
      </c>
      <c r="AC126" s="18" t="s">
        <v>282</v>
      </c>
      <c r="AD126" s="18" t="s">
        <v>5</v>
      </c>
      <c r="AE126" s="18" t="s">
        <v>5</v>
      </c>
      <c r="AF126" s="18" t="s">
        <v>5</v>
      </c>
      <c r="AG126" s="18" t="s">
        <v>5</v>
      </c>
      <c r="AH126" s="18" t="s">
        <v>5</v>
      </c>
      <c r="AI126" s="18" t="s">
        <v>5</v>
      </c>
      <c r="AJ126" s="18" t="s">
        <v>5</v>
      </c>
      <c r="AK126" s="18" t="s">
        <v>5</v>
      </c>
      <c r="AL126" s="18" t="s">
        <v>5</v>
      </c>
      <c r="AM126" s="18" t="s">
        <v>5</v>
      </c>
      <c r="AN126" s="18" t="s">
        <v>5</v>
      </c>
      <c r="AO126" s="18" t="s">
        <v>5</v>
      </c>
      <c r="AP126" s="18" t="s">
        <v>282</v>
      </c>
      <c r="AQ126" s="18" t="s">
        <v>5</v>
      </c>
      <c r="AR126" s="18" t="s">
        <v>5</v>
      </c>
      <c r="AS126" s="18" t="s">
        <v>282</v>
      </c>
      <c r="AT126" s="18" t="s">
        <v>5</v>
      </c>
      <c r="AU126" s="18" t="s">
        <v>5</v>
      </c>
      <c r="AV126" s="18" t="s">
        <v>5</v>
      </c>
      <c r="AW126" s="18" t="s">
        <v>5</v>
      </c>
      <c r="AX126" s="18" t="s">
        <v>5</v>
      </c>
      <c r="AY126" s="18">
        <v>5</v>
      </c>
      <c r="AZ126" s="18" t="s">
        <v>5</v>
      </c>
      <c r="BA126" s="18" t="s">
        <v>5</v>
      </c>
      <c r="BB126" s="18" t="s">
        <v>282</v>
      </c>
      <c r="BC126" s="18" t="s">
        <v>5</v>
      </c>
      <c r="BD126" s="18" t="s">
        <v>5</v>
      </c>
      <c r="BE126" s="18" t="s">
        <v>5</v>
      </c>
      <c r="BF126" s="18" t="s">
        <v>5</v>
      </c>
    </row>
    <row r="127" spans="1:58" x14ac:dyDescent="0.2">
      <c r="A127" s="6" t="s">
        <v>177</v>
      </c>
      <c r="B127" s="18">
        <v>144</v>
      </c>
      <c r="C127" s="18" t="s">
        <v>5</v>
      </c>
      <c r="D127" s="18" t="s">
        <v>5</v>
      </c>
      <c r="E127" s="18" t="s">
        <v>282</v>
      </c>
      <c r="F127" s="18" t="s">
        <v>282</v>
      </c>
      <c r="G127" s="18">
        <v>4</v>
      </c>
      <c r="H127" s="18">
        <v>3</v>
      </c>
      <c r="I127" s="18" t="s">
        <v>282</v>
      </c>
      <c r="J127" s="18" t="s">
        <v>5</v>
      </c>
      <c r="K127" s="18" t="s">
        <v>5</v>
      </c>
      <c r="L127" s="18" t="s">
        <v>5</v>
      </c>
      <c r="M127" s="18" t="s">
        <v>282</v>
      </c>
      <c r="N127" s="18" t="s">
        <v>5</v>
      </c>
      <c r="O127" s="18" t="s">
        <v>5</v>
      </c>
      <c r="P127" s="18" t="s">
        <v>5</v>
      </c>
      <c r="Q127" s="18" t="s">
        <v>282</v>
      </c>
      <c r="R127" s="18">
        <v>7</v>
      </c>
      <c r="S127" s="18" t="s">
        <v>5</v>
      </c>
      <c r="T127" s="18" t="s">
        <v>5</v>
      </c>
      <c r="U127" s="18">
        <v>10</v>
      </c>
      <c r="V127" s="18">
        <v>11</v>
      </c>
      <c r="W127" s="18" t="s">
        <v>282</v>
      </c>
      <c r="X127" s="18" t="s">
        <v>282</v>
      </c>
      <c r="Y127" s="18" t="s">
        <v>5</v>
      </c>
      <c r="Z127" s="18">
        <v>5</v>
      </c>
      <c r="AA127" s="18">
        <v>3</v>
      </c>
      <c r="AB127" s="18" t="s">
        <v>5</v>
      </c>
      <c r="AC127" s="18" t="s">
        <v>5</v>
      </c>
      <c r="AD127" s="18" t="s">
        <v>5</v>
      </c>
      <c r="AE127" s="18" t="s">
        <v>5</v>
      </c>
      <c r="AF127" s="18" t="s">
        <v>5</v>
      </c>
      <c r="AG127" s="18" t="s">
        <v>5</v>
      </c>
      <c r="AH127" s="18" t="s">
        <v>282</v>
      </c>
      <c r="AI127" s="18" t="s">
        <v>5</v>
      </c>
      <c r="AJ127" s="18">
        <v>26</v>
      </c>
      <c r="AK127" s="18" t="s">
        <v>5</v>
      </c>
      <c r="AL127" s="18" t="s">
        <v>282</v>
      </c>
      <c r="AM127" s="18">
        <v>37</v>
      </c>
      <c r="AN127" s="18" t="s">
        <v>5</v>
      </c>
      <c r="AO127" s="18" t="s">
        <v>5</v>
      </c>
      <c r="AP127" s="18">
        <v>6</v>
      </c>
      <c r="AQ127" s="18" t="s">
        <v>5</v>
      </c>
      <c r="AR127" s="18" t="s">
        <v>282</v>
      </c>
      <c r="AS127" s="18" t="s">
        <v>5</v>
      </c>
      <c r="AT127" s="18" t="s">
        <v>5</v>
      </c>
      <c r="AU127" s="18" t="s">
        <v>282</v>
      </c>
      <c r="AV127" s="18">
        <v>3</v>
      </c>
      <c r="AW127" s="18" t="s">
        <v>5</v>
      </c>
      <c r="AX127" s="18" t="s">
        <v>5</v>
      </c>
      <c r="AY127" s="18" t="s">
        <v>5</v>
      </c>
      <c r="AZ127" s="18" t="s">
        <v>5</v>
      </c>
      <c r="BA127" s="18">
        <v>14</v>
      </c>
      <c r="BB127" s="18" t="s">
        <v>5</v>
      </c>
      <c r="BC127" s="18" t="s">
        <v>5</v>
      </c>
      <c r="BD127" s="18" t="s">
        <v>282</v>
      </c>
      <c r="BE127" s="18" t="s">
        <v>5</v>
      </c>
      <c r="BF127" s="18" t="s">
        <v>5</v>
      </c>
    </row>
    <row r="128" spans="1:58" x14ac:dyDescent="0.2">
      <c r="A128" s="6" t="s">
        <v>178</v>
      </c>
      <c r="B128" s="18">
        <v>65</v>
      </c>
      <c r="C128" s="18" t="s">
        <v>5</v>
      </c>
      <c r="D128" s="18" t="s">
        <v>5</v>
      </c>
      <c r="E128" s="18">
        <v>3</v>
      </c>
      <c r="F128" s="18" t="s">
        <v>5</v>
      </c>
      <c r="G128" s="18">
        <v>6</v>
      </c>
      <c r="H128" s="18" t="s">
        <v>5</v>
      </c>
      <c r="I128" s="18" t="s">
        <v>282</v>
      </c>
      <c r="J128" s="18" t="s">
        <v>5</v>
      </c>
      <c r="K128" s="18" t="s">
        <v>5</v>
      </c>
      <c r="L128" s="18">
        <v>5</v>
      </c>
      <c r="M128" s="18" t="s">
        <v>282</v>
      </c>
      <c r="N128" s="18" t="s">
        <v>5</v>
      </c>
      <c r="O128" s="18" t="s">
        <v>5</v>
      </c>
      <c r="P128" s="18" t="s">
        <v>5</v>
      </c>
      <c r="Q128" s="18">
        <v>3</v>
      </c>
      <c r="R128" s="18" t="s">
        <v>5</v>
      </c>
      <c r="S128" s="18" t="s">
        <v>5</v>
      </c>
      <c r="T128" s="18" t="s">
        <v>5</v>
      </c>
      <c r="U128" s="18" t="s">
        <v>5</v>
      </c>
      <c r="V128" s="18" t="s">
        <v>5</v>
      </c>
      <c r="W128" s="18" t="s">
        <v>5</v>
      </c>
      <c r="X128" s="18">
        <v>3</v>
      </c>
      <c r="Y128" s="18" t="s">
        <v>282</v>
      </c>
      <c r="Z128" s="18" t="s">
        <v>282</v>
      </c>
      <c r="AA128" s="18" t="s">
        <v>282</v>
      </c>
      <c r="AB128" s="18" t="s">
        <v>5</v>
      </c>
      <c r="AC128" s="18" t="s">
        <v>5</v>
      </c>
      <c r="AD128" s="18" t="s">
        <v>282</v>
      </c>
      <c r="AE128" s="18" t="s">
        <v>282</v>
      </c>
      <c r="AF128" s="18" t="s">
        <v>282</v>
      </c>
      <c r="AG128" s="18" t="s">
        <v>5</v>
      </c>
      <c r="AH128" s="18" t="s">
        <v>282</v>
      </c>
      <c r="AI128" s="18" t="s">
        <v>5</v>
      </c>
      <c r="AJ128" s="18">
        <v>7</v>
      </c>
      <c r="AK128" s="18" t="s">
        <v>282</v>
      </c>
      <c r="AL128" s="18" t="s">
        <v>5</v>
      </c>
      <c r="AM128" s="18" t="s">
        <v>5</v>
      </c>
      <c r="AN128" s="18" t="s">
        <v>5</v>
      </c>
      <c r="AO128" s="18" t="s">
        <v>282</v>
      </c>
      <c r="AP128" s="18">
        <v>3</v>
      </c>
      <c r="AQ128" s="18" t="s">
        <v>5</v>
      </c>
      <c r="AR128" s="18" t="s">
        <v>5</v>
      </c>
      <c r="AS128" s="18" t="s">
        <v>5</v>
      </c>
      <c r="AT128" s="18" t="s">
        <v>5</v>
      </c>
      <c r="AU128" s="18" t="s">
        <v>282</v>
      </c>
      <c r="AV128" s="18">
        <v>7</v>
      </c>
      <c r="AW128" s="18" t="s">
        <v>5</v>
      </c>
      <c r="AX128" s="18" t="s">
        <v>5</v>
      </c>
      <c r="AY128" s="18" t="s">
        <v>282</v>
      </c>
      <c r="AZ128" s="18" t="s">
        <v>5</v>
      </c>
      <c r="BA128" s="18">
        <v>3</v>
      </c>
      <c r="BB128" s="18">
        <v>6</v>
      </c>
      <c r="BC128" s="18" t="s">
        <v>5</v>
      </c>
      <c r="BD128" s="18" t="s">
        <v>5</v>
      </c>
      <c r="BE128" s="18" t="s">
        <v>5</v>
      </c>
      <c r="BF128" s="18" t="s">
        <v>5</v>
      </c>
    </row>
    <row r="129" spans="1:58" x14ac:dyDescent="0.2">
      <c r="A129" s="6" t="s">
        <v>2</v>
      </c>
      <c r="B129" s="18">
        <v>107230</v>
      </c>
      <c r="C129" s="18">
        <v>323</v>
      </c>
      <c r="D129" s="18">
        <v>33</v>
      </c>
      <c r="E129" s="18">
        <v>6859</v>
      </c>
      <c r="F129" s="18">
        <v>610</v>
      </c>
      <c r="G129" s="18">
        <v>31715</v>
      </c>
      <c r="H129" s="18">
        <v>3131</v>
      </c>
      <c r="I129" s="18">
        <v>247</v>
      </c>
      <c r="J129" s="18">
        <v>121</v>
      </c>
      <c r="K129" s="18">
        <v>67</v>
      </c>
      <c r="L129" s="18">
        <v>2796</v>
      </c>
      <c r="M129" s="18">
        <v>2253</v>
      </c>
      <c r="N129" s="18" t="s">
        <v>282</v>
      </c>
      <c r="O129" s="18">
        <v>66</v>
      </c>
      <c r="P129" s="18">
        <v>539</v>
      </c>
      <c r="Q129" s="18">
        <v>5700</v>
      </c>
      <c r="R129" s="18">
        <v>1224</v>
      </c>
      <c r="S129" s="18">
        <v>507</v>
      </c>
      <c r="T129" s="18">
        <v>991</v>
      </c>
      <c r="U129" s="18">
        <v>396</v>
      </c>
      <c r="V129" s="18">
        <v>303</v>
      </c>
      <c r="W129" s="18">
        <v>19</v>
      </c>
      <c r="X129" s="18">
        <v>367</v>
      </c>
      <c r="Y129" s="18">
        <v>258</v>
      </c>
      <c r="Z129" s="18">
        <v>1294</v>
      </c>
      <c r="AA129" s="18">
        <v>879</v>
      </c>
      <c r="AB129" s="18">
        <v>150</v>
      </c>
      <c r="AC129" s="18">
        <v>530</v>
      </c>
      <c r="AD129" s="18">
        <v>35</v>
      </c>
      <c r="AE129" s="18">
        <v>542</v>
      </c>
      <c r="AF129" s="18">
        <v>1868</v>
      </c>
      <c r="AG129" s="18">
        <v>64</v>
      </c>
      <c r="AH129" s="18">
        <v>900</v>
      </c>
      <c r="AI129" s="18">
        <v>1654</v>
      </c>
      <c r="AJ129" s="18">
        <v>2097</v>
      </c>
      <c r="AK129" s="18">
        <v>2179</v>
      </c>
      <c r="AL129" s="18">
        <v>59</v>
      </c>
      <c r="AM129" s="18">
        <v>567</v>
      </c>
      <c r="AN129" s="18">
        <v>1188</v>
      </c>
      <c r="AO129" s="18">
        <v>1539</v>
      </c>
      <c r="AP129" s="18">
        <v>629</v>
      </c>
      <c r="AQ129" s="18">
        <v>39</v>
      </c>
      <c r="AR129" s="18">
        <v>56</v>
      </c>
      <c r="AS129" s="18">
        <v>516</v>
      </c>
      <c r="AT129" s="18">
        <v>66</v>
      </c>
      <c r="AU129" s="18">
        <v>809</v>
      </c>
      <c r="AV129" s="18">
        <v>25282</v>
      </c>
      <c r="AW129" s="18" t="s">
        <v>282</v>
      </c>
      <c r="AX129" s="18" t="s">
        <v>5</v>
      </c>
      <c r="AY129" s="18">
        <v>1374</v>
      </c>
      <c r="AZ129" s="18">
        <v>6</v>
      </c>
      <c r="BA129" s="18">
        <v>586</v>
      </c>
      <c r="BB129" s="18">
        <v>2539</v>
      </c>
      <c r="BC129" s="18">
        <v>20</v>
      </c>
      <c r="BD129" s="18">
        <v>949</v>
      </c>
      <c r="BE129" s="18">
        <v>69</v>
      </c>
      <c r="BF129" s="18">
        <v>217</v>
      </c>
    </row>
    <row r="130" spans="1:58" x14ac:dyDescent="0.2">
      <c r="A130" s="6" t="s">
        <v>179</v>
      </c>
      <c r="B130" s="18">
        <v>10</v>
      </c>
      <c r="C130" s="18" t="s">
        <v>5</v>
      </c>
      <c r="D130" s="18" t="s">
        <v>5</v>
      </c>
      <c r="E130" s="18" t="s">
        <v>5</v>
      </c>
      <c r="F130" s="18" t="s">
        <v>5</v>
      </c>
      <c r="G130" s="18" t="s">
        <v>282</v>
      </c>
      <c r="H130" s="18" t="s">
        <v>5</v>
      </c>
      <c r="I130" s="18" t="s">
        <v>5</v>
      </c>
      <c r="J130" s="18" t="s">
        <v>5</v>
      </c>
      <c r="K130" s="18" t="s">
        <v>5</v>
      </c>
      <c r="L130" s="18" t="s">
        <v>282</v>
      </c>
      <c r="M130" s="18" t="s">
        <v>5</v>
      </c>
      <c r="N130" s="18" t="s">
        <v>5</v>
      </c>
      <c r="O130" s="18" t="s">
        <v>5</v>
      </c>
      <c r="P130" s="18" t="s">
        <v>5</v>
      </c>
      <c r="Q130" s="18" t="s">
        <v>5</v>
      </c>
      <c r="R130" s="18" t="s">
        <v>5</v>
      </c>
      <c r="S130" s="18" t="s">
        <v>5</v>
      </c>
      <c r="T130" s="18" t="s">
        <v>5</v>
      </c>
      <c r="U130" s="18" t="s">
        <v>5</v>
      </c>
      <c r="V130" s="18" t="s">
        <v>5</v>
      </c>
      <c r="W130" s="18" t="s">
        <v>5</v>
      </c>
      <c r="X130" s="18" t="s">
        <v>5</v>
      </c>
      <c r="Y130" s="18" t="s">
        <v>5</v>
      </c>
      <c r="Z130" s="18" t="s">
        <v>5</v>
      </c>
      <c r="AA130" s="18" t="s">
        <v>282</v>
      </c>
      <c r="AB130" s="18" t="s">
        <v>5</v>
      </c>
      <c r="AC130" s="18" t="s">
        <v>5</v>
      </c>
      <c r="AD130" s="18" t="s">
        <v>5</v>
      </c>
      <c r="AE130" s="18" t="s">
        <v>5</v>
      </c>
      <c r="AF130" s="18" t="s">
        <v>5</v>
      </c>
      <c r="AG130" s="18" t="s">
        <v>5</v>
      </c>
      <c r="AH130" s="18" t="s">
        <v>5</v>
      </c>
      <c r="AI130" s="18" t="s">
        <v>5</v>
      </c>
      <c r="AJ130" s="18" t="s">
        <v>5</v>
      </c>
      <c r="AK130" s="18" t="s">
        <v>5</v>
      </c>
      <c r="AL130" s="18" t="s">
        <v>282</v>
      </c>
      <c r="AM130" s="18" t="s">
        <v>282</v>
      </c>
      <c r="AN130" s="18" t="s">
        <v>5</v>
      </c>
      <c r="AO130" s="18" t="s">
        <v>282</v>
      </c>
      <c r="AP130" s="18" t="s">
        <v>5</v>
      </c>
      <c r="AQ130" s="18" t="s">
        <v>5</v>
      </c>
      <c r="AR130" s="18" t="s">
        <v>5</v>
      </c>
      <c r="AS130" s="18" t="s">
        <v>282</v>
      </c>
      <c r="AT130" s="18" t="s">
        <v>5</v>
      </c>
      <c r="AU130" s="18" t="s">
        <v>282</v>
      </c>
      <c r="AV130" s="18" t="s">
        <v>5</v>
      </c>
      <c r="AW130" s="18" t="s">
        <v>5</v>
      </c>
      <c r="AX130" s="18" t="s">
        <v>5</v>
      </c>
      <c r="AY130" s="18" t="s">
        <v>5</v>
      </c>
      <c r="AZ130" s="18" t="s">
        <v>5</v>
      </c>
      <c r="BA130" s="18" t="s">
        <v>5</v>
      </c>
      <c r="BB130" s="18" t="s">
        <v>282</v>
      </c>
      <c r="BC130" s="18" t="s">
        <v>5</v>
      </c>
      <c r="BD130" s="18" t="s">
        <v>5</v>
      </c>
      <c r="BE130" s="18" t="s">
        <v>5</v>
      </c>
      <c r="BF130" s="18" t="s">
        <v>5</v>
      </c>
    </row>
    <row r="131" spans="1:58" x14ac:dyDescent="0.2">
      <c r="A131" s="6" t="s">
        <v>180</v>
      </c>
      <c r="B131" s="18">
        <v>1052</v>
      </c>
      <c r="C131" s="18">
        <v>16</v>
      </c>
      <c r="D131" s="18">
        <v>4</v>
      </c>
      <c r="E131" s="18">
        <v>10</v>
      </c>
      <c r="F131" s="18" t="s">
        <v>282</v>
      </c>
      <c r="G131" s="18">
        <v>139</v>
      </c>
      <c r="H131" s="18">
        <v>15</v>
      </c>
      <c r="I131" s="18">
        <v>4</v>
      </c>
      <c r="J131" s="18" t="s">
        <v>282</v>
      </c>
      <c r="K131" s="18">
        <v>4</v>
      </c>
      <c r="L131" s="18">
        <v>101</v>
      </c>
      <c r="M131" s="18">
        <v>27</v>
      </c>
      <c r="N131" s="18" t="s">
        <v>5</v>
      </c>
      <c r="O131" s="18" t="s">
        <v>282</v>
      </c>
      <c r="P131" s="18">
        <v>4</v>
      </c>
      <c r="Q131" s="18">
        <v>201</v>
      </c>
      <c r="R131" s="18" t="s">
        <v>282</v>
      </c>
      <c r="S131" s="18" t="s">
        <v>282</v>
      </c>
      <c r="T131" s="18">
        <v>4</v>
      </c>
      <c r="U131" s="18" t="s">
        <v>282</v>
      </c>
      <c r="V131" s="18">
        <v>8</v>
      </c>
      <c r="W131" s="18" t="s">
        <v>5</v>
      </c>
      <c r="X131" s="18">
        <v>16</v>
      </c>
      <c r="Y131" s="18">
        <v>39</v>
      </c>
      <c r="Z131" s="18">
        <v>4</v>
      </c>
      <c r="AA131" s="18">
        <v>14</v>
      </c>
      <c r="AB131" s="18" t="s">
        <v>5</v>
      </c>
      <c r="AC131" s="18">
        <v>5</v>
      </c>
      <c r="AD131" s="18" t="s">
        <v>5</v>
      </c>
      <c r="AE131" s="18" t="s">
        <v>282</v>
      </c>
      <c r="AF131" s="18">
        <v>12</v>
      </c>
      <c r="AG131" s="18" t="s">
        <v>282</v>
      </c>
      <c r="AH131" s="18">
        <v>25</v>
      </c>
      <c r="AI131" s="18" t="s">
        <v>5</v>
      </c>
      <c r="AJ131" s="18">
        <v>69</v>
      </c>
      <c r="AK131" s="18">
        <v>35</v>
      </c>
      <c r="AL131" s="18">
        <v>3</v>
      </c>
      <c r="AM131" s="18">
        <v>15</v>
      </c>
      <c r="AN131" s="18" t="s">
        <v>282</v>
      </c>
      <c r="AO131" s="18">
        <v>18</v>
      </c>
      <c r="AP131" s="18">
        <v>35</v>
      </c>
      <c r="AQ131" s="18" t="s">
        <v>282</v>
      </c>
      <c r="AR131" s="18" t="s">
        <v>282</v>
      </c>
      <c r="AS131" s="18">
        <v>25</v>
      </c>
      <c r="AT131" s="18" t="s">
        <v>5</v>
      </c>
      <c r="AU131" s="18">
        <v>8</v>
      </c>
      <c r="AV131" s="18">
        <v>32</v>
      </c>
      <c r="AW131" s="18" t="s">
        <v>5</v>
      </c>
      <c r="AX131" s="18" t="s">
        <v>5</v>
      </c>
      <c r="AY131" s="18">
        <v>3</v>
      </c>
      <c r="AZ131" s="18">
        <v>6</v>
      </c>
      <c r="BA131" s="18">
        <v>38</v>
      </c>
      <c r="BB131" s="18">
        <v>85</v>
      </c>
      <c r="BC131" s="18" t="s">
        <v>282</v>
      </c>
      <c r="BD131" s="18">
        <v>8</v>
      </c>
      <c r="BE131" s="18" t="s">
        <v>282</v>
      </c>
      <c r="BF131" s="18" t="s">
        <v>5</v>
      </c>
    </row>
    <row r="132" spans="1:58" x14ac:dyDescent="0.2">
      <c r="A132" s="6" t="s">
        <v>262</v>
      </c>
      <c r="B132" s="18">
        <v>7</v>
      </c>
      <c r="C132" s="18" t="s">
        <v>5</v>
      </c>
      <c r="D132" s="18" t="s">
        <v>5</v>
      </c>
      <c r="E132" s="18" t="s">
        <v>5</v>
      </c>
      <c r="F132" s="18" t="s">
        <v>5</v>
      </c>
      <c r="G132" s="18" t="s">
        <v>282</v>
      </c>
      <c r="H132" s="18" t="s">
        <v>5</v>
      </c>
      <c r="I132" s="18" t="s">
        <v>5</v>
      </c>
      <c r="J132" s="18" t="s">
        <v>5</v>
      </c>
      <c r="K132" s="18" t="s">
        <v>5</v>
      </c>
      <c r="L132" s="18" t="s">
        <v>5</v>
      </c>
      <c r="M132" s="18" t="s">
        <v>5</v>
      </c>
      <c r="N132" s="18" t="s">
        <v>5</v>
      </c>
      <c r="O132" s="18" t="s">
        <v>5</v>
      </c>
      <c r="P132" s="18" t="s">
        <v>5</v>
      </c>
      <c r="Q132" s="18" t="s">
        <v>5</v>
      </c>
      <c r="R132" s="18" t="s">
        <v>5</v>
      </c>
      <c r="S132" s="18" t="s">
        <v>5</v>
      </c>
      <c r="T132" s="18" t="s">
        <v>5</v>
      </c>
      <c r="U132" s="18" t="s">
        <v>5</v>
      </c>
      <c r="V132" s="18" t="s">
        <v>5</v>
      </c>
      <c r="W132" s="18" t="s">
        <v>5</v>
      </c>
      <c r="X132" s="18" t="s">
        <v>282</v>
      </c>
      <c r="Y132" s="18" t="s">
        <v>5</v>
      </c>
      <c r="Z132" s="18" t="s">
        <v>5</v>
      </c>
      <c r="AA132" s="18" t="s">
        <v>5</v>
      </c>
      <c r="AB132" s="18" t="s">
        <v>5</v>
      </c>
      <c r="AC132" s="18" t="s">
        <v>5</v>
      </c>
      <c r="AD132" s="18" t="s">
        <v>5</v>
      </c>
      <c r="AE132" s="18" t="s">
        <v>5</v>
      </c>
      <c r="AF132" s="18" t="s">
        <v>282</v>
      </c>
      <c r="AG132" s="18" t="s">
        <v>5</v>
      </c>
      <c r="AH132" s="18" t="s">
        <v>5</v>
      </c>
      <c r="AI132" s="18" t="s">
        <v>5</v>
      </c>
      <c r="AJ132" s="18" t="s">
        <v>282</v>
      </c>
      <c r="AK132" s="18" t="s">
        <v>5</v>
      </c>
      <c r="AL132" s="18" t="s">
        <v>5</v>
      </c>
      <c r="AM132" s="18" t="s">
        <v>5</v>
      </c>
      <c r="AN132" s="18" t="s">
        <v>5</v>
      </c>
      <c r="AO132" s="18" t="s">
        <v>282</v>
      </c>
      <c r="AP132" s="18" t="s">
        <v>5</v>
      </c>
      <c r="AQ132" s="18" t="s">
        <v>5</v>
      </c>
      <c r="AR132" s="18" t="s">
        <v>5</v>
      </c>
      <c r="AS132" s="18" t="s">
        <v>5</v>
      </c>
      <c r="AT132" s="18" t="s">
        <v>5</v>
      </c>
      <c r="AU132" s="18" t="s">
        <v>5</v>
      </c>
      <c r="AV132" s="18" t="s">
        <v>5</v>
      </c>
      <c r="AW132" s="18" t="s">
        <v>5</v>
      </c>
      <c r="AX132" s="18" t="s">
        <v>5</v>
      </c>
      <c r="AY132" s="18" t="s">
        <v>5</v>
      </c>
      <c r="AZ132" s="18" t="s">
        <v>5</v>
      </c>
      <c r="BA132" s="18" t="s">
        <v>5</v>
      </c>
      <c r="BB132" s="18" t="s">
        <v>5</v>
      </c>
      <c r="BC132" s="18" t="s">
        <v>5</v>
      </c>
      <c r="BD132" s="18" t="s">
        <v>5</v>
      </c>
      <c r="BE132" s="18" t="s">
        <v>5</v>
      </c>
      <c r="BF132" s="18" t="s">
        <v>5</v>
      </c>
    </row>
    <row r="133" spans="1:58" x14ac:dyDescent="0.2">
      <c r="A133" s="6" t="s">
        <v>181</v>
      </c>
      <c r="B133" s="18">
        <v>762</v>
      </c>
      <c r="C133" s="18" t="s">
        <v>5</v>
      </c>
      <c r="D133" s="18" t="s">
        <v>5</v>
      </c>
      <c r="E133" s="18">
        <v>8</v>
      </c>
      <c r="F133" s="18" t="s">
        <v>5</v>
      </c>
      <c r="G133" s="18">
        <v>248</v>
      </c>
      <c r="H133" s="18">
        <v>42</v>
      </c>
      <c r="I133" s="18" t="s">
        <v>282</v>
      </c>
      <c r="J133" s="18">
        <v>4</v>
      </c>
      <c r="K133" s="18" t="s">
        <v>282</v>
      </c>
      <c r="L133" s="18">
        <v>9</v>
      </c>
      <c r="M133" s="18">
        <v>5</v>
      </c>
      <c r="N133" s="18" t="s">
        <v>5</v>
      </c>
      <c r="O133" s="18">
        <v>3</v>
      </c>
      <c r="P133" s="18" t="s">
        <v>5</v>
      </c>
      <c r="Q133" s="18">
        <v>156</v>
      </c>
      <c r="R133" s="18">
        <v>6</v>
      </c>
      <c r="S133" s="18" t="s">
        <v>282</v>
      </c>
      <c r="T133" s="18" t="s">
        <v>282</v>
      </c>
      <c r="U133" s="18" t="s">
        <v>282</v>
      </c>
      <c r="V133" s="18" t="s">
        <v>5</v>
      </c>
      <c r="W133" s="18" t="s">
        <v>282</v>
      </c>
      <c r="X133" s="18">
        <v>15</v>
      </c>
      <c r="Y133" s="18">
        <v>7</v>
      </c>
      <c r="Z133" s="18">
        <v>5</v>
      </c>
      <c r="AA133" s="18" t="s">
        <v>5</v>
      </c>
      <c r="AB133" s="18" t="s">
        <v>5</v>
      </c>
      <c r="AC133" s="18">
        <v>6</v>
      </c>
      <c r="AD133" s="18" t="s">
        <v>5</v>
      </c>
      <c r="AE133" s="18" t="s">
        <v>282</v>
      </c>
      <c r="AF133" s="18">
        <v>5</v>
      </c>
      <c r="AG133" s="18" t="s">
        <v>5</v>
      </c>
      <c r="AH133" s="18">
        <v>12</v>
      </c>
      <c r="AI133" s="18">
        <v>4</v>
      </c>
      <c r="AJ133" s="18">
        <v>7</v>
      </c>
      <c r="AK133" s="18">
        <v>6</v>
      </c>
      <c r="AL133" s="18" t="s">
        <v>282</v>
      </c>
      <c r="AM133" s="18">
        <v>8</v>
      </c>
      <c r="AN133" s="18" t="s">
        <v>5</v>
      </c>
      <c r="AO133" s="18" t="s">
        <v>282</v>
      </c>
      <c r="AP133" s="18">
        <v>10</v>
      </c>
      <c r="AQ133" s="18" t="s">
        <v>5</v>
      </c>
      <c r="AR133" s="18" t="s">
        <v>5</v>
      </c>
      <c r="AS133" s="18" t="s">
        <v>282</v>
      </c>
      <c r="AT133" s="18" t="s">
        <v>282</v>
      </c>
      <c r="AU133" s="18" t="s">
        <v>282</v>
      </c>
      <c r="AV133" s="18">
        <v>16</v>
      </c>
      <c r="AW133" s="18" t="s">
        <v>5</v>
      </c>
      <c r="AX133" s="18" t="s">
        <v>5</v>
      </c>
      <c r="AY133" s="18">
        <v>19</v>
      </c>
      <c r="AZ133" s="18" t="s">
        <v>5</v>
      </c>
      <c r="BA133" s="18">
        <v>103</v>
      </c>
      <c r="BB133" s="18">
        <v>33</v>
      </c>
      <c r="BC133" s="18" t="s">
        <v>5</v>
      </c>
      <c r="BD133" s="18">
        <v>7</v>
      </c>
      <c r="BE133" s="18" t="s">
        <v>5</v>
      </c>
      <c r="BF133" s="18" t="s">
        <v>282</v>
      </c>
    </row>
    <row r="134" spans="1:58" x14ac:dyDescent="0.2">
      <c r="A134" s="6" t="s">
        <v>182</v>
      </c>
      <c r="B134" s="18">
        <v>266</v>
      </c>
      <c r="C134" s="18" t="s">
        <v>5</v>
      </c>
      <c r="D134" s="18">
        <v>3</v>
      </c>
      <c r="E134" s="18" t="s">
        <v>282</v>
      </c>
      <c r="F134" s="18" t="s">
        <v>5</v>
      </c>
      <c r="G134" s="18">
        <v>11</v>
      </c>
      <c r="H134" s="18" t="s">
        <v>282</v>
      </c>
      <c r="I134" s="18">
        <v>9</v>
      </c>
      <c r="J134" s="18" t="s">
        <v>5</v>
      </c>
      <c r="K134" s="18" t="s">
        <v>5</v>
      </c>
      <c r="L134" s="18">
        <v>11</v>
      </c>
      <c r="M134" s="18" t="s">
        <v>282</v>
      </c>
      <c r="N134" s="18" t="s">
        <v>5</v>
      </c>
      <c r="O134" s="18" t="s">
        <v>5</v>
      </c>
      <c r="P134" s="18" t="s">
        <v>282</v>
      </c>
      <c r="Q134" s="18">
        <v>26</v>
      </c>
      <c r="R134" s="18" t="s">
        <v>282</v>
      </c>
      <c r="S134" s="18" t="s">
        <v>5</v>
      </c>
      <c r="T134" s="18" t="s">
        <v>5</v>
      </c>
      <c r="U134" s="18" t="s">
        <v>5</v>
      </c>
      <c r="V134" s="18" t="s">
        <v>282</v>
      </c>
      <c r="W134" s="18" t="s">
        <v>5</v>
      </c>
      <c r="X134" s="18" t="s">
        <v>282</v>
      </c>
      <c r="Y134" s="18">
        <v>5</v>
      </c>
      <c r="Z134" s="18">
        <v>18</v>
      </c>
      <c r="AA134" s="18" t="s">
        <v>282</v>
      </c>
      <c r="AB134" s="18" t="s">
        <v>5</v>
      </c>
      <c r="AC134" s="18" t="s">
        <v>282</v>
      </c>
      <c r="AD134" s="18" t="s">
        <v>5</v>
      </c>
      <c r="AE134" s="18" t="s">
        <v>5</v>
      </c>
      <c r="AF134" s="18" t="s">
        <v>282</v>
      </c>
      <c r="AG134" s="18" t="s">
        <v>5</v>
      </c>
      <c r="AH134" s="18">
        <v>13</v>
      </c>
      <c r="AI134" s="18" t="s">
        <v>282</v>
      </c>
      <c r="AJ134" s="18">
        <v>141</v>
      </c>
      <c r="AK134" s="18" t="s">
        <v>5</v>
      </c>
      <c r="AL134" s="18" t="s">
        <v>5</v>
      </c>
      <c r="AM134" s="18" t="s">
        <v>5</v>
      </c>
      <c r="AN134" s="18" t="s">
        <v>5</v>
      </c>
      <c r="AO134" s="18" t="s">
        <v>5</v>
      </c>
      <c r="AP134" s="18">
        <v>4</v>
      </c>
      <c r="AQ134" s="18" t="s">
        <v>5</v>
      </c>
      <c r="AR134" s="18" t="s">
        <v>5</v>
      </c>
      <c r="AS134" s="18" t="s">
        <v>5</v>
      </c>
      <c r="AT134" s="18" t="s">
        <v>282</v>
      </c>
      <c r="AU134" s="18" t="s">
        <v>5</v>
      </c>
      <c r="AV134" s="18">
        <v>4</v>
      </c>
      <c r="AW134" s="18" t="s">
        <v>5</v>
      </c>
      <c r="AX134" s="18" t="s">
        <v>5</v>
      </c>
      <c r="AY134" s="18" t="s">
        <v>282</v>
      </c>
      <c r="AZ134" s="18" t="s">
        <v>5</v>
      </c>
      <c r="BA134" s="18" t="s">
        <v>5</v>
      </c>
      <c r="BB134" s="18" t="s">
        <v>282</v>
      </c>
      <c r="BC134" s="18" t="s">
        <v>5</v>
      </c>
      <c r="BD134" s="18" t="s">
        <v>5</v>
      </c>
      <c r="BE134" s="18" t="s">
        <v>282</v>
      </c>
      <c r="BF134" s="18" t="s">
        <v>5</v>
      </c>
    </row>
    <row r="135" spans="1:58" x14ac:dyDescent="0.2">
      <c r="A135" s="6" t="s">
        <v>183</v>
      </c>
      <c r="B135" s="18">
        <v>13</v>
      </c>
      <c r="C135" s="18" t="s">
        <v>5</v>
      </c>
      <c r="D135" s="18" t="s">
        <v>5</v>
      </c>
      <c r="E135" s="18" t="s">
        <v>5</v>
      </c>
      <c r="F135" s="18" t="s">
        <v>5</v>
      </c>
      <c r="G135" s="18" t="s">
        <v>5</v>
      </c>
      <c r="H135" s="18" t="s">
        <v>5</v>
      </c>
      <c r="I135" s="18" t="s">
        <v>282</v>
      </c>
      <c r="J135" s="18" t="s">
        <v>5</v>
      </c>
      <c r="K135" s="18" t="s">
        <v>5</v>
      </c>
      <c r="L135" s="18" t="s">
        <v>282</v>
      </c>
      <c r="M135" s="18" t="s">
        <v>282</v>
      </c>
      <c r="N135" s="18" t="s">
        <v>5</v>
      </c>
      <c r="O135" s="18" t="s">
        <v>5</v>
      </c>
      <c r="P135" s="18" t="s">
        <v>5</v>
      </c>
      <c r="Q135" s="18" t="s">
        <v>5</v>
      </c>
      <c r="R135" s="18" t="s">
        <v>5</v>
      </c>
      <c r="S135" s="18" t="s">
        <v>5</v>
      </c>
      <c r="T135" s="18" t="s">
        <v>5</v>
      </c>
      <c r="U135" s="18" t="s">
        <v>5</v>
      </c>
      <c r="V135" s="18" t="s">
        <v>5</v>
      </c>
      <c r="W135" s="18" t="s">
        <v>5</v>
      </c>
      <c r="X135" s="18" t="s">
        <v>282</v>
      </c>
      <c r="Y135" s="18" t="s">
        <v>282</v>
      </c>
      <c r="Z135" s="18" t="s">
        <v>5</v>
      </c>
      <c r="AA135" s="18" t="s">
        <v>5</v>
      </c>
      <c r="AB135" s="18" t="s">
        <v>5</v>
      </c>
      <c r="AC135" s="18" t="s">
        <v>5</v>
      </c>
      <c r="AD135" s="18" t="s">
        <v>5</v>
      </c>
      <c r="AE135" s="18" t="s">
        <v>5</v>
      </c>
      <c r="AF135" s="18" t="s">
        <v>5</v>
      </c>
      <c r="AG135" s="18" t="s">
        <v>5</v>
      </c>
      <c r="AH135" s="18" t="s">
        <v>282</v>
      </c>
      <c r="AI135" s="18" t="s">
        <v>5</v>
      </c>
      <c r="AJ135" s="18">
        <v>5</v>
      </c>
      <c r="AK135" s="18" t="s">
        <v>5</v>
      </c>
      <c r="AL135" s="18" t="s">
        <v>5</v>
      </c>
      <c r="AM135" s="18" t="s">
        <v>5</v>
      </c>
      <c r="AN135" s="18" t="s">
        <v>5</v>
      </c>
      <c r="AO135" s="18" t="s">
        <v>5</v>
      </c>
      <c r="AP135" s="18" t="s">
        <v>5</v>
      </c>
      <c r="AQ135" s="18" t="s">
        <v>5</v>
      </c>
      <c r="AR135" s="18" t="s">
        <v>5</v>
      </c>
      <c r="AS135" s="18" t="s">
        <v>5</v>
      </c>
      <c r="AT135" s="18" t="s">
        <v>5</v>
      </c>
      <c r="AU135" s="18" t="s">
        <v>5</v>
      </c>
      <c r="AV135" s="18" t="s">
        <v>5</v>
      </c>
      <c r="AW135" s="18" t="s">
        <v>5</v>
      </c>
      <c r="AX135" s="18" t="s">
        <v>5</v>
      </c>
      <c r="AY135" s="18" t="s">
        <v>5</v>
      </c>
      <c r="AZ135" s="18" t="s">
        <v>5</v>
      </c>
      <c r="BA135" s="18" t="s">
        <v>5</v>
      </c>
      <c r="BB135" s="18" t="s">
        <v>5</v>
      </c>
      <c r="BC135" s="18" t="s">
        <v>5</v>
      </c>
      <c r="BD135" s="18" t="s">
        <v>5</v>
      </c>
      <c r="BE135" s="18" t="s">
        <v>5</v>
      </c>
      <c r="BF135" s="18" t="s">
        <v>5</v>
      </c>
    </row>
    <row r="136" spans="1:58" x14ac:dyDescent="0.2">
      <c r="A136" s="6" t="s">
        <v>184</v>
      </c>
      <c r="B136" s="18">
        <v>3819</v>
      </c>
      <c r="C136" s="18">
        <v>13</v>
      </c>
      <c r="D136" s="18" t="s">
        <v>282</v>
      </c>
      <c r="E136" s="18">
        <v>25</v>
      </c>
      <c r="F136" s="18">
        <v>9</v>
      </c>
      <c r="G136" s="18">
        <v>294</v>
      </c>
      <c r="H136" s="18">
        <v>78</v>
      </c>
      <c r="I136" s="18">
        <v>68</v>
      </c>
      <c r="J136" s="18">
        <v>14</v>
      </c>
      <c r="K136" s="18">
        <v>9</v>
      </c>
      <c r="L136" s="18">
        <v>419</v>
      </c>
      <c r="M136" s="18">
        <v>79</v>
      </c>
      <c r="N136" s="18" t="s">
        <v>5</v>
      </c>
      <c r="O136" s="18">
        <v>3</v>
      </c>
      <c r="P136" s="18">
        <v>4</v>
      </c>
      <c r="Q136" s="18">
        <v>161</v>
      </c>
      <c r="R136" s="18">
        <v>24</v>
      </c>
      <c r="S136" s="18">
        <v>17</v>
      </c>
      <c r="T136" s="18">
        <v>9</v>
      </c>
      <c r="U136" s="18">
        <v>41</v>
      </c>
      <c r="V136" s="18">
        <v>32</v>
      </c>
      <c r="W136" s="18">
        <v>5</v>
      </c>
      <c r="X136" s="18">
        <v>82</v>
      </c>
      <c r="Y136" s="18">
        <v>402</v>
      </c>
      <c r="Z136" s="18">
        <v>54</v>
      </c>
      <c r="AA136" s="18">
        <v>34</v>
      </c>
      <c r="AB136" s="18">
        <v>15</v>
      </c>
      <c r="AC136" s="18">
        <v>25</v>
      </c>
      <c r="AD136" s="18" t="s">
        <v>282</v>
      </c>
      <c r="AE136" s="18">
        <v>12</v>
      </c>
      <c r="AF136" s="18">
        <v>32</v>
      </c>
      <c r="AG136" s="18">
        <v>14</v>
      </c>
      <c r="AH136" s="18">
        <v>215</v>
      </c>
      <c r="AI136" s="18">
        <v>11</v>
      </c>
      <c r="AJ136" s="18">
        <v>418</v>
      </c>
      <c r="AK136" s="18">
        <v>121</v>
      </c>
      <c r="AL136" s="18" t="s">
        <v>282</v>
      </c>
      <c r="AM136" s="18">
        <v>115</v>
      </c>
      <c r="AN136" s="18">
        <v>40</v>
      </c>
      <c r="AO136" s="18">
        <v>22</v>
      </c>
      <c r="AP136" s="18">
        <v>198</v>
      </c>
      <c r="AQ136" s="18">
        <v>4</v>
      </c>
      <c r="AR136" s="18">
        <v>20</v>
      </c>
      <c r="AS136" s="18">
        <v>21</v>
      </c>
      <c r="AT136" s="18" t="s">
        <v>282</v>
      </c>
      <c r="AU136" s="18">
        <v>30</v>
      </c>
      <c r="AV136" s="18">
        <v>192</v>
      </c>
      <c r="AW136" s="18" t="s">
        <v>5</v>
      </c>
      <c r="AX136" s="18" t="s">
        <v>282</v>
      </c>
      <c r="AY136" s="18">
        <v>7</v>
      </c>
      <c r="AZ136" s="18" t="s">
        <v>5</v>
      </c>
      <c r="BA136" s="18">
        <v>337</v>
      </c>
      <c r="BB136" s="18">
        <v>42</v>
      </c>
      <c r="BC136" s="18">
        <v>3</v>
      </c>
      <c r="BD136" s="18">
        <v>24</v>
      </c>
      <c r="BE136" s="18">
        <v>4</v>
      </c>
      <c r="BF136" s="18">
        <v>14</v>
      </c>
    </row>
    <row r="137" spans="1:58" x14ac:dyDescent="0.2">
      <c r="A137" s="6" t="s">
        <v>185</v>
      </c>
      <c r="B137" s="18">
        <v>48</v>
      </c>
      <c r="C137" s="18" t="s">
        <v>5</v>
      </c>
      <c r="D137" s="18" t="s">
        <v>5</v>
      </c>
      <c r="E137" s="18" t="s">
        <v>282</v>
      </c>
      <c r="F137" s="18" t="s">
        <v>282</v>
      </c>
      <c r="G137" s="18" t="s">
        <v>282</v>
      </c>
      <c r="H137" s="18">
        <v>4</v>
      </c>
      <c r="I137" s="18" t="s">
        <v>5</v>
      </c>
      <c r="J137" s="18" t="s">
        <v>5</v>
      </c>
      <c r="K137" s="18" t="s">
        <v>282</v>
      </c>
      <c r="L137" s="18" t="s">
        <v>282</v>
      </c>
      <c r="M137" s="18">
        <v>7</v>
      </c>
      <c r="N137" s="18" t="s">
        <v>5</v>
      </c>
      <c r="O137" s="18" t="s">
        <v>5</v>
      </c>
      <c r="P137" s="18" t="s">
        <v>5</v>
      </c>
      <c r="Q137" s="18" t="s">
        <v>5</v>
      </c>
      <c r="R137" s="18" t="s">
        <v>282</v>
      </c>
      <c r="S137" s="18" t="s">
        <v>5</v>
      </c>
      <c r="T137" s="18" t="s">
        <v>5</v>
      </c>
      <c r="U137" s="18" t="s">
        <v>282</v>
      </c>
      <c r="V137" s="18" t="s">
        <v>5</v>
      </c>
      <c r="W137" s="18" t="s">
        <v>5</v>
      </c>
      <c r="X137" s="18">
        <v>3</v>
      </c>
      <c r="Y137" s="18" t="s">
        <v>282</v>
      </c>
      <c r="Z137" s="18" t="s">
        <v>282</v>
      </c>
      <c r="AA137" s="18" t="s">
        <v>5</v>
      </c>
      <c r="AB137" s="18" t="s">
        <v>5</v>
      </c>
      <c r="AC137" s="18" t="s">
        <v>5</v>
      </c>
      <c r="AD137" s="18" t="s">
        <v>5</v>
      </c>
      <c r="AE137" s="18" t="s">
        <v>5</v>
      </c>
      <c r="AF137" s="18" t="s">
        <v>5</v>
      </c>
      <c r="AG137" s="18" t="s">
        <v>5</v>
      </c>
      <c r="AH137" s="18">
        <v>3</v>
      </c>
      <c r="AI137" s="18" t="s">
        <v>5</v>
      </c>
      <c r="AJ137" s="18">
        <v>4</v>
      </c>
      <c r="AK137" s="18" t="s">
        <v>5</v>
      </c>
      <c r="AL137" s="18" t="s">
        <v>5</v>
      </c>
      <c r="AM137" s="18" t="s">
        <v>5</v>
      </c>
      <c r="AN137" s="18" t="s">
        <v>5</v>
      </c>
      <c r="AO137" s="18" t="s">
        <v>5</v>
      </c>
      <c r="AP137" s="18" t="s">
        <v>282</v>
      </c>
      <c r="AQ137" s="18" t="s">
        <v>5</v>
      </c>
      <c r="AR137" s="18" t="s">
        <v>5</v>
      </c>
      <c r="AS137" s="18" t="s">
        <v>5</v>
      </c>
      <c r="AT137" s="18" t="s">
        <v>282</v>
      </c>
      <c r="AU137" s="18" t="s">
        <v>282</v>
      </c>
      <c r="AV137" s="18">
        <v>7</v>
      </c>
      <c r="AW137" s="18" t="s">
        <v>5</v>
      </c>
      <c r="AX137" s="18" t="s">
        <v>5</v>
      </c>
      <c r="AY137" s="18">
        <v>5</v>
      </c>
      <c r="AZ137" s="18" t="s">
        <v>5</v>
      </c>
      <c r="BA137" s="18" t="s">
        <v>5</v>
      </c>
      <c r="BB137" s="18" t="s">
        <v>5</v>
      </c>
      <c r="BC137" s="18" t="s">
        <v>5</v>
      </c>
      <c r="BD137" s="18" t="s">
        <v>5</v>
      </c>
      <c r="BE137" s="18" t="s">
        <v>5</v>
      </c>
      <c r="BF137" s="18" t="s">
        <v>5</v>
      </c>
    </row>
    <row r="138" spans="1:58" x14ac:dyDescent="0.2">
      <c r="A138" s="6" t="s">
        <v>186</v>
      </c>
      <c r="B138" s="18">
        <v>75</v>
      </c>
      <c r="C138" s="18" t="s">
        <v>5</v>
      </c>
      <c r="D138" s="18" t="s">
        <v>5</v>
      </c>
      <c r="E138" s="18">
        <v>7</v>
      </c>
      <c r="F138" s="18" t="s">
        <v>5</v>
      </c>
      <c r="G138" s="18">
        <v>4</v>
      </c>
      <c r="H138" s="18" t="s">
        <v>282</v>
      </c>
      <c r="I138" s="18" t="s">
        <v>5</v>
      </c>
      <c r="J138" s="18" t="s">
        <v>5</v>
      </c>
      <c r="K138" s="18" t="s">
        <v>282</v>
      </c>
      <c r="L138" s="18">
        <v>8</v>
      </c>
      <c r="M138" s="18">
        <v>6</v>
      </c>
      <c r="N138" s="18" t="s">
        <v>5</v>
      </c>
      <c r="O138" s="18" t="s">
        <v>5</v>
      </c>
      <c r="P138" s="18" t="s">
        <v>5</v>
      </c>
      <c r="Q138" s="18">
        <v>5</v>
      </c>
      <c r="R138" s="18" t="s">
        <v>5</v>
      </c>
      <c r="S138" s="18" t="s">
        <v>5</v>
      </c>
      <c r="T138" s="18" t="s">
        <v>5</v>
      </c>
      <c r="U138" s="18" t="s">
        <v>282</v>
      </c>
      <c r="V138" s="18" t="s">
        <v>5</v>
      </c>
      <c r="W138" s="18" t="s">
        <v>5</v>
      </c>
      <c r="X138" s="18" t="s">
        <v>282</v>
      </c>
      <c r="Y138" s="18" t="s">
        <v>282</v>
      </c>
      <c r="Z138" s="18">
        <v>3</v>
      </c>
      <c r="AA138" s="18" t="s">
        <v>282</v>
      </c>
      <c r="AB138" s="18" t="s">
        <v>5</v>
      </c>
      <c r="AC138" s="18" t="s">
        <v>5</v>
      </c>
      <c r="AD138" s="18" t="s">
        <v>5</v>
      </c>
      <c r="AE138" s="18" t="s">
        <v>282</v>
      </c>
      <c r="AF138" s="18" t="s">
        <v>5</v>
      </c>
      <c r="AG138" s="18" t="s">
        <v>5</v>
      </c>
      <c r="AH138" s="18">
        <v>3</v>
      </c>
      <c r="AI138" s="18" t="s">
        <v>5</v>
      </c>
      <c r="AJ138" s="18">
        <v>4</v>
      </c>
      <c r="AK138" s="18" t="s">
        <v>5</v>
      </c>
      <c r="AL138" s="18" t="s">
        <v>282</v>
      </c>
      <c r="AM138" s="18" t="s">
        <v>282</v>
      </c>
      <c r="AN138" s="18">
        <v>3</v>
      </c>
      <c r="AO138" s="18" t="s">
        <v>5</v>
      </c>
      <c r="AP138" s="18">
        <v>4</v>
      </c>
      <c r="AQ138" s="18" t="s">
        <v>5</v>
      </c>
      <c r="AR138" s="18" t="s">
        <v>282</v>
      </c>
      <c r="AS138" s="18" t="s">
        <v>282</v>
      </c>
      <c r="AT138" s="18" t="s">
        <v>5</v>
      </c>
      <c r="AU138" s="18" t="s">
        <v>282</v>
      </c>
      <c r="AV138" s="18">
        <v>3</v>
      </c>
      <c r="AW138" s="18" t="s">
        <v>5</v>
      </c>
      <c r="AX138" s="18" t="s">
        <v>5</v>
      </c>
      <c r="AY138" s="18" t="s">
        <v>282</v>
      </c>
      <c r="AZ138" s="18" t="s">
        <v>5</v>
      </c>
      <c r="BA138" s="18">
        <v>3</v>
      </c>
      <c r="BB138" s="18" t="s">
        <v>282</v>
      </c>
      <c r="BC138" s="18" t="s">
        <v>5</v>
      </c>
      <c r="BD138" s="18" t="s">
        <v>5</v>
      </c>
      <c r="BE138" s="18" t="s">
        <v>5</v>
      </c>
      <c r="BF138" s="18" t="s">
        <v>5</v>
      </c>
    </row>
    <row r="139" spans="1:58" x14ac:dyDescent="0.2">
      <c r="A139" s="6" t="s">
        <v>273</v>
      </c>
      <c r="B139" s="18" t="s">
        <v>282</v>
      </c>
      <c r="C139" s="18" t="s">
        <v>5</v>
      </c>
      <c r="D139" s="18" t="s">
        <v>5</v>
      </c>
      <c r="E139" s="18" t="s">
        <v>5</v>
      </c>
      <c r="F139" s="18" t="s">
        <v>5</v>
      </c>
      <c r="G139" s="18" t="s">
        <v>5</v>
      </c>
      <c r="H139" s="18" t="s">
        <v>282</v>
      </c>
      <c r="I139" s="18" t="s">
        <v>5</v>
      </c>
      <c r="J139" s="18" t="s">
        <v>5</v>
      </c>
      <c r="K139" s="18" t="s">
        <v>5</v>
      </c>
      <c r="L139" s="18" t="s">
        <v>5</v>
      </c>
      <c r="M139" s="18" t="s">
        <v>5</v>
      </c>
      <c r="N139" s="18" t="s">
        <v>5</v>
      </c>
      <c r="O139" s="18" t="s">
        <v>282</v>
      </c>
      <c r="P139" s="18" t="s">
        <v>5</v>
      </c>
      <c r="Q139" s="18" t="s">
        <v>5</v>
      </c>
      <c r="R139" s="18" t="s">
        <v>5</v>
      </c>
      <c r="S139" s="18" t="s">
        <v>5</v>
      </c>
      <c r="T139" s="18" t="s">
        <v>5</v>
      </c>
      <c r="U139" s="18" t="s">
        <v>5</v>
      </c>
      <c r="V139" s="18" t="s">
        <v>5</v>
      </c>
      <c r="W139" s="18" t="s">
        <v>5</v>
      </c>
      <c r="X139" s="18" t="s">
        <v>5</v>
      </c>
      <c r="Y139" s="18" t="s">
        <v>5</v>
      </c>
      <c r="Z139" s="18" t="s">
        <v>5</v>
      </c>
      <c r="AA139" s="18" t="s">
        <v>5</v>
      </c>
      <c r="AB139" s="18" t="s">
        <v>5</v>
      </c>
      <c r="AC139" s="18" t="s">
        <v>5</v>
      </c>
      <c r="AD139" s="18" t="s">
        <v>5</v>
      </c>
      <c r="AE139" s="18" t="s">
        <v>5</v>
      </c>
      <c r="AF139" s="18" t="s">
        <v>5</v>
      </c>
      <c r="AG139" s="18" t="s">
        <v>5</v>
      </c>
      <c r="AH139" s="18" t="s">
        <v>5</v>
      </c>
      <c r="AI139" s="18" t="s">
        <v>5</v>
      </c>
      <c r="AJ139" s="18" t="s">
        <v>5</v>
      </c>
      <c r="AK139" s="18" t="s">
        <v>5</v>
      </c>
      <c r="AL139" s="18" t="s">
        <v>5</v>
      </c>
      <c r="AM139" s="18" t="s">
        <v>5</v>
      </c>
      <c r="AN139" s="18" t="s">
        <v>5</v>
      </c>
      <c r="AO139" s="18" t="s">
        <v>5</v>
      </c>
      <c r="AP139" s="18" t="s">
        <v>5</v>
      </c>
      <c r="AQ139" s="18" t="s">
        <v>5</v>
      </c>
      <c r="AR139" s="18" t="s">
        <v>5</v>
      </c>
      <c r="AS139" s="18" t="s">
        <v>5</v>
      </c>
      <c r="AT139" s="18" t="s">
        <v>5</v>
      </c>
      <c r="AU139" s="18" t="s">
        <v>5</v>
      </c>
      <c r="AV139" s="18" t="s">
        <v>5</v>
      </c>
      <c r="AW139" s="18" t="s">
        <v>5</v>
      </c>
      <c r="AX139" s="18" t="s">
        <v>5</v>
      </c>
      <c r="AY139" s="18" t="s">
        <v>5</v>
      </c>
      <c r="AZ139" s="18" t="s">
        <v>5</v>
      </c>
      <c r="BA139" s="18" t="s">
        <v>5</v>
      </c>
      <c r="BB139" s="18" t="s">
        <v>5</v>
      </c>
      <c r="BC139" s="18" t="s">
        <v>5</v>
      </c>
      <c r="BD139" s="18" t="s">
        <v>5</v>
      </c>
      <c r="BE139" s="18" t="s">
        <v>5</v>
      </c>
      <c r="BF139" s="18" t="s">
        <v>5</v>
      </c>
    </row>
    <row r="140" spans="1:58" x14ac:dyDescent="0.2">
      <c r="A140" s="6" t="s">
        <v>187</v>
      </c>
      <c r="B140" s="18">
        <v>7309</v>
      </c>
      <c r="C140" s="18">
        <v>29</v>
      </c>
      <c r="D140" s="18">
        <v>10</v>
      </c>
      <c r="E140" s="18">
        <v>55</v>
      </c>
      <c r="F140" s="18">
        <v>62</v>
      </c>
      <c r="G140" s="18">
        <v>805</v>
      </c>
      <c r="H140" s="18">
        <v>243</v>
      </c>
      <c r="I140" s="18">
        <v>73</v>
      </c>
      <c r="J140" s="18">
        <v>14</v>
      </c>
      <c r="K140" s="18">
        <v>9</v>
      </c>
      <c r="L140" s="18">
        <v>141</v>
      </c>
      <c r="M140" s="18">
        <v>118</v>
      </c>
      <c r="N140" s="18" t="s">
        <v>5</v>
      </c>
      <c r="O140" s="18">
        <v>18</v>
      </c>
      <c r="P140" s="18">
        <v>24</v>
      </c>
      <c r="Q140" s="18">
        <v>133</v>
      </c>
      <c r="R140" s="18">
        <v>28</v>
      </c>
      <c r="S140" s="18">
        <v>65</v>
      </c>
      <c r="T140" s="18">
        <v>44</v>
      </c>
      <c r="U140" s="18">
        <v>123</v>
      </c>
      <c r="V140" s="18">
        <v>36</v>
      </c>
      <c r="W140" s="18">
        <v>6</v>
      </c>
      <c r="X140" s="18">
        <v>382</v>
      </c>
      <c r="Y140" s="18">
        <v>285</v>
      </c>
      <c r="Z140" s="18">
        <v>90</v>
      </c>
      <c r="AA140" s="18">
        <v>143</v>
      </c>
      <c r="AB140" s="18">
        <v>15</v>
      </c>
      <c r="AC140" s="18">
        <v>57</v>
      </c>
      <c r="AD140" s="18" t="s">
        <v>282</v>
      </c>
      <c r="AE140" s="18">
        <v>73</v>
      </c>
      <c r="AF140" s="18">
        <v>23</v>
      </c>
      <c r="AG140" s="18">
        <v>72</v>
      </c>
      <c r="AH140" s="18">
        <v>103</v>
      </c>
      <c r="AI140" s="18">
        <v>12</v>
      </c>
      <c r="AJ140" s="18">
        <v>855</v>
      </c>
      <c r="AK140" s="18">
        <v>219</v>
      </c>
      <c r="AL140" s="18">
        <v>28</v>
      </c>
      <c r="AM140" s="18">
        <v>322</v>
      </c>
      <c r="AN140" s="18">
        <v>57</v>
      </c>
      <c r="AO140" s="18">
        <v>57</v>
      </c>
      <c r="AP140" s="18">
        <v>219</v>
      </c>
      <c r="AQ140" s="18" t="s">
        <v>5</v>
      </c>
      <c r="AR140" s="18">
        <v>15</v>
      </c>
      <c r="AS140" s="18">
        <v>36</v>
      </c>
      <c r="AT140" s="18">
        <v>36</v>
      </c>
      <c r="AU140" s="18">
        <v>74</v>
      </c>
      <c r="AV140" s="18">
        <v>1213</v>
      </c>
      <c r="AW140" s="18" t="s">
        <v>282</v>
      </c>
      <c r="AX140" s="18" t="s">
        <v>282</v>
      </c>
      <c r="AY140" s="18">
        <v>74</v>
      </c>
      <c r="AZ140" s="18">
        <v>25</v>
      </c>
      <c r="BA140" s="18">
        <v>523</v>
      </c>
      <c r="BB140" s="18">
        <v>148</v>
      </c>
      <c r="BC140" s="18">
        <v>16</v>
      </c>
      <c r="BD140" s="18">
        <v>70</v>
      </c>
      <c r="BE140" s="18">
        <v>8</v>
      </c>
      <c r="BF140" s="18">
        <v>19</v>
      </c>
    </row>
    <row r="141" spans="1:58" x14ac:dyDescent="0.2">
      <c r="A141" s="6" t="s">
        <v>188</v>
      </c>
      <c r="B141" s="18">
        <v>1009</v>
      </c>
      <c r="C141" s="18">
        <v>5</v>
      </c>
      <c r="D141" s="18">
        <v>4</v>
      </c>
      <c r="E141" s="18">
        <v>29</v>
      </c>
      <c r="F141" s="18" t="s">
        <v>282</v>
      </c>
      <c r="G141" s="18">
        <v>163</v>
      </c>
      <c r="H141" s="18">
        <v>38</v>
      </c>
      <c r="I141" s="18">
        <v>16</v>
      </c>
      <c r="J141" s="18">
        <v>3</v>
      </c>
      <c r="K141" s="18">
        <v>3</v>
      </c>
      <c r="L141" s="18">
        <v>86</v>
      </c>
      <c r="M141" s="18">
        <v>18</v>
      </c>
      <c r="N141" s="18" t="s">
        <v>282</v>
      </c>
      <c r="O141" s="18">
        <v>3</v>
      </c>
      <c r="P141" s="18" t="s">
        <v>282</v>
      </c>
      <c r="Q141" s="18">
        <v>33</v>
      </c>
      <c r="R141" s="18">
        <v>15</v>
      </c>
      <c r="S141" s="18">
        <v>14</v>
      </c>
      <c r="T141" s="18">
        <v>4</v>
      </c>
      <c r="U141" s="18">
        <v>3</v>
      </c>
      <c r="V141" s="18">
        <v>3</v>
      </c>
      <c r="W141" s="18">
        <v>7</v>
      </c>
      <c r="X141" s="18">
        <v>19</v>
      </c>
      <c r="Y141" s="18">
        <v>54</v>
      </c>
      <c r="Z141" s="18">
        <v>17</v>
      </c>
      <c r="AA141" s="18">
        <v>13</v>
      </c>
      <c r="AB141" s="18" t="s">
        <v>5</v>
      </c>
      <c r="AC141" s="18">
        <v>10</v>
      </c>
      <c r="AD141" s="18">
        <v>3</v>
      </c>
      <c r="AE141" s="18">
        <v>3</v>
      </c>
      <c r="AF141" s="18">
        <v>13</v>
      </c>
      <c r="AG141" s="18" t="s">
        <v>282</v>
      </c>
      <c r="AH141" s="18">
        <v>39</v>
      </c>
      <c r="AI141" s="18">
        <v>3</v>
      </c>
      <c r="AJ141" s="18">
        <v>126</v>
      </c>
      <c r="AK141" s="18">
        <v>13</v>
      </c>
      <c r="AL141" s="18" t="s">
        <v>5</v>
      </c>
      <c r="AM141" s="18">
        <v>12</v>
      </c>
      <c r="AN141" s="18">
        <v>3</v>
      </c>
      <c r="AO141" s="18">
        <v>27</v>
      </c>
      <c r="AP141" s="18">
        <v>19</v>
      </c>
      <c r="AQ141" s="18">
        <v>4</v>
      </c>
      <c r="AR141" s="18">
        <v>4</v>
      </c>
      <c r="AS141" s="18">
        <v>5</v>
      </c>
      <c r="AT141" s="18" t="s">
        <v>282</v>
      </c>
      <c r="AU141" s="18">
        <v>9</v>
      </c>
      <c r="AV141" s="18">
        <v>82</v>
      </c>
      <c r="AW141" s="18" t="s">
        <v>5</v>
      </c>
      <c r="AX141" s="18" t="s">
        <v>5</v>
      </c>
      <c r="AY141" s="18">
        <v>11</v>
      </c>
      <c r="AZ141" s="18" t="s">
        <v>282</v>
      </c>
      <c r="BA141" s="18">
        <v>18</v>
      </c>
      <c r="BB141" s="18">
        <v>32</v>
      </c>
      <c r="BC141" s="18" t="s">
        <v>5</v>
      </c>
      <c r="BD141" s="18">
        <v>12</v>
      </c>
      <c r="BE141" s="18" t="s">
        <v>282</v>
      </c>
      <c r="BF141" s="18" t="s">
        <v>282</v>
      </c>
    </row>
    <row r="142" spans="1:58" x14ac:dyDescent="0.2">
      <c r="A142" s="6" t="s">
        <v>189</v>
      </c>
      <c r="B142" s="18">
        <v>14</v>
      </c>
      <c r="C142" s="18" t="s">
        <v>5</v>
      </c>
      <c r="D142" s="18" t="s">
        <v>5</v>
      </c>
      <c r="E142" s="18" t="s">
        <v>5</v>
      </c>
      <c r="F142" s="18" t="s">
        <v>5</v>
      </c>
      <c r="G142" s="18" t="s">
        <v>5</v>
      </c>
      <c r="H142" s="18" t="s">
        <v>5</v>
      </c>
      <c r="I142" s="18" t="s">
        <v>5</v>
      </c>
      <c r="J142" s="18" t="s">
        <v>5</v>
      </c>
      <c r="K142" s="18" t="s">
        <v>5</v>
      </c>
      <c r="L142" s="18">
        <v>7</v>
      </c>
      <c r="M142" s="18" t="s">
        <v>282</v>
      </c>
      <c r="N142" s="18" t="s">
        <v>5</v>
      </c>
      <c r="O142" s="18" t="s">
        <v>5</v>
      </c>
      <c r="P142" s="18" t="s">
        <v>5</v>
      </c>
      <c r="Q142" s="18" t="s">
        <v>5</v>
      </c>
      <c r="R142" s="18" t="s">
        <v>5</v>
      </c>
      <c r="S142" s="18" t="s">
        <v>5</v>
      </c>
      <c r="T142" s="18" t="s">
        <v>5</v>
      </c>
      <c r="U142" s="18" t="s">
        <v>5</v>
      </c>
      <c r="V142" s="18" t="s">
        <v>5</v>
      </c>
      <c r="W142" s="18" t="s">
        <v>5</v>
      </c>
      <c r="X142" s="18" t="s">
        <v>5</v>
      </c>
      <c r="Y142" s="18" t="s">
        <v>5</v>
      </c>
      <c r="Z142" s="18" t="s">
        <v>5</v>
      </c>
      <c r="AA142" s="18" t="s">
        <v>5</v>
      </c>
      <c r="AB142" s="18" t="s">
        <v>5</v>
      </c>
      <c r="AC142" s="18" t="s">
        <v>5</v>
      </c>
      <c r="AD142" s="18" t="s">
        <v>5</v>
      </c>
      <c r="AE142" s="18" t="s">
        <v>5</v>
      </c>
      <c r="AF142" s="18" t="s">
        <v>5</v>
      </c>
      <c r="AG142" s="18" t="s">
        <v>5</v>
      </c>
      <c r="AH142" s="18" t="s">
        <v>5</v>
      </c>
      <c r="AI142" s="18" t="s">
        <v>5</v>
      </c>
      <c r="AJ142" s="18" t="s">
        <v>282</v>
      </c>
      <c r="AK142" s="18" t="s">
        <v>5</v>
      </c>
      <c r="AL142" s="18" t="s">
        <v>5</v>
      </c>
      <c r="AM142" s="18" t="s">
        <v>5</v>
      </c>
      <c r="AN142" s="18" t="s">
        <v>5</v>
      </c>
      <c r="AO142" s="18" t="s">
        <v>5</v>
      </c>
      <c r="AP142" s="18" t="s">
        <v>5</v>
      </c>
      <c r="AQ142" s="18" t="s">
        <v>5</v>
      </c>
      <c r="AR142" s="18" t="s">
        <v>5</v>
      </c>
      <c r="AS142" s="18" t="s">
        <v>5</v>
      </c>
      <c r="AT142" s="18" t="s">
        <v>5</v>
      </c>
      <c r="AU142" s="18" t="s">
        <v>282</v>
      </c>
      <c r="AV142" s="18" t="s">
        <v>5</v>
      </c>
      <c r="AW142" s="18" t="s">
        <v>5</v>
      </c>
      <c r="AX142" s="18" t="s">
        <v>282</v>
      </c>
      <c r="AY142" s="18" t="s">
        <v>5</v>
      </c>
      <c r="AZ142" s="18" t="s">
        <v>5</v>
      </c>
      <c r="BA142" s="18" t="s">
        <v>5</v>
      </c>
      <c r="BB142" s="18" t="s">
        <v>282</v>
      </c>
      <c r="BC142" s="18" t="s">
        <v>5</v>
      </c>
      <c r="BD142" s="18" t="s">
        <v>5</v>
      </c>
      <c r="BE142" s="18" t="s">
        <v>5</v>
      </c>
      <c r="BF142" s="18" t="s">
        <v>5</v>
      </c>
    </row>
    <row r="143" spans="1:58" x14ac:dyDescent="0.2">
      <c r="A143" s="6" t="s">
        <v>263</v>
      </c>
      <c r="B143" s="18">
        <v>5</v>
      </c>
      <c r="C143" s="18" t="s">
        <v>282</v>
      </c>
      <c r="D143" s="18" t="s">
        <v>5</v>
      </c>
      <c r="E143" s="18" t="s">
        <v>5</v>
      </c>
      <c r="F143" s="18" t="s">
        <v>5</v>
      </c>
      <c r="G143" s="18" t="s">
        <v>282</v>
      </c>
      <c r="H143" s="18" t="s">
        <v>5</v>
      </c>
      <c r="I143" s="18" t="s">
        <v>5</v>
      </c>
      <c r="J143" s="18" t="s">
        <v>5</v>
      </c>
      <c r="K143" s="18" t="s">
        <v>5</v>
      </c>
      <c r="L143" s="18" t="s">
        <v>282</v>
      </c>
      <c r="M143" s="18" t="s">
        <v>5</v>
      </c>
      <c r="N143" s="18" t="s">
        <v>5</v>
      </c>
      <c r="O143" s="18" t="s">
        <v>5</v>
      </c>
      <c r="P143" s="18" t="s">
        <v>5</v>
      </c>
      <c r="Q143" s="18" t="s">
        <v>5</v>
      </c>
      <c r="R143" s="18" t="s">
        <v>5</v>
      </c>
      <c r="S143" s="18" t="s">
        <v>5</v>
      </c>
      <c r="T143" s="18" t="s">
        <v>5</v>
      </c>
      <c r="U143" s="18" t="s">
        <v>5</v>
      </c>
      <c r="V143" s="18" t="s">
        <v>5</v>
      </c>
      <c r="W143" s="18" t="s">
        <v>5</v>
      </c>
      <c r="X143" s="18" t="s">
        <v>5</v>
      </c>
      <c r="Y143" s="18" t="s">
        <v>5</v>
      </c>
      <c r="Z143" s="18" t="s">
        <v>5</v>
      </c>
      <c r="AA143" s="18" t="s">
        <v>5</v>
      </c>
      <c r="AB143" s="18" t="s">
        <v>5</v>
      </c>
      <c r="AC143" s="18" t="s">
        <v>5</v>
      </c>
      <c r="AD143" s="18" t="s">
        <v>5</v>
      </c>
      <c r="AE143" s="18" t="s">
        <v>5</v>
      </c>
      <c r="AF143" s="18" t="s">
        <v>5</v>
      </c>
      <c r="AG143" s="18" t="s">
        <v>5</v>
      </c>
      <c r="AH143" s="18" t="s">
        <v>5</v>
      </c>
      <c r="AI143" s="18" t="s">
        <v>5</v>
      </c>
      <c r="AJ143" s="18" t="s">
        <v>282</v>
      </c>
      <c r="AK143" s="18" t="s">
        <v>5</v>
      </c>
      <c r="AL143" s="18" t="s">
        <v>5</v>
      </c>
      <c r="AM143" s="18" t="s">
        <v>5</v>
      </c>
      <c r="AN143" s="18" t="s">
        <v>5</v>
      </c>
      <c r="AO143" s="18" t="s">
        <v>5</v>
      </c>
      <c r="AP143" s="18" t="s">
        <v>5</v>
      </c>
      <c r="AQ143" s="18" t="s">
        <v>5</v>
      </c>
      <c r="AR143" s="18" t="s">
        <v>5</v>
      </c>
      <c r="AS143" s="18" t="s">
        <v>5</v>
      </c>
      <c r="AT143" s="18" t="s">
        <v>5</v>
      </c>
      <c r="AU143" s="18" t="s">
        <v>5</v>
      </c>
      <c r="AV143" s="18" t="s">
        <v>5</v>
      </c>
      <c r="AW143" s="18" t="s">
        <v>5</v>
      </c>
      <c r="AX143" s="18" t="s">
        <v>5</v>
      </c>
      <c r="AY143" s="18" t="s">
        <v>5</v>
      </c>
      <c r="AZ143" s="18" t="s">
        <v>5</v>
      </c>
      <c r="BA143" s="18" t="s">
        <v>5</v>
      </c>
      <c r="BB143" s="18" t="s">
        <v>5</v>
      </c>
      <c r="BC143" s="18" t="s">
        <v>5</v>
      </c>
      <c r="BD143" s="18" t="s">
        <v>5</v>
      </c>
      <c r="BE143" s="18" t="s">
        <v>5</v>
      </c>
      <c r="BF143" s="18" t="s">
        <v>5</v>
      </c>
    </row>
    <row r="144" spans="1:58" x14ac:dyDescent="0.2">
      <c r="A144" s="6" t="s">
        <v>190</v>
      </c>
      <c r="B144" s="18">
        <v>665</v>
      </c>
      <c r="C144" s="18">
        <v>7</v>
      </c>
      <c r="D144" s="18" t="s">
        <v>282</v>
      </c>
      <c r="E144" s="18">
        <v>28</v>
      </c>
      <c r="F144" s="18" t="s">
        <v>282</v>
      </c>
      <c r="G144" s="18">
        <v>158</v>
      </c>
      <c r="H144" s="18">
        <v>22</v>
      </c>
      <c r="I144" s="18">
        <v>5</v>
      </c>
      <c r="J144" s="18">
        <v>3</v>
      </c>
      <c r="K144" s="18">
        <v>7</v>
      </c>
      <c r="L144" s="18">
        <v>26</v>
      </c>
      <c r="M144" s="18">
        <v>18</v>
      </c>
      <c r="N144" s="18" t="s">
        <v>5</v>
      </c>
      <c r="O144" s="18">
        <v>14</v>
      </c>
      <c r="P144" s="18" t="s">
        <v>282</v>
      </c>
      <c r="Q144" s="18">
        <v>23</v>
      </c>
      <c r="R144" s="18">
        <v>4</v>
      </c>
      <c r="S144" s="18" t="s">
        <v>5</v>
      </c>
      <c r="T144" s="18" t="s">
        <v>5</v>
      </c>
      <c r="U144" s="18">
        <v>6</v>
      </c>
      <c r="V144" s="18">
        <v>3</v>
      </c>
      <c r="W144" s="18" t="s">
        <v>5</v>
      </c>
      <c r="X144" s="18">
        <v>8</v>
      </c>
      <c r="Y144" s="18">
        <v>20</v>
      </c>
      <c r="Z144" s="18">
        <v>12</v>
      </c>
      <c r="AA144" s="18">
        <v>11</v>
      </c>
      <c r="AB144" s="18" t="s">
        <v>282</v>
      </c>
      <c r="AC144" s="18">
        <v>14</v>
      </c>
      <c r="AD144" s="18" t="s">
        <v>282</v>
      </c>
      <c r="AE144" s="18">
        <v>5</v>
      </c>
      <c r="AF144" s="18">
        <v>4</v>
      </c>
      <c r="AG144" s="18" t="s">
        <v>282</v>
      </c>
      <c r="AH144" s="18">
        <v>11</v>
      </c>
      <c r="AI144" s="18">
        <v>5</v>
      </c>
      <c r="AJ144" s="18">
        <v>51</v>
      </c>
      <c r="AK144" s="18">
        <v>13</v>
      </c>
      <c r="AL144" s="18" t="s">
        <v>282</v>
      </c>
      <c r="AM144" s="18">
        <v>11</v>
      </c>
      <c r="AN144" s="18" t="s">
        <v>5</v>
      </c>
      <c r="AO144" s="18">
        <v>9</v>
      </c>
      <c r="AP144" s="18">
        <v>10</v>
      </c>
      <c r="AQ144" s="18" t="s">
        <v>282</v>
      </c>
      <c r="AR144" s="18" t="s">
        <v>282</v>
      </c>
      <c r="AS144" s="18" t="s">
        <v>282</v>
      </c>
      <c r="AT144" s="18" t="s">
        <v>282</v>
      </c>
      <c r="AU144" s="18">
        <v>8</v>
      </c>
      <c r="AV144" s="18">
        <v>45</v>
      </c>
      <c r="AW144" s="18" t="s">
        <v>5</v>
      </c>
      <c r="AX144" s="18" t="s">
        <v>5</v>
      </c>
      <c r="AY144" s="18">
        <v>24</v>
      </c>
      <c r="AZ144" s="18" t="s">
        <v>282</v>
      </c>
      <c r="BA144" s="18">
        <v>14</v>
      </c>
      <c r="BB144" s="18">
        <v>38</v>
      </c>
      <c r="BC144" s="18" t="s">
        <v>5</v>
      </c>
      <c r="BD144" s="18">
        <v>8</v>
      </c>
      <c r="BE144" s="18">
        <v>3</v>
      </c>
      <c r="BF144" s="18" t="s">
        <v>282</v>
      </c>
    </row>
    <row r="145" spans="1:58" x14ac:dyDescent="0.2">
      <c r="A145" s="6" t="s">
        <v>191</v>
      </c>
      <c r="B145" s="18">
        <v>4220</v>
      </c>
      <c r="C145" s="18">
        <v>12</v>
      </c>
      <c r="D145" s="18" t="s">
        <v>282</v>
      </c>
      <c r="E145" s="18">
        <v>24</v>
      </c>
      <c r="F145" s="18">
        <v>10</v>
      </c>
      <c r="G145" s="18">
        <v>681</v>
      </c>
      <c r="H145" s="18">
        <v>31</v>
      </c>
      <c r="I145" s="18">
        <v>21</v>
      </c>
      <c r="J145" s="18" t="s">
        <v>282</v>
      </c>
      <c r="K145" s="18">
        <v>14</v>
      </c>
      <c r="L145" s="18">
        <v>1908</v>
      </c>
      <c r="M145" s="18">
        <v>68</v>
      </c>
      <c r="N145" s="18" t="s">
        <v>5</v>
      </c>
      <c r="O145" s="18">
        <v>3</v>
      </c>
      <c r="P145" s="18">
        <v>5</v>
      </c>
      <c r="Q145" s="18">
        <v>28</v>
      </c>
      <c r="R145" s="18">
        <v>46</v>
      </c>
      <c r="S145" s="18">
        <v>5</v>
      </c>
      <c r="T145" s="18">
        <v>7</v>
      </c>
      <c r="U145" s="18">
        <v>9</v>
      </c>
      <c r="V145" s="18">
        <v>55</v>
      </c>
      <c r="W145" s="18" t="s">
        <v>5</v>
      </c>
      <c r="X145" s="18">
        <v>101</v>
      </c>
      <c r="Y145" s="18">
        <v>30</v>
      </c>
      <c r="Z145" s="18">
        <v>20</v>
      </c>
      <c r="AA145" s="18">
        <v>13</v>
      </c>
      <c r="AB145" s="18">
        <v>8</v>
      </c>
      <c r="AC145" s="18">
        <v>9</v>
      </c>
      <c r="AD145" s="18">
        <v>5</v>
      </c>
      <c r="AE145" s="18">
        <v>6</v>
      </c>
      <c r="AF145" s="18">
        <v>60</v>
      </c>
      <c r="AG145" s="18">
        <v>4</v>
      </c>
      <c r="AH145" s="18">
        <v>112</v>
      </c>
      <c r="AI145" s="18">
        <v>8</v>
      </c>
      <c r="AJ145" s="18">
        <v>172</v>
      </c>
      <c r="AK145" s="18">
        <v>76</v>
      </c>
      <c r="AL145" s="18" t="s">
        <v>282</v>
      </c>
      <c r="AM145" s="18">
        <v>26</v>
      </c>
      <c r="AN145" s="18">
        <v>5</v>
      </c>
      <c r="AO145" s="18">
        <v>16</v>
      </c>
      <c r="AP145" s="18">
        <v>27</v>
      </c>
      <c r="AQ145" s="18">
        <v>18</v>
      </c>
      <c r="AR145" s="18">
        <v>3</v>
      </c>
      <c r="AS145" s="18">
        <v>27</v>
      </c>
      <c r="AT145" s="18">
        <v>3</v>
      </c>
      <c r="AU145" s="18">
        <v>29</v>
      </c>
      <c r="AV145" s="18">
        <v>305</v>
      </c>
      <c r="AW145" s="18" t="s">
        <v>5</v>
      </c>
      <c r="AX145" s="18" t="s">
        <v>5</v>
      </c>
      <c r="AY145" s="18">
        <v>24</v>
      </c>
      <c r="AZ145" s="18" t="s">
        <v>282</v>
      </c>
      <c r="BA145" s="18">
        <v>98</v>
      </c>
      <c r="BB145" s="18">
        <v>37</v>
      </c>
      <c r="BC145" s="18" t="s">
        <v>282</v>
      </c>
      <c r="BD145" s="18">
        <v>36</v>
      </c>
      <c r="BE145" s="18" t="s">
        <v>5</v>
      </c>
      <c r="BF145" s="18">
        <v>7</v>
      </c>
    </row>
    <row r="146" spans="1:58" x14ac:dyDescent="0.2">
      <c r="A146" s="6" t="s">
        <v>192</v>
      </c>
      <c r="B146" s="18">
        <v>182</v>
      </c>
      <c r="C146" s="18" t="s">
        <v>5</v>
      </c>
      <c r="D146" s="18" t="s">
        <v>282</v>
      </c>
      <c r="E146" s="18" t="s">
        <v>282</v>
      </c>
      <c r="F146" s="18" t="s">
        <v>282</v>
      </c>
      <c r="G146" s="18">
        <v>3</v>
      </c>
      <c r="H146" s="18" t="s">
        <v>282</v>
      </c>
      <c r="I146" s="18" t="s">
        <v>5</v>
      </c>
      <c r="J146" s="18" t="s">
        <v>282</v>
      </c>
      <c r="K146" s="18" t="s">
        <v>5</v>
      </c>
      <c r="L146" s="18">
        <v>3</v>
      </c>
      <c r="M146" s="18">
        <v>8</v>
      </c>
      <c r="N146" s="18" t="s">
        <v>5</v>
      </c>
      <c r="O146" s="18" t="s">
        <v>5</v>
      </c>
      <c r="P146" s="18" t="s">
        <v>5</v>
      </c>
      <c r="Q146" s="18" t="s">
        <v>282</v>
      </c>
      <c r="R146" s="18">
        <v>25</v>
      </c>
      <c r="S146" s="18">
        <v>3</v>
      </c>
      <c r="T146" s="18" t="s">
        <v>5</v>
      </c>
      <c r="U146" s="18" t="s">
        <v>5</v>
      </c>
      <c r="V146" s="18" t="s">
        <v>282</v>
      </c>
      <c r="W146" s="18" t="s">
        <v>5</v>
      </c>
      <c r="X146" s="18">
        <v>9</v>
      </c>
      <c r="Y146" s="18">
        <v>4</v>
      </c>
      <c r="Z146" s="18">
        <v>4</v>
      </c>
      <c r="AA146" s="18" t="s">
        <v>282</v>
      </c>
      <c r="AB146" s="18" t="s">
        <v>5</v>
      </c>
      <c r="AC146" s="18" t="s">
        <v>5</v>
      </c>
      <c r="AD146" s="18" t="s">
        <v>5</v>
      </c>
      <c r="AE146" s="18" t="s">
        <v>282</v>
      </c>
      <c r="AF146" s="18" t="s">
        <v>5</v>
      </c>
      <c r="AG146" s="18" t="s">
        <v>5</v>
      </c>
      <c r="AH146" s="18" t="s">
        <v>282</v>
      </c>
      <c r="AI146" s="18" t="s">
        <v>282</v>
      </c>
      <c r="AJ146" s="18">
        <v>31</v>
      </c>
      <c r="AK146" s="18">
        <v>28</v>
      </c>
      <c r="AL146" s="18" t="s">
        <v>5</v>
      </c>
      <c r="AM146" s="18">
        <v>12</v>
      </c>
      <c r="AN146" s="18" t="s">
        <v>282</v>
      </c>
      <c r="AO146" s="18" t="s">
        <v>282</v>
      </c>
      <c r="AP146" s="18">
        <v>19</v>
      </c>
      <c r="AQ146" s="18" t="s">
        <v>5</v>
      </c>
      <c r="AR146" s="18" t="s">
        <v>282</v>
      </c>
      <c r="AS146" s="18" t="s">
        <v>282</v>
      </c>
      <c r="AT146" s="18" t="s">
        <v>282</v>
      </c>
      <c r="AU146" s="18" t="s">
        <v>282</v>
      </c>
      <c r="AV146" s="18">
        <v>3</v>
      </c>
      <c r="AW146" s="18" t="s">
        <v>5</v>
      </c>
      <c r="AX146" s="18" t="s">
        <v>5</v>
      </c>
      <c r="AY146" s="18">
        <v>4</v>
      </c>
      <c r="AZ146" s="18" t="s">
        <v>282</v>
      </c>
      <c r="BA146" s="18" t="s">
        <v>282</v>
      </c>
      <c r="BB146" s="18">
        <v>3</v>
      </c>
      <c r="BC146" s="18" t="s">
        <v>5</v>
      </c>
      <c r="BD146" s="18" t="s">
        <v>5</v>
      </c>
      <c r="BE146" s="18" t="s">
        <v>5</v>
      </c>
      <c r="BF146" s="18" t="s">
        <v>5</v>
      </c>
    </row>
    <row r="147" spans="1:58" x14ac:dyDescent="0.2">
      <c r="A147" s="6" t="s">
        <v>193</v>
      </c>
      <c r="B147" s="18">
        <v>13100</v>
      </c>
      <c r="C147" s="18">
        <v>86</v>
      </c>
      <c r="D147" s="18">
        <v>18</v>
      </c>
      <c r="E147" s="18">
        <v>135</v>
      </c>
      <c r="F147" s="18">
        <v>43</v>
      </c>
      <c r="G147" s="18">
        <v>898</v>
      </c>
      <c r="H147" s="18">
        <v>80</v>
      </c>
      <c r="I147" s="18">
        <v>100</v>
      </c>
      <c r="J147" s="18">
        <v>80</v>
      </c>
      <c r="K147" s="18">
        <v>56</v>
      </c>
      <c r="L147" s="18">
        <v>348</v>
      </c>
      <c r="M147" s="18">
        <v>1133</v>
      </c>
      <c r="N147" s="18" t="s">
        <v>5</v>
      </c>
      <c r="O147" s="18" t="s">
        <v>282</v>
      </c>
      <c r="P147" s="18">
        <v>9</v>
      </c>
      <c r="Q147" s="18">
        <v>606</v>
      </c>
      <c r="R147" s="18">
        <v>506</v>
      </c>
      <c r="S147" s="18">
        <v>34</v>
      </c>
      <c r="T147" s="18">
        <v>46</v>
      </c>
      <c r="U147" s="18">
        <v>50</v>
      </c>
      <c r="V147" s="18">
        <v>61</v>
      </c>
      <c r="W147" s="18">
        <v>13</v>
      </c>
      <c r="X147" s="18">
        <v>1370</v>
      </c>
      <c r="Y147" s="18">
        <v>313</v>
      </c>
      <c r="Z147" s="18">
        <v>193</v>
      </c>
      <c r="AA147" s="18">
        <v>184</v>
      </c>
      <c r="AB147" s="18">
        <v>24</v>
      </c>
      <c r="AC147" s="18">
        <v>116</v>
      </c>
      <c r="AD147" s="18">
        <v>3</v>
      </c>
      <c r="AE147" s="18">
        <v>19</v>
      </c>
      <c r="AF147" s="18">
        <v>73</v>
      </c>
      <c r="AG147" s="18">
        <v>22</v>
      </c>
      <c r="AH147" s="18">
        <v>710</v>
      </c>
      <c r="AI147" s="18">
        <v>45</v>
      </c>
      <c r="AJ147" s="18">
        <v>1129</v>
      </c>
      <c r="AK147" s="18">
        <v>271</v>
      </c>
      <c r="AL147" s="18">
        <v>45</v>
      </c>
      <c r="AM147" s="18">
        <v>313</v>
      </c>
      <c r="AN147" s="18">
        <v>137</v>
      </c>
      <c r="AO147" s="18">
        <v>72</v>
      </c>
      <c r="AP147" s="18">
        <v>267</v>
      </c>
      <c r="AQ147" s="18" t="s">
        <v>5</v>
      </c>
      <c r="AR147" s="18">
        <v>69</v>
      </c>
      <c r="AS147" s="18">
        <v>57</v>
      </c>
      <c r="AT147" s="18">
        <v>18</v>
      </c>
      <c r="AU147" s="18">
        <v>144</v>
      </c>
      <c r="AV147" s="18">
        <v>2697</v>
      </c>
      <c r="AW147" s="18" t="s">
        <v>282</v>
      </c>
      <c r="AX147" s="18" t="s">
        <v>5</v>
      </c>
      <c r="AY147" s="18">
        <v>38</v>
      </c>
      <c r="AZ147" s="18">
        <v>5</v>
      </c>
      <c r="BA147" s="18">
        <v>238</v>
      </c>
      <c r="BB147" s="18">
        <v>136</v>
      </c>
      <c r="BC147" s="18">
        <v>15</v>
      </c>
      <c r="BD147" s="18">
        <v>57</v>
      </c>
      <c r="BE147" s="18">
        <v>3</v>
      </c>
      <c r="BF147" s="18">
        <v>11</v>
      </c>
    </row>
    <row r="148" spans="1:58" x14ac:dyDescent="0.2">
      <c r="A148" s="6" t="s">
        <v>274</v>
      </c>
      <c r="B148" s="18">
        <v>745</v>
      </c>
      <c r="C148" s="18" t="s">
        <v>5</v>
      </c>
      <c r="D148" s="18">
        <v>12</v>
      </c>
      <c r="E148" s="18">
        <v>10</v>
      </c>
      <c r="F148" s="18" t="s">
        <v>282</v>
      </c>
      <c r="G148" s="18">
        <v>29</v>
      </c>
      <c r="H148" s="18" t="s">
        <v>282</v>
      </c>
      <c r="I148" s="18">
        <v>40</v>
      </c>
      <c r="J148" s="18" t="s">
        <v>5</v>
      </c>
      <c r="K148" s="18">
        <v>3</v>
      </c>
      <c r="L148" s="18">
        <v>71</v>
      </c>
      <c r="M148" s="18">
        <v>3</v>
      </c>
      <c r="N148" s="18" t="s">
        <v>5</v>
      </c>
      <c r="O148" s="18">
        <v>3</v>
      </c>
      <c r="P148" s="18" t="s">
        <v>5</v>
      </c>
      <c r="Q148" s="18">
        <v>134</v>
      </c>
      <c r="R148" s="18">
        <v>27</v>
      </c>
      <c r="S148" s="18">
        <v>4</v>
      </c>
      <c r="T148" s="18" t="s">
        <v>282</v>
      </c>
      <c r="U148" s="18" t="s">
        <v>282</v>
      </c>
      <c r="V148" s="18" t="s">
        <v>5</v>
      </c>
      <c r="W148" s="18" t="s">
        <v>282</v>
      </c>
      <c r="X148" s="18" t="s">
        <v>282</v>
      </c>
      <c r="Y148" s="18">
        <v>19</v>
      </c>
      <c r="Z148" s="18">
        <v>49</v>
      </c>
      <c r="AA148" s="18">
        <v>7</v>
      </c>
      <c r="AB148" s="18" t="s">
        <v>5</v>
      </c>
      <c r="AC148" s="18">
        <v>7</v>
      </c>
      <c r="AD148" s="18" t="s">
        <v>282</v>
      </c>
      <c r="AE148" s="18" t="s">
        <v>282</v>
      </c>
      <c r="AF148" s="18">
        <v>6</v>
      </c>
      <c r="AG148" s="18">
        <v>5</v>
      </c>
      <c r="AH148" s="18">
        <v>131</v>
      </c>
      <c r="AI148" s="18" t="s">
        <v>282</v>
      </c>
      <c r="AJ148" s="18">
        <v>67</v>
      </c>
      <c r="AK148" s="18">
        <v>7</v>
      </c>
      <c r="AL148" s="18" t="s">
        <v>5</v>
      </c>
      <c r="AM148" s="18">
        <v>16</v>
      </c>
      <c r="AN148" s="18">
        <v>4</v>
      </c>
      <c r="AO148" s="18" t="s">
        <v>5</v>
      </c>
      <c r="AP148" s="18">
        <v>9</v>
      </c>
      <c r="AQ148" s="18" t="s">
        <v>5</v>
      </c>
      <c r="AR148" s="18" t="s">
        <v>282</v>
      </c>
      <c r="AS148" s="18" t="s">
        <v>5</v>
      </c>
      <c r="AT148" s="18" t="s">
        <v>282</v>
      </c>
      <c r="AU148" s="18" t="s">
        <v>5</v>
      </c>
      <c r="AV148" s="18">
        <v>26</v>
      </c>
      <c r="AW148" s="18" t="s">
        <v>5</v>
      </c>
      <c r="AX148" s="18" t="s">
        <v>282</v>
      </c>
      <c r="AY148" s="18">
        <v>6</v>
      </c>
      <c r="AZ148" s="18" t="s">
        <v>5</v>
      </c>
      <c r="BA148" s="18">
        <v>4</v>
      </c>
      <c r="BB148" s="18">
        <v>9</v>
      </c>
      <c r="BC148" s="18" t="s">
        <v>5</v>
      </c>
      <c r="BD148" s="18">
        <v>19</v>
      </c>
      <c r="BE148" s="18" t="s">
        <v>282</v>
      </c>
      <c r="BF148" s="18" t="s">
        <v>5</v>
      </c>
    </row>
    <row r="149" spans="1:58" x14ac:dyDescent="0.2">
      <c r="A149" s="6" t="s">
        <v>284</v>
      </c>
      <c r="B149" s="18" t="s">
        <v>282</v>
      </c>
      <c r="C149" s="18" t="s">
        <v>5</v>
      </c>
      <c r="D149" s="18" t="s">
        <v>5</v>
      </c>
      <c r="E149" s="18" t="s">
        <v>5</v>
      </c>
      <c r="F149" s="18" t="s">
        <v>5</v>
      </c>
      <c r="G149" s="18" t="s">
        <v>5</v>
      </c>
      <c r="H149" s="18" t="s">
        <v>5</v>
      </c>
      <c r="I149" s="18" t="s">
        <v>5</v>
      </c>
      <c r="J149" s="18" t="s">
        <v>5</v>
      </c>
      <c r="K149" s="18" t="s">
        <v>5</v>
      </c>
      <c r="L149" s="18" t="s">
        <v>5</v>
      </c>
      <c r="M149" s="18" t="s">
        <v>5</v>
      </c>
      <c r="N149" s="18" t="s">
        <v>5</v>
      </c>
      <c r="O149" s="18" t="s">
        <v>5</v>
      </c>
      <c r="P149" s="18" t="s">
        <v>5</v>
      </c>
      <c r="Q149" s="18" t="s">
        <v>5</v>
      </c>
      <c r="R149" s="18" t="s">
        <v>5</v>
      </c>
      <c r="S149" s="18" t="s">
        <v>5</v>
      </c>
      <c r="T149" s="18" t="s">
        <v>5</v>
      </c>
      <c r="U149" s="18" t="s">
        <v>5</v>
      </c>
      <c r="V149" s="18" t="s">
        <v>5</v>
      </c>
      <c r="W149" s="18" t="s">
        <v>5</v>
      </c>
      <c r="X149" s="18" t="s">
        <v>5</v>
      </c>
      <c r="Y149" s="18" t="s">
        <v>5</v>
      </c>
      <c r="Z149" s="18" t="s">
        <v>5</v>
      </c>
      <c r="AA149" s="18" t="s">
        <v>5</v>
      </c>
      <c r="AB149" s="18" t="s">
        <v>5</v>
      </c>
      <c r="AC149" s="18" t="s">
        <v>5</v>
      </c>
      <c r="AD149" s="18" t="s">
        <v>5</v>
      </c>
      <c r="AE149" s="18" t="s">
        <v>5</v>
      </c>
      <c r="AF149" s="18" t="s">
        <v>282</v>
      </c>
      <c r="AG149" s="18" t="s">
        <v>5</v>
      </c>
      <c r="AH149" s="18" t="s">
        <v>5</v>
      </c>
      <c r="AI149" s="18" t="s">
        <v>5</v>
      </c>
      <c r="AJ149" s="18" t="s">
        <v>5</v>
      </c>
      <c r="AK149" s="18" t="s">
        <v>5</v>
      </c>
      <c r="AL149" s="18" t="s">
        <v>5</v>
      </c>
      <c r="AM149" s="18" t="s">
        <v>5</v>
      </c>
      <c r="AN149" s="18" t="s">
        <v>5</v>
      </c>
      <c r="AO149" s="18" t="s">
        <v>5</v>
      </c>
      <c r="AP149" s="18" t="s">
        <v>5</v>
      </c>
      <c r="AQ149" s="18" t="s">
        <v>5</v>
      </c>
      <c r="AR149" s="18" t="s">
        <v>5</v>
      </c>
      <c r="AS149" s="18" t="s">
        <v>5</v>
      </c>
      <c r="AT149" s="18" t="s">
        <v>5</v>
      </c>
      <c r="AU149" s="18" t="s">
        <v>5</v>
      </c>
      <c r="AV149" s="18" t="s">
        <v>5</v>
      </c>
      <c r="AW149" s="18" t="s">
        <v>5</v>
      </c>
      <c r="AX149" s="18" t="s">
        <v>5</v>
      </c>
      <c r="AY149" s="18" t="s">
        <v>5</v>
      </c>
      <c r="AZ149" s="18" t="s">
        <v>5</v>
      </c>
      <c r="BA149" s="18" t="s">
        <v>5</v>
      </c>
      <c r="BB149" s="18" t="s">
        <v>5</v>
      </c>
      <c r="BC149" s="18" t="s">
        <v>5</v>
      </c>
      <c r="BD149" s="18" t="s">
        <v>5</v>
      </c>
      <c r="BE149" s="18" t="s">
        <v>5</v>
      </c>
      <c r="BF149" s="18" t="s">
        <v>5</v>
      </c>
    </row>
    <row r="150" spans="1:58" x14ac:dyDescent="0.2">
      <c r="A150" s="6" t="s">
        <v>194</v>
      </c>
      <c r="B150" s="18">
        <v>226</v>
      </c>
      <c r="C150" s="18" t="s">
        <v>5</v>
      </c>
      <c r="D150" s="18" t="s">
        <v>282</v>
      </c>
      <c r="E150" s="18">
        <v>6</v>
      </c>
      <c r="F150" s="18" t="s">
        <v>5</v>
      </c>
      <c r="G150" s="18">
        <v>55</v>
      </c>
      <c r="H150" s="18">
        <v>3</v>
      </c>
      <c r="I150" s="18">
        <v>5</v>
      </c>
      <c r="J150" s="18" t="s">
        <v>5</v>
      </c>
      <c r="K150" s="18" t="s">
        <v>282</v>
      </c>
      <c r="L150" s="18">
        <v>18</v>
      </c>
      <c r="M150" s="18">
        <v>4</v>
      </c>
      <c r="N150" s="18" t="s">
        <v>5</v>
      </c>
      <c r="O150" s="18">
        <v>4</v>
      </c>
      <c r="P150" s="18" t="s">
        <v>282</v>
      </c>
      <c r="Q150" s="18">
        <v>4</v>
      </c>
      <c r="R150" s="18" t="s">
        <v>282</v>
      </c>
      <c r="S150" s="18" t="s">
        <v>282</v>
      </c>
      <c r="T150" s="18" t="s">
        <v>282</v>
      </c>
      <c r="U150" s="18" t="s">
        <v>282</v>
      </c>
      <c r="V150" s="18" t="s">
        <v>5</v>
      </c>
      <c r="W150" s="18" t="s">
        <v>282</v>
      </c>
      <c r="X150" s="18">
        <v>4</v>
      </c>
      <c r="Y150" s="18" t="s">
        <v>282</v>
      </c>
      <c r="Z150" s="18">
        <v>6</v>
      </c>
      <c r="AA150" s="18" t="s">
        <v>282</v>
      </c>
      <c r="AB150" s="18" t="s">
        <v>5</v>
      </c>
      <c r="AC150" s="18" t="s">
        <v>5</v>
      </c>
      <c r="AD150" s="18" t="s">
        <v>5</v>
      </c>
      <c r="AE150" s="18" t="s">
        <v>5</v>
      </c>
      <c r="AF150" s="18" t="s">
        <v>282</v>
      </c>
      <c r="AG150" s="18" t="s">
        <v>5</v>
      </c>
      <c r="AH150" s="18">
        <v>6</v>
      </c>
      <c r="AI150" s="18" t="s">
        <v>5</v>
      </c>
      <c r="AJ150" s="18">
        <v>20</v>
      </c>
      <c r="AK150" s="18">
        <v>3</v>
      </c>
      <c r="AL150" s="18" t="s">
        <v>5</v>
      </c>
      <c r="AM150" s="18">
        <v>5</v>
      </c>
      <c r="AN150" s="18" t="s">
        <v>282</v>
      </c>
      <c r="AO150" s="18">
        <v>6</v>
      </c>
      <c r="AP150" s="18">
        <v>3</v>
      </c>
      <c r="AQ150" s="18" t="s">
        <v>5</v>
      </c>
      <c r="AR150" s="18" t="s">
        <v>5</v>
      </c>
      <c r="AS150" s="18" t="s">
        <v>282</v>
      </c>
      <c r="AT150" s="18" t="s">
        <v>282</v>
      </c>
      <c r="AU150" s="18" t="s">
        <v>282</v>
      </c>
      <c r="AV150" s="18">
        <v>39</v>
      </c>
      <c r="AW150" s="18" t="s">
        <v>5</v>
      </c>
      <c r="AX150" s="18" t="s">
        <v>5</v>
      </c>
      <c r="AY150" s="18" t="s">
        <v>282</v>
      </c>
      <c r="AZ150" s="18" t="s">
        <v>282</v>
      </c>
      <c r="BA150" s="18">
        <v>5</v>
      </c>
      <c r="BB150" s="18">
        <v>9</v>
      </c>
      <c r="BC150" s="18" t="s">
        <v>282</v>
      </c>
      <c r="BD150" s="18" t="s">
        <v>282</v>
      </c>
      <c r="BE150" s="18" t="s">
        <v>5</v>
      </c>
      <c r="BF150" s="18" t="s">
        <v>5</v>
      </c>
    </row>
    <row r="151" spans="1:58" x14ac:dyDescent="0.2">
      <c r="A151" s="6" t="s">
        <v>195</v>
      </c>
      <c r="B151" s="18">
        <v>154</v>
      </c>
      <c r="C151" s="18" t="s">
        <v>282</v>
      </c>
      <c r="D151" s="18" t="s">
        <v>5</v>
      </c>
      <c r="E151" s="18" t="s">
        <v>282</v>
      </c>
      <c r="F151" s="18" t="s">
        <v>5</v>
      </c>
      <c r="G151" s="18">
        <v>23</v>
      </c>
      <c r="H151" s="18" t="s">
        <v>282</v>
      </c>
      <c r="I151" s="18" t="s">
        <v>282</v>
      </c>
      <c r="J151" s="18" t="s">
        <v>5</v>
      </c>
      <c r="K151" s="18" t="s">
        <v>5</v>
      </c>
      <c r="L151" s="18">
        <v>16</v>
      </c>
      <c r="M151" s="18">
        <v>10</v>
      </c>
      <c r="N151" s="18" t="s">
        <v>5</v>
      </c>
      <c r="O151" s="18" t="s">
        <v>5</v>
      </c>
      <c r="P151" s="18" t="s">
        <v>5</v>
      </c>
      <c r="Q151" s="18">
        <v>4</v>
      </c>
      <c r="R151" s="18" t="s">
        <v>282</v>
      </c>
      <c r="S151" s="18" t="s">
        <v>5</v>
      </c>
      <c r="T151" s="18" t="s">
        <v>5</v>
      </c>
      <c r="U151" s="18">
        <v>3</v>
      </c>
      <c r="V151" s="18" t="s">
        <v>282</v>
      </c>
      <c r="W151" s="18" t="s">
        <v>282</v>
      </c>
      <c r="X151" s="18" t="s">
        <v>282</v>
      </c>
      <c r="Y151" s="18" t="s">
        <v>5</v>
      </c>
      <c r="Z151" s="18">
        <v>6</v>
      </c>
      <c r="AA151" s="18" t="s">
        <v>282</v>
      </c>
      <c r="AB151" s="18" t="s">
        <v>5</v>
      </c>
      <c r="AC151" s="18">
        <v>4</v>
      </c>
      <c r="AD151" s="18" t="s">
        <v>5</v>
      </c>
      <c r="AE151" s="18">
        <v>3</v>
      </c>
      <c r="AF151" s="18" t="s">
        <v>5</v>
      </c>
      <c r="AG151" s="18" t="s">
        <v>282</v>
      </c>
      <c r="AH151" s="18">
        <v>5</v>
      </c>
      <c r="AI151" s="18" t="s">
        <v>282</v>
      </c>
      <c r="AJ151" s="18">
        <v>12</v>
      </c>
      <c r="AK151" s="18">
        <v>9</v>
      </c>
      <c r="AL151" s="18" t="s">
        <v>5</v>
      </c>
      <c r="AM151" s="18">
        <v>4</v>
      </c>
      <c r="AN151" s="18" t="s">
        <v>282</v>
      </c>
      <c r="AO151" s="18" t="s">
        <v>5</v>
      </c>
      <c r="AP151" s="18" t="s">
        <v>282</v>
      </c>
      <c r="AQ151" s="18" t="s">
        <v>5</v>
      </c>
      <c r="AR151" s="18" t="s">
        <v>5</v>
      </c>
      <c r="AS151" s="18" t="s">
        <v>282</v>
      </c>
      <c r="AT151" s="18" t="s">
        <v>5</v>
      </c>
      <c r="AU151" s="18">
        <v>4</v>
      </c>
      <c r="AV151" s="18">
        <v>18</v>
      </c>
      <c r="AW151" s="18" t="s">
        <v>5</v>
      </c>
      <c r="AX151" s="18" t="s">
        <v>5</v>
      </c>
      <c r="AY151" s="18" t="s">
        <v>5</v>
      </c>
      <c r="AZ151" s="18" t="s">
        <v>5</v>
      </c>
      <c r="BA151" s="18">
        <v>6</v>
      </c>
      <c r="BB151" s="18">
        <v>7</v>
      </c>
      <c r="BC151" s="18" t="s">
        <v>5</v>
      </c>
      <c r="BD151" s="18" t="s">
        <v>282</v>
      </c>
      <c r="BE151" s="18" t="s">
        <v>5</v>
      </c>
      <c r="BF151" s="18" t="s">
        <v>282</v>
      </c>
    </row>
    <row r="152" spans="1:58" x14ac:dyDescent="0.2">
      <c r="A152" s="6" t="s">
        <v>196</v>
      </c>
      <c r="B152" s="18">
        <v>9691</v>
      </c>
      <c r="C152" s="18">
        <v>31</v>
      </c>
      <c r="D152" s="18" t="s">
        <v>282</v>
      </c>
      <c r="E152" s="18">
        <v>59</v>
      </c>
      <c r="F152" s="18">
        <v>41</v>
      </c>
      <c r="G152" s="18">
        <v>1104</v>
      </c>
      <c r="H152" s="18">
        <v>52</v>
      </c>
      <c r="I152" s="18">
        <v>111</v>
      </c>
      <c r="J152" s="18">
        <v>22</v>
      </c>
      <c r="K152" s="18">
        <v>8</v>
      </c>
      <c r="L152" s="18">
        <v>284</v>
      </c>
      <c r="M152" s="18">
        <v>282</v>
      </c>
      <c r="N152" s="18" t="s">
        <v>5</v>
      </c>
      <c r="O152" s="18">
        <v>3</v>
      </c>
      <c r="P152" s="18">
        <v>6</v>
      </c>
      <c r="Q152" s="18">
        <v>591</v>
      </c>
      <c r="R152" s="18">
        <v>90</v>
      </c>
      <c r="S152" s="18">
        <v>27</v>
      </c>
      <c r="T152" s="18">
        <v>28</v>
      </c>
      <c r="U152" s="18">
        <v>32</v>
      </c>
      <c r="V152" s="18">
        <v>38</v>
      </c>
      <c r="W152" s="18">
        <v>5</v>
      </c>
      <c r="X152" s="18">
        <v>370</v>
      </c>
      <c r="Y152" s="18">
        <v>229</v>
      </c>
      <c r="Z152" s="18">
        <v>245</v>
      </c>
      <c r="AA152" s="18">
        <v>55</v>
      </c>
      <c r="AB152" s="18">
        <v>13</v>
      </c>
      <c r="AC152" s="18">
        <v>87</v>
      </c>
      <c r="AD152" s="18">
        <v>4</v>
      </c>
      <c r="AE152" s="18">
        <v>20</v>
      </c>
      <c r="AF152" s="18">
        <v>32</v>
      </c>
      <c r="AG152" s="18">
        <v>25</v>
      </c>
      <c r="AH152" s="18">
        <v>616</v>
      </c>
      <c r="AI152" s="18">
        <v>6</v>
      </c>
      <c r="AJ152" s="18">
        <v>1816</v>
      </c>
      <c r="AK152" s="18">
        <v>161</v>
      </c>
      <c r="AL152" s="18">
        <v>8</v>
      </c>
      <c r="AM152" s="18">
        <v>159</v>
      </c>
      <c r="AN152" s="18">
        <v>60</v>
      </c>
      <c r="AO152" s="18">
        <v>28</v>
      </c>
      <c r="AP152" s="18">
        <v>298</v>
      </c>
      <c r="AQ152" s="18" t="s">
        <v>282</v>
      </c>
      <c r="AR152" s="18">
        <v>24</v>
      </c>
      <c r="AS152" s="18">
        <v>15</v>
      </c>
      <c r="AT152" s="18" t="s">
        <v>282</v>
      </c>
      <c r="AU152" s="18">
        <v>53</v>
      </c>
      <c r="AV152" s="18">
        <v>1464</v>
      </c>
      <c r="AW152" s="18" t="s">
        <v>5</v>
      </c>
      <c r="AX152" s="18" t="s">
        <v>282</v>
      </c>
      <c r="AY152" s="18">
        <v>25</v>
      </c>
      <c r="AZ152" s="18" t="s">
        <v>5</v>
      </c>
      <c r="BA152" s="18">
        <v>784</v>
      </c>
      <c r="BB152" s="18">
        <v>166</v>
      </c>
      <c r="BC152" s="18">
        <v>17</v>
      </c>
      <c r="BD152" s="18">
        <v>57</v>
      </c>
      <c r="BE152" s="18">
        <v>3</v>
      </c>
      <c r="BF152" s="18">
        <v>31</v>
      </c>
    </row>
    <row r="153" spans="1:58" x14ac:dyDescent="0.2">
      <c r="A153" s="6" t="s">
        <v>197</v>
      </c>
      <c r="B153" s="18">
        <v>10</v>
      </c>
      <c r="C153" s="18" t="s">
        <v>5</v>
      </c>
      <c r="D153" s="18" t="s">
        <v>5</v>
      </c>
      <c r="E153" s="18" t="s">
        <v>5</v>
      </c>
      <c r="F153" s="18" t="s">
        <v>5</v>
      </c>
      <c r="G153" s="18">
        <v>4</v>
      </c>
      <c r="H153" s="18" t="s">
        <v>5</v>
      </c>
      <c r="I153" s="18" t="s">
        <v>5</v>
      </c>
      <c r="J153" s="18" t="s">
        <v>5</v>
      </c>
      <c r="K153" s="18" t="s">
        <v>5</v>
      </c>
      <c r="L153" s="18" t="s">
        <v>5</v>
      </c>
      <c r="M153" s="18" t="s">
        <v>5</v>
      </c>
      <c r="N153" s="18" t="s">
        <v>282</v>
      </c>
      <c r="O153" s="18" t="s">
        <v>282</v>
      </c>
      <c r="P153" s="18" t="s">
        <v>5</v>
      </c>
      <c r="Q153" s="18" t="s">
        <v>5</v>
      </c>
      <c r="R153" s="18" t="s">
        <v>5</v>
      </c>
      <c r="S153" s="18" t="s">
        <v>5</v>
      </c>
      <c r="T153" s="18" t="s">
        <v>5</v>
      </c>
      <c r="U153" s="18" t="s">
        <v>5</v>
      </c>
      <c r="V153" s="18" t="s">
        <v>5</v>
      </c>
      <c r="W153" s="18" t="s">
        <v>5</v>
      </c>
      <c r="X153" s="18" t="s">
        <v>5</v>
      </c>
      <c r="Y153" s="18" t="s">
        <v>5</v>
      </c>
      <c r="Z153" s="18" t="s">
        <v>282</v>
      </c>
      <c r="AA153" s="18" t="s">
        <v>5</v>
      </c>
      <c r="AB153" s="18" t="s">
        <v>5</v>
      </c>
      <c r="AC153" s="18" t="s">
        <v>5</v>
      </c>
      <c r="AD153" s="18" t="s">
        <v>5</v>
      </c>
      <c r="AE153" s="18" t="s">
        <v>5</v>
      </c>
      <c r="AF153" s="18" t="s">
        <v>5</v>
      </c>
      <c r="AG153" s="18" t="s">
        <v>5</v>
      </c>
      <c r="AH153" s="18" t="s">
        <v>5</v>
      </c>
      <c r="AI153" s="18" t="s">
        <v>5</v>
      </c>
      <c r="AJ153" s="18" t="s">
        <v>282</v>
      </c>
      <c r="AK153" s="18" t="s">
        <v>5</v>
      </c>
      <c r="AL153" s="18" t="s">
        <v>5</v>
      </c>
      <c r="AM153" s="18" t="s">
        <v>5</v>
      </c>
      <c r="AN153" s="18" t="s">
        <v>5</v>
      </c>
      <c r="AO153" s="18" t="s">
        <v>5</v>
      </c>
      <c r="AP153" s="18" t="s">
        <v>5</v>
      </c>
      <c r="AQ153" s="18" t="s">
        <v>5</v>
      </c>
      <c r="AR153" s="18" t="s">
        <v>5</v>
      </c>
      <c r="AS153" s="18" t="s">
        <v>5</v>
      </c>
      <c r="AT153" s="18" t="s">
        <v>5</v>
      </c>
      <c r="AU153" s="18" t="s">
        <v>5</v>
      </c>
      <c r="AV153" s="18" t="s">
        <v>282</v>
      </c>
      <c r="AW153" s="18" t="s">
        <v>5</v>
      </c>
      <c r="AX153" s="18" t="s">
        <v>5</v>
      </c>
      <c r="AY153" s="18" t="s">
        <v>5</v>
      </c>
      <c r="AZ153" s="18" t="s">
        <v>5</v>
      </c>
      <c r="BA153" s="18" t="s">
        <v>5</v>
      </c>
      <c r="BB153" s="18" t="s">
        <v>5</v>
      </c>
      <c r="BC153" s="18" t="s">
        <v>5</v>
      </c>
      <c r="BD153" s="18" t="s">
        <v>5</v>
      </c>
      <c r="BE153" s="18" t="s">
        <v>5</v>
      </c>
      <c r="BF153" s="18" t="s">
        <v>5</v>
      </c>
    </row>
    <row r="154" spans="1:58" x14ac:dyDescent="0.2">
      <c r="A154" s="6" t="s">
        <v>198</v>
      </c>
      <c r="B154" s="18">
        <v>844</v>
      </c>
      <c r="C154" s="18">
        <v>9</v>
      </c>
      <c r="D154" s="18" t="s">
        <v>5</v>
      </c>
      <c r="E154" s="18">
        <v>10</v>
      </c>
      <c r="F154" s="18">
        <v>6</v>
      </c>
      <c r="G154" s="18">
        <v>63</v>
      </c>
      <c r="H154" s="18">
        <v>11</v>
      </c>
      <c r="I154" s="18">
        <v>6</v>
      </c>
      <c r="J154" s="18" t="s">
        <v>282</v>
      </c>
      <c r="K154" s="18">
        <v>7</v>
      </c>
      <c r="L154" s="18">
        <v>218</v>
      </c>
      <c r="M154" s="18">
        <v>38</v>
      </c>
      <c r="N154" s="18" t="s">
        <v>5</v>
      </c>
      <c r="O154" s="18" t="s">
        <v>5</v>
      </c>
      <c r="P154" s="18" t="s">
        <v>282</v>
      </c>
      <c r="Q154" s="18">
        <v>15</v>
      </c>
      <c r="R154" s="18">
        <v>3</v>
      </c>
      <c r="S154" s="18" t="s">
        <v>282</v>
      </c>
      <c r="T154" s="18">
        <v>3</v>
      </c>
      <c r="U154" s="18">
        <v>9</v>
      </c>
      <c r="V154" s="18">
        <v>7</v>
      </c>
      <c r="W154" s="18" t="s">
        <v>5</v>
      </c>
      <c r="X154" s="18">
        <v>20</v>
      </c>
      <c r="Y154" s="18">
        <v>15</v>
      </c>
      <c r="Z154" s="18">
        <v>11</v>
      </c>
      <c r="AA154" s="18">
        <v>7</v>
      </c>
      <c r="AB154" s="18" t="s">
        <v>282</v>
      </c>
      <c r="AC154" s="18">
        <v>12</v>
      </c>
      <c r="AD154" s="18" t="s">
        <v>5</v>
      </c>
      <c r="AE154" s="18">
        <v>5</v>
      </c>
      <c r="AF154" s="18">
        <v>6</v>
      </c>
      <c r="AG154" s="18" t="s">
        <v>282</v>
      </c>
      <c r="AH154" s="18">
        <v>14</v>
      </c>
      <c r="AI154" s="18">
        <v>3</v>
      </c>
      <c r="AJ154" s="18">
        <v>103</v>
      </c>
      <c r="AK154" s="18">
        <v>19</v>
      </c>
      <c r="AL154" s="18" t="s">
        <v>282</v>
      </c>
      <c r="AM154" s="18">
        <v>10</v>
      </c>
      <c r="AN154" s="18">
        <v>9</v>
      </c>
      <c r="AO154" s="18">
        <v>3</v>
      </c>
      <c r="AP154" s="18">
        <v>15</v>
      </c>
      <c r="AQ154" s="18">
        <v>9</v>
      </c>
      <c r="AR154" s="18" t="s">
        <v>282</v>
      </c>
      <c r="AS154" s="18">
        <v>6</v>
      </c>
      <c r="AT154" s="18" t="s">
        <v>5</v>
      </c>
      <c r="AU154" s="18">
        <v>13</v>
      </c>
      <c r="AV154" s="18">
        <v>106</v>
      </c>
      <c r="AW154" s="18" t="s">
        <v>282</v>
      </c>
      <c r="AX154" s="18" t="s">
        <v>5</v>
      </c>
      <c r="AY154" s="18">
        <v>4</v>
      </c>
      <c r="AZ154" s="18" t="s">
        <v>5</v>
      </c>
      <c r="BA154" s="18">
        <v>20</v>
      </c>
      <c r="BB154" s="18">
        <v>10</v>
      </c>
      <c r="BC154" s="18" t="s">
        <v>5</v>
      </c>
      <c r="BD154" s="18">
        <v>8</v>
      </c>
      <c r="BE154" s="18" t="s">
        <v>5</v>
      </c>
      <c r="BF154" s="18" t="s">
        <v>282</v>
      </c>
    </row>
    <row r="155" spans="1:58" x14ac:dyDescent="0.2">
      <c r="A155" s="6" t="s">
        <v>199</v>
      </c>
      <c r="B155" s="18">
        <v>20</v>
      </c>
      <c r="C155" s="18" t="s">
        <v>5</v>
      </c>
      <c r="D155" s="18" t="s">
        <v>5</v>
      </c>
      <c r="E155" s="18" t="s">
        <v>282</v>
      </c>
      <c r="F155" s="18" t="s">
        <v>5</v>
      </c>
      <c r="G155" s="18" t="s">
        <v>282</v>
      </c>
      <c r="H155" s="18" t="s">
        <v>282</v>
      </c>
      <c r="I155" s="18" t="s">
        <v>5</v>
      </c>
      <c r="J155" s="18" t="s">
        <v>5</v>
      </c>
      <c r="K155" s="18" t="s">
        <v>5</v>
      </c>
      <c r="L155" s="18" t="s">
        <v>282</v>
      </c>
      <c r="M155" s="18" t="s">
        <v>5</v>
      </c>
      <c r="N155" s="18" t="s">
        <v>5</v>
      </c>
      <c r="O155" s="18" t="s">
        <v>5</v>
      </c>
      <c r="P155" s="18" t="s">
        <v>5</v>
      </c>
      <c r="Q155" s="18" t="s">
        <v>282</v>
      </c>
      <c r="R155" s="18" t="s">
        <v>282</v>
      </c>
      <c r="S155" s="18" t="s">
        <v>282</v>
      </c>
      <c r="T155" s="18" t="s">
        <v>5</v>
      </c>
      <c r="U155" s="18" t="s">
        <v>5</v>
      </c>
      <c r="V155" s="18" t="s">
        <v>5</v>
      </c>
      <c r="W155" s="18" t="s">
        <v>5</v>
      </c>
      <c r="X155" s="18" t="s">
        <v>5</v>
      </c>
      <c r="Y155" s="18" t="s">
        <v>5</v>
      </c>
      <c r="Z155" s="18" t="s">
        <v>282</v>
      </c>
      <c r="AA155" s="18" t="s">
        <v>282</v>
      </c>
      <c r="AB155" s="18" t="s">
        <v>5</v>
      </c>
      <c r="AC155" s="18" t="s">
        <v>5</v>
      </c>
      <c r="AD155" s="18" t="s">
        <v>5</v>
      </c>
      <c r="AE155" s="18" t="s">
        <v>5</v>
      </c>
      <c r="AF155" s="18" t="s">
        <v>5</v>
      </c>
      <c r="AG155" s="18" t="s">
        <v>282</v>
      </c>
      <c r="AH155" s="18" t="s">
        <v>5</v>
      </c>
      <c r="AI155" s="18" t="s">
        <v>5</v>
      </c>
      <c r="AJ155" s="18" t="s">
        <v>5</v>
      </c>
      <c r="AK155" s="18" t="s">
        <v>5</v>
      </c>
      <c r="AL155" s="18" t="s">
        <v>5</v>
      </c>
      <c r="AM155" s="18" t="s">
        <v>282</v>
      </c>
      <c r="AN155" s="18" t="s">
        <v>282</v>
      </c>
      <c r="AO155" s="18" t="s">
        <v>5</v>
      </c>
      <c r="AP155" s="18" t="s">
        <v>282</v>
      </c>
      <c r="AQ155" s="18" t="s">
        <v>5</v>
      </c>
      <c r="AR155" s="18" t="s">
        <v>5</v>
      </c>
      <c r="AS155" s="18" t="s">
        <v>5</v>
      </c>
      <c r="AT155" s="18" t="s">
        <v>5</v>
      </c>
      <c r="AU155" s="18" t="s">
        <v>5</v>
      </c>
      <c r="AV155" s="18" t="s">
        <v>282</v>
      </c>
      <c r="AW155" s="18" t="s">
        <v>5</v>
      </c>
      <c r="AX155" s="18" t="s">
        <v>5</v>
      </c>
      <c r="AY155" s="18" t="s">
        <v>5</v>
      </c>
      <c r="AZ155" s="18" t="s">
        <v>5</v>
      </c>
      <c r="BA155" s="18" t="s">
        <v>5</v>
      </c>
      <c r="BB155" s="18" t="s">
        <v>282</v>
      </c>
      <c r="BC155" s="18" t="s">
        <v>5</v>
      </c>
      <c r="BD155" s="18" t="s">
        <v>5</v>
      </c>
      <c r="BE155" s="18" t="s">
        <v>5</v>
      </c>
      <c r="BF155" s="18" t="s">
        <v>5</v>
      </c>
    </row>
    <row r="156" spans="1:58" x14ac:dyDescent="0.2">
      <c r="A156" s="6" t="s">
        <v>200</v>
      </c>
      <c r="B156" s="18">
        <v>356</v>
      </c>
      <c r="C156" s="18" t="s">
        <v>5</v>
      </c>
      <c r="D156" s="18" t="s">
        <v>5</v>
      </c>
      <c r="E156" s="18">
        <v>3</v>
      </c>
      <c r="F156" s="18" t="s">
        <v>5</v>
      </c>
      <c r="G156" s="18">
        <v>17</v>
      </c>
      <c r="H156" s="18">
        <v>5</v>
      </c>
      <c r="I156" s="18">
        <v>14</v>
      </c>
      <c r="J156" s="18" t="s">
        <v>5</v>
      </c>
      <c r="K156" s="18">
        <v>4</v>
      </c>
      <c r="L156" s="18">
        <v>62</v>
      </c>
      <c r="M156" s="18">
        <v>3</v>
      </c>
      <c r="N156" s="18" t="s">
        <v>5</v>
      </c>
      <c r="O156" s="18" t="s">
        <v>5</v>
      </c>
      <c r="P156" s="18" t="s">
        <v>282</v>
      </c>
      <c r="Q156" s="18" t="s">
        <v>282</v>
      </c>
      <c r="R156" s="18" t="s">
        <v>5</v>
      </c>
      <c r="S156" s="18">
        <v>3</v>
      </c>
      <c r="T156" s="18">
        <v>6</v>
      </c>
      <c r="U156" s="18">
        <v>3</v>
      </c>
      <c r="V156" s="18" t="s">
        <v>5</v>
      </c>
      <c r="W156" s="18" t="s">
        <v>5</v>
      </c>
      <c r="X156" s="18">
        <v>19</v>
      </c>
      <c r="Y156" s="18">
        <v>3</v>
      </c>
      <c r="Z156" s="18">
        <v>4</v>
      </c>
      <c r="AA156" s="18" t="s">
        <v>282</v>
      </c>
      <c r="AB156" s="18" t="s">
        <v>5</v>
      </c>
      <c r="AC156" s="18" t="s">
        <v>5</v>
      </c>
      <c r="AD156" s="18" t="s">
        <v>5</v>
      </c>
      <c r="AE156" s="18">
        <v>3</v>
      </c>
      <c r="AF156" s="18">
        <v>4</v>
      </c>
      <c r="AG156" s="18" t="s">
        <v>5</v>
      </c>
      <c r="AH156" s="18">
        <v>29</v>
      </c>
      <c r="AI156" s="18" t="s">
        <v>5</v>
      </c>
      <c r="AJ156" s="18">
        <v>113</v>
      </c>
      <c r="AK156" s="18">
        <v>5</v>
      </c>
      <c r="AL156" s="18" t="s">
        <v>282</v>
      </c>
      <c r="AM156" s="18" t="s">
        <v>5</v>
      </c>
      <c r="AN156" s="18" t="s">
        <v>282</v>
      </c>
      <c r="AO156" s="18">
        <v>3</v>
      </c>
      <c r="AP156" s="18">
        <v>7</v>
      </c>
      <c r="AQ156" s="18" t="s">
        <v>5</v>
      </c>
      <c r="AR156" s="18" t="s">
        <v>5</v>
      </c>
      <c r="AS156" s="18" t="s">
        <v>282</v>
      </c>
      <c r="AT156" s="18" t="s">
        <v>5</v>
      </c>
      <c r="AU156" s="18" t="s">
        <v>5</v>
      </c>
      <c r="AV156" s="18">
        <v>20</v>
      </c>
      <c r="AW156" s="18" t="s">
        <v>282</v>
      </c>
      <c r="AX156" s="18" t="s">
        <v>5</v>
      </c>
      <c r="AY156" s="18">
        <v>5</v>
      </c>
      <c r="AZ156" s="18" t="s">
        <v>5</v>
      </c>
      <c r="BA156" s="18">
        <v>8</v>
      </c>
      <c r="BB156" s="18" t="s">
        <v>5</v>
      </c>
      <c r="BC156" s="18" t="s">
        <v>5</v>
      </c>
      <c r="BD156" s="18">
        <v>3</v>
      </c>
      <c r="BE156" s="18" t="s">
        <v>5</v>
      </c>
      <c r="BF156" s="18" t="s">
        <v>5</v>
      </c>
    </row>
    <row r="157" spans="1:58" x14ac:dyDescent="0.2">
      <c r="A157" s="6" t="s">
        <v>201</v>
      </c>
      <c r="B157" s="18">
        <v>5044</v>
      </c>
      <c r="C157" s="18">
        <v>9</v>
      </c>
      <c r="D157" s="18">
        <v>4</v>
      </c>
      <c r="E157" s="18">
        <v>46</v>
      </c>
      <c r="F157" s="18">
        <v>13</v>
      </c>
      <c r="G157" s="18">
        <v>574</v>
      </c>
      <c r="H157" s="18">
        <v>66</v>
      </c>
      <c r="I157" s="18">
        <v>146</v>
      </c>
      <c r="J157" s="18">
        <v>5</v>
      </c>
      <c r="K157" s="18">
        <v>32</v>
      </c>
      <c r="L157" s="18">
        <v>1178</v>
      </c>
      <c r="M157" s="18">
        <v>98</v>
      </c>
      <c r="N157" s="18" t="s">
        <v>5</v>
      </c>
      <c r="O157" s="18">
        <v>8</v>
      </c>
      <c r="P157" s="18">
        <v>18</v>
      </c>
      <c r="Q157" s="18">
        <v>70</v>
      </c>
      <c r="R157" s="18">
        <v>31</v>
      </c>
      <c r="S157" s="18">
        <v>10</v>
      </c>
      <c r="T157" s="18">
        <v>7</v>
      </c>
      <c r="U157" s="18">
        <v>20</v>
      </c>
      <c r="V157" s="18">
        <v>21</v>
      </c>
      <c r="W157" s="18" t="s">
        <v>282</v>
      </c>
      <c r="X157" s="18">
        <v>199</v>
      </c>
      <c r="Y157" s="18">
        <v>74</v>
      </c>
      <c r="Z157" s="18">
        <v>37</v>
      </c>
      <c r="AA157" s="18">
        <v>34</v>
      </c>
      <c r="AB157" s="18">
        <v>4</v>
      </c>
      <c r="AC157" s="18">
        <v>23</v>
      </c>
      <c r="AD157" s="18" t="s">
        <v>282</v>
      </c>
      <c r="AE157" s="18">
        <v>8</v>
      </c>
      <c r="AF157" s="18">
        <v>62</v>
      </c>
      <c r="AG157" s="18">
        <v>6</v>
      </c>
      <c r="AH157" s="18">
        <v>553</v>
      </c>
      <c r="AI157" s="18">
        <v>8</v>
      </c>
      <c r="AJ157" s="18">
        <v>513</v>
      </c>
      <c r="AK157" s="18">
        <v>95</v>
      </c>
      <c r="AL157" s="18">
        <v>3</v>
      </c>
      <c r="AM157" s="18">
        <v>53</v>
      </c>
      <c r="AN157" s="18">
        <v>16</v>
      </c>
      <c r="AO157" s="18">
        <v>30</v>
      </c>
      <c r="AP157" s="18">
        <v>78</v>
      </c>
      <c r="AQ157" s="18">
        <v>8</v>
      </c>
      <c r="AR157" s="18">
        <v>9</v>
      </c>
      <c r="AS157" s="18">
        <v>28</v>
      </c>
      <c r="AT157" s="18">
        <v>6</v>
      </c>
      <c r="AU157" s="18">
        <v>32</v>
      </c>
      <c r="AV157" s="18">
        <v>254</v>
      </c>
      <c r="AW157" s="18" t="s">
        <v>5</v>
      </c>
      <c r="AX157" s="18" t="s">
        <v>5</v>
      </c>
      <c r="AY157" s="18">
        <v>145</v>
      </c>
      <c r="AZ157" s="18">
        <v>11</v>
      </c>
      <c r="BA157" s="18">
        <v>277</v>
      </c>
      <c r="BB157" s="18">
        <v>65</v>
      </c>
      <c r="BC157" s="18" t="s">
        <v>282</v>
      </c>
      <c r="BD157" s="18">
        <v>39</v>
      </c>
      <c r="BE157" s="18">
        <v>3</v>
      </c>
      <c r="BF157" s="18">
        <v>10</v>
      </c>
    </row>
    <row r="158" spans="1:58" x14ac:dyDescent="0.2">
      <c r="A158" s="6" t="s">
        <v>202</v>
      </c>
      <c r="B158" s="18">
        <v>27511</v>
      </c>
      <c r="C158" s="18">
        <v>152</v>
      </c>
      <c r="D158" s="18">
        <v>190</v>
      </c>
      <c r="E158" s="18">
        <v>555</v>
      </c>
      <c r="F158" s="18">
        <v>129</v>
      </c>
      <c r="G158" s="18">
        <v>6478</v>
      </c>
      <c r="H158" s="18">
        <v>228</v>
      </c>
      <c r="I158" s="18">
        <v>178</v>
      </c>
      <c r="J158" s="18">
        <v>45</v>
      </c>
      <c r="K158" s="18">
        <v>47</v>
      </c>
      <c r="L158" s="18">
        <v>2871</v>
      </c>
      <c r="M158" s="18">
        <v>618</v>
      </c>
      <c r="N158" s="18">
        <v>300</v>
      </c>
      <c r="O158" s="18">
        <v>743</v>
      </c>
      <c r="P158" s="18">
        <v>87</v>
      </c>
      <c r="Q158" s="18">
        <v>1052</v>
      </c>
      <c r="R158" s="18">
        <v>282</v>
      </c>
      <c r="S158" s="18">
        <v>145</v>
      </c>
      <c r="T158" s="18">
        <v>107</v>
      </c>
      <c r="U158" s="18">
        <v>199</v>
      </c>
      <c r="V158" s="18">
        <v>179</v>
      </c>
      <c r="W158" s="18">
        <v>67</v>
      </c>
      <c r="X158" s="18">
        <v>494</v>
      </c>
      <c r="Y158" s="18">
        <v>192</v>
      </c>
      <c r="Z158" s="18">
        <v>353</v>
      </c>
      <c r="AA158" s="18">
        <v>276</v>
      </c>
      <c r="AB158" s="18">
        <v>79</v>
      </c>
      <c r="AC158" s="18">
        <v>353</v>
      </c>
      <c r="AD158" s="18">
        <v>55</v>
      </c>
      <c r="AE158" s="18">
        <v>127</v>
      </c>
      <c r="AF158" s="18">
        <v>875</v>
      </c>
      <c r="AG158" s="18">
        <v>51</v>
      </c>
      <c r="AH158" s="18">
        <v>841</v>
      </c>
      <c r="AI158" s="18">
        <v>121</v>
      </c>
      <c r="AJ158" s="18">
        <v>1638</v>
      </c>
      <c r="AK158" s="18">
        <v>890</v>
      </c>
      <c r="AL158" s="18">
        <v>131</v>
      </c>
      <c r="AM158" s="18">
        <v>634</v>
      </c>
      <c r="AN158" s="18">
        <v>145</v>
      </c>
      <c r="AO158" s="18">
        <v>273</v>
      </c>
      <c r="AP158" s="18">
        <v>374</v>
      </c>
      <c r="AQ158" s="18">
        <v>9</v>
      </c>
      <c r="AR158" s="18">
        <v>26</v>
      </c>
      <c r="AS158" s="18">
        <v>195</v>
      </c>
      <c r="AT158" s="18">
        <v>35</v>
      </c>
      <c r="AU158" s="18">
        <v>759</v>
      </c>
      <c r="AV158" s="18">
        <v>1680</v>
      </c>
      <c r="AW158" s="18">
        <v>9</v>
      </c>
      <c r="AX158" s="18">
        <v>315</v>
      </c>
      <c r="AY158" s="18">
        <v>154</v>
      </c>
      <c r="AZ158" s="18">
        <v>26</v>
      </c>
      <c r="BA158" s="18">
        <v>648</v>
      </c>
      <c r="BB158" s="18">
        <v>737</v>
      </c>
      <c r="BC158" s="18">
        <v>69</v>
      </c>
      <c r="BD158" s="18">
        <v>236</v>
      </c>
      <c r="BE158" s="18">
        <v>27</v>
      </c>
      <c r="BF158" s="18">
        <v>32</v>
      </c>
    </row>
    <row r="159" spans="1:58" x14ac:dyDescent="0.2">
      <c r="A159" s="6" t="s">
        <v>203</v>
      </c>
      <c r="B159" s="18">
        <v>2970</v>
      </c>
      <c r="C159" s="18">
        <v>4</v>
      </c>
      <c r="D159" s="18">
        <v>4</v>
      </c>
      <c r="E159" s="18">
        <v>32</v>
      </c>
      <c r="F159" s="18">
        <v>5</v>
      </c>
      <c r="G159" s="18">
        <v>303</v>
      </c>
      <c r="H159" s="18">
        <v>29</v>
      </c>
      <c r="I159" s="18">
        <v>113</v>
      </c>
      <c r="J159" s="18">
        <v>3</v>
      </c>
      <c r="K159" s="18">
        <v>5</v>
      </c>
      <c r="L159" s="18">
        <v>171</v>
      </c>
      <c r="M159" s="18">
        <v>17</v>
      </c>
      <c r="N159" s="18" t="s">
        <v>5</v>
      </c>
      <c r="O159" s="18">
        <v>7</v>
      </c>
      <c r="P159" s="18">
        <v>8</v>
      </c>
      <c r="Q159" s="18">
        <v>783</v>
      </c>
      <c r="R159" s="18">
        <v>22</v>
      </c>
      <c r="S159" s="18">
        <v>5</v>
      </c>
      <c r="T159" s="18">
        <v>5</v>
      </c>
      <c r="U159" s="18" t="s">
        <v>282</v>
      </c>
      <c r="V159" s="18" t="s">
        <v>282</v>
      </c>
      <c r="W159" s="18" t="s">
        <v>282</v>
      </c>
      <c r="X159" s="18">
        <v>43</v>
      </c>
      <c r="Y159" s="18">
        <v>71</v>
      </c>
      <c r="Z159" s="18">
        <v>59</v>
      </c>
      <c r="AA159" s="18">
        <v>20</v>
      </c>
      <c r="AB159" s="18">
        <v>4</v>
      </c>
      <c r="AC159" s="18">
        <v>6</v>
      </c>
      <c r="AD159" s="18" t="s">
        <v>282</v>
      </c>
      <c r="AE159" s="18">
        <v>4</v>
      </c>
      <c r="AF159" s="18">
        <v>20</v>
      </c>
      <c r="AG159" s="18">
        <v>9</v>
      </c>
      <c r="AH159" s="18">
        <v>294</v>
      </c>
      <c r="AI159" s="18">
        <v>7</v>
      </c>
      <c r="AJ159" s="18">
        <v>528</v>
      </c>
      <c r="AK159" s="18">
        <v>25</v>
      </c>
      <c r="AL159" s="18" t="s">
        <v>282</v>
      </c>
      <c r="AM159" s="18">
        <v>10</v>
      </c>
      <c r="AN159" s="18">
        <v>3</v>
      </c>
      <c r="AO159" s="18">
        <v>18</v>
      </c>
      <c r="AP159" s="18">
        <v>82</v>
      </c>
      <c r="AQ159" s="18" t="s">
        <v>282</v>
      </c>
      <c r="AR159" s="18">
        <v>5</v>
      </c>
      <c r="AS159" s="18">
        <v>12</v>
      </c>
      <c r="AT159" s="18" t="s">
        <v>5</v>
      </c>
      <c r="AU159" s="18">
        <v>12</v>
      </c>
      <c r="AV159" s="18">
        <v>76</v>
      </c>
      <c r="AW159" s="18" t="s">
        <v>5</v>
      </c>
      <c r="AX159" s="18" t="s">
        <v>5</v>
      </c>
      <c r="AY159" s="18">
        <v>16</v>
      </c>
      <c r="AZ159" s="18">
        <v>3</v>
      </c>
      <c r="BA159" s="18">
        <v>43</v>
      </c>
      <c r="BB159" s="18">
        <v>47</v>
      </c>
      <c r="BC159" s="18" t="s">
        <v>282</v>
      </c>
      <c r="BD159" s="18">
        <v>18</v>
      </c>
      <c r="BE159" s="18" t="s">
        <v>282</v>
      </c>
      <c r="BF159" s="18">
        <v>9</v>
      </c>
    </row>
    <row r="160" spans="1:58" x14ac:dyDescent="0.2">
      <c r="A160" s="6" t="s">
        <v>204</v>
      </c>
      <c r="B160" s="18">
        <v>750</v>
      </c>
      <c r="C160" s="18" t="s">
        <v>282</v>
      </c>
      <c r="D160" s="18" t="s">
        <v>5</v>
      </c>
      <c r="E160" s="18">
        <v>7</v>
      </c>
      <c r="F160" s="18" t="s">
        <v>282</v>
      </c>
      <c r="G160" s="18">
        <v>74</v>
      </c>
      <c r="H160" s="18">
        <v>5</v>
      </c>
      <c r="I160" s="18">
        <v>28</v>
      </c>
      <c r="J160" s="18" t="s">
        <v>282</v>
      </c>
      <c r="K160" s="18">
        <v>4</v>
      </c>
      <c r="L160" s="18">
        <v>99</v>
      </c>
      <c r="M160" s="18">
        <v>8</v>
      </c>
      <c r="N160" s="18" t="s">
        <v>5</v>
      </c>
      <c r="O160" s="18" t="s">
        <v>282</v>
      </c>
      <c r="P160" s="18" t="s">
        <v>282</v>
      </c>
      <c r="Q160" s="18">
        <v>18</v>
      </c>
      <c r="R160" s="18" t="s">
        <v>282</v>
      </c>
      <c r="S160" s="18" t="s">
        <v>282</v>
      </c>
      <c r="T160" s="18">
        <v>3</v>
      </c>
      <c r="U160" s="18">
        <v>3</v>
      </c>
      <c r="V160" s="18" t="s">
        <v>5</v>
      </c>
      <c r="W160" s="18" t="s">
        <v>282</v>
      </c>
      <c r="X160" s="18">
        <v>14</v>
      </c>
      <c r="Y160" s="18">
        <v>113</v>
      </c>
      <c r="Z160" s="18" t="s">
        <v>282</v>
      </c>
      <c r="AA160" s="18" t="s">
        <v>282</v>
      </c>
      <c r="AB160" s="18" t="s">
        <v>282</v>
      </c>
      <c r="AC160" s="18" t="s">
        <v>282</v>
      </c>
      <c r="AD160" s="18" t="s">
        <v>282</v>
      </c>
      <c r="AE160" s="18" t="s">
        <v>282</v>
      </c>
      <c r="AF160" s="18" t="s">
        <v>282</v>
      </c>
      <c r="AG160" s="18">
        <v>3</v>
      </c>
      <c r="AH160" s="18">
        <v>116</v>
      </c>
      <c r="AI160" s="18" t="s">
        <v>282</v>
      </c>
      <c r="AJ160" s="18">
        <v>87</v>
      </c>
      <c r="AK160" s="18">
        <v>8</v>
      </c>
      <c r="AL160" s="18" t="s">
        <v>5</v>
      </c>
      <c r="AM160" s="18" t="s">
        <v>282</v>
      </c>
      <c r="AN160" s="18" t="s">
        <v>5</v>
      </c>
      <c r="AO160" s="18">
        <v>6</v>
      </c>
      <c r="AP160" s="18">
        <v>12</v>
      </c>
      <c r="AQ160" s="18" t="s">
        <v>282</v>
      </c>
      <c r="AR160" s="18">
        <v>30</v>
      </c>
      <c r="AS160" s="18">
        <v>5</v>
      </c>
      <c r="AT160" s="18" t="s">
        <v>5</v>
      </c>
      <c r="AU160" s="18">
        <v>5</v>
      </c>
      <c r="AV160" s="18">
        <v>41</v>
      </c>
      <c r="AW160" s="18" t="s">
        <v>5</v>
      </c>
      <c r="AX160" s="18" t="s">
        <v>5</v>
      </c>
      <c r="AY160" s="18">
        <v>10</v>
      </c>
      <c r="AZ160" s="18" t="s">
        <v>5</v>
      </c>
      <c r="BA160" s="18">
        <v>11</v>
      </c>
      <c r="BB160" s="18">
        <v>8</v>
      </c>
      <c r="BC160" s="18" t="s">
        <v>5</v>
      </c>
      <c r="BD160" s="18" t="s">
        <v>282</v>
      </c>
      <c r="BE160" s="18" t="s">
        <v>5</v>
      </c>
      <c r="BF160" s="18">
        <v>3</v>
      </c>
    </row>
    <row r="161" spans="1:58" x14ac:dyDescent="0.2">
      <c r="A161" s="6" t="s">
        <v>205</v>
      </c>
      <c r="B161" s="18">
        <v>323</v>
      </c>
      <c r="C161" s="18">
        <v>5</v>
      </c>
      <c r="D161" s="18" t="s">
        <v>5</v>
      </c>
      <c r="E161" s="18">
        <v>11</v>
      </c>
      <c r="F161" s="18" t="s">
        <v>282</v>
      </c>
      <c r="G161" s="18">
        <v>60</v>
      </c>
      <c r="H161" s="18" t="s">
        <v>282</v>
      </c>
      <c r="I161" s="18" t="s">
        <v>282</v>
      </c>
      <c r="J161" s="18" t="s">
        <v>5</v>
      </c>
      <c r="K161" s="18" t="s">
        <v>282</v>
      </c>
      <c r="L161" s="18">
        <v>42</v>
      </c>
      <c r="M161" s="18">
        <v>6</v>
      </c>
      <c r="N161" s="18" t="s">
        <v>5</v>
      </c>
      <c r="O161" s="18" t="s">
        <v>282</v>
      </c>
      <c r="P161" s="18" t="s">
        <v>282</v>
      </c>
      <c r="Q161" s="18">
        <v>11</v>
      </c>
      <c r="R161" s="18">
        <v>5</v>
      </c>
      <c r="S161" s="18" t="s">
        <v>282</v>
      </c>
      <c r="T161" s="18">
        <v>3</v>
      </c>
      <c r="U161" s="18" t="s">
        <v>282</v>
      </c>
      <c r="V161" s="18" t="s">
        <v>5</v>
      </c>
      <c r="W161" s="18" t="s">
        <v>5</v>
      </c>
      <c r="X161" s="18">
        <v>3</v>
      </c>
      <c r="Y161" s="18">
        <v>4</v>
      </c>
      <c r="Z161" s="18">
        <v>22</v>
      </c>
      <c r="AA161" s="18">
        <v>4</v>
      </c>
      <c r="AB161" s="18" t="s">
        <v>282</v>
      </c>
      <c r="AC161" s="18" t="s">
        <v>282</v>
      </c>
      <c r="AD161" s="18" t="s">
        <v>5</v>
      </c>
      <c r="AE161" s="18" t="s">
        <v>5</v>
      </c>
      <c r="AF161" s="18" t="s">
        <v>5</v>
      </c>
      <c r="AG161" s="18" t="s">
        <v>5</v>
      </c>
      <c r="AH161" s="18">
        <v>11</v>
      </c>
      <c r="AI161" s="18">
        <v>4</v>
      </c>
      <c r="AJ161" s="18">
        <v>16</v>
      </c>
      <c r="AK161" s="18">
        <v>13</v>
      </c>
      <c r="AL161" s="18" t="s">
        <v>5</v>
      </c>
      <c r="AM161" s="18">
        <v>11</v>
      </c>
      <c r="AN161" s="18">
        <v>4</v>
      </c>
      <c r="AO161" s="18">
        <v>4</v>
      </c>
      <c r="AP161" s="18">
        <v>4</v>
      </c>
      <c r="AQ161" s="18" t="s">
        <v>5</v>
      </c>
      <c r="AR161" s="18" t="s">
        <v>282</v>
      </c>
      <c r="AS161" s="18" t="s">
        <v>282</v>
      </c>
      <c r="AT161" s="18" t="s">
        <v>5</v>
      </c>
      <c r="AU161" s="18">
        <v>5</v>
      </c>
      <c r="AV161" s="18">
        <v>37</v>
      </c>
      <c r="AW161" s="18" t="s">
        <v>5</v>
      </c>
      <c r="AX161" s="18" t="s">
        <v>5</v>
      </c>
      <c r="AY161" s="18" t="s">
        <v>5</v>
      </c>
      <c r="AZ161" s="18" t="s">
        <v>5</v>
      </c>
      <c r="BA161" s="18">
        <v>14</v>
      </c>
      <c r="BB161" s="18">
        <v>5</v>
      </c>
      <c r="BC161" s="18" t="s">
        <v>282</v>
      </c>
      <c r="BD161" s="18" t="s">
        <v>282</v>
      </c>
      <c r="BE161" s="18" t="s">
        <v>5</v>
      </c>
      <c r="BF161" s="18" t="s">
        <v>5</v>
      </c>
    </row>
    <row r="162" spans="1:58" x14ac:dyDescent="0.2">
      <c r="A162" s="6" t="s">
        <v>206</v>
      </c>
      <c r="B162" s="18">
        <v>1846</v>
      </c>
      <c r="C162" s="18">
        <v>6</v>
      </c>
      <c r="D162" s="18">
        <v>4</v>
      </c>
      <c r="E162" s="18">
        <v>112</v>
      </c>
      <c r="F162" s="18">
        <v>10</v>
      </c>
      <c r="G162" s="18">
        <v>222</v>
      </c>
      <c r="H162" s="18">
        <v>25</v>
      </c>
      <c r="I162" s="18">
        <v>22</v>
      </c>
      <c r="J162" s="18">
        <v>3</v>
      </c>
      <c r="K162" s="18">
        <v>6</v>
      </c>
      <c r="L162" s="18">
        <v>214</v>
      </c>
      <c r="M162" s="18">
        <v>62</v>
      </c>
      <c r="N162" s="18" t="s">
        <v>5</v>
      </c>
      <c r="O162" s="18">
        <v>7</v>
      </c>
      <c r="P162" s="18">
        <v>10</v>
      </c>
      <c r="Q162" s="18">
        <v>156</v>
      </c>
      <c r="R162" s="18">
        <v>13</v>
      </c>
      <c r="S162" s="18" t="s">
        <v>282</v>
      </c>
      <c r="T162" s="18">
        <v>5</v>
      </c>
      <c r="U162" s="18">
        <v>8</v>
      </c>
      <c r="V162" s="18">
        <v>10</v>
      </c>
      <c r="W162" s="18">
        <v>6</v>
      </c>
      <c r="X162" s="18">
        <v>29</v>
      </c>
      <c r="Y162" s="18">
        <v>53</v>
      </c>
      <c r="Z162" s="18">
        <v>94</v>
      </c>
      <c r="AA162" s="18">
        <v>10</v>
      </c>
      <c r="AB162" s="18" t="s">
        <v>282</v>
      </c>
      <c r="AC162" s="18">
        <v>12</v>
      </c>
      <c r="AD162" s="18">
        <v>5</v>
      </c>
      <c r="AE162" s="18" t="s">
        <v>282</v>
      </c>
      <c r="AF162" s="18">
        <v>27</v>
      </c>
      <c r="AG162" s="18">
        <v>9</v>
      </c>
      <c r="AH162" s="18">
        <v>43</v>
      </c>
      <c r="AI162" s="18">
        <v>6</v>
      </c>
      <c r="AJ162" s="18">
        <v>158</v>
      </c>
      <c r="AK162" s="18">
        <v>33</v>
      </c>
      <c r="AL162" s="18" t="s">
        <v>282</v>
      </c>
      <c r="AM162" s="18">
        <v>35</v>
      </c>
      <c r="AN162" s="18">
        <v>7</v>
      </c>
      <c r="AO162" s="18">
        <v>42</v>
      </c>
      <c r="AP162" s="18">
        <v>44</v>
      </c>
      <c r="AQ162" s="18" t="s">
        <v>282</v>
      </c>
      <c r="AR162" s="18" t="s">
        <v>282</v>
      </c>
      <c r="AS162" s="18">
        <v>20</v>
      </c>
      <c r="AT162" s="18" t="s">
        <v>282</v>
      </c>
      <c r="AU162" s="18">
        <v>25</v>
      </c>
      <c r="AV162" s="18">
        <v>100</v>
      </c>
      <c r="AW162" s="18" t="s">
        <v>5</v>
      </c>
      <c r="AX162" s="18" t="s">
        <v>5</v>
      </c>
      <c r="AY162" s="18">
        <v>11</v>
      </c>
      <c r="AZ162" s="18">
        <v>4</v>
      </c>
      <c r="BA162" s="18">
        <v>61</v>
      </c>
      <c r="BB162" s="18">
        <v>88</v>
      </c>
      <c r="BC162" s="18" t="s">
        <v>5</v>
      </c>
      <c r="BD162" s="18">
        <v>11</v>
      </c>
      <c r="BE162" s="18">
        <v>4</v>
      </c>
      <c r="BF162" s="18" t="s">
        <v>282</v>
      </c>
    </row>
    <row r="163" spans="1:58" x14ac:dyDescent="0.2">
      <c r="A163" s="6" t="s">
        <v>207</v>
      </c>
      <c r="B163" s="18">
        <v>5525</v>
      </c>
      <c r="C163" s="18">
        <v>18</v>
      </c>
      <c r="D163" s="18">
        <v>16</v>
      </c>
      <c r="E163" s="18">
        <v>48</v>
      </c>
      <c r="F163" s="18">
        <v>7</v>
      </c>
      <c r="G163" s="18">
        <v>1510</v>
      </c>
      <c r="H163" s="18">
        <v>89</v>
      </c>
      <c r="I163" s="18">
        <v>67</v>
      </c>
      <c r="J163" s="18">
        <v>12</v>
      </c>
      <c r="K163" s="18">
        <v>29</v>
      </c>
      <c r="L163" s="18">
        <v>700</v>
      </c>
      <c r="M163" s="18">
        <v>80</v>
      </c>
      <c r="N163" s="18">
        <v>3</v>
      </c>
      <c r="O163" s="18">
        <v>14</v>
      </c>
      <c r="P163" s="18">
        <v>9</v>
      </c>
      <c r="Q163" s="18">
        <v>188</v>
      </c>
      <c r="R163" s="18">
        <v>41</v>
      </c>
      <c r="S163" s="18">
        <v>10</v>
      </c>
      <c r="T163" s="18">
        <v>11</v>
      </c>
      <c r="U163" s="18">
        <v>18</v>
      </c>
      <c r="V163" s="18">
        <v>8</v>
      </c>
      <c r="W163" s="18">
        <v>8</v>
      </c>
      <c r="X163" s="18">
        <v>115</v>
      </c>
      <c r="Y163" s="18">
        <v>172</v>
      </c>
      <c r="Z163" s="18">
        <v>58</v>
      </c>
      <c r="AA163" s="18">
        <v>50</v>
      </c>
      <c r="AB163" s="18">
        <v>4</v>
      </c>
      <c r="AC163" s="18">
        <v>43</v>
      </c>
      <c r="AD163" s="18">
        <v>6</v>
      </c>
      <c r="AE163" s="18">
        <v>13</v>
      </c>
      <c r="AF163" s="18">
        <v>53</v>
      </c>
      <c r="AG163" s="18">
        <v>15</v>
      </c>
      <c r="AH163" s="18">
        <v>247</v>
      </c>
      <c r="AI163" s="18">
        <v>12</v>
      </c>
      <c r="AJ163" s="18">
        <v>684</v>
      </c>
      <c r="AK163" s="18">
        <v>86</v>
      </c>
      <c r="AL163" s="18">
        <v>6</v>
      </c>
      <c r="AM163" s="18">
        <v>60</v>
      </c>
      <c r="AN163" s="18">
        <v>15</v>
      </c>
      <c r="AO163" s="18">
        <v>62</v>
      </c>
      <c r="AP163" s="18">
        <v>157</v>
      </c>
      <c r="AQ163" s="18" t="s">
        <v>282</v>
      </c>
      <c r="AR163" s="18">
        <v>7</v>
      </c>
      <c r="AS163" s="18">
        <v>46</v>
      </c>
      <c r="AT163" s="18">
        <v>3</v>
      </c>
      <c r="AU163" s="18">
        <v>30</v>
      </c>
      <c r="AV163" s="18">
        <v>234</v>
      </c>
      <c r="AW163" s="18" t="s">
        <v>5</v>
      </c>
      <c r="AX163" s="18" t="s">
        <v>282</v>
      </c>
      <c r="AY163" s="18">
        <v>28</v>
      </c>
      <c r="AZ163" s="18" t="s">
        <v>5</v>
      </c>
      <c r="BA163" s="18">
        <v>142</v>
      </c>
      <c r="BB163" s="18">
        <v>231</v>
      </c>
      <c r="BC163" s="18" t="s">
        <v>282</v>
      </c>
      <c r="BD163" s="18">
        <v>41</v>
      </c>
      <c r="BE163" s="18">
        <v>7</v>
      </c>
      <c r="BF163" s="18">
        <v>8</v>
      </c>
    </row>
    <row r="164" spans="1:58" x14ac:dyDescent="0.2">
      <c r="A164" s="6" t="s">
        <v>208</v>
      </c>
      <c r="B164" s="18">
        <v>784</v>
      </c>
      <c r="C164" s="18" t="s">
        <v>5</v>
      </c>
      <c r="D164" s="18" t="s">
        <v>282</v>
      </c>
      <c r="E164" s="18">
        <v>37</v>
      </c>
      <c r="F164" s="18">
        <v>7</v>
      </c>
      <c r="G164" s="18">
        <v>25</v>
      </c>
      <c r="H164" s="18">
        <v>10</v>
      </c>
      <c r="I164" s="18" t="s">
        <v>282</v>
      </c>
      <c r="J164" s="18" t="s">
        <v>5</v>
      </c>
      <c r="K164" s="18" t="s">
        <v>5</v>
      </c>
      <c r="L164" s="18">
        <v>7</v>
      </c>
      <c r="M164" s="18">
        <v>28</v>
      </c>
      <c r="N164" s="18" t="s">
        <v>5</v>
      </c>
      <c r="O164" s="18" t="s">
        <v>5</v>
      </c>
      <c r="P164" s="18">
        <v>15</v>
      </c>
      <c r="Q164" s="18">
        <v>24</v>
      </c>
      <c r="R164" s="18">
        <v>28</v>
      </c>
      <c r="S164" s="18">
        <v>22</v>
      </c>
      <c r="T164" s="18">
        <v>6</v>
      </c>
      <c r="U164" s="18">
        <v>50</v>
      </c>
      <c r="V164" s="18" t="s">
        <v>5</v>
      </c>
      <c r="W164" s="18">
        <v>21</v>
      </c>
      <c r="X164" s="18">
        <v>5</v>
      </c>
      <c r="Y164" s="18">
        <v>8</v>
      </c>
      <c r="Z164" s="18">
        <v>89</v>
      </c>
      <c r="AA164" s="18">
        <v>25</v>
      </c>
      <c r="AB164" s="18">
        <v>3</v>
      </c>
      <c r="AC164" s="18">
        <v>13</v>
      </c>
      <c r="AD164" s="18" t="s">
        <v>5</v>
      </c>
      <c r="AE164" s="18" t="s">
        <v>282</v>
      </c>
      <c r="AF164" s="18" t="s">
        <v>5</v>
      </c>
      <c r="AG164" s="18">
        <v>11</v>
      </c>
      <c r="AH164" s="18">
        <v>7</v>
      </c>
      <c r="AI164" s="18">
        <v>4</v>
      </c>
      <c r="AJ164" s="18">
        <v>23</v>
      </c>
      <c r="AK164" s="18">
        <v>22</v>
      </c>
      <c r="AL164" s="18">
        <v>13</v>
      </c>
      <c r="AM164" s="18">
        <v>35</v>
      </c>
      <c r="AN164" s="18">
        <v>7</v>
      </c>
      <c r="AO164" s="18">
        <v>10</v>
      </c>
      <c r="AP164" s="18">
        <v>17</v>
      </c>
      <c r="AQ164" s="18" t="s">
        <v>5</v>
      </c>
      <c r="AR164" s="18" t="s">
        <v>282</v>
      </c>
      <c r="AS164" s="18">
        <v>3</v>
      </c>
      <c r="AT164" s="18" t="s">
        <v>282</v>
      </c>
      <c r="AU164" s="18">
        <v>8</v>
      </c>
      <c r="AV164" s="18">
        <v>127</v>
      </c>
      <c r="AW164" s="18" t="s">
        <v>5</v>
      </c>
      <c r="AX164" s="18" t="s">
        <v>5</v>
      </c>
      <c r="AY164" s="18">
        <v>26</v>
      </c>
      <c r="AZ164" s="18" t="s">
        <v>282</v>
      </c>
      <c r="BA164" s="18">
        <v>8</v>
      </c>
      <c r="BB164" s="18">
        <v>19</v>
      </c>
      <c r="BC164" s="18" t="s">
        <v>5</v>
      </c>
      <c r="BD164" s="18">
        <v>9</v>
      </c>
      <c r="BE164" s="18" t="s">
        <v>5</v>
      </c>
      <c r="BF164" s="18" t="s">
        <v>282</v>
      </c>
    </row>
    <row r="165" spans="1:58" x14ac:dyDescent="0.2">
      <c r="A165" s="6" t="s">
        <v>209</v>
      </c>
      <c r="B165" s="18">
        <v>113</v>
      </c>
      <c r="C165" s="18" t="s">
        <v>5</v>
      </c>
      <c r="D165" s="18" t="s">
        <v>5</v>
      </c>
      <c r="E165" s="18" t="s">
        <v>5</v>
      </c>
      <c r="F165" s="18" t="s">
        <v>5</v>
      </c>
      <c r="G165" s="18" t="s">
        <v>282</v>
      </c>
      <c r="H165" s="18" t="s">
        <v>5</v>
      </c>
      <c r="I165" s="18">
        <v>3</v>
      </c>
      <c r="J165" s="18" t="s">
        <v>5</v>
      </c>
      <c r="K165" s="18" t="s">
        <v>5</v>
      </c>
      <c r="L165" s="18">
        <v>34</v>
      </c>
      <c r="M165" s="18">
        <v>7</v>
      </c>
      <c r="N165" s="18" t="s">
        <v>5</v>
      </c>
      <c r="O165" s="18" t="s">
        <v>5</v>
      </c>
      <c r="P165" s="18" t="s">
        <v>5</v>
      </c>
      <c r="Q165" s="18" t="s">
        <v>282</v>
      </c>
      <c r="R165" s="18" t="s">
        <v>282</v>
      </c>
      <c r="S165" s="18" t="s">
        <v>5</v>
      </c>
      <c r="T165" s="18" t="s">
        <v>282</v>
      </c>
      <c r="U165" s="18" t="s">
        <v>5</v>
      </c>
      <c r="V165" s="18" t="s">
        <v>5</v>
      </c>
      <c r="W165" s="18" t="s">
        <v>5</v>
      </c>
      <c r="X165" s="18" t="s">
        <v>282</v>
      </c>
      <c r="Y165" s="18">
        <v>3</v>
      </c>
      <c r="Z165" s="18" t="s">
        <v>5</v>
      </c>
      <c r="AA165" s="18" t="s">
        <v>5</v>
      </c>
      <c r="AB165" s="18" t="s">
        <v>5</v>
      </c>
      <c r="AC165" s="18" t="s">
        <v>282</v>
      </c>
      <c r="AD165" s="18" t="s">
        <v>5</v>
      </c>
      <c r="AE165" s="18" t="s">
        <v>5</v>
      </c>
      <c r="AF165" s="18" t="s">
        <v>5</v>
      </c>
      <c r="AG165" s="18" t="s">
        <v>5</v>
      </c>
      <c r="AH165" s="18">
        <v>4</v>
      </c>
      <c r="AI165" s="18" t="s">
        <v>5</v>
      </c>
      <c r="AJ165" s="18">
        <v>31</v>
      </c>
      <c r="AK165" s="18" t="s">
        <v>282</v>
      </c>
      <c r="AL165" s="18" t="s">
        <v>5</v>
      </c>
      <c r="AM165" s="18" t="s">
        <v>5</v>
      </c>
      <c r="AN165" s="18" t="s">
        <v>5</v>
      </c>
      <c r="AO165" s="18" t="s">
        <v>5</v>
      </c>
      <c r="AP165" s="18" t="s">
        <v>282</v>
      </c>
      <c r="AQ165" s="18" t="s">
        <v>282</v>
      </c>
      <c r="AR165" s="18" t="s">
        <v>282</v>
      </c>
      <c r="AS165" s="18" t="s">
        <v>282</v>
      </c>
      <c r="AT165" s="18" t="s">
        <v>5</v>
      </c>
      <c r="AU165" s="18" t="s">
        <v>5</v>
      </c>
      <c r="AV165" s="18">
        <v>9</v>
      </c>
      <c r="AW165" s="18" t="s">
        <v>5</v>
      </c>
      <c r="AX165" s="18">
        <v>8</v>
      </c>
      <c r="AY165" s="18" t="s">
        <v>5</v>
      </c>
      <c r="AZ165" s="18" t="s">
        <v>5</v>
      </c>
      <c r="BA165" s="18" t="s">
        <v>5</v>
      </c>
      <c r="BB165" s="18" t="s">
        <v>5</v>
      </c>
      <c r="BC165" s="18" t="s">
        <v>5</v>
      </c>
      <c r="BD165" s="18" t="s">
        <v>5</v>
      </c>
      <c r="BE165" s="18" t="s">
        <v>5</v>
      </c>
      <c r="BF165" s="18" t="s">
        <v>5</v>
      </c>
    </row>
    <row r="166" spans="1:58" x14ac:dyDescent="0.2">
      <c r="A166" s="6" t="s">
        <v>210</v>
      </c>
      <c r="B166" s="18">
        <v>457</v>
      </c>
      <c r="C166" s="18" t="s">
        <v>282</v>
      </c>
      <c r="D166" s="18" t="s">
        <v>5</v>
      </c>
      <c r="E166" s="18" t="s">
        <v>5</v>
      </c>
      <c r="F166" s="18" t="s">
        <v>5</v>
      </c>
      <c r="G166" s="18">
        <v>5</v>
      </c>
      <c r="H166" s="18" t="s">
        <v>282</v>
      </c>
      <c r="I166" s="18">
        <v>24</v>
      </c>
      <c r="J166" s="18">
        <v>5</v>
      </c>
      <c r="K166" s="18" t="s">
        <v>282</v>
      </c>
      <c r="L166" s="18">
        <v>84</v>
      </c>
      <c r="M166" s="18">
        <v>14</v>
      </c>
      <c r="N166" s="18" t="s">
        <v>5</v>
      </c>
      <c r="O166" s="18" t="s">
        <v>5</v>
      </c>
      <c r="P166" s="18" t="s">
        <v>5</v>
      </c>
      <c r="Q166" s="18">
        <v>6</v>
      </c>
      <c r="R166" s="18" t="s">
        <v>5</v>
      </c>
      <c r="S166" s="18" t="s">
        <v>5</v>
      </c>
      <c r="T166" s="18" t="s">
        <v>282</v>
      </c>
      <c r="U166" s="18" t="s">
        <v>282</v>
      </c>
      <c r="V166" s="18">
        <v>3</v>
      </c>
      <c r="W166" s="18" t="s">
        <v>282</v>
      </c>
      <c r="X166" s="18">
        <v>10</v>
      </c>
      <c r="Y166" s="18">
        <v>9</v>
      </c>
      <c r="Z166" s="18">
        <v>5</v>
      </c>
      <c r="AA166" s="18" t="s">
        <v>5</v>
      </c>
      <c r="AB166" s="18" t="s">
        <v>282</v>
      </c>
      <c r="AC166" s="18">
        <v>3</v>
      </c>
      <c r="AD166" s="18" t="s">
        <v>5</v>
      </c>
      <c r="AE166" s="18" t="s">
        <v>5</v>
      </c>
      <c r="AF166" s="18" t="s">
        <v>282</v>
      </c>
      <c r="AG166" s="18" t="s">
        <v>5</v>
      </c>
      <c r="AH166" s="18">
        <v>25</v>
      </c>
      <c r="AI166" s="18" t="s">
        <v>5</v>
      </c>
      <c r="AJ166" s="18">
        <v>183</v>
      </c>
      <c r="AK166" s="18">
        <v>5</v>
      </c>
      <c r="AL166" s="18">
        <v>3</v>
      </c>
      <c r="AM166" s="18">
        <v>4</v>
      </c>
      <c r="AN166" s="18" t="s">
        <v>282</v>
      </c>
      <c r="AO166" s="18" t="s">
        <v>5</v>
      </c>
      <c r="AP166" s="18">
        <v>8</v>
      </c>
      <c r="AQ166" s="18" t="s">
        <v>5</v>
      </c>
      <c r="AR166" s="18" t="s">
        <v>282</v>
      </c>
      <c r="AS166" s="18">
        <v>4</v>
      </c>
      <c r="AT166" s="18" t="s">
        <v>5</v>
      </c>
      <c r="AU166" s="18" t="s">
        <v>282</v>
      </c>
      <c r="AV166" s="18">
        <v>21</v>
      </c>
      <c r="AW166" s="18" t="s">
        <v>5</v>
      </c>
      <c r="AX166" s="18">
        <v>14</v>
      </c>
      <c r="AY166" s="18" t="s">
        <v>5</v>
      </c>
      <c r="AZ166" s="18" t="s">
        <v>5</v>
      </c>
      <c r="BA166" s="18" t="s">
        <v>282</v>
      </c>
      <c r="BB166" s="18">
        <v>3</v>
      </c>
      <c r="BC166" s="18" t="s">
        <v>5</v>
      </c>
      <c r="BD166" s="18" t="s">
        <v>5</v>
      </c>
      <c r="BE166" s="18" t="s">
        <v>5</v>
      </c>
      <c r="BF166" s="18" t="s">
        <v>282</v>
      </c>
    </row>
    <row r="167" spans="1:58" x14ac:dyDescent="0.2">
      <c r="A167" s="6" t="s">
        <v>280</v>
      </c>
      <c r="B167" s="18">
        <v>9</v>
      </c>
      <c r="C167" s="18" t="s">
        <v>5</v>
      </c>
      <c r="D167" s="18" t="s">
        <v>5</v>
      </c>
      <c r="E167" s="18" t="s">
        <v>5</v>
      </c>
      <c r="F167" s="18" t="s">
        <v>5</v>
      </c>
      <c r="G167" s="18" t="s">
        <v>5</v>
      </c>
      <c r="H167" s="18" t="s">
        <v>5</v>
      </c>
      <c r="I167" s="18" t="s">
        <v>5</v>
      </c>
      <c r="J167" s="18" t="s">
        <v>5</v>
      </c>
      <c r="K167" s="18" t="s">
        <v>5</v>
      </c>
      <c r="L167" s="18" t="s">
        <v>282</v>
      </c>
      <c r="M167" s="18">
        <v>3</v>
      </c>
      <c r="N167" s="18" t="s">
        <v>5</v>
      </c>
      <c r="O167" s="18" t="s">
        <v>5</v>
      </c>
      <c r="P167" s="18" t="s">
        <v>5</v>
      </c>
      <c r="Q167" s="18" t="s">
        <v>5</v>
      </c>
      <c r="R167" s="18" t="s">
        <v>5</v>
      </c>
      <c r="S167" s="18" t="s">
        <v>5</v>
      </c>
      <c r="T167" s="18" t="s">
        <v>5</v>
      </c>
      <c r="U167" s="18" t="s">
        <v>5</v>
      </c>
      <c r="V167" s="18" t="s">
        <v>5</v>
      </c>
      <c r="W167" s="18" t="s">
        <v>5</v>
      </c>
      <c r="X167" s="18" t="s">
        <v>5</v>
      </c>
      <c r="Y167" s="18" t="s">
        <v>282</v>
      </c>
      <c r="Z167" s="18" t="s">
        <v>5</v>
      </c>
      <c r="AA167" s="18" t="s">
        <v>5</v>
      </c>
      <c r="AB167" s="18" t="s">
        <v>5</v>
      </c>
      <c r="AC167" s="18" t="s">
        <v>5</v>
      </c>
      <c r="AD167" s="18" t="s">
        <v>5</v>
      </c>
      <c r="AE167" s="18" t="s">
        <v>5</v>
      </c>
      <c r="AF167" s="18" t="s">
        <v>5</v>
      </c>
      <c r="AG167" s="18" t="s">
        <v>5</v>
      </c>
      <c r="AH167" s="18" t="s">
        <v>282</v>
      </c>
      <c r="AI167" s="18" t="s">
        <v>5</v>
      </c>
      <c r="AJ167" s="18" t="s">
        <v>282</v>
      </c>
      <c r="AK167" s="18" t="s">
        <v>5</v>
      </c>
      <c r="AL167" s="18" t="s">
        <v>5</v>
      </c>
      <c r="AM167" s="18" t="s">
        <v>5</v>
      </c>
      <c r="AN167" s="18" t="s">
        <v>5</v>
      </c>
      <c r="AO167" s="18" t="s">
        <v>5</v>
      </c>
      <c r="AP167" s="18" t="s">
        <v>5</v>
      </c>
      <c r="AQ167" s="18" t="s">
        <v>5</v>
      </c>
      <c r="AR167" s="18" t="s">
        <v>5</v>
      </c>
      <c r="AS167" s="18" t="s">
        <v>5</v>
      </c>
      <c r="AT167" s="18" t="s">
        <v>5</v>
      </c>
      <c r="AU167" s="18" t="s">
        <v>5</v>
      </c>
      <c r="AV167" s="18" t="s">
        <v>282</v>
      </c>
      <c r="AW167" s="18" t="s">
        <v>5</v>
      </c>
      <c r="AX167" s="18" t="s">
        <v>5</v>
      </c>
      <c r="AY167" s="18" t="s">
        <v>5</v>
      </c>
      <c r="AZ167" s="18" t="s">
        <v>5</v>
      </c>
      <c r="BA167" s="18" t="s">
        <v>5</v>
      </c>
      <c r="BB167" s="18" t="s">
        <v>5</v>
      </c>
      <c r="BC167" s="18" t="s">
        <v>5</v>
      </c>
      <c r="BD167" s="18" t="s">
        <v>5</v>
      </c>
      <c r="BE167" s="18" t="s">
        <v>5</v>
      </c>
      <c r="BF167" s="18" t="s">
        <v>5</v>
      </c>
    </row>
    <row r="168" spans="1:58" x14ac:dyDescent="0.2">
      <c r="A168" s="6" t="s">
        <v>211</v>
      </c>
      <c r="B168" s="18">
        <v>228</v>
      </c>
      <c r="C168" s="18" t="s">
        <v>282</v>
      </c>
      <c r="D168" s="18" t="s">
        <v>5</v>
      </c>
      <c r="E168" s="18" t="s">
        <v>5</v>
      </c>
      <c r="F168" s="18" t="s">
        <v>5</v>
      </c>
      <c r="G168" s="18">
        <v>3</v>
      </c>
      <c r="H168" s="18" t="s">
        <v>282</v>
      </c>
      <c r="I168" s="18">
        <v>4</v>
      </c>
      <c r="J168" s="18" t="s">
        <v>282</v>
      </c>
      <c r="K168" s="18" t="s">
        <v>5</v>
      </c>
      <c r="L168" s="18">
        <v>23</v>
      </c>
      <c r="M168" s="18">
        <v>9</v>
      </c>
      <c r="N168" s="18" t="s">
        <v>5</v>
      </c>
      <c r="O168" s="18" t="s">
        <v>5</v>
      </c>
      <c r="P168" s="18" t="s">
        <v>5</v>
      </c>
      <c r="Q168" s="18">
        <v>5</v>
      </c>
      <c r="R168" s="18" t="s">
        <v>5</v>
      </c>
      <c r="S168" s="18" t="s">
        <v>282</v>
      </c>
      <c r="T168" s="18" t="s">
        <v>5</v>
      </c>
      <c r="U168" s="18" t="s">
        <v>5</v>
      </c>
      <c r="V168" s="18" t="s">
        <v>282</v>
      </c>
      <c r="W168" s="18" t="s">
        <v>5</v>
      </c>
      <c r="X168" s="18">
        <v>5</v>
      </c>
      <c r="Y168" s="18">
        <v>4</v>
      </c>
      <c r="Z168" s="18" t="s">
        <v>282</v>
      </c>
      <c r="AA168" s="18" t="s">
        <v>5</v>
      </c>
      <c r="AB168" s="18" t="s">
        <v>5</v>
      </c>
      <c r="AC168" s="18" t="s">
        <v>5</v>
      </c>
      <c r="AD168" s="18" t="s">
        <v>5</v>
      </c>
      <c r="AE168" s="18" t="s">
        <v>5</v>
      </c>
      <c r="AF168" s="18" t="s">
        <v>5</v>
      </c>
      <c r="AG168" s="18" t="s">
        <v>5</v>
      </c>
      <c r="AH168" s="18">
        <v>5</v>
      </c>
      <c r="AI168" s="18" t="s">
        <v>5</v>
      </c>
      <c r="AJ168" s="18">
        <v>133</v>
      </c>
      <c r="AK168" s="18">
        <v>5</v>
      </c>
      <c r="AL168" s="18" t="s">
        <v>282</v>
      </c>
      <c r="AM168" s="18">
        <v>4</v>
      </c>
      <c r="AN168" s="18" t="s">
        <v>5</v>
      </c>
      <c r="AO168" s="18" t="s">
        <v>5</v>
      </c>
      <c r="AP168" s="18">
        <v>7</v>
      </c>
      <c r="AQ168" s="18" t="s">
        <v>5</v>
      </c>
      <c r="AR168" s="18" t="s">
        <v>282</v>
      </c>
      <c r="AS168" s="18" t="s">
        <v>5</v>
      </c>
      <c r="AT168" s="18" t="s">
        <v>5</v>
      </c>
      <c r="AU168" s="18" t="s">
        <v>282</v>
      </c>
      <c r="AV168" s="18">
        <v>4</v>
      </c>
      <c r="AW168" s="18" t="s">
        <v>5</v>
      </c>
      <c r="AX168" s="18" t="s">
        <v>282</v>
      </c>
      <c r="AY168" s="18" t="s">
        <v>5</v>
      </c>
      <c r="AZ168" s="18" t="s">
        <v>5</v>
      </c>
      <c r="BA168" s="18">
        <v>3</v>
      </c>
      <c r="BB168" s="18" t="s">
        <v>5</v>
      </c>
      <c r="BC168" s="18" t="s">
        <v>5</v>
      </c>
      <c r="BD168" s="18" t="s">
        <v>5</v>
      </c>
      <c r="BE168" s="18" t="s">
        <v>5</v>
      </c>
      <c r="BF168" s="18" t="s">
        <v>282</v>
      </c>
    </row>
    <row r="169" spans="1:58" x14ac:dyDescent="0.2">
      <c r="A169" s="6" t="s">
        <v>212</v>
      </c>
      <c r="B169" s="18">
        <v>130</v>
      </c>
      <c r="C169" s="18" t="s">
        <v>282</v>
      </c>
      <c r="D169" s="18">
        <v>14</v>
      </c>
      <c r="E169" s="18">
        <v>3</v>
      </c>
      <c r="F169" s="18" t="s">
        <v>5</v>
      </c>
      <c r="G169" s="18">
        <v>30</v>
      </c>
      <c r="H169" s="18" t="s">
        <v>282</v>
      </c>
      <c r="I169" s="18" t="s">
        <v>5</v>
      </c>
      <c r="J169" s="18" t="s">
        <v>5</v>
      </c>
      <c r="K169" s="18" t="s">
        <v>282</v>
      </c>
      <c r="L169" s="18" t="s">
        <v>5</v>
      </c>
      <c r="M169" s="18" t="s">
        <v>282</v>
      </c>
      <c r="N169" s="18">
        <v>3</v>
      </c>
      <c r="O169" s="18">
        <v>16</v>
      </c>
      <c r="P169" s="18" t="s">
        <v>5</v>
      </c>
      <c r="Q169" s="18" t="s">
        <v>5</v>
      </c>
      <c r="R169" s="18" t="s">
        <v>5</v>
      </c>
      <c r="S169" s="18" t="s">
        <v>5</v>
      </c>
      <c r="T169" s="18" t="s">
        <v>5</v>
      </c>
      <c r="U169" s="18" t="s">
        <v>5</v>
      </c>
      <c r="V169" s="18" t="s">
        <v>5</v>
      </c>
      <c r="W169" s="18" t="s">
        <v>5</v>
      </c>
      <c r="X169" s="18" t="s">
        <v>5</v>
      </c>
      <c r="Y169" s="18" t="s">
        <v>5</v>
      </c>
      <c r="Z169" s="18" t="s">
        <v>5</v>
      </c>
      <c r="AA169" s="18" t="s">
        <v>5</v>
      </c>
      <c r="AB169" s="18" t="s">
        <v>5</v>
      </c>
      <c r="AC169" s="18" t="s">
        <v>282</v>
      </c>
      <c r="AD169" s="18" t="s">
        <v>5</v>
      </c>
      <c r="AE169" s="18" t="s">
        <v>5</v>
      </c>
      <c r="AF169" s="18">
        <v>4</v>
      </c>
      <c r="AG169" s="18" t="s">
        <v>5</v>
      </c>
      <c r="AH169" s="18" t="s">
        <v>5</v>
      </c>
      <c r="AI169" s="18" t="s">
        <v>282</v>
      </c>
      <c r="AJ169" s="18" t="s">
        <v>282</v>
      </c>
      <c r="AK169" s="18" t="s">
        <v>5</v>
      </c>
      <c r="AL169" s="18" t="s">
        <v>5</v>
      </c>
      <c r="AM169" s="18" t="s">
        <v>5</v>
      </c>
      <c r="AN169" s="18" t="s">
        <v>5</v>
      </c>
      <c r="AO169" s="18" t="s">
        <v>282</v>
      </c>
      <c r="AP169" s="18" t="s">
        <v>5</v>
      </c>
      <c r="AQ169" s="18" t="s">
        <v>5</v>
      </c>
      <c r="AR169" s="18" t="s">
        <v>5</v>
      </c>
      <c r="AS169" s="18" t="s">
        <v>282</v>
      </c>
      <c r="AT169" s="18" t="s">
        <v>5</v>
      </c>
      <c r="AU169" s="18" t="s">
        <v>5</v>
      </c>
      <c r="AV169" s="18" t="s">
        <v>282</v>
      </c>
      <c r="AW169" s="18" t="s">
        <v>5</v>
      </c>
      <c r="AX169" s="18" t="s">
        <v>5</v>
      </c>
      <c r="AY169" s="18">
        <v>17</v>
      </c>
      <c r="AZ169" s="18" t="s">
        <v>5</v>
      </c>
      <c r="BA169" s="18" t="s">
        <v>282</v>
      </c>
      <c r="BB169" s="18">
        <v>27</v>
      </c>
      <c r="BC169" s="18" t="s">
        <v>5</v>
      </c>
      <c r="BD169" s="18" t="s">
        <v>5</v>
      </c>
      <c r="BE169" s="18" t="s">
        <v>5</v>
      </c>
      <c r="BF169" s="18" t="s">
        <v>5</v>
      </c>
    </row>
    <row r="170" spans="1:58" x14ac:dyDescent="0.2">
      <c r="A170" s="6" t="s">
        <v>270</v>
      </c>
      <c r="B170" s="18" t="s">
        <v>282</v>
      </c>
      <c r="C170" s="18" t="s">
        <v>5</v>
      </c>
      <c r="D170" s="18" t="s">
        <v>5</v>
      </c>
      <c r="E170" s="18" t="s">
        <v>5</v>
      </c>
      <c r="F170" s="18" t="s">
        <v>5</v>
      </c>
      <c r="G170" s="18" t="s">
        <v>282</v>
      </c>
      <c r="H170" s="18" t="s">
        <v>5</v>
      </c>
      <c r="I170" s="18" t="s">
        <v>5</v>
      </c>
      <c r="J170" s="18" t="s">
        <v>5</v>
      </c>
      <c r="K170" s="18" t="s">
        <v>5</v>
      </c>
      <c r="L170" s="18" t="s">
        <v>5</v>
      </c>
      <c r="M170" s="18" t="s">
        <v>5</v>
      </c>
      <c r="N170" s="18" t="s">
        <v>5</v>
      </c>
      <c r="O170" s="18" t="s">
        <v>5</v>
      </c>
      <c r="P170" s="18" t="s">
        <v>5</v>
      </c>
      <c r="Q170" s="18" t="s">
        <v>5</v>
      </c>
      <c r="R170" s="18" t="s">
        <v>5</v>
      </c>
      <c r="S170" s="18" t="s">
        <v>5</v>
      </c>
      <c r="T170" s="18" t="s">
        <v>5</v>
      </c>
      <c r="U170" s="18" t="s">
        <v>5</v>
      </c>
      <c r="V170" s="18" t="s">
        <v>5</v>
      </c>
      <c r="W170" s="18" t="s">
        <v>5</v>
      </c>
      <c r="X170" s="18" t="s">
        <v>5</v>
      </c>
      <c r="Y170" s="18" t="s">
        <v>5</v>
      </c>
      <c r="Z170" s="18" t="s">
        <v>5</v>
      </c>
      <c r="AA170" s="18" t="s">
        <v>5</v>
      </c>
      <c r="AB170" s="18" t="s">
        <v>5</v>
      </c>
      <c r="AC170" s="18" t="s">
        <v>5</v>
      </c>
      <c r="AD170" s="18" t="s">
        <v>5</v>
      </c>
      <c r="AE170" s="18" t="s">
        <v>5</v>
      </c>
      <c r="AF170" s="18" t="s">
        <v>5</v>
      </c>
      <c r="AG170" s="18" t="s">
        <v>5</v>
      </c>
      <c r="AH170" s="18" t="s">
        <v>5</v>
      </c>
      <c r="AI170" s="18" t="s">
        <v>5</v>
      </c>
      <c r="AJ170" s="18" t="s">
        <v>5</v>
      </c>
      <c r="AK170" s="18" t="s">
        <v>5</v>
      </c>
      <c r="AL170" s="18" t="s">
        <v>5</v>
      </c>
      <c r="AM170" s="18" t="s">
        <v>5</v>
      </c>
      <c r="AN170" s="18" t="s">
        <v>5</v>
      </c>
      <c r="AO170" s="18" t="s">
        <v>5</v>
      </c>
      <c r="AP170" s="18" t="s">
        <v>5</v>
      </c>
      <c r="AQ170" s="18" t="s">
        <v>5</v>
      </c>
      <c r="AR170" s="18" t="s">
        <v>5</v>
      </c>
      <c r="AS170" s="18" t="s">
        <v>5</v>
      </c>
      <c r="AT170" s="18" t="s">
        <v>5</v>
      </c>
      <c r="AU170" s="18" t="s">
        <v>5</v>
      </c>
      <c r="AV170" s="18" t="s">
        <v>5</v>
      </c>
      <c r="AW170" s="18" t="s">
        <v>5</v>
      </c>
      <c r="AX170" s="18" t="s">
        <v>5</v>
      </c>
      <c r="AY170" s="18" t="s">
        <v>5</v>
      </c>
      <c r="AZ170" s="18" t="s">
        <v>5</v>
      </c>
      <c r="BA170" s="18" t="s">
        <v>5</v>
      </c>
      <c r="BB170" s="18" t="s">
        <v>5</v>
      </c>
      <c r="BC170" s="18" t="s">
        <v>5</v>
      </c>
      <c r="BD170" s="18" t="s">
        <v>5</v>
      </c>
      <c r="BE170" s="18" t="s">
        <v>5</v>
      </c>
      <c r="BF170" s="18" t="s">
        <v>5</v>
      </c>
    </row>
    <row r="171" spans="1:58" x14ac:dyDescent="0.2">
      <c r="A171" s="6" t="s">
        <v>264</v>
      </c>
      <c r="B171" s="18">
        <v>3</v>
      </c>
      <c r="C171" s="18" t="s">
        <v>5</v>
      </c>
      <c r="D171" s="18" t="s">
        <v>5</v>
      </c>
      <c r="E171" s="18" t="s">
        <v>5</v>
      </c>
      <c r="F171" s="18" t="s">
        <v>5</v>
      </c>
      <c r="G171" s="18" t="s">
        <v>282</v>
      </c>
      <c r="H171" s="18" t="s">
        <v>5</v>
      </c>
      <c r="I171" s="18" t="s">
        <v>5</v>
      </c>
      <c r="J171" s="18" t="s">
        <v>5</v>
      </c>
      <c r="K171" s="18" t="s">
        <v>5</v>
      </c>
      <c r="L171" s="18" t="s">
        <v>5</v>
      </c>
      <c r="M171" s="18" t="s">
        <v>5</v>
      </c>
      <c r="N171" s="18" t="s">
        <v>5</v>
      </c>
      <c r="O171" s="18" t="s">
        <v>5</v>
      </c>
      <c r="P171" s="18" t="s">
        <v>5</v>
      </c>
      <c r="Q171" s="18" t="s">
        <v>5</v>
      </c>
      <c r="R171" s="18" t="s">
        <v>5</v>
      </c>
      <c r="S171" s="18" t="s">
        <v>5</v>
      </c>
      <c r="T171" s="18" t="s">
        <v>5</v>
      </c>
      <c r="U171" s="18" t="s">
        <v>5</v>
      </c>
      <c r="V171" s="18" t="s">
        <v>5</v>
      </c>
      <c r="W171" s="18" t="s">
        <v>5</v>
      </c>
      <c r="X171" s="18" t="s">
        <v>5</v>
      </c>
      <c r="Y171" s="18" t="s">
        <v>282</v>
      </c>
      <c r="Z171" s="18" t="s">
        <v>5</v>
      </c>
      <c r="AA171" s="18" t="s">
        <v>5</v>
      </c>
      <c r="AB171" s="18" t="s">
        <v>5</v>
      </c>
      <c r="AC171" s="18" t="s">
        <v>5</v>
      </c>
      <c r="AD171" s="18" t="s">
        <v>5</v>
      </c>
      <c r="AE171" s="18" t="s">
        <v>5</v>
      </c>
      <c r="AF171" s="18" t="s">
        <v>5</v>
      </c>
      <c r="AG171" s="18" t="s">
        <v>5</v>
      </c>
      <c r="AH171" s="18" t="s">
        <v>5</v>
      </c>
      <c r="AI171" s="18" t="s">
        <v>5</v>
      </c>
      <c r="AJ171" s="18" t="s">
        <v>5</v>
      </c>
      <c r="AK171" s="18" t="s">
        <v>5</v>
      </c>
      <c r="AL171" s="18" t="s">
        <v>5</v>
      </c>
      <c r="AM171" s="18" t="s">
        <v>5</v>
      </c>
      <c r="AN171" s="18" t="s">
        <v>5</v>
      </c>
      <c r="AO171" s="18" t="s">
        <v>5</v>
      </c>
      <c r="AP171" s="18" t="s">
        <v>5</v>
      </c>
      <c r="AQ171" s="18" t="s">
        <v>5</v>
      </c>
      <c r="AR171" s="18" t="s">
        <v>5</v>
      </c>
      <c r="AS171" s="18" t="s">
        <v>5</v>
      </c>
      <c r="AT171" s="18" t="s">
        <v>5</v>
      </c>
      <c r="AU171" s="18" t="s">
        <v>5</v>
      </c>
      <c r="AV171" s="18" t="s">
        <v>5</v>
      </c>
      <c r="AW171" s="18" t="s">
        <v>5</v>
      </c>
      <c r="AX171" s="18" t="s">
        <v>5</v>
      </c>
      <c r="AY171" s="18" t="s">
        <v>5</v>
      </c>
      <c r="AZ171" s="18" t="s">
        <v>5</v>
      </c>
      <c r="BA171" s="18" t="s">
        <v>5</v>
      </c>
      <c r="BB171" s="18" t="s">
        <v>5</v>
      </c>
      <c r="BC171" s="18" t="s">
        <v>5</v>
      </c>
      <c r="BD171" s="18" t="s">
        <v>5</v>
      </c>
      <c r="BE171" s="18" t="s">
        <v>5</v>
      </c>
      <c r="BF171" s="18" t="s">
        <v>5</v>
      </c>
    </row>
    <row r="172" spans="1:58" x14ac:dyDescent="0.2">
      <c r="A172" s="6" t="s">
        <v>213</v>
      </c>
      <c r="B172" s="18">
        <v>1780</v>
      </c>
      <c r="C172" s="18">
        <v>11</v>
      </c>
      <c r="D172" s="18" t="s">
        <v>282</v>
      </c>
      <c r="E172" s="18">
        <v>32</v>
      </c>
      <c r="F172" s="18">
        <v>8</v>
      </c>
      <c r="G172" s="18">
        <v>249</v>
      </c>
      <c r="H172" s="18">
        <v>22</v>
      </c>
      <c r="I172" s="18">
        <v>19</v>
      </c>
      <c r="J172" s="18">
        <v>4</v>
      </c>
      <c r="K172" s="18">
        <v>3</v>
      </c>
      <c r="L172" s="18">
        <v>115</v>
      </c>
      <c r="M172" s="18">
        <v>38</v>
      </c>
      <c r="N172" s="18" t="s">
        <v>282</v>
      </c>
      <c r="O172" s="18">
        <v>4</v>
      </c>
      <c r="P172" s="18">
        <v>8</v>
      </c>
      <c r="Q172" s="18">
        <v>111</v>
      </c>
      <c r="R172" s="18">
        <v>35</v>
      </c>
      <c r="S172" s="18">
        <v>12</v>
      </c>
      <c r="T172" s="18">
        <v>8</v>
      </c>
      <c r="U172" s="18">
        <v>15</v>
      </c>
      <c r="V172" s="18">
        <v>12</v>
      </c>
      <c r="W172" s="18">
        <v>5</v>
      </c>
      <c r="X172" s="18">
        <v>38</v>
      </c>
      <c r="Y172" s="18">
        <v>37</v>
      </c>
      <c r="Z172" s="18">
        <v>82</v>
      </c>
      <c r="AA172" s="18">
        <v>36</v>
      </c>
      <c r="AB172" s="18">
        <v>4</v>
      </c>
      <c r="AC172" s="18">
        <v>23</v>
      </c>
      <c r="AD172" s="18" t="s">
        <v>282</v>
      </c>
      <c r="AE172" s="18">
        <v>3</v>
      </c>
      <c r="AF172" s="18">
        <v>7</v>
      </c>
      <c r="AG172" s="18">
        <v>7</v>
      </c>
      <c r="AH172" s="18">
        <v>73</v>
      </c>
      <c r="AI172" s="18">
        <v>3</v>
      </c>
      <c r="AJ172" s="18">
        <v>141</v>
      </c>
      <c r="AK172" s="18">
        <v>40</v>
      </c>
      <c r="AL172" s="18">
        <v>3</v>
      </c>
      <c r="AM172" s="18">
        <v>77</v>
      </c>
      <c r="AN172" s="18">
        <v>11</v>
      </c>
      <c r="AO172" s="18">
        <v>17</v>
      </c>
      <c r="AP172" s="18">
        <v>34</v>
      </c>
      <c r="AQ172" s="18">
        <v>3</v>
      </c>
      <c r="AR172" s="18" t="s">
        <v>282</v>
      </c>
      <c r="AS172" s="18">
        <v>5</v>
      </c>
      <c r="AT172" s="18" t="s">
        <v>282</v>
      </c>
      <c r="AU172" s="18">
        <v>14</v>
      </c>
      <c r="AV172" s="18">
        <v>229</v>
      </c>
      <c r="AW172" s="18" t="s">
        <v>5</v>
      </c>
      <c r="AX172" s="18" t="s">
        <v>282</v>
      </c>
      <c r="AY172" s="18">
        <v>6</v>
      </c>
      <c r="AZ172" s="18" t="s">
        <v>282</v>
      </c>
      <c r="BA172" s="18">
        <v>92</v>
      </c>
      <c r="BB172" s="18">
        <v>46</v>
      </c>
      <c r="BC172" s="18">
        <v>8</v>
      </c>
      <c r="BD172" s="18">
        <v>16</v>
      </c>
      <c r="BE172" s="18" t="s">
        <v>5</v>
      </c>
      <c r="BF172" s="18">
        <v>5</v>
      </c>
    </row>
    <row r="173" spans="1:58" x14ac:dyDescent="0.2">
      <c r="A173" s="6" t="s">
        <v>214</v>
      </c>
      <c r="B173" s="18">
        <v>962</v>
      </c>
      <c r="C173" s="18">
        <v>3</v>
      </c>
      <c r="D173" s="18">
        <v>4</v>
      </c>
      <c r="E173" s="18">
        <v>4</v>
      </c>
      <c r="F173" s="18" t="s">
        <v>5</v>
      </c>
      <c r="G173" s="18">
        <v>26</v>
      </c>
      <c r="H173" s="18">
        <v>19</v>
      </c>
      <c r="I173" s="18" t="s">
        <v>282</v>
      </c>
      <c r="J173" s="18" t="s">
        <v>282</v>
      </c>
      <c r="K173" s="18">
        <v>4</v>
      </c>
      <c r="L173" s="18">
        <v>25</v>
      </c>
      <c r="M173" s="18">
        <v>51</v>
      </c>
      <c r="N173" s="18" t="s">
        <v>5</v>
      </c>
      <c r="O173" s="18" t="s">
        <v>5</v>
      </c>
      <c r="P173" s="18">
        <v>3</v>
      </c>
      <c r="Q173" s="18">
        <v>11</v>
      </c>
      <c r="R173" s="18">
        <v>13</v>
      </c>
      <c r="S173" s="18">
        <v>3</v>
      </c>
      <c r="T173" s="18">
        <v>4</v>
      </c>
      <c r="U173" s="18">
        <v>17</v>
      </c>
      <c r="V173" s="18">
        <v>3</v>
      </c>
      <c r="W173" s="18" t="s">
        <v>5</v>
      </c>
      <c r="X173" s="18">
        <v>70</v>
      </c>
      <c r="Y173" s="18">
        <v>15</v>
      </c>
      <c r="Z173" s="18">
        <v>17</v>
      </c>
      <c r="AA173" s="18">
        <v>7</v>
      </c>
      <c r="AB173" s="18" t="s">
        <v>282</v>
      </c>
      <c r="AC173" s="18">
        <v>11</v>
      </c>
      <c r="AD173" s="18" t="s">
        <v>5</v>
      </c>
      <c r="AE173" s="18" t="s">
        <v>282</v>
      </c>
      <c r="AF173" s="18">
        <v>5</v>
      </c>
      <c r="AG173" s="18" t="s">
        <v>282</v>
      </c>
      <c r="AH173" s="18">
        <v>37</v>
      </c>
      <c r="AI173" s="18" t="s">
        <v>5</v>
      </c>
      <c r="AJ173" s="18">
        <v>309</v>
      </c>
      <c r="AK173" s="18">
        <v>30</v>
      </c>
      <c r="AL173" s="18">
        <v>4</v>
      </c>
      <c r="AM173" s="18">
        <v>99</v>
      </c>
      <c r="AN173" s="18" t="s">
        <v>282</v>
      </c>
      <c r="AO173" s="18" t="s">
        <v>282</v>
      </c>
      <c r="AP173" s="18">
        <v>20</v>
      </c>
      <c r="AQ173" s="18" t="s">
        <v>5</v>
      </c>
      <c r="AR173" s="18">
        <v>21</v>
      </c>
      <c r="AS173" s="18">
        <v>9</v>
      </c>
      <c r="AT173" s="18" t="s">
        <v>5</v>
      </c>
      <c r="AU173" s="18">
        <v>19</v>
      </c>
      <c r="AV173" s="18">
        <v>45</v>
      </c>
      <c r="AW173" s="18" t="s">
        <v>5</v>
      </c>
      <c r="AX173" s="18" t="s">
        <v>5</v>
      </c>
      <c r="AY173" s="18" t="s">
        <v>282</v>
      </c>
      <c r="AZ173" s="18" t="s">
        <v>5</v>
      </c>
      <c r="BA173" s="18">
        <v>15</v>
      </c>
      <c r="BB173" s="18">
        <v>12</v>
      </c>
      <c r="BC173" s="18" t="s">
        <v>282</v>
      </c>
      <c r="BD173" s="18">
        <v>14</v>
      </c>
      <c r="BE173" s="18" t="s">
        <v>5</v>
      </c>
      <c r="BF173" s="18" t="s">
        <v>282</v>
      </c>
    </row>
    <row r="174" spans="1:58" x14ac:dyDescent="0.2">
      <c r="A174" s="6" t="s">
        <v>215</v>
      </c>
      <c r="B174" s="18">
        <v>810</v>
      </c>
      <c r="C174" s="18" t="s">
        <v>5</v>
      </c>
      <c r="D174" s="18">
        <v>6</v>
      </c>
      <c r="E174" s="18">
        <v>17</v>
      </c>
      <c r="F174" s="18" t="s">
        <v>282</v>
      </c>
      <c r="G174" s="18">
        <v>71</v>
      </c>
      <c r="H174" s="18">
        <v>17</v>
      </c>
      <c r="I174" s="18">
        <v>3</v>
      </c>
      <c r="J174" s="18" t="s">
        <v>282</v>
      </c>
      <c r="K174" s="18">
        <v>3</v>
      </c>
      <c r="L174" s="18">
        <v>128</v>
      </c>
      <c r="M174" s="18">
        <v>6</v>
      </c>
      <c r="N174" s="18" t="s">
        <v>5</v>
      </c>
      <c r="O174" s="18">
        <v>3</v>
      </c>
      <c r="P174" s="18" t="s">
        <v>282</v>
      </c>
      <c r="Q174" s="18">
        <v>136</v>
      </c>
      <c r="R174" s="18">
        <v>5</v>
      </c>
      <c r="S174" s="18">
        <v>6</v>
      </c>
      <c r="T174" s="18" t="s">
        <v>282</v>
      </c>
      <c r="U174" s="18" t="s">
        <v>282</v>
      </c>
      <c r="V174" s="18">
        <v>3</v>
      </c>
      <c r="W174" s="18" t="s">
        <v>282</v>
      </c>
      <c r="X174" s="18">
        <v>26</v>
      </c>
      <c r="Y174" s="18">
        <v>34</v>
      </c>
      <c r="Z174" s="18">
        <v>14</v>
      </c>
      <c r="AA174" s="18">
        <v>5</v>
      </c>
      <c r="AB174" s="18" t="s">
        <v>5</v>
      </c>
      <c r="AC174" s="18">
        <v>5</v>
      </c>
      <c r="AD174" s="18" t="s">
        <v>5</v>
      </c>
      <c r="AE174" s="18">
        <v>3</v>
      </c>
      <c r="AF174" s="18">
        <v>13</v>
      </c>
      <c r="AG174" s="18">
        <v>3</v>
      </c>
      <c r="AH174" s="18">
        <v>35</v>
      </c>
      <c r="AI174" s="18" t="s">
        <v>282</v>
      </c>
      <c r="AJ174" s="18">
        <v>118</v>
      </c>
      <c r="AK174" s="18">
        <v>10</v>
      </c>
      <c r="AL174" s="18" t="s">
        <v>282</v>
      </c>
      <c r="AM174" s="18">
        <v>8</v>
      </c>
      <c r="AN174" s="18" t="s">
        <v>282</v>
      </c>
      <c r="AO174" s="18">
        <v>7</v>
      </c>
      <c r="AP174" s="18">
        <v>9</v>
      </c>
      <c r="AQ174" s="18" t="s">
        <v>282</v>
      </c>
      <c r="AR174" s="18">
        <v>3</v>
      </c>
      <c r="AS174" s="18" t="s">
        <v>282</v>
      </c>
      <c r="AT174" s="18" t="s">
        <v>282</v>
      </c>
      <c r="AU174" s="18">
        <v>6</v>
      </c>
      <c r="AV174" s="18">
        <v>40</v>
      </c>
      <c r="AW174" s="18" t="s">
        <v>5</v>
      </c>
      <c r="AX174" s="18" t="s">
        <v>5</v>
      </c>
      <c r="AY174" s="18" t="s">
        <v>282</v>
      </c>
      <c r="AZ174" s="18" t="s">
        <v>282</v>
      </c>
      <c r="BA174" s="18">
        <v>23</v>
      </c>
      <c r="BB174" s="18">
        <v>13</v>
      </c>
      <c r="BC174" s="18" t="s">
        <v>5</v>
      </c>
      <c r="BD174" s="18">
        <v>13</v>
      </c>
      <c r="BE174" s="18" t="s">
        <v>282</v>
      </c>
      <c r="BF174" s="18" t="s">
        <v>5</v>
      </c>
    </row>
    <row r="175" spans="1:58" x14ac:dyDescent="0.2">
      <c r="A175" s="6" t="s">
        <v>216</v>
      </c>
      <c r="B175" s="18">
        <v>403</v>
      </c>
      <c r="C175" s="18" t="s">
        <v>282</v>
      </c>
      <c r="D175" s="18" t="s">
        <v>282</v>
      </c>
      <c r="E175" s="18">
        <v>8</v>
      </c>
      <c r="F175" s="18" t="s">
        <v>5</v>
      </c>
      <c r="G175" s="18">
        <v>39</v>
      </c>
      <c r="H175" s="18">
        <v>3</v>
      </c>
      <c r="I175" s="18" t="s">
        <v>282</v>
      </c>
      <c r="J175" s="18" t="s">
        <v>282</v>
      </c>
      <c r="K175" s="18">
        <v>7</v>
      </c>
      <c r="L175" s="18">
        <v>36</v>
      </c>
      <c r="M175" s="18">
        <v>8</v>
      </c>
      <c r="N175" s="18" t="s">
        <v>5</v>
      </c>
      <c r="O175" s="18" t="s">
        <v>5</v>
      </c>
      <c r="P175" s="18" t="s">
        <v>5</v>
      </c>
      <c r="Q175" s="18">
        <v>82</v>
      </c>
      <c r="R175" s="18">
        <v>3</v>
      </c>
      <c r="S175" s="18" t="s">
        <v>5</v>
      </c>
      <c r="T175" s="18">
        <v>3</v>
      </c>
      <c r="U175" s="18" t="s">
        <v>282</v>
      </c>
      <c r="V175" s="18" t="s">
        <v>5</v>
      </c>
      <c r="W175" s="18" t="s">
        <v>282</v>
      </c>
      <c r="X175" s="18">
        <v>9</v>
      </c>
      <c r="Y175" s="18">
        <v>11</v>
      </c>
      <c r="Z175" s="18">
        <v>8</v>
      </c>
      <c r="AA175" s="18">
        <v>5</v>
      </c>
      <c r="AB175" s="18" t="s">
        <v>282</v>
      </c>
      <c r="AC175" s="18">
        <v>3</v>
      </c>
      <c r="AD175" s="18" t="s">
        <v>282</v>
      </c>
      <c r="AE175" s="18" t="s">
        <v>282</v>
      </c>
      <c r="AF175" s="18">
        <v>3</v>
      </c>
      <c r="AG175" s="18">
        <v>3</v>
      </c>
      <c r="AH175" s="18">
        <v>30</v>
      </c>
      <c r="AI175" s="18" t="s">
        <v>5</v>
      </c>
      <c r="AJ175" s="18">
        <v>58</v>
      </c>
      <c r="AK175" s="18">
        <v>4</v>
      </c>
      <c r="AL175" s="18" t="s">
        <v>5</v>
      </c>
      <c r="AM175" s="18">
        <v>4</v>
      </c>
      <c r="AN175" s="18" t="s">
        <v>5</v>
      </c>
      <c r="AO175" s="18" t="s">
        <v>5</v>
      </c>
      <c r="AP175" s="18">
        <v>13</v>
      </c>
      <c r="AQ175" s="18" t="s">
        <v>5</v>
      </c>
      <c r="AR175" s="18" t="s">
        <v>282</v>
      </c>
      <c r="AS175" s="18" t="s">
        <v>282</v>
      </c>
      <c r="AT175" s="18" t="s">
        <v>282</v>
      </c>
      <c r="AU175" s="18">
        <v>6</v>
      </c>
      <c r="AV175" s="18">
        <v>15</v>
      </c>
      <c r="AW175" s="18" t="s">
        <v>282</v>
      </c>
      <c r="AX175" s="18" t="s">
        <v>5</v>
      </c>
      <c r="AY175" s="18" t="s">
        <v>282</v>
      </c>
      <c r="AZ175" s="18" t="s">
        <v>5</v>
      </c>
      <c r="BA175" s="18">
        <v>8</v>
      </c>
      <c r="BB175" s="18">
        <v>3</v>
      </c>
      <c r="BC175" s="18" t="s">
        <v>5</v>
      </c>
      <c r="BD175" s="18">
        <v>11</v>
      </c>
      <c r="BE175" s="18" t="s">
        <v>5</v>
      </c>
      <c r="BF175" s="18" t="s">
        <v>282</v>
      </c>
    </row>
    <row r="176" spans="1:58" x14ac:dyDescent="0.2">
      <c r="A176" s="6" t="s">
        <v>217</v>
      </c>
      <c r="B176" s="18" t="s">
        <v>282</v>
      </c>
      <c r="C176" s="18" t="s">
        <v>5</v>
      </c>
      <c r="D176" s="18" t="s">
        <v>5</v>
      </c>
      <c r="E176" s="18" t="s">
        <v>5</v>
      </c>
      <c r="F176" s="18" t="s">
        <v>5</v>
      </c>
      <c r="G176" s="18" t="s">
        <v>5</v>
      </c>
      <c r="H176" s="18" t="s">
        <v>5</v>
      </c>
      <c r="I176" s="18" t="s">
        <v>5</v>
      </c>
      <c r="J176" s="18" t="s">
        <v>5</v>
      </c>
      <c r="K176" s="18" t="s">
        <v>5</v>
      </c>
      <c r="L176" s="18" t="s">
        <v>282</v>
      </c>
      <c r="M176" s="18" t="s">
        <v>5</v>
      </c>
      <c r="N176" s="18" t="s">
        <v>5</v>
      </c>
      <c r="O176" s="18" t="s">
        <v>5</v>
      </c>
      <c r="P176" s="18" t="s">
        <v>5</v>
      </c>
      <c r="Q176" s="18" t="s">
        <v>5</v>
      </c>
      <c r="R176" s="18" t="s">
        <v>5</v>
      </c>
      <c r="S176" s="18" t="s">
        <v>5</v>
      </c>
      <c r="T176" s="18" t="s">
        <v>5</v>
      </c>
      <c r="U176" s="18" t="s">
        <v>5</v>
      </c>
      <c r="V176" s="18" t="s">
        <v>5</v>
      </c>
      <c r="W176" s="18" t="s">
        <v>5</v>
      </c>
      <c r="X176" s="18" t="s">
        <v>5</v>
      </c>
      <c r="Y176" s="18" t="s">
        <v>5</v>
      </c>
      <c r="Z176" s="18" t="s">
        <v>5</v>
      </c>
      <c r="AA176" s="18" t="s">
        <v>5</v>
      </c>
      <c r="AB176" s="18" t="s">
        <v>5</v>
      </c>
      <c r="AC176" s="18" t="s">
        <v>5</v>
      </c>
      <c r="AD176" s="18" t="s">
        <v>5</v>
      </c>
      <c r="AE176" s="18" t="s">
        <v>5</v>
      </c>
      <c r="AF176" s="18" t="s">
        <v>282</v>
      </c>
      <c r="AG176" s="18" t="s">
        <v>5</v>
      </c>
      <c r="AH176" s="18" t="s">
        <v>5</v>
      </c>
      <c r="AI176" s="18" t="s">
        <v>5</v>
      </c>
      <c r="AJ176" s="18" t="s">
        <v>5</v>
      </c>
      <c r="AK176" s="18" t="s">
        <v>5</v>
      </c>
      <c r="AL176" s="18" t="s">
        <v>5</v>
      </c>
      <c r="AM176" s="18" t="s">
        <v>5</v>
      </c>
      <c r="AN176" s="18" t="s">
        <v>5</v>
      </c>
      <c r="AO176" s="18" t="s">
        <v>5</v>
      </c>
      <c r="AP176" s="18" t="s">
        <v>5</v>
      </c>
      <c r="AQ176" s="18" t="s">
        <v>5</v>
      </c>
      <c r="AR176" s="18" t="s">
        <v>5</v>
      </c>
      <c r="AS176" s="18" t="s">
        <v>5</v>
      </c>
      <c r="AT176" s="18" t="s">
        <v>5</v>
      </c>
      <c r="AU176" s="18" t="s">
        <v>5</v>
      </c>
      <c r="AV176" s="18" t="s">
        <v>5</v>
      </c>
      <c r="AW176" s="18" t="s">
        <v>5</v>
      </c>
      <c r="AX176" s="18" t="s">
        <v>5</v>
      </c>
      <c r="AY176" s="18" t="s">
        <v>5</v>
      </c>
      <c r="AZ176" s="18" t="s">
        <v>5</v>
      </c>
      <c r="BA176" s="18" t="s">
        <v>5</v>
      </c>
      <c r="BB176" s="18" t="s">
        <v>5</v>
      </c>
      <c r="BC176" s="18" t="s">
        <v>5</v>
      </c>
      <c r="BD176" s="18" t="s">
        <v>5</v>
      </c>
      <c r="BE176" s="18" t="s">
        <v>5</v>
      </c>
      <c r="BF176" s="18" t="s">
        <v>5</v>
      </c>
    </row>
    <row r="177" spans="1:58" x14ac:dyDescent="0.2">
      <c r="A177" s="6" t="s">
        <v>218</v>
      </c>
      <c r="B177" s="18">
        <v>1227</v>
      </c>
      <c r="C177" s="18" t="s">
        <v>282</v>
      </c>
      <c r="D177" s="18">
        <v>5</v>
      </c>
      <c r="E177" s="18">
        <v>13</v>
      </c>
      <c r="F177" s="18" t="s">
        <v>282</v>
      </c>
      <c r="G177" s="18">
        <v>51</v>
      </c>
      <c r="H177" s="18">
        <v>7</v>
      </c>
      <c r="I177" s="18" t="s">
        <v>282</v>
      </c>
      <c r="J177" s="18">
        <v>16</v>
      </c>
      <c r="K177" s="18" t="s">
        <v>282</v>
      </c>
      <c r="L177" s="18">
        <v>15</v>
      </c>
      <c r="M177" s="18">
        <v>44</v>
      </c>
      <c r="N177" s="18" t="s">
        <v>5</v>
      </c>
      <c r="O177" s="18" t="s">
        <v>5</v>
      </c>
      <c r="P177" s="18" t="s">
        <v>5</v>
      </c>
      <c r="Q177" s="18">
        <v>14</v>
      </c>
      <c r="R177" s="18">
        <v>3</v>
      </c>
      <c r="S177" s="18">
        <v>7</v>
      </c>
      <c r="T177" s="18" t="s">
        <v>282</v>
      </c>
      <c r="U177" s="18" t="s">
        <v>282</v>
      </c>
      <c r="V177" s="18" t="s">
        <v>282</v>
      </c>
      <c r="W177" s="18" t="s">
        <v>5</v>
      </c>
      <c r="X177" s="18">
        <v>214</v>
      </c>
      <c r="Y177" s="18">
        <v>46</v>
      </c>
      <c r="Z177" s="18">
        <v>19</v>
      </c>
      <c r="AA177" s="18">
        <v>25</v>
      </c>
      <c r="AB177" s="18" t="s">
        <v>282</v>
      </c>
      <c r="AC177" s="18">
        <v>6</v>
      </c>
      <c r="AD177" s="18" t="s">
        <v>5</v>
      </c>
      <c r="AE177" s="18">
        <v>5</v>
      </c>
      <c r="AF177" s="18">
        <v>5</v>
      </c>
      <c r="AG177" s="18">
        <v>4</v>
      </c>
      <c r="AH177" s="18">
        <v>92</v>
      </c>
      <c r="AI177" s="18" t="s">
        <v>5</v>
      </c>
      <c r="AJ177" s="18">
        <v>105</v>
      </c>
      <c r="AK177" s="18">
        <v>34</v>
      </c>
      <c r="AL177" s="18">
        <v>9</v>
      </c>
      <c r="AM177" s="18">
        <v>98</v>
      </c>
      <c r="AN177" s="18">
        <v>4</v>
      </c>
      <c r="AO177" s="18" t="s">
        <v>282</v>
      </c>
      <c r="AP177" s="18">
        <v>147</v>
      </c>
      <c r="AQ177" s="18" t="s">
        <v>5</v>
      </c>
      <c r="AR177" s="18" t="s">
        <v>282</v>
      </c>
      <c r="AS177" s="18" t="s">
        <v>282</v>
      </c>
      <c r="AT177" s="18" t="s">
        <v>5</v>
      </c>
      <c r="AU177" s="18">
        <v>3</v>
      </c>
      <c r="AV177" s="18">
        <v>59</v>
      </c>
      <c r="AW177" s="18" t="s">
        <v>5</v>
      </c>
      <c r="AX177" s="18" t="s">
        <v>5</v>
      </c>
      <c r="AY177" s="18" t="s">
        <v>5</v>
      </c>
      <c r="AZ177" s="18" t="s">
        <v>5</v>
      </c>
      <c r="BA177" s="18">
        <v>136</v>
      </c>
      <c r="BB177" s="18">
        <v>15</v>
      </c>
      <c r="BC177" s="18" t="s">
        <v>5</v>
      </c>
      <c r="BD177" s="18" t="s">
        <v>282</v>
      </c>
      <c r="BE177" s="18" t="s">
        <v>5</v>
      </c>
      <c r="BF177" s="18">
        <v>10</v>
      </c>
    </row>
    <row r="178" spans="1:58" x14ac:dyDescent="0.2">
      <c r="A178" s="6" t="s">
        <v>219</v>
      </c>
      <c r="B178" s="18">
        <v>799</v>
      </c>
      <c r="C178" s="18" t="s">
        <v>5</v>
      </c>
      <c r="D178" s="18" t="s">
        <v>282</v>
      </c>
      <c r="E178" s="18">
        <v>12</v>
      </c>
      <c r="F178" s="18">
        <v>4</v>
      </c>
      <c r="G178" s="18">
        <v>238</v>
      </c>
      <c r="H178" s="18">
        <v>4</v>
      </c>
      <c r="I178" s="18">
        <v>9</v>
      </c>
      <c r="J178" s="18" t="s">
        <v>5</v>
      </c>
      <c r="K178" s="18" t="s">
        <v>282</v>
      </c>
      <c r="L178" s="18">
        <v>26</v>
      </c>
      <c r="M178" s="18">
        <v>8</v>
      </c>
      <c r="N178" s="18" t="s">
        <v>5</v>
      </c>
      <c r="O178" s="18" t="s">
        <v>282</v>
      </c>
      <c r="P178" s="18">
        <v>9</v>
      </c>
      <c r="Q178" s="18">
        <v>34</v>
      </c>
      <c r="R178" s="18">
        <v>8</v>
      </c>
      <c r="S178" s="18">
        <v>3</v>
      </c>
      <c r="T178" s="18" t="s">
        <v>282</v>
      </c>
      <c r="U178" s="18" t="s">
        <v>282</v>
      </c>
      <c r="V178" s="18" t="s">
        <v>282</v>
      </c>
      <c r="W178" s="18" t="s">
        <v>5</v>
      </c>
      <c r="X178" s="18">
        <v>7</v>
      </c>
      <c r="Y178" s="18">
        <v>23</v>
      </c>
      <c r="Z178" s="18">
        <v>12</v>
      </c>
      <c r="AA178" s="18">
        <v>9</v>
      </c>
      <c r="AB178" s="18" t="s">
        <v>282</v>
      </c>
      <c r="AC178" s="18">
        <v>3</v>
      </c>
      <c r="AD178" s="18" t="s">
        <v>5</v>
      </c>
      <c r="AE178" s="18">
        <v>3</v>
      </c>
      <c r="AF178" s="18">
        <v>5</v>
      </c>
      <c r="AG178" s="18" t="s">
        <v>282</v>
      </c>
      <c r="AH178" s="18">
        <v>48</v>
      </c>
      <c r="AI178" s="18" t="s">
        <v>282</v>
      </c>
      <c r="AJ178" s="18">
        <v>87</v>
      </c>
      <c r="AK178" s="18">
        <v>18</v>
      </c>
      <c r="AL178" s="18" t="s">
        <v>282</v>
      </c>
      <c r="AM178" s="18">
        <v>18</v>
      </c>
      <c r="AN178" s="18" t="s">
        <v>282</v>
      </c>
      <c r="AO178" s="18">
        <v>7</v>
      </c>
      <c r="AP178" s="18">
        <v>14</v>
      </c>
      <c r="AQ178" s="18" t="s">
        <v>5</v>
      </c>
      <c r="AR178" s="18" t="s">
        <v>5</v>
      </c>
      <c r="AS178" s="18" t="s">
        <v>282</v>
      </c>
      <c r="AT178" s="18" t="s">
        <v>282</v>
      </c>
      <c r="AU178" s="18">
        <v>9</v>
      </c>
      <c r="AV178" s="18">
        <v>86</v>
      </c>
      <c r="AW178" s="18" t="s">
        <v>5</v>
      </c>
      <c r="AX178" s="18" t="s">
        <v>5</v>
      </c>
      <c r="AY178" s="18">
        <v>6</v>
      </c>
      <c r="AZ178" s="18" t="s">
        <v>282</v>
      </c>
      <c r="BA178" s="18">
        <v>10</v>
      </c>
      <c r="BB178" s="18">
        <v>52</v>
      </c>
      <c r="BC178" s="18" t="s">
        <v>282</v>
      </c>
      <c r="BD178" s="18">
        <v>5</v>
      </c>
      <c r="BE178" s="18" t="s">
        <v>5</v>
      </c>
      <c r="BF178" s="18" t="s">
        <v>5</v>
      </c>
    </row>
    <row r="179" spans="1:58" x14ac:dyDescent="0.2">
      <c r="A179" s="6" t="s">
        <v>220</v>
      </c>
      <c r="B179" s="18">
        <v>24</v>
      </c>
      <c r="C179" s="18" t="s">
        <v>5</v>
      </c>
      <c r="D179" s="18" t="s">
        <v>5</v>
      </c>
      <c r="E179" s="18" t="s">
        <v>5</v>
      </c>
      <c r="F179" s="18" t="s">
        <v>5</v>
      </c>
      <c r="G179" s="18" t="s">
        <v>5</v>
      </c>
      <c r="H179" s="18" t="s">
        <v>5</v>
      </c>
      <c r="I179" s="18" t="s">
        <v>5</v>
      </c>
      <c r="J179" s="18" t="s">
        <v>5</v>
      </c>
      <c r="K179" s="18" t="s">
        <v>5</v>
      </c>
      <c r="L179" s="18">
        <v>10</v>
      </c>
      <c r="M179" s="18" t="s">
        <v>5</v>
      </c>
      <c r="N179" s="18" t="s">
        <v>5</v>
      </c>
      <c r="O179" s="18" t="s">
        <v>5</v>
      </c>
      <c r="P179" s="18" t="s">
        <v>5</v>
      </c>
      <c r="Q179" s="18" t="s">
        <v>5</v>
      </c>
      <c r="R179" s="18" t="s">
        <v>5</v>
      </c>
      <c r="S179" s="18" t="s">
        <v>5</v>
      </c>
      <c r="T179" s="18" t="s">
        <v>5</v>
      </c>
      <c r="U179" s="18" t="s">
        <v>5</v>
      </c>
      <c r="V179" s="18" t="s">
        <v>282</v>
      </c>
      <c r="W179" s="18" t="s">
        <v>5</v>
      </c>
      <c r="X179" s="18" t="s">
        <v>5</v>
      </c>
      <c r="Y179" s="18" t="s">
        <v>282</v>
      </c>
      <c r="Z179" s="18" t="s">
        <v>282</v>
      </c>
      <c r="AA179" s="18" t="s">
        <v>5</v>
      </c>
      <c r="AB179" s="18" t="s">
        <v>5</v>
      </c>
      <c r="AC179" s="18" t="s">
        <v>5</v>
      </c>
      <c r="AD179" s="18" t="s">
        <v>5</v>
      </c>
      <c r="AE179" s="18" t="s">
        <v>5</v>
      </c>
      <c r="AF179" s="18" t="s">
        <v>282</v>
      </c>
      <c r="AG179" s="18" t="s">
        <v>5</v>
      </c>
      <c r="AH179" s="18" t="s">
        <v>5</v>
      </c>
      <c r="AI179" s="18" t="s">
        <v>5</v>
      </c>
      <c r="AJ179" s="18">
        <v>7</v>
      </c>
      <c r="AK179" s="18" t="s">
        <v>282</v>
      </c>
      <c r="AL179" s="18" t="s">
        <v>5</v>
      </c>
      <c r="AM179" s="18" t="s">
        <v>5</v>
      </c>
      <c r="AN179" s="18" t="s">
        <v>5</v>
      </c>
      <c r="AO179" s="18" t="s">
        <v>5</v>
      </c>
      <c r="AP179" s="18" t="s">
        <v>5</v>
      </c>
      <c r="AQ179" s="18" t="s">
        <v>5</v>
      </c>
      <c r="AR179" s="18" t="s">
        <v>282</v>
      </c>
      <c r="AS179" s="18" t="s">
        <v>5</v>
      </c>
      <c r="AT179" s="18" t="s">
        <v>5</v>
      </c>
      <c r="AU179" s="18" t="s">
        <v>5</v>
      </c>
      <c r="AV179" s="18" t="s">
        <v>5</v>
      </c>
      <c r="AW179" s="18" t="s">
        <v>5</v>
      </c>
      <c r="AX179" s="18" t="s">
        <v>5</v>
      </c>
      <c r="AY179" s="18" t="s">
        <v>5</v>
      </c>
      <c r="AZ179" s="18" t="s">
        <v>5</v>
      </c>
      <c r="BA179" s="18" t="s">
        <v>5</v>
      </c>
      <c r="BB179" s="18" t="s">
        <v>5</v>
      </c>
      <c r="BC179" s="18" t="s">
        <v>5</v>
      </c>
      <c r="BD179" s="18" t="s">
        <v>5</v>
      </c>
      <c r="BE179" s="18" t="s">
        <v>5</v>
      </c>
      <c r="BF179" s="18" t="s">
        <v>5</v>
      </c>
    </row>
    <row r="180" spans="1:58" x14ac:dyDescent="0.2">
      <c r="A180" s="6" t="s">
        <v>221</v>
      </c>
      <c r="B180" s="18">
        <v>311</v>
      </c>
      <c r="C180" s="18" t="s">
        <v>282</v>
      </c>
      <c r="D180" s="18" t="s">
        <v>282</v>
      </c>
      <c r="E180" s="18">
        <v>7</v>
      </c>
      <c r="F180" s="18" t="s">
        <v>5</v>
      </c>
      <c r="G180" s="18">
        <v>42</v>
      </c>
      <c r="H180" s="18">
        <v>6</v>
      </c>
      <c r="I180" s="18">
        <v>7</v>
      </c>
      <c r="J180" s="18" t="s">
        <v>282</v>
      </c>
      <c r="K180" s="18" t="s">
        <v>282</v>
      </c>
      <c r="L180" s="18">
        <v>43</v>
      </c>
      <c r="M180" s="18" t="s">
        <v>282</v>
      </c>
      <c r="N180" s="18" t="s">
        <v>5</v>
      </c>
      <c r="O180" s="18">
        <v>4</v>
      </c>
      <c r="P180" s="18" t="s">
        <v>5</v>
      </c>
      <c r="Q180" s="18">
        <v>26</v>
      </c>
      <c r="R180" s="18" t="s">
        <v>5</v>
      </c>
      <c r="S180" s="18" t="s">
        <v>282</v>
      </c>
      <c r="T180" s="18" t="s">
        <v>282</v>
      </c>
      <c r="U180" s="18" t="s">
        <v>5</v>
      </c>
      <c r="V180" s="18" t="s">
        <v>282</v>
      </c>
      <c r="W180" s="18" t="s">
        <v>282</v>
      </c>
      <c r="X180" s="18">
        <v>4</v>
      </c>
      <c r="Y180" s="18">
        <v>7</v>
      </c>
      <c r="Z180" s="18">
        <v>6</v>
      </c>
      <c r="AA180" s="18" t="s">
        <v>282</v>
      </c>
      <c r="AB180" s="18" t="s">
        <v>5</v>
      </c>
      <c r="AC180" s="18" t="s">
        <v>282</v>
      </c>
      <c r="AD180" s="18" t="s">
        <v>5</v>
      </c>
      <c r="AE180" s="18">
        <v>3</v>
      </c>
      <c r="AF180" s="18">
        <v>5</v>
      </c>
      <c r="AG180" s="18" t="s">
        <v>5</v>
      </c>
      <c r="AH180" s="18">
        <v>30</v>
      </c>
      <c r="AI180" s="18" t="s">
        <v>5</v>
      </c>
      <c r="AJ180" s="18">
        <v>37</v>
      </c>
      <c r="AK180" s="18" t="s">
        <v>282</v>
      </c>
      <c r="AL180" s="18" t="s">
        <v>5</v>
      </c>
      <c r="AM180" s="18">
        <v>3</v>
      </c>
      <c r="AN180" s="18" t="s">
        <v>5</v>
      </c>
      <c r="AO180" s="18">
        <v>3</v>
      </c>
      <c r="AP180" s="18">
        <v>11</v>
      </c>
      <c r="AQ180" s="18" t="s">
        <v>5</v>
      </c>
      <c r="AR180" s="18" t="s">
        <v>282</v>
      </c>
      <c r="AS180" s="18">
        <v>6</v>
      </c>
      <c r="AT180" s="18" t="s">
        <v>5</v>
      </c>
      <c r="AU180" s="18">
        <v>3</v>
      </c>
      <c r="AV180" s="18">
        <v>8</v>
      </c>
      <c r="AW180" s="18" t="s">
        <v>5</v>
      </c>
      <c r="AX180" s="18" t="s">
        <v>5</v>
      </c>
      <c r="AY180" s="18">
        <v>6</v>
      </c>
      <c r="AZ180" s="18" t="s">
        <v>5</v>
      </c>
      <c r="BA180" s="18">
        <v>13</v>
      </c>
      <c r="BB180" s="18">
        <v>8</v>
      </c>
      <c r="BC180" s="18" t="s">
        <v>5</v>
      </c>
      <c r="BD180" s="18">
        <v>3</v>
      </c>
      <c r="BE180" s="18" t="s">
        <v>5</v>
      </c>
      <c r="BF180" s="18" t="s">
        <v>5</v>
      </c>
    </row>
    <row r="181" spans="1:58" x14ac:dyDescent="0.2">
      <c r="A181" s="6" t="s">
        <v>222</v>
      </c>
      <c r="B181" s="18">
        <v>87</v>
      </c>
      <c r="C181" s="18" t="s">
        <v>5</v>
      </c>
      <c r="D181" s="18" t="s">
        <v>5</v>
      </c>
      <c r="E181" s="18" t="s">
        <v>282</v>
      </c>
      <c r="F181" s="18" t="s">
        <v>282</v>
      </c>
      <c r="G181" s="18">
        <v>22</v>
      </c>
      <c r="H181" s="18" t="s">
        <v>282</v>
      </c>
      <c r="I181" s="18" t="s">
        <v>282</v>
      </c>
      <c r="J181" s="18" t="s">
        <v>282</v>
      </c>
      <c r="K181" s="18" t="s">
        <v>282</v>
      </c>
      <c r="L181" s="18">
        <v>12</v>
      </c>
      <c r="M181" s="18" t="s">
        <v>282</v>
      </c>
      <c r="N181" s="18" t="s">
        <v>5</v>
      </c>
      <c r="O181" s="18" t="s">
        <v>282</v>
      </c>
      <c r="P181" s="18" t="s">
        <v>5</v>
      </c>
      <c r="Q181" s="18">
        <v>3</v>
      </c>
      <c r="R181" s="18" t="s">
        <v>282</v>
      </c>
      <c r="S181" s="18" t="s">
        <v>5</v>
      </c>
      <c r="T181" s="18" t="s">
        <v>5</v>
      </c>
      <c r="U181" s="18" t="s">
        <v>282</v>
      </c>
      <c r="V181" s="18" t="s">
        <v>5</v>
      </c>
      <c r="W181" s="18" t="s">
        <v>5</v>
      </c>
      <c r="X181" s="18" t="s">
        <v>5</v>
      </c>
      <c r="Y181" s="18" t="s">
        <v>282</v>
      </c>
      <c r="Z181" s="18" t="s">
        <v>282</v>
      </c>
      <c r="AA181" s="18" t="s">
        <v>282</v>
      </c>
      <c r="AB181" s="18" t="s">
        <v>5</v>
      </c>
      <c r="AC181" s="18" t="s">
        <v>5</v>
      </c>
      <c r="AD181" s="18" t="s">
        <v>5</v>
      </c>
      <c r="AE181" s="18" t="s">
        <v>5</v>
      </c>
      <c r="AF181" s="18" t="s">
        <v>5</v>
      </c>
      <c r="AG181" s="18" t="s">
        <v>5</v>
      </c>
      <c r="AH181" s="18">
        <v>5</v>
      </c>
      <c r="AI181" s="18" t="s">
        <v>5</v>
      </c>
      <c r="AJ181" s="18">
        <v>10</v>
      </c>
      <c r="AK181" s="18">
        <v>3</v>
      </c>
      <c r="AL181" s="18" t="s">
        <v>5</v>
      </c>
      <c r="AM181" s="18" t="s">
        <v>5</v>
      </c>
      <c r="AN181" s="18" t="s">
        <v>5</v>
      </c>
      <c r="AO181" s="18" t="s">
        <v>282</v>
      </c>
      <c r="AP181" s="18" t="s">
        <v>282</v>
      </c>
      <c r="AQ181" s="18" t="s">
        <v>5</v>
      </c>
      <c r="AR181" s="18" t="s">
        <v>5</v>
      </c>
      <c r="AS181" s="18" t="s">
        <v>5</v>
      </c>
      <c r="AT181" s="18" t="s">
        <v>5</v>
      </c>
      <c r="AU181" s="18">
        <v>4</v>
      </c>
      <c r="AV181" s="18">
        <v>3</v>
      </c>
      <c r="AW181" s="18" t="s">
        <v>282</v>
      </c>
      <c r="AX181" s="18" t="s">
        <v>5</v>
      </c>
      <c r="AY181" s="18" t="s">
        <v>282</v>
      </c>
      <c r="AZ181" s="18" t="s">
        <v>5</v>
      </c>
      <c r="BA181" s="18" t="s">
        <v>5</v>
      </c>
      <c r="BB181" s="18" t="s">
        <v>282</v>
      </c>
      <c r="BC181" s="18" t="s">
        <v>5</v>
      </c>
      <c r="BD181" s="18" t="s">
        <v>5</v>
      </c>
      <c r="BE181" s="18" t="s">
        <v>5</v>
      </c>
      <c r="BF181" s="18" t="s">
        <v>5</v>
      </c>
    </row>
    <row r="182" spans="1:58" x14ac:dyDescent="0.2">
      <c r="A182" s="6" t="s">
        <v>223</v>
      </c>
      <c r="B182" s="18">
        <v>961</v>
      </c>
      <c r="C182" s="18" t="s">
        <v>5</v>
      </c>
      <c r="D182" s="18" t="s">
        <v>5</v>
      </c>
      <c r="E182" s="18">
        <v>10</v>
      </c>
      <c r="F182" s="18" t="s">
        <v>5</v>
      </c>
      <c r="G182" s="18">
        <v>33</v>
      </c>
      <c r="H182" s="18">
        <v>28</v>
      </c>
      <c r="I182" s="18" t="s">
        <v>5</v>
      </c>
      <c r="J182" s="18" t="s">
        <v>5</v>
      </c>
      <c r="K182" s="18" t="s">
        <v>282</v>
      </c>
      <c r="L182" s="18" t="s">
        <v>282</v>
      </c>
      <c r="M182" s="18">
        <v>7</v>
      </c>
      <c r="N182" s="18" t="s">
        <v>5</v>
      </c>
      <c r="O182" s="18" t="s">
        <v>5</v>
      </c>
      <c r="P182" s="18" t="s">
        <v>282</v>
      </c>
      <c r="Q182" s="18">
        <v>16</v>
      </c>
      <c r="R182" s="18">
        <v>8</v>
      </c>
      <c r="S182" s="18">
        <v>9</v>
      </c>
      <c r="T182" s="18">
        <v>21</v>
      </c>
      <c r="U182" s="18">
        <v>24</v>
      </c>
      <c r="V182" s="18" t="s">
        <v>5</v>
      </c>
      <c r="W182" s="18">
        <v>9</v>
      </c>
      <c r="X182" s="18" t="s">
        <v>282</v>
      </c>
      <c r="Y182" s="18">
        <v>14</v>
      </c>
      <c r="Z182" s="18">
        <v>5</v>
      </c>
      <c r="AA182" s="18">
        <v>384</v>
      </c>
      <c r="AB182" s="18" t="s">
        <v>5</v>
      </c>
      <c r="AC182" s="18">
        <v>12</v>
      </c>
      <c r="AD182" s="18" t="s">
        <v>5</v>
      </c>
      <c r="AE182" s="18">
        <v>40</v>
      </c>
      <c r="AF182" s="18" t="s">
        <v>5</v>
      </c>
      <c r="AG182" s="18" t="s">
        <v>5</v>
      </c>
      <c r="AH182" s="18" t="s">
        <v>5</v>
      </c>
      <c r="AI182" s="18" t="s">
        <v>282</v>
      </c>
      <c r="AJ182" s="18">
        <v>21</v>
      </c>
      <c r="AK182" s="18">
        <v>8</v>
      </c>
      <c r="AL182" s="18">
        <v>5</v>
      </c>
      <c r="AM182" s="18">
        <v>137</v>
      </c>
      <c r="AN182" s="18" t="s">
        <v>5</v>
      </c>
      <c r="AO182" s="18">
        <v>6</v>
      </c>
      <c r="AP182" s="18">
        <v>5</v>
      </c>
      <c r="AQ182" s="18" t="s">
        <v>5</v>
      </c>
      <c r="AR182" s="18" t="s">
        <v>5</v>
      </c>
      <c r="AS182" s="18" t="s">
        <v>5</v>
      </c>
      <c r="AT182" s="18" t="s">
        <v>282</v>
      </c>
      <c r="AU182" s="18">
        <v>13</v>
      </c>
      <c r="AV182" s="18">
        <v>35</v>
      </c>
      <c r="AW182" s="18" t="s">
        <v>5</v>
      </c>
      <c r="AX182" s="18" t="s">
        <v>5</v>
      </c>
      <c r="AY182" s="18">
        <v>7</v>
      </c>
      <c r="AZ182" s="18" t="s">
        <v>5</v>
      </c>
      <c r="BA182" s="18">
        <v>12</v>
      </c>
      <c r="BB182" s="18">
        <v>63</v>
      </c>
      <c r="BC182" s="18" t="s">
        <v>282</v>
      </c>
      <c r="BD182" s="18">
        <v>13</v>
      </c>
      <c r="BE182" s="18" t="s">
        <v>5</v>
      </c>
      <c r="BF182" s="18">
        <v>7</v>
      </c>
    </row>
    <row r="183" spans="1:58" x14ac:dyDescent="0.2">
      <c r="A183" s="6" t="s">
        <v>224</v>
      </c>
      <c r="B183" s="18">
        <v>2716</v>
      </c>
      <c r="C183" s="18">
        <v>23</v>
      </c>
      <c r="D183" s="18">
        <v>5</v>
      </c>
      <c r="E183" s="18">
        <v>39</v>
      </c>
      <c r="F183" s="18">
        <v>19</v>
      </c>
      <c r="G183" s="18">
        <v>362</v>
      </c>
      <c r="H183" s="18">
        <v>87</v>
      </c>
      <c r="I183" s="18">
        <v>62</v>
      </c>
      <c r="J183" s="18" t="s">
        <v>282</v>
      </c>
      <c r="K183" s="18">
        <v>9</v>
      </c>
      <c r="L183" s="18">
        <v>282</v>
      </c>
      <c r="M183" s="18">
        <v>126</v>
      </c>
      <c r="N183" s="18" t="s">
        <v>282</v>
      </c>
      <c r="O183" s="18">
        <v>4</v>
      </c>
      <c r="P183" s="18">
        <v>13</v>
      </c>
      <c r="Q183" s="18">
        <v>105</v>
      </c>
      <c r="R183" s="18">
        <v>26</v>
      </c>
      <c r="S183" s="18">
        <v>14</v>
      </c>
      <c r="T183" s="18">
        <v>19</v>
      </c>
      <c r="U183" s="18">
        <v>21</v>
      </c>
      <c r="V183" s="18">
        <v>17</v>
      </c>
      <c r="W183" s="18">
        <v>13</v>
      </c>
      <c r="X183" s="18">
        <v>61</v>
      </c>
      <c r="Y183" s="18">
        <v>57</v>
      </c>
      <c r="Z183" s="18">
        <v>40</v>
      </c>
      <c r="AA183" s="18">
        <v>31</v>
      </c>
      <c r="AB183" s="18">
        <v>10</v>
      </c>
      <c r="AC183" s="18">
        <v>28</v>
      </c>
      <c r="AD183" s="18">
        <v>11</v>
      </c>
      <c r="AE183" s="18">
        <v>22</v>
      </c>
      <c r="AF183" s="18">
        <v>20</v>
      </c>
      <c r="AG183" s="18">
        <v>12</v>
      </c>
      <c r="AH183" s="18">
        <v>78</v>
      </c>
      <c r="AI183" s="18">
        <v>3</v>
      </c>
      <c r="AJ183" s="18">
        <v>163</v>
      </c>
      <c r="AK183" s="18">
        <v>129</v>
      </c>
      <c r="AL183" s="18">
        <v>21</v>
      </c>
      <c r="AM183" s="18">
        <v>44</v>
      </c>
      <c r="AN183" s="18">
        <v>26</v>
      </c>
      <c r="AO183" s="18">
        <v>41</v>
      </c>
      <c r="AP183" s="18">
        <v>55</v>
      </c>
      <c r="AQ183" s="18" t="s">
        <v>5</v>
      </c>
      <c r="AR183" s="18">
        <v>8</v>
      </c>
      <c r="AS183" s="18">
        <v>39</v>
      </c>
      <c r="AT183" s="18">
        <v>18</v>
      </c>
      <c r="AU183" s="18">
        <v>42</v>
      </c>
      <c r="AV183" s="18">
        <v>247</v>
      </c>
      <c r="AW183" s="18" t="s">
        <v>5</v>
      </c>
      <c r="AX183" s="18" t="s">
        <v>282</v>
      </c>
      <c r="AY183" s="18">
        <v>22</v>
      </c>
      <c r="AZ183" s="18">
        <v>4</v>
      </c>
      <c r="BA183" s="18">
        <v>97</v>
      </c>
      <c r="BB183" s="18">
        <v>108</v>
      </c>
      <c r="BC183" s="18" t="s">
        <v>282</v>
      </c>
      <c r="BD183" s="18">
        <v>26</v>
      </c>
      <c r="BE183" s="18" t="s">
        <v>282</v>
      </c>
      <c r="BF183" s="18" t="s">
        <v>5</v>
      </c>
    </row>
    <row r="184" spans="1:58" x14ac:dyDescent="0.2">
      <c r="A184" s="6" t="s">
        <v>225</v>
      </c>
      <c r="B184" s="18">
        <v>69</v>
      </c>
      <c r="C184" s="18" t="s">
        <v>5</v>
      </c>
      <c r="D184" s="18" t="s">
        <v>282</v>
      </c>
      <c r="E184" s="18">
        <v>4</v>
      </c>
      <c r="F184" s="18" t="s">
        <v>5</v>
      </c>
      <c r="G184" s="18" t="s">
        <v>282</v>
      </c>
      <c r="H184" s="18" t="s">
        <v>282</v>
      </c>
      <c r="I184" s="18" t="s">
        <v>5</v>
      </c>
      <c r="J184" s="18" t="s">
        <v>5</v>
      </c>
      <c r="K184" s="18" t="s">
        <v>5</v>
      </c>
      <c r="L184" s="18" t="s">
        <v>282</v>
      </c>
      <c r="M184" s="18" t="s">
        <v>5</v>
      </c>
      <c r="N184" s="18" t="s">
        <v>5</v>
      </c>
      <c r="O184" s="18" t="s">
        <v>5</v>
      </c>
      <c r="P184" s="18" t="s">
        <v>282</v>
      </c>
      <c r="Q184" s="18" t="s">
        <v>282</v>
      </c>
      <c r="R184" s="18" t="s">
        <v>5</v>
      </c>
      <c r="S184" s="18">
        <v>3</v>
      </c>
      <c r="T184" s="18" t="s">
        <v>5</v>
      </c>
      <c r="U184" s="18">
        <v>5</v>
      </c>
      <c r="V184" s="18" t="s">
        <v>5</v>
      </c>
      <c r="W184" s="18" t="s">
        <v>282</v>
      </c>
      <c r="X184" s="18" t="s">
        <v>282</v>
      </c>
      <c r="Y184" s="18">
        <v>5</v>
      </c>
      <c r="Z184" s="18" t="s">
        <v>282</v>
      </c>
      <c r="AA184" s="18">
        <v>3</v>
      </c>
      <c r="AB184" s="18" t="s">
        <v>282</v>
      </c>
      <c r="AC184" s="18" t="s">
        <v>282</v>
      </c>
      <c r="AD184" s="18" t="s">
        <v>5</v>
      </c>
      <c r="AE184" s="18">
        <v>4</v>
      </c>
      <c r="AF184" s="18" t="s">
        <v>5</v>
      </c>
      <c r="AG184" s="18">
        <v>3</v>
      </c>
      <c r="AH184" s="18" t="s">
        <v>5</v>
      </c>
      <c r="AI184" s="18" t="s">
        <v>5</v>
      </c>
      <c r="AJ184" s="18" t="s">
        <v>282</v>
      </c>
      <c r="AK184" s="18" t="s">
        <v>5</v>
      </c>
      <c r="AL184" s="18" t="s">
        <v>282</v>
      </c>
      <c r="AM184" s="18" t="s">
        <v>5</v>
      </c>
      <c r="AN184" s="18" t="s">
        <v>5</v>
      </c>
      <c r="AO184" s="18" t="s">
        <v>5</v>
      </c>
      <c r="AP184" s="18" t="s">
        <v>282</v>
      </c>
      <c r="AQ184" s="18" t="s">
        <v>5</v>
      </c>
      <c r="AR184" s="18" t="s">
        <v>5</v>
      </c>
      <c r="AS184" s="18" t="s">
        <v>5</v>
      </c>
      <c r="AT184" s="18" t="s">
        <v>5</v>
      </c>
      <c r="AU184" s="18">
        <v>5</v>
      </c>
      <c r="AV184" s="18">
        <v>5</v>
      </c>
      <c r="AW184" s="18" t="s">
        <v>5</v>
      </c>
      <c r="AX184" s="18" t="s">
        <v>5</v>
      </c>
      <c r="AY184" s="18" t="s">
        <v>282</v>
      </c>
      <c r="AZ184" s="18" t="s">
        <v>5</v>
      </c>
      <c r="BA184" s="18">
        <v>5</v>
      </c>
      <c r="BB184" s="18" t="s">
        <v>282</v>
      </c>
      <c r="BC184" s="18" t="s">
        <v>282</v>
      </c>
      <c r="BD184" s="18" t="s">
        <v>282</v>
      </c>
      <c r="BE184" s="18" t="s">
        <v>5</v>
      </c>
      <c r="BF184" s="18" t="s">
        <v>5</v>
      </c>
    </row>
    <row r="185" spans="1:58" x14ac:dyDescent="0.2">
      <c r="A185" s="6" t="s">
        <v>226</v>
      </c>
      <c r="B185" s="18">
        <v>1082</v>
      </c>
      <c r="C185" s="18" t="s">
        <v>282</v>
      </c>
      <c r="D185" s="18">
        <v>5</v>
      </c>
      <c r="E185" s="18">
        <v>13</v>
      </c>
      <c r="F185" s="18">
        <v>3</v>
      </c>
      <c r="G185" s="18">
        <v>315</v>
      </c>
      <c r="H185" s="18">
        <v>20</v>
      </c>
      <c r="I185" s="18">
        <v>16</v>
      </c>
      <c r="J185" s="18" t="s">
        <v>282</v>
      </c>
      <c r="K185" s="18">
        <v>9</v>
      </c>
      <c r="L185" s="18">
        <v>109</v>
      </c>
      <c r="M185" s="18">
        <v>10</v>
      </c>
      <c r="N185" s="18" t="s">
        <v>282</v>
      </c>
      <c r="O185" s="18" t="s">
        <v>5</v>
      </c>
      <c r="P185" s="18">
        <v>3</v>
      </c>
      <c r="Q185" s="18">
        <v>67</v>
      </c>
      <c r="R185" s="18" t="s">
        <v>282</v>
      </c>
      <c r="S185" s="18">
        <v>4</v>
      </c>
      <c r="T185" s="18" t="s">
        <v>282</v>
      </c>
      <c r="U185" s="18" t="s">
        <v>5</v>
      </c>
      <c r="V185" s="18" t="s">
        <v>282</v>
      </c>
      <c r="W185" s="18" t="s">
        <v>5</v>
      </c>
      <c r="X185" s="18">
        <v>21</v>
      </c>
      <c r="Y185" s="18">
        <v>41</v>
      </c>
      <c r="Z185" s="18">
        <v>18</v>
      </c>
      <c r="AA185" s="18">
        <v>8</v>
      </c>
      <c r="AB185" s="18" t="s">
        <v>282</v>
      </c>
      <c r="AC185" s="18" t="s">
        <v>282</v>
      </c>
      <c r="AD185" s="18" t="s">
        <v>5</v>
      </c>
      <c r="AE185" s="18" t="s">
        <v>282</v>
      </c>
      <c r="AF185" s="18">
        <v>11</v>
      </c>
      <c r="AG185" s="18" t="s">
        <v>282</v>
      </c>
      <c r="AH185" s="18">
        <v>47</v>
      </c>
      <c r="AI185" s="18">
        <v>3</v>
      </c>
      <c r="AJ185" s="18">
        <v>140</v>
      </c>
      <c r="AK185" s="18">
        <v>12</v>
      </c>
      <c r="AL185" s="18" t="s">
        <v>5</v>
      </c>
      <c r="AM185" s="18">
        <v>17</v>
      </c>
      <c r="AN185" s="18" t="s">
        <v>5</v>
      </c>
      <c r="AO185" s="18">
        <v>9</v>
      </c>
      <c r="AP185" s="18">
        <v>47</v>
      </c>
      <c r="AQ185" s="18" t="s">
        <v>5</v>
      </c>
      <c r="AR185" s="18" t="s">
        <v>5</v>
      </c>
      <c r="AS185" s="18">
        <v>8</v>
      </c>
      <c r="AT185" s="18" t="s">
        <v>282</v>
      </c>
      <c r="AU185" s="18">
        <v>8</v>
      </c>
      <c r="AV185" s="18">
        <v>41</v>
      </c>
      <c r="AW185" s="18" t="s">
        <v>5</v>
      </c>
      <c r="AX185" s="18" t="s">
        <v>5</v>
      </c>
      <c r="AY185" s="18">
        <v>5</v>
      </c>
      <c r="AZ185" s="18">
        <v>3</v>
      </c>
      <c r="BA185" s="18">
        <v>20</v>
      </c>
      <c r="BB185" s="18">
        <v>28</v>
      </c>
      <c r="BC185" s="18" t="s">
        <v>5</v>
      </c>
      <c r="BD185" s="18">
        <v>3</v>
      </c>
      <c r="BE185" s="18" t="s">
        <v>282</v>
      </c>
      <c r="BF185" s="18" t="s">
        <v>5</v>
      </c>
    </row>
    <row r="186" spans="1:58" x14ac:dyDescent="0.2">
      <c r="A186" s="6" t="s">
        <v>227</v>
      </c>
      <c r="B186" s="18">
        <v>2644</v>
      </c>
      <c r="C186" s="18">
        <v>17</v>
      </c>
      <c r="D186" s="18" t="s">
        <v>5</v>
      </c>
      <c r="E186" s="18">
        <v>24</v>
      </c>
      <c r="F186" s="18">
        <v>7</v>
      </c>
      <c r="G186" s="18">
        <v>409</v>
      </c>
      <c r="H186" s="18">
        <v>26</v>
      </c>
      <c r="I186" s="18">
        <v>40</v>
      </c>
      <c r="J186" s="18" t="s">
        <v>282</v>
      </c>
      <c r="K186" s="18">
        <v>31</v>
      </c>
      <c r="L186" s="18">
        <v>577</v>
      </c>
      <c r="M186" s="18">
        <v>55</v>
      </c>
      <c r="N186" s="18" t="s">
        <v>5</v>
      </c>
      <c r="O186" s="18">
        <v>6</v>
      </c>
      <c r="P186" s="18">
        <v>3</v>
      </c>
      <c r="Q186" s="18">
        <v>81</v>
      </c>
      <c r="R186" s="18">
        <v>7</v>
      </c>
      <c r="S186" s="18">
        <v>5</v>
      </c>
      <c r="T186" s="18">
        <v>5</v>
      </c>
      <c r="U186" s="18">
        <v>9</v>
      </c>
      <c r="V186" s="18">
        <v>7</v>
      </c>
      <c r="W186" s="18">
        <v>10</v>
      </c>
      <c r="X186" s="18">
        <v>34</v>
      </c>
      <c r="Y186" s="18">
        <v>108</v>
      </c>
      <c r="Z186" s="18">
        <v>46</v>
      </c>
      <c r="AA186" s="18">
        <v>26</v>
      </c>
      <c r="AB186" s="18">
        <v>4</v>
      </c>
      <c r="AC186" s="18">
        <v>10</v>
      </c>
      <c r="AD186" s="18">
        <v>3</v>
      </c>
      <c r="AE186" s="18">
        <v>3</v>
      </c>
      <c r="AF186" s="18">
        <v>11</v>
      </c>
      <c r="AG186" s="18">
        <v>12</v>
      </c>
      <c r="AH186" s="18">
        <v>137</v>
      </c>
      <c r="AI186" s="18">
        <v>13</v>
      </c>
      <c r="AJ186" s="18">
        <v>365</v>
      </c>
      <c r="AK186" s="18">
        <v>48</v>
      </c>
      <c r="AL186" s="18" t="s">
        <v>5</v>
      </c>
      <c r="AM186" s="18">
        <v>29</v>
      </c>
      <c r="AN186" s="18">
        <v>4</v>
      </c>
      <c r="AO186" s="18">
        <v>17</v>
      </c>
      <c r="AP186" s="18">
        <v>53</v>
      </c>
      <c r="AQ186" s="18">
        <v>10</v>
      </c>
      <c r="AR186" s="18">
        <v>8</v>
      </c>
      <c r="AS186" s="18">
        <v>14</v>
      </c>
      <c r="AT186" s="18" t="s">
        <v>5</v>
      </c>
      <c r="AU186" s="18">
        <v>26</v>
      </c>
      <c r="AV186" s="18">
        <v>196</v>
      </c>
      <c r="AW186" s="18" t="s">
        <v>5</v>
      </c>
      <c r="AX186" s="18" t="s">
        <v>5</v>
      </c>
      <c r="AY186" s="18">
        <v>15</v>
      </c>
      <c r="AZ186" s="18" t="s">
        <v>5</v>
      </c>
      <c r="BA186" s="18">
        <v>73</v>
      </c>
      <c r="BB186" s="18">
        <v>44</v>
      </c>
      <c r="BC186" s="18" t="s">
        <v>282</v>
      </c>
      <c r="BD186" s="18">
        <v>11</v>
      </c>
      <c r="BE186" s="18" t="s">
        <v>282</v>
      </c>
      <c r="BF186" s="18" t="s">
        <v>282</v>
      </c>
    </row>
    <row r="187" spans="1:58" x14ac:dyDescent="0.2">
      <c r="A187" s="6" t="s">
        <v>228</v>
      </c>
      <c r="B187" s="18">
        <v>1232</v>
      </c>
      <c r="C187" s="18">
        <v>8</v>
      </c>
      <c r="D187" s="18" t="s">
        <v>282</v>
      </c>
      <c r="E187" s="18">
        <v>9</v>
      </c>
      <c r="F187" s="18">
        <v>5</v>
      </c>
      <c r="G187" s="18">
        <v>242</v>
      </c>
      <c r="H187" s="18">
        <v>16</v>
      </c>
      <c r="I187" s="18">
        <v>29</v>
      </c>
      <c r="J187" s="18">
        <v>3</v>
      </c>
      <c r="K187" s="18">
        <v>4</v>
      </c>
      <c r="L187" s="18">
        <v>45</v>
      </c>
      <c r="M187" s="18">
        <v>24</v>
      </c>
      <c r="N187" s="18" t="s">
        <v>5</v>
      </c>
      <c r="O187" s="18" t="s">
        <v>282</v>
      </c>
      <c r="P187" s="18" t="s">
        <v>282</v>
      </c>
      <c r="Q187" s="18">
        <v>32</v>
      </c>
      <c r="R187" s="18">
        <v>12</v>
      </c>
      <c r="S187" s="18">
        <v>3</v>
      </c>
      <c r="T187" s="18">
        <v>8</v>
      </c>
      <c r="U187" s="18">
        <v>12</v>
      </c>
      <c r="V187" s="18" t="s">
        <v>282</v>
      </c>
      <c r="W187" s="18" t="s">
        <v>5</v>
      </c>
      <c r="X187" s="18">
        <v>61</v>
      </c>
      <c r="Y187" s="18">
        <v>43</v>
      </c>
      <c r="Z187" s="18">
        <v>33</v>
      </c>
      <c r="AA187" s="18">
        <v>23</v>
      </c>
      <c r="AB187" s="18">
        <v>7</v>
      </c>
      <c r="AC187" s="18">
        <v>10</v>
      </c>
      <c r="AD187" s="18" t="s">
        <v>282</v>
      </c>
      <c r="AE187" s="18">
        <v>10</v>
      </c>
      <c r="AF187" s="18">
        <v>20</v>
      </c>
      <c r="AG187" s="18" t="s">
        <v>282</v>
      </c>
      <c r="AH187" s="18">
        <v>66</v>
      </c>
      <c r="AI187" s="18" t="s">
        <v>282</v>
      </c>
      <c r="AJ187" s="18">
        <v>162</v>
      </c>
      <c r="AK187" s="18">
        <v>29</v>
      </c>
      <c r="AL187" s="18">
        <v>6</v>
      </c>
      <c r="AM187" s="18">
        <v>31</v>
      </c>
      <c r="AN187" s="18">
        <v>7</v>
      </c>
      <c r="AO187" s="18">
        <v>34</v>
      </c>
      <c r="AP187" s="18">
        <v>21</v>
      </c>
      <c r="AQ187" s="18" t="s">
        <v>5</v>
      </c>
      <c r="AR187" s="18" t="s">
        <v>282</v>
      </c>
      <c r="AS187" s="18">
        <v>4</v>
      </c>
      <c r="AT187" s="18" t="s">
        <v>5</v>
      </c>
      <c r="AU187" s="18">
        <v>21</v>
      </c>
      <c r="AV187" s="18">
        <v>113</v>
      </c>
      <c r="AW187" s="18" t="s">
        <v>5</v>
      </c>
      <c r="AX187" s="18" t="s">
        <v>282</v>
      </c>
      <c r="AY187" s="18">
        <v>13</v>
      </c>
      <c r="AZ187" s="18" t="s">
        <v>282</v>
      </c>
      <c r="BA187" s="18">
        <v>17</v>
      </c>
      <c r="BB187" s="18">
        <v>18</v>
      </c>
      <c r="BC187" s="18" t="s">
        <v>282</v>
      </c>
      <c r="BD187" s="18">
        <v>14</v>
      </c>
      <c r="BE187" s="18" t="s">
        <v>5</v>
      </c>
      <c r="BF187" s="18" t="s">
        <v>282</v>
      </c>
    </row>
    <row r="188" spans="1:58" x14ac:dyDescent="0.2">
      <c r="A188" s="6" t="s">
        <v>229</v>
      </c>
      <c r="B188" s="18">
        <v>871</v>
      </c>
      <c r="C188" s="18">
        <v>4</v>
      </c>
      <c r="D188" s="18" t="s">
        <v>282</v>
      </c>
      <c r="E188" s="18">
        <v>32</v>
      </c>
      <c r="F188" s="18" t="s">
        <v>282</v>
      </c>
      <c r="G188" s="18">
        <v>57</v>
      </c>
      <c r="H188" s="18">
        <v>26</v>
      </c>
      <c r="I188" s="18">
        <v>11</v>
      </c>
      <c r="J188" s="18" t="s">
        <v>282</v>
      </c>
      <c r="K188" s="18" t="s">
        <v>282</v>
      </c>
      <c r="L188" s="18">
        <v>23</v>
      </c>
      <c r="M188" s="18">
        <v>16</v>
      </c>
      <c r="N188" s="18" t="s">
        <v>5</v>
      </c>
      <c r="O188" s="18" t="s">
        <v>282</v>
      </c>
      <c r="P188" s="18">
        <v>9</v>
      </c>
      <c r="Q188" s="18">
        <v>35</v>
      </c>
      <c r="R188" s="18">
        <v>11</v>
      </c>
      <c r="S188" s="18">
        <v>35</v>
      </c>
      <c r="T188" s="18">
        <v>4</v>
      </c>
      <c r="U188" s="18">
        <v>7</v>
      </c>
      <c r="V188" s="18" t="s">
        <v>282</v>
      </c>
      <c r="W188" s="18">
        <v>3</v>
      </c>
      <c r="X188" s="18">
        <v>23</v>
      </c>
      <c r="Y188" s="18">
        <v>15</v>
      </c>
      <c r="Z188" s="18">
        <v>31</v>
      </c>
      <c r="AA188" s="18">
        <v>20</v>
      </c>
      <c r="AB188" s="18" t="s">
        <v>282</v>
      </c>
      <c r="AC188" s="18">
        <v>7</v>
      </c>
      <c r="AD188" s="18" t="s">
        <v>5</v>
      </c>
      <c r="AE188" s="18">
        <v>21</v>
      </c>
      <c r="AF188" s="18">
        <v>4</v>
      </c>
      <c r="AG188" s="18">
        <v>6</v>
      </c>
      <c r="AH188" s="18">
        <v>16</v>
      </c>
      <c r="AI188" s="18" t="s">
        <v>282</v>
      </c>
      <c r="AJ188" s="18">
        <v>70</v>
      </c>
      <c r="AK188" s="18">
        <v>36</v>
      </c>
      <c r="AL188" s="18">
        <v>5</v>
      </c>
      <c r="AM188" s="18">
        <v>21</v>
      </c>
      <c r="AN188" s="18" t="s">
        <v>282</v>
      </c>
      <c r="AO188" s="18" t="s">
        <v>282</v>
      </c>
      <c r="AP188" s="18">
        <v>35</v>
      </c>
      <c r="AQ188" s="18" t="s">
        <v>5</v>
      </c>
      <c r="AR188" s="18" t="s">
        <v>5</v>
      </c>
      <c r="AS188" s="18">
        <v>5</v>
      </c>
      <c r="AT188" s="18" t="s">
        <v>282</v>
      </c>
      <c r="AU188" s="18">
        <v>29</v>
      </c>
      <c r="AV188" s="18">
        <v>88</v>
      </c>
      <c r="AW188" s="18" t="s">
        <v>5</v>
      </c>
      <c r="AX188" s="18" t="s">
        <v>5</v>
      </c>
      <c r="AY188" s="18">
        <v>9</v>
      </c>
      <c r="AZ188" s="18" t="s">
        <v>282</v>
      </c>
      <c r="BA188" s="18">
        <v>85</v>
      </c>
      <c r="BB188" s="18">
        <v>38</v>
      </c>
      <c r="BC188" s="18" t="s">
        <v>282</v>
      </c>
      <c r="BD188" s="18">
        <v>10</v>
      </c>
      <c r="BE188" s="18" t="s">
        <v>5</v>
      </c>
      <c r="BF188" s="18">
        <v>3</v>
      </c>
    </row>
    <row r="189" spans="1:58" x14ac:dyDescent="0.2">
      <c r="A189" s="6" t="s">
        <v>230</v>
      </c>
      <c r="B189" s="18">
        <v>117</v>
      </c>
      <c r="C189" s="18" t="s">
        <v>5</v>
      </c>
      <c r="D189" s="18" t="s">
        <v>5</v>
      </c>
      <c r="E189" s="18" t="s">
        <v>282</v>
      </c>
      <c r="F189" s="18" t="s">
        <v>5</v>
      </c>
      <c r="G189" s="18">
        <v>6</v>
      </c>
      <c r="H189" s="18" t="s">
        <v>5</v>
      </c>
      <c r="I189" s="18" t="s">
        <v>5</v>
      </c>
      <c r="J189" s="18" t="s">
        <v>5</v>
      </c>
      <c r="K189" s="18" t="s">
        <v>5</v>
      </c>
      <c r="L189" s="18">
        <v>26</v>
      </c>
      <c r="M189" s="18">
        <v>3</v>
      </c>
      <c r="N189" s="18" t="s">
        <v>5</v>
      </c>
      <c r="O189" s="18" t="s">
        <v>282</v>
      </c>
      <c r="P189" s="18" t="s">
        <v>5</v>
      </c>
      <c r="Q189" s="18" t="s">
        <v>5</v>
      </c>
      <c r="R189" s="18" t="s">
        <v>5</v>
      </c>
      <c r="S189" s="18" t="s">
        <v>5</v>
      </c>
      <c r="T189" s="18" t="s">
        <v>5</v>
      </c>
      <c r="U189" s="18" t="s">
        <v>5</v>
      </c>
      <c r="V189" s="18" t="s">
        <v>5</v>
      </c>
      <c r="W189" s="18" t="s">
        <v>5</v>
      </c>
      <c r="X189" s="18" t="s">
        <v>282</v>
      </c>
      <c r="Y189" s="18" t="s">
        <v>5</v>
      </c>
      <c r="Z189" s="18" t="s">
        <v>5</v>
      </c>
      <c r="AA189" s="18" t="s">
        <v>282</v>
      </c>
      <c r="AB189" s="18" t="s">
        <v>5</v>
      </c>
      <c r="AC189" s="18" t="s">
        <v>5</v>
      </c>
      <c r="AD189" s="18" t="s">
        <v>5</v>
      </c>
      <c r="AE189" s="18" t="s">
        <v>282</v>
      </c>
      <c r="AF189" s="18" t="s">
        <v>282</v>
      </c>
      <c r="AG189" s="18" t="s">
        <v>5</v>
      </c>
      <c r="AH189" s="18">
        <v>7</v>
      </c>
      <c r="AI189" s="18" t="s">
        <v>5</v>
      </c>
      <c r="AJ189" s="18">
        <v>57</v>
      </c>
      <c r="AK189" s="18" t="s">
        <v>5</v>
      </c>
      <c r="AL189" s="18" t="s">
        <v>5</v>
      </c>
      <c r="AM189" s="18" t="s">
        <v>282</v>
      </c>
      <c r="AN189" s="18" t="s">
        <v>5</v>
      </c>
      <c r="AO189" s="18" t="s">
        <v>5</v>
      </c>
      <c r="AP189" s="18">
        <v>3</v>
      </c>
      <c r="AQ189" s="18" t="s">
        <v>5</v>
      </c>
      <c r="AR189" s="18" t="s">
        <v>5</v>
      </c>
      <c r="AS189" s="18" t="s">
        <v>5</v>
      </c>
      <c r="AT189" s="18" t="s">
        <v>5</v>
      </c>
      <c r="AU189" s="18" t="s">
        <v>5</v>
      </c>
      <c r="AV189" s="18">
        <v>4</v>
      </c>
      <c r="AW189" s="18" t="s">
        <v>5</v>
      </c>
      <c r="AX189" s="18" t="s">
        <v>5</v>
      </c>
      <c r="AY189" s="18" t="s">
        <v>5</v>
      </c>
      <c r="AZ189" s="18" t="s">
        <v>5</v>
      </c>
      <c r="BA189" s="18" t="s">
        <v>282</v>
      </c>
      <c r="BB189" s="18" t="s">
        <v>5</v>
      </c>
      <c r="BC189" s="18" t="s">
        <v>5</v>
      </c>
      <c r="BD189" s="18" t="s">
        <v>5</v>
      </c>
      <c r="BE189" s="18" t="s">
        <v>5</v>
      </c>
      <c r="BF189" s="18" t="s">
        <v>5</v>
      </c>
    </row>
    <row r="190" spans="1:58" x14ac:dyDescent="0.2">
      <c r="A190" s="6" t="s">
        <v>231</v>
      </c>
      <c r="B190" s="18">
        <v>788</v>
      </c>
      <c r="C190" s="18" t="s">
        <v>282</v>
      </c>
      <c r="D190" s="18" t="s">
        <v>5</v>
      </c>
      <c r="E190" s="18">
        <v>15</v>
      </c>
      <c r="F190" s="18" t="s">
        <v>282</v>
      </c>
      <c r="G190" s="18">
        <v>245</v>
      </c>
      <c r="H190" s="18">
        <v>12</v>
      </c>
      <c r="I190" s="18">
        <v>10</v>
      </c>
      <c r="J190" s="18" t="s">
        <v>5</v>
      </c>
      <c r="K190" s="18">
        <v>5</v>
      </c>
      <c r="L190" s="18">
        <v>71</v>
      </c>
      <c r="M190" s="18">
        <v>17</v>
      </c>
      <c r="N190" s="18" t="s">
        <v>5</v>
      </c>
      <c r="O190" s="18">
        <v>5</v>
      </c>
      <c r="P190" s="18">
        <v>3</v>
      </c>
      <c r="Q190" s="18">
        <v>25</v>
      </c>
      <c r="R190" s="18">
        <v>3</v>
      </c>
      <c r="S190" s="18">
        <v>7</v>
      </c>
      <c r="T190" s="18" t="s">
        <v>282</v>
      </c>
      <c r="U190" s="18" t="s">
        <v>282</v>
      </c>
      <c r="V190" s="18">
        <v>5</v>
      </c>
      <c r="W190" s="18" t="s">
        <v>5</v>
      </c>
      <c r="X190" s="18">
        <v>17</v>
      </c>
      <c r="Y190" s="18">
        <v>23</v>
      </c>
      <c r="Z190" s="18">
        <v>3</v>
      </c>
      <c r="AA190" s="18">
        <v>17</v>
      </c>
      <c r="AB190" s="18" t="s">
        <v>5</v>
      </c>
      <c r="AC190" s="18">
        <v>9</v>
      </c>
      <c r="AD190" s="18" t="s">
        <v>282</v>
      </c>
      <c r="AE190" s="18" t="s">
        <v>282</v>
      </c>
      <c r="AF190" s="18">
        <v>5</v>
      </c>
      <c r="AG190" s="18">
        <v>3</v>
      </c>
      <c r="AH190" s="18">
        <v>17</v>
      </c>
      <c r="AI190" s="18" t="s">
        <v>5</v>
      </c>
      <c r="AJ190" s="18">
        <v>98</v>
      </c>
      <c r="AK190" s="18">
        <v>18</v>
      </c>
      <c r="AL190" s="18" t="s">
        <v>5</v>
      </c>
      <c r="AM190" s="18">
        <v>14</v>
      </c>
      <c r="AN190" s="18" t="s">
        <v>282</v>
      </c>
      <c r="AO190" s="18">
        <v>6</v>
      </c>
      <c r="AP190" s="18">
        <v>5</v>
      </c>
      <c r="AQ190" s="18" t="s">
        <v>5</v>
      </c>
      <c r="AR190" s="18" t="s">
        <v>282</v>
      </c>
      <c r="AS190" s="18">
        <v>4</v>
      </c>
      <c r="AT190" s="18" t="s">
        <v>5</v>
      </c>
      <c r="AU190" s="18">
        <v>8</v>
      </c>
      <c r="AV190" s="18">
        <v>47</v>
      </c>
      <c r="AW190" s="18" t="s">
        <v>5</v>
      </c>
      <c r="AX190" s="18" t="s">
        <v>5</v>
      </c>
      <c r="AY190" s="18">
        <v>9</v>
      </c>
      <c r="AZ190" s="18">
        <v>3</v>
      </c>
      <c r="BA190" s="18">
        <v>13</v>
      </c>
      <c r="BB190" s="18">
        <v>25</v>
      </c>
      <c r="BC190" s="18" t="s">
        <v>282</v>
      </c>
      <c r="BD190" s="18">
        <v>7</v>
      </c>
      <c r="BE190" s="18" t="s">
        <v>5</v>
      </c>
      <c r="BF190" s="18" t="s">
        <v>5</v>
      </c>
    </row>
    <row r="191" spans="1:58" x14ac:dyDescent="0.2">
      <c r="A191" s="6" t="s">
        <v>232</v>
      </c>
      <c r="B191" s="18">
        <v>614</v>
      </c>
      <c r="C191" s="18">
        <v>3</v>
      </c>
      <c r="D191" s="18" t="s">
        <v>282</v>
      </c>
      <c r="E191" s="18">
        <v>24</v>
      </c>
      <c r="F191" s="18" t="s">
        <v>5</v>
      </c>
      <c r="G191" s="18">
        <v>108</v>
      </c>
      <c r="H191" s="18">
        <v>7</v>
      </c>
      <c r="I191" s="18">
        <v>8</v>
      </c>
      <c r="J191" s="18" t="s">
        <v>282</v>
      </c>
      <c r="K191" s="18">
        <v>6</v>
      </c>
      <c r="L191" s="18">
        <v>62</v>
      </c>
      <c r="M191" s="18">
        <v>8</v>
      </c>
      <c r="N191" s="18" t="s">
        <v>5</v>
      </c>
      <c r="O191" s="18">
        <v>15</v>
      </c>
      <c r="P191" s="18">
        <v>5</v>
      </c>
      <c r="Q191" s="18">
        <v>17</v>
      </c>
      <c r="R191" s="18">
        <v>4</v>
      </c>
      <c r="S191" s="18">
        <v>3</v>
      </c>
      <c r="T191" s="18" t="s">
        <v>282</v>
      </c>
      <c r="U191" s="18" t="s">
        <v>5</v>
      </c>
      <c r="V191" s="18">
        <v>4</v>
      </c>
      <c r="W191" s="18">
        <v>3</v>
      </c>
      <c r="X191" s="18">
        <v>17</v>
      </c>
      <c r="Y191" s="18">
        <v>27</v>
      </c>
      <c r="Z191" s="18">
        <v>7</v>
      </c>
      <c r="AA191" s="18">
        <v>5</v>
      </c>
      <c r="AB191" s="18" t="s">
        <v>5</v>
      </c>
      <c r="AC191" s="18" t="s">
        <v>282</v>
      </c>
      <c r="AD191" s="18" t="s">
        <v>5</v>
      </c>
      <c r="AE191" s="18" t="s">
        <v>5</v>
      </c>
      <c r="AF191" s="18">
        <v>9</v>
      </c>
      <c r="AG191" s="18">
        <v>7</v>
      </c>
      <c r="AH191" s="18">
        <v>32</v>
      </c>
      <c r="AI191" s="18" t="s">
        <v>282</v>
      </c>
      <c r="AJ191" s="18">
        <v>74</v>
      </c>
      <c r="AK191" s="18">
        <v>20</v>
      </c>
      <c r="AL191" s="18" t="s">
        <v>5</v>
      </c>
      <c r="AM191" s="18">
        <v>23</v>
      </c>
      <c r="AN191" s="18">
        <v>3</v>
      </c>
      <c r="AO191" s="18">
        <v>6</v>
      </c>
      <c r="AP191" s="18">
        <v>6</v>
      </c>
      <c r="AQ191" s="18" t="s">
        <v>5</v>
      </c>
      <c r="AR191" s="18" t="s">
        <v>282</v>
      </c>
      <c r="AS191" s="18">
        <v>4</v>
      </c>
      <c r="AT191" s="18" t="s">
        <v>282</v>
      </c>
      <c r="AU191" s="18">
        <v>9</v>
      </c>
      <c r="AV191" s="18">
        <v>45</v>
      </c>
      <c r="AW191" s="18" t="s">
        <v>5</v>
      </c>
      <c r="AX191" s="18" t="s">
        <v>282</v>
      </c>
      <c r="AY191" s="18">
        <v>5</v>
      </c>
      <c r="AZ191" s="18" t="s">
        <v>5</v>
      </c>
      <c r="BA191" s="18">
        <v>12</v>
      </c>
      <c r="BB191" s="18">
        <v>12</v>
      </c>
      <c r="BC191" s="18" t="s">
        <v>5</v>
      </c>
      <c r="BD191" s="18">
        <v>4</v>
      </c>
      <c r="BE191" s="18" t="s">
        <v>5</v>
      </c>
      <c r="BF191" s="18" t="s">
        <v>282</v>
      </c>
    </row>
    <row r="192" spans="1:58" x14ac:dyDescent="0.2">
      <c r="A192" s="6" t="s">
        <v>233</v>
      </c>
      <c r="B192" s="18">
        <v>1748</v>
      </c>
      <c r="C192" s="18">
        <v>6</v>
      </c>
      <c r="D192" s="18" t="s">
        <v>5</v>
      </c>
      <c r="E192" s="18">
        <v>37</v>
      </c>
      <c r="F192" s="18">
        <v>5</v>
      </c>
      <c r="G192" s="18">
        <v>527</v>
      </c>
      <c r="H192" s="18">
        <v>19</v>
      </c>
      <c r="I192" s="18">
        <v>18</v>
      </c>
      <c r="J192" s="18" t="s">
        <v>5</v>
      </c>
      <c r="K192" s="18">
        <v>7</v>
      </c>
      <c r="L192" s="18">
        <v>121</v>
      </c>
      <c r="M192" s="18">
        <v>37</v>
      </c>
      <c r="N192" s="18" t="s">
        <v>5</v>
      </c>
      <c r="O192" s="18">
        <v>3</v>
      </c>
      <c r="P192" s="18">
        <v>10</v>
      </c>
      <c r="Q192" s="18">
        <v>95</v>
      </c>
      <c r="R192" s="18">
        <v>21</v>
      </c>
      <c r="S192" s="18">
        <v>5</v>
      </c>
      <c r="T192" s="18">
        <v>11</v>
      </c>
      <c r="U192" s="18">
        <v>19</v>
      </c>
      <c r="V192" s="18">
        <v>3</v>
      </c>
      <c r="W192" s="18">
        <v>3</v>
      </c>
      <c r="X192" s="18">
        <v>14</v>
      </c>
      <c r="Y192" s="18">
        <v>50</v>
      </c>
      <c r="Z192" s="18">
        <v>123</v>
      </c>
      <c r="AA192" s="18">
        <v>23</v>
      </c>
      <c r="AB192" s="18" t="s">
        <v>282</v>
      </c>
      <c r="AC192" s="18">
        <v>10</v>
      </c>
      <c r="AD192" s="18" t="s">
        <v>5</v>
      </c>
      <c r="AE192" s="18">
        <v>3</v>
      </c>
      <c r="AF192" s="18">
        <v>5</v>
      </c>
      <c r="AG192" s="18">
        <v>4</v>
      </c>
      <c r="AH192" s="18">
        <v>76</v>
      </c>
      <c r="AI192" s="18" t="s">
        <v>282</v>
      </c>
      <c r="AJ192" s="18">
        <v>76</v>
      </c>
      <c r="AK192" s="18">
        <v>26</v>
      </c>
      <c r="AL192" s="18" t="s">
        <v>282</v>
      </c>
      <c r="AM192" s="18">
        <v>47</v>
      </c>
      <c r="AN192" s="18">
        <v>9</v>
      </c>
      <c r="AO192" s="18">
        <v>12</v>
      </c>
      <c r="AP192" s="18">
        <v>49</v>
      </c>
      <c r="AQ192" s="18" t="s">
        <v>282</v>
      </c>
      <c r="AR192" s="18">
        <v>18</v>
      </c>
      <c r="AS192" s="18">
        <v>8</v>
      </c>
      <c r="AT192" s="18" t="s">
        <v>282</v>
      </c>
      <c r="AU192" s="18">
        <v>18</v>
      </c>
      <c r="AV192" s="18">
        <v>128</v>
      </c>
      <c r="AW192" s="18" t="s">
        <v>5</v>
      </c>
      <c r="AX192" s="18" t="s">
        <v>5</v>
      </c>
      <c r="AY192" s="18">
        <v>4</v>
      </c>
      <c r="AZ192" s="18" t="s">
        <v>5</v>
      </c>
      <c r="BA192" s="18">
        <v>52</v>
      </c>
      <c r="BB192" s="18">
        <v>20</v>
      </c>
      <c r="BC192" s="18">
        <v>5</v>
      </c>
      <c r="BD192" s="18">
        <v>10</v>
      </c>
      <c r="BE192" s="18" t="s">
        <v>5</v>
      </c>
      <c r="BF192" s="18">
        <v>3</v>
      </c>
    </row>
    <row r="193" spans="1:58" x14ac:dyDescent="0.2">
      <c r="A193" s="6" t="s">
        <v>234</v>
      </c>
      <c r="B193" s="18">
        <v>4246</v>
      </c>
      <c r="C193" s="18">
        <v>11</v>
      </c>
      <c r="D193" s="18">
        <v>5</v>
      </c>
      <c r="E193" s="18">
        <v>37</v>
      </c>
      <c r="F193" s="18">
        <v>5</v>
      </c>
      <c r="G193" s="18">
        <v>1864</v>
      </c>
      <c r="H193" s="18">
        <v>30</v>
      </c>
      <c r="I193" s="18">
        <v>27</v>
      </c>
      <c r="J193" s="18">
        <v>5</v>
      </c>
      <c r="K193" s="18">
        <v>11</v>
      </c>
      <c r="L193" s="18">
        <v>89</v>
      </c>
      <c r="M193" s="18">
        <v>47</v>
      </c>
      <c r="N193" s="18">
        <v>3</v>
      </c>
      <c r="O193" s="18">
        <v>39</v>
      </c>
      <c r="P193" s="18">
        <v>8</v>
      </c>
      <c r="Q193" s="18">
        <v>77</v>
      </c>
      <c r="R193" s="18">
        <v>23</v>
      </c>
      <c r="S193" s="18">
        <v>6</v>
      </c>
      <c r="T193" s="18">
        <v>13</v>
      </c>
      <c r="U193" s="18">
        <v>8</v>
      </c>
      <c r="V193" s="18">
        <v>11</v>
      </c>
      <c r="W193" s="18">
        <v>3</v>
      </c>
      <c r="X193" s="18">
        <v>84</v>
      </c>
      <c r="Y193" s="18">
        <v>114</v>
      </c>
      <c r="Z193" s="18">
        <v>53</v>
      </c>
      <c r="AA193" s="18">
        <v>27</v>
      </c>
      <c r="AB193" s="18">
        <v>8</v>
      </c>
      <c r="AC193" s="18">
        <v>12</v>
      </c>
      <c r="AD193" s="18" t="s">
        <v>282</v>
      </c>
      <c r="AE193" s="18" t="s">
        <v>282</v>
      </c>
      <c r="AF193" s="18">
        <v>53</v>
      </c>
      <c r="AG193" s="18">
        <v>9</v>
      </c>
      <c r="AH193" s="18">
        <v>128</v>
      </c>
      <c r="AI193" s="18">
        <v>7</v>
      </c>
      <c r="AJ193" s="18">
        <v>368</v>
      </c>
      <c r="AK193" s="18">
        <v>45</v>
      </c>
      <c r="AL193" s="18" t="s">
        <v>5</v>
      </c>
      <c r="AM193" s="18">
        <v>30</v>
      </c>
      <c r="AN193" s="18">
        <v>12</v>
      </c>
      <c r="AO193" s="18">
        <v>97</v>
      </c>
      <c r="AP193" s="18">
        <v>55</v>
      </c>
      <c r="AQ193" s="18" t="s">
        <v>5</v>
      </c>
      <c r="AR193" s="18" t="s">
        <v>282</v>
      </c>
      <c r="AS193" s="18">
        <v>10</v>
      </c>
      <c r="AT193" s="18" t="s">
        <v>282</v>
      </c>
      <c r="AU193" s="18">
        <v>11</v>
      </c>
      <c r="AV193" s="18">
        <v>375</v>
      </c>
      <c r="AW193" s="18" t="s">
        <v>5</v>
      </c>
      <c r="AX193" s="18" t="s">
        <v>5</v>
      </c>
      <c r="AY193" s="18">
        <v>43</v>
      </c>
      <c r="AZ193" s="18">
        <v>3</v>
      </c>
      <c r="BA193" s="18">
        <v>76</v>
      </c>
      <c r="BB193" s="18">
        <v>269</v>
      </c>
      <c r="BC193" s="18">
        <v>7</v>
      </c>
      <c r="BD193" s="18">
        <v>19</v>
      </c>
      <c r="BE193" s="18" t="s">
        <v>5</v>
      </c>
      <c r="BF193" s="18">
        <v>4</v>
      </c>
    </row>
    <row r="194" spans="1:58" x14ac:dyDescent="0.2">
      <c r="A194" s="6" t="s">
        <v>235</v>
      </c>
      <c r="B194" s="18">
        <v>538</v>
      </c>
      <c r="C194" s="18" t="s">
        <v>5</v>
      </c>
      <c r="D194" s="18" t="s">
        <v>5</v>
      </c>
      <c r="E194" s="18">
        <v>3</v>
      </c>
      <c r="F194" s="18" t="s">
        <v>5</v>
      </c>
      <c r="G194" s="18">
        <v>28</v>
      </c>
      <c r="H194" s="18">
        <v>24</v>
      </c>
      <c r="I194" s="18">
        <v>3</v>
      </c>
      <c r="J194" s="18" t="s">
        <v>5</v>
      </c>
      <c r="K194" s="18" t="s">
        <v>282</v>
      </c>
      <c r="L194" s="18">
        <v>14</v>
      </c>
      <c r="M194" s="18">
        <v>5</v>
      </c>
      <c r="N194" s="18" t="s">
        <v>5</v>
      </c>
      <c r="O194" s="18" t="s">
        <v>282</v>
      </c>
      <c r="P194" s="18" t="s">
        <v>5</v>
      </c>
      <c r="Q194" s="18">
        <v>19</v>
      </c>
      <c r="R194" s="18" t="s">
        <v>282</v>
      </c>
      <c r="S194" s="18">
        <v>3</v>
      </c>
      <c r="T194" s="18" t="s">
        <v>282</v>
      </c>
      <c r="U194" s="18" t="s">
        <v>5</v>
      </c>
      <c r="V194" s="18" t="s">
        <v>5</v>
      </c>
      <c r="W194" s="18" t="s">
        <v>5</v>
      </c>
      <c r="X194" s="18" t="s">
        <v>282</v>
      </c>
      <c r="Y194" s="18" t="s">
        <v>282</v>
      </c>
      <c r="Z194" s="18" t="s">
        <v>5</v>
      </c>
      <c r="AA194" s="18">
        <v>8</v>
      </c>
      <c r="AB194" s="18">
        <v>3</v>
      </c>
      <c r="AC194" s="18" t="s">
        <v>282</v>
      </c>
      <c r="AD194" s="18">
        <v>5</v>
      </c>
      <c r="AE194" s="18">
        <v>43</v>
      </c>
      <c r="AF194" s="18">
        <v>5</v>
      </c>
      <c r="AG194" s="18" t="s">
        <v>5</v>
      </c>
      <c r="AH194" s="18">
        <v>41</v>
      </c>
      <c r="AI194" s="18" t="s">
        <v>282</v>
      </c>
      <c r="AJ194" s="18">
        <v>195</v>
      </c>
      <c r="AK194" s="18" t="s">
        <v>282</v>
      </c>
      <c r="AL194" s="18" t="s">
        <v>282</v>
      </c>
      <c r="AM194" s="18">
        <v>9</v>
      </c>
      <c r="AN194" s="18" t="s">
        <v>282</v>
      </c>
      <c r="AO194" s="18" t="s">
        <v>282</v>
      </c>
      <c r="AP194" s="18">
        <v>56</v>
      </c>
      <c r="AQ194" s="18" t="s">
        <v>5</v>
      </c>
      <c r="AR194" s="18" t="s">
        <v>5</v>
      </c>
      <c r="AS194" s="18">
        <v>3</v>
      </c>
      <c r="AT194" s="18" t="s">
        <v>5</v>
      </c>
      <c r="AU194" s="18" t="s">
        <v>5</v>
      </c>
      <c r="AV194" s="18">
        <v>13</v>
      </c>
      <c r="AW194" s="18" t="s">
        <v>5</v>
      </c>
      <c r="AX194" s="18" t="s">
        <v>5</v>
      </c>
      <c r="AY194" s="18" t="s">
        <v>5</v>
      </c>
      <c r="AZ194" s="18" t="s">
        <v>5</v>
      </c>
      <c r="BA194" s="18">
        <v>32</v>
      </c>
      <c r="BB194" s="18">
        <v>4</v>
      </c>
      <c r="BC194" s="18" t="s">
        <v>5</v>
      </c>
      <c r="BD194" s="18" t="s">
        <v>5</v>
      </c>
      <c r="BE194" s="18" t="s">
        <v>282</v>
      </c>
      <c r="BF194" s="18">
        <v>4</v>
      </c>
    </row>
    <row r="195" spans="1:58" x14ac:dyDescent="0.2">
      <c r="A195" s="6" t="s">
        <v>236</v>
      </c>
      <c r="B195" s="18">
        <v>1438</v>
      </c>
      <c r="C195" s="18">
        <v>14</v>
      </c>
      <c r="D195" s="18" t="s">
        <v>282</v>
      </c>
      <c r="E195" s="18">
        <v>58</v>
      </c>
      <c r="F195" s="18">
        <v>9</v>
      </c>
      <c r="G195" s="18">
        <v>35</v>
      </c>
      <c r="H195" s="18">
        <v>39</v>
      </c>
      <c r="I195" s="18">
        <v>11</v>
      </c>
      <c r="J195" s="18">
        <v>3</v>
      </c>
      <c r="K195" s="18">
        <v>8</v>
      </c>
      <c r="L195" s="18">
        <v>39</v>
      </c>
      <c r="M195" s="18">
        <v>49</v>
      </c>
      <c r="N195" s="18" t="s">
        <v>5</v>
      </c>
      <c r="O195" s="18" t="s">
        <v>282</v>
      </c>
      <c r="P195" s="18">
        <v>23</v>
      </c>
      <c r="Q195" s="18">
        <v>57</v>
      </c>
      <c r="R195" s="18">
        <v>19</v>
      </c>
      <c r="S195" s="18">
        <v>34</v>
      </c>
      <c r="T195" s="18">
        <v>42</v>
      </c>
      <c r="U195" s="18">
        <v>116</v>
      </c>
      <c r="V195" s="18" t="s">
        <v>5</v>
      </c>
      <c r="W195" s="18">
        <v>12</v>
      </c>
      <c r="X195" s="18">
        <v>48</v>
      </c>
      <c r="Y195" s="18">
        <v>33</v>
      </c>
      <c r="Z195" s="18">
        <v>34</v>
      </c>
      <c r="AA195" s="18">
        <v>30</v>
      </c>
      <c r="AB195" s="18" t="s">
        <v>5</v>
      </c>
      <c r="AC195" s="18">
        <v>85</v>
      </c>
      <c r="AD195" s="18" t="s">
        <v>282</v>
      </c>
      <c r="AE195" s="18" t="s">
        <v>5</v>
      </c>
      <c r="AF195" s="18">
        <v>8</v>
      </c>
      <c r="AG195" s="18">
        <v>15</v>
      </c>
      <c r="AH195" s="18">
        <v>15</v>
      </c>
      <c r="AI195" s="18">
        <v>11</v>
      </c>
      <c r="AJ195" s="18">
        <v>65</v>
      </c>
      <c r="AK195" s="18">
        <v>55</v>
      </c>
      <c r="AL195" s="18" t="s">
        <v>282</v>
      </c>
      <c r="AM195" s="18">
        <v>49</v>
      </c>
      <c r="AN195" s="18">
        <v>3</v>
      </c>
      <c r="AO195" s="18">
        <v>10</v>
      </c>
      <c r="AP195" s="18">
        <v>62</v>
      </c>
      <c r="AQ195" s="18" t="s">
        <v>5</v>
      </c>
      <c r="AR195" s="18">
        <v>8</v>
      </c>
      <c r="AS195" s="18">
        <v>4</v>
      </c>
      <c r="AT195" s="18">
        <v>16</v>
      </c>
      <c r="AU195" s="18">
        <v>39</v>
      </c>
      <c r="AV195" s="18">
        <v>170</v>
      </c>
      <c r="AW195" s="18" t="s">
        <v>5</v>
      </c>
      <c r="AX195" s="18" t="s">
        <v>5</v>
      </c>
      <c r="AY195" s="18">
        <v>18</v>
      </c>
      <c r="AZ195" s="18">
        <v>8</v>
      </c>
      <c r="BA195" s="18">
        <v>48</v>
      </c>
      <c r="BB195" s="18">
        <v>20</v>
      </c>
      <c r="BC195" s="18" t="s">
        <v>282</v>
      </c>
      <c r="BD195" s="18">
        <v>7</v>
      </c>
      <c r="BE195" s="18" t="s">
        <v>5</v>
      </c>
      <c r="BF195" s="18">
        <v>3</v>
      </c>
    </row>
    <row r="196" spans="1:58" x14ac:dyDescent="0.2">
      <c r="A196" s="6" t="s">
        <v>237</v>
      </c>
      <c r="B196" s="18">
        <v>4037</v>
      </c>
      <c r="C196" s="18">
        <v>26</v>
      </c>
      <c r="D196" s="18">
        <v>20</v>
      </c>
      <c r="E196" s="18">
        <v>75</v>
      </c>
      <c r="F196" s="18">
        <v>11</v>
      </c>
      <c r="G196" s="18">
        <v>763</v>
      </c>
      <c r="H196" s="18">
        <v>66</v>
      </c>
      <c r="I196" s="18">
        <v>34</v>
      </c>
      <c r="J196" s="18">
        <v>4</v>
      </c>
      <c r="K196" s="18">
        <v>6</v>
      </c>
      <c r="L196" s="18">
        <v>284</v>
      </c>
      <c r="M196" s="18">
        <v>94</v>
      </c>
      <c r="N196" s="18" t="s">
        <v>282</v>
      </c>
      <c r="O196" s="18">
        <v>38</v>
      </c>
      <c r="P196" s="18">
        <v>19</v>
      </c>
      <c r="Q196" s="18">
        <v>125</v>
      </c>
      <c r="R196" s="18">
        <v>81</v>
      </c>
      <c r="S196" s="18">
        <v>28</v>
      </c>
      <c r="T196" s="18">
        <v>20</v>
      </c>
      <c r="U196" s="18">
        <v>58</v>
      </c>
      <c r="V196" s="18">
        <v>12</v>
      </c>
      <c r="W196" s="18">
        <v>11</v>
      </c>
      <c r="X196" s="18">
        <v>84</v>
      </c>
      <c r="Y196" s="18">
        <v>115</v>
      </c>
      <c r="Z196" s="18">
        <v>77</v>
      </c>
      <c r="AA196" s="18">
        <v>140</v>
      </c>
      <c r="AB196" s="18">
        <v>10</v>
      </c>
      <c r="AC196" s="18">
        <v>44</v>
      </c>
      <c r="AD196" s="18">
        <v>6</v>
      </c>
      <c r="AE196" s="18">
        <v>91</v>
      </c>
      <c r="AF196" s="18">
        <v>107</v>
      </c>
      <c r="AG196" s="18">
        <v>19</v>
      </c>
      <c r="AH196" s="18">
        <v>82</v>
      </c>
      <c r="AI196" s="18">
        <v>12</v>
      </c>
      <c r="AJ196" s="18">
        <v>279</v>
      </c>
      <c r="AK196" s="18">
        <v>69</v>
      </c>
      <c r="AL196" s="18">
        <v>17</v>
      </c>
      <c r="AM196" s="18">
        <v>54</v>
      </c>
      <c r="AN196" s="18">
        <v>33</v>
      </c>
      <c r="AO196" s="18">
        <v>109</v>
      </c>
      <c r="AP196" s="18">
        <v>61</v>
      </c>
      <c r="AQ196" s="18" t="s">
        <v>5</v>
      </c>
      <c r="AR196" s="18">
        <v>9</v>
      </c>
      <c r="AS196" s="18">
        <v>31</v>
      </c>
      <c r="AT196" s="18">
        <v>13</v>
      </c>
      <c r="AU196" s="18">
        <v>37</v>
      </c>
      <c r="AV196" s="18">
        <v>280</v>
      </c>
      <c r="AW196" s="18" t="s">
        <v>282</v>
      </c>
      <c r="AX196" s="18">
        <v>4</v>
      </c>
      <c r="AY196" s="18">
        <v>45</v>
      </c>
      <c r="AZ196" s="18">
        <v>6</v>
      </c>
      <c r="BA196" s="18">
        <v>177</v>
      </c>
      <c r="BB196" s="18">
        <v>183</v>
      </c>
      <c r="BC196" s="18">
        <v>8</v>
      </c>
      <c r="BD196" s="18">
        <v>44</v>
      </c>
      <c r="BE196" s="18">
        <v>11</v>
      </c>
      <c r="BF196" s="18" t="s">
        <v>282</v>
      </c>
    </row>
    <row r="197" spans="1:58" x14ac:dyDescent="0.2">
      <c r="A197" s="6" t="s">
        <v>238</v>
      </c>
      <c r="B197" s="18">
        <v>1143</v>
      </c>
      <c r="C197" s="18">
        <v>10</v>
      </c>
      <c r="D197" s="18" t="s">
        <v>282</v>
      </c>
      <c r="E197" s="18">
        <v>18</v>
      </c>
      <c r="F197" s="18" t="s">
        <v>5</v>
      </c>
      <c r="G197" s="18">
        <v>21</v>
      </c>
      <c r="H197" s="18">
        <v>17</v>
      </c>
      <c r="I197" s="18">
        <v>25</v>
      </c>
      <c r="J197" s="18" t="s">
        <v>282</v>
      </c>
      <c r="K197" s="18">
        <v>13</v>
      </c>
      <c r="L197" s="18">
        <v>12</v>
      </c>
      <c r="M197" s="18">
        <v>67</v>
      </c>
      <c r="N197" s="18" t="s">
        <v>5</v>
      </c>
      <c r="O197" s="18">
        <v>4</v>
      </c>
      <c r="P197" s="18" t="s">
        <v>5</v>
      </c>
      <c r="Q197" s="18">
        <v>112</v>
      </c>
      <c r="R197" s="18">
        <v>17</v>
      </c>
      <c r="S197" s="18">
        <v>111</v>
      </c>
      <c r="T197" s="18" t="s">
        <v>282</v>
      </c>
      <c r="U197" s="18">
        <v>19</v>
      </c>
      <c r="V197" s="18">
        <v>3</v>
      </c>
      <c r="W197" s="18" t="s">
        <v>5</v>
      </c>
      <c r="X197" s="18">
        <v>79</v>
      </c>
      <c r="Y197" s="18">
        <v>12</v>
      </c>
      <c r="Z197" s="18" t="s">
        <v>282</v>
      </c>
      <c r="AA197" s="18">
        <v>75</v>
      </c>
      <c r="AB197" s="18" t="s">
        <v>5</v>
      </c>
      <c r="AC197" s="18">
        <v>16</v>
      </c>
      <c r="AD197" s="18" t="s">
        <v>5</v>
      </c>
      <c r="AE197" s="18">
        <v>48</v>
      </c>
      <c r="AF197" s="18" t="s">
        <v>282</v>
      </c>
      <c r="AG197" s="18" t="s">
        <v>5</v>
      </c>
      <c r="AH197" s="18">
        <v>21</v>
      </c>
      <c r="AI197" s="18">
        <v>6</v>
      </c>
      <c r="AJ197" s="18">
        <v>156</v>
      </c>
      <c r="AK197" s="18">
        <v>55</v>
      </c>
      <c r="AL197" s="18">
        <v>8</v>
      </c>
      <c r="AM197" s="18">
        <v>28</v>
      </c>
      <c r="AN197" s="18">
        <v>3</v>
      </c>
      <c r="AO197" s="18">
        <v>3</v>
      </c>
      <c r="AP197" s="18">
        <v>34</v>
      </c>
      <c r="AQ197" s="18" t="s">
        <v>5</v>
      </c>
      <c r="AR197" s="18" t="s">
        <v>282</v>
      </c>
      <c r="AS197" s="18">
        <v>5</v>
      </c>
      <c r="AT197" s="18" t="s">
        <v>282</v>
      </c>
      <c r="AU197" s="18">
        <v>7</v>
      </c>
      <c r="AV197" s="18">
        <v>49</v>
      </c>
      <c r="AW197" s="18" t="s">
        <v>5</v>
      </c>
      <c r="AX197" s="18" t="s">
        <v>5</v>
      </c>
      <c r="AY197" s="18">
        <v>4</v>
      </c>
      <c r="AZ197" s="18" t="s">
        <v>5</v>
      </c>
      <c r="BA197" s="18">
        <v>57</v>
      </c>
      <c r="BB197" s="18">
        <v>7</v>
      </c>
      <c r="BC197" s="18" t="s">
        <v>282</v>
      </c>
      <c r="BD197" s="18">
        <v>5</v>
      </c>
      <c r="BE197" s="18" t="s">
        <v>5</v>
      </c>
      <c r="BF197" s="18">
        <v>5</v>
      </c>
    </row>
    <row r="198" spans="1:58" x14ac:dyDescent="0.2">
      <c r="A198" s="6" t="s">
        <v>239</v>
      </c>
      <c r="B198" s="18">
        <v>171</v>
      </c>
      <c r="C198" s="18" t="s">
        <v>5</v>
      </c>
      <c r="D198" s="18">
        <v>3</v>
      </c>
      <c r="E198" s="18">
        <v>4</v>
      </c>
      <c r="F198" s="18" t="s">
        <v>5</v>
      </c>
      <c r="G198" s="18">
        <v>73</v>
      </c>
      <c r="H198" s="18" t="s">
        <v>5</v>
      </c>
      <c r="I198" s="18" t="s">
        <v>5</v>
      </c>
      <c r="J198" s="18" t="s">
        <v>5</v>
      </c>
      <c r="K198" s="18" t="s">
        <v>5</v>
      </c>
      <c r="L198" s="18" t="s">
        <v>282</v>
      </c>
      <c r="M198" s="18" t="s">
        <v>5</v>
      </c>
      <c r="N198" s="18" t="s">
        <v>5</v>
      </c>
      <c r="O198" s="18">
        <v>19</v>
      </c>
      <c r="P198" s="18" t="s">
        <v>5</v>
      </c>
      <c r="Q198" s="18" t="s">
        <v>282</v>
      </c>
      <c r="R198" s="18" t="s">
        <v>5</v>
      </c>
      <c r="S198" s="18" t="s">
        <v>5</v>
      </c>
      <c r="T198" s="18" t="s">
        <v>5</v>
      </c>
      <c r="U198" s="18" t="s">
        <v>5</v>
      </c>
      <c r="V198" s="18" t="s">
        <v>5</v>
      </c>
      <c r="W198" s="18" t="s">
        <v>5</v>
      </c>
      <c r="X198" s="18" t="s">
        <v>282</v>
      </c>
      <c r="Y198" s="18" t="s">
        <v>5</v>
      </c>
      <c r="Z198" s="18" t="s">
        <v>282</v>
      </c>
      <c r="AA198" s="18" t="s">
        <v>5</v>
      </c>
      <c r="AB198" s="18" t="s">
        <v>5</v>
      </c>
      <c r="AC198" s="18" t="s">
        <v>5</v>
      </c>
      <c r="AD198" s="18" t="s">
        <v>5</v>
      </c>
      <c r="AE198" s="18" t="s">
        <v>5</v>
      </c>
      <c r="AF198" s="18" t="s">
        <v>282</v>
      </c>
      <c r="AG198" s="18" t="s">
        <v>5</v>
      </c>
      <c r="AH198" s="18" t="s">
        <v>282</v>
      </c>
      <c r="AI198" s="18" t="s">
        <v>5</v>
      </c>
      <c r="AJ198" s="18" t="s">
        <v>5</v>
      </c>
      <c r="AK198" s="18" t="s">
        <v>5</v>
      </c>
      <c r="AL198" s="18" t="s">
        <v>282</v>
      </c>
      <c r="AM198" s="18" t="s">
        <v>5</v>
      </c>
      <c r="AN198" s="18" t="s">
        <v>5</v>
      </c>
      <c r="AO198" s="18">
        <v>5</v>
      </c>
      <c r="AP198" s="18" t="s">
        <v>5</v>
      </c>
      <c r="AQ198" s="18" t="s">
        <v>5</v>
      </c>
      <c r="AR198" s="18" t="s">
        <v>5</v>
      </c>
      <c r="AS198" s="18" t="s">
        <v>5</v>
      </c>
      <c r="AT198" s="18" t="s">
        <v>5</v>
      </c>
      <c r="AU198" s="18" t="s">
        <v>5</v>
      </c>
      <c r="AV198" s="18">
        <v>14</v>
      </c>
      <c r="AW198" s="18" t="s">
        <v>5</v>
      </c>
      <c r="AX198" s="18" t="s">
        <v>5</v>
      </c>
      <c r="AY198" s="18">
        <v>40</v>
      </c>
      <c r="AZ198" s="18" t="s">
        <v>5</v>
      </c>
      <c r="BA198" s="18" t="s">
        <v>5</v>
      </c>
      <c r="BB198" s="18">
        <v>4</v>
      </c>
      <c r="BC198" s="18" t="s">
        <v>5</v>
      </c>
      <c r="BD198" s="18" t="s">
        <v>282</v>
      </c>
      <c r="BE198" s="18" t="s">
        <v>5</v>
      </c>
      <c r="BF198" s="18" t="s">
        <v>5</v>
      </c>
    </row>
    <row r="199" spans="1:58" x14ac:dyDescent="0.2">
      <c r="A199" s="6" t="s">
        <v>240</v>
      </c>
      <c r="B199" s="18">
        <v>1852</v>
      </c>
      <c r="C199" s="18">
        <v>4</v>
      </c>
      <c r="D199" s="18" t="s">
        <v>282</v>
      </c>
      <c r="E199" s="18">
        <v>9</v>
      </c>
      <c r="F199" s="18" t="s">
        <v>282</v>
      </c>
      <c r="G199" s="18">
        <v>29</v>
      </c>
      <c r="H199" s="18">
        <v>5</v>
      </c>
      <c r="I199" s="18">
        <v>20</v>
      </c>
      <c r="J199" s="18" t="s">
        <v>282</v>
      </c>
      <c r="K199" s="18">
        <v>12</v>
      </c>
      <c r="L199" s="18">
        <v>357</v>
      </c>
      <c r="M199" s="18">
        <v>83</v>
      </c>
      <c r="N199" s="18" t="s">
        <v>5</v>
      </c>
      <c r="O199" s="18" t="s">
        <v>282</v>
      </c>
      <c r="P199" s="18" t="s">
        <v>5</v>
      </c>
      <c r="Q199" s="18">
        <v>14</v>
      </c>
      <c r="R199" s="18">
        <v>7</v>
      </c>
      <c r="S199" s="18" t="s">
        <v>282</v>
      </c>
      <c r="T199" s="18" t="s">
        <v>282</v>
      </c>
      <c r="U199" s="18">
        <v>6</v>
      </c>
      <c r="V199" s="18">
        <v>11</v>
      </c>
      <c r="W199" s="18" t="s">
        <v>282</v>
      </c>
      <c r="X199" s="18">
        <v>67</v>
      </c>
      <c r="Y199" s="18">
        <v>36</v>
      </c>
      <c r="Z199" s="18">
        <v>12</v>
      </c>
      <c r="AA199" s="18">
        <v>3</v>
      </c>
      <c r="AB199" s="18" t="s">
        <v>282</v>
      </c>
      <c r="AC199" s="18" t="s">
        <v>282</v>
      </c>
      <c r="AD199" s="18" t="s">
        <v>282</v>
      </c>
      <c r="AE199" s="18" t="s">
        <v>282</v>
      </c>
      <c r="AF199" s="18">
        <v>4</v>
      </c>
      <c r="AG199" s="18" t="s">
        <v>282</v>
      </c>
      <c r="AH199" s="18">
        <v>103</v>
      </c>
      <c r="AI199" s="18">
        <v>4</v>
      </c>
      <c r="AJ199" s="18">
        <v>739</v>
      </c>
      <c r="AK199" s="18">
        <v>21</v>
      </c>
      <c r="AL199" s="18">
        <v>4</v>
      </c>
      <c r="AM199" s="18">
        <v>11</v>
      </c>
      <c r="AN199" s="18" t="s">
        <v>282</v>
      </c>
      <c r="AO199" s="18">
        <v>3</v>
      </c>
      <c r="AP199" s="18">
        <v>57</v>
      </c>
      <c r="AQ199" s="18" t="s">
        <v>5</v>
      </c>
      <c r="AR199" s="18" t="s">
        <v>282</v>
      </c>
      <c r="AS199" s="18">
        <v>13</v>
      </c>
      <c r="AT199" s="18" t="s">
        <v>282</v>
      </c>
      <c r="AU199" s="18">
        <v>12</v>
      </c>
      <c r="AV199" s="18">
        <v>127</v>
      </c>
      <c r="AW199" s="18" t="s">
        <v>5</v>
      </c>
      <c r="AX199" s="18" t="s">
        <v>282</v>
      </c>
      <c r="AY199" s="18" t="s">
        <v>282</v>
      </c>
      <c r="AZ199" s="18" t="s">
        <v>282</v>
      </c>
      <c r="BA199" s="18">
        <v>33</v>
      </c>
      <c r="BB199" s="18">
        <v>5</v>
      </c>
      <c r="BC199" s="18">
        <v>3</v>
      </c>
      <c r="BD199" s="18">
        <v>5</v>
      </c>
      <c r="BE199" s="18" t="s">
        <v>282</v>
      </c>
      <c r="BF199" s="18">
        <v>7</v>
      </c>
    </row>
    <row r="200" spans="1:58" x14ac:dyDescent="0.2">
      <c r="A200" s="6" t="s">
        <v>241</v>
      </c>
      <c r="B200" s="18">
        <v>514</v>
      </c>
      <c r="C200" s="18">
        <v>5</v>
      </c>
      <c r="D200" s="18" t="s">
        <v>5</v>
      </c>
      <c r="E200" s="18">
        <v>5</v>
      </c>
      <c r="F200" s="18" t="s">
        <v>282</v>
      </c>
      <c r="G200" s="18">
        <v>96</v>
      </c>
      <c r="H200" s="18" t="s">
        <v>282</v>
      </c>
      <c r="I200" s="18">
        <v>6</v>
      </c>
      <c r="J200" s="18" t="s">
        <v>282</v>
      </c>
      <c r="K200" s="18" t="s">
        <v>282</v>
      </c>
      <c r="L200" s="18">
        <v>44</v>
      </c>
      <c r="M200" s="18">
        <v>12</v>
      </c>
      <c r="N200" s="18" t="s">
        <v>5</v>
      </c>
      <c r="O200" s="18" t="s">
        <v>5</v>
      </c>
      <c r="P200" s="18" t="s">
        <v>5</v>
      </c>
      <c r="Q200" s="18">
        <v>16</v>
      </c>
      <c r="R200" s="18">
        <v>11</v>
      </c>
      <c r="S200" s="18">
        <v>4</v>
      </c>
      <c r="T200" s="18" t="s">
        <v>5</v>
      </c>
      <c r="U200" s="18">
        <v>5</v>
      </c>
      <c r="V200" s="18">
        <v>4</v>
      </c>
      <c r="W200" s="18" t="s">
        <v>5</v>
      </c>
      <c r="X200" s="18">
        <v>21</v>
      </c>
      <c r="Y200" s="18">
        <v>13</v>
      </c>
      <c r="Z200" s="18">
        <v>13</v>
      </c>
      <c r="AA200" s="18">
        <v>3</v>
      </c>
      <c r="AB200" s="18" t="s">
        <v>282</v>
      </c>
      <c r="AC200" s="18">
        <v>6</v>
      </c>
      <c r="AD200" s="18" t="s">
        <v>282</v>
      </c>
      <c r="AE200" s="18" t="s">
        <v>282</v>
      </c>
      <c r="AF200" s="18">
        <v>3</v>
      </c>
      <c r="AG200" s="18" t="s">
        <v>282</v>
      </c>
      <c r="AH200" s="18">
        <v>18</v>
      </c>
      <c r="AI200" s="18" t="s">
        <v>282</v>
      </c>
      <c r="AJ200" s="18">
        <v>49</v>
      </c>
      <c r="AK200" s="18">
        <v>8</v>
      </c>
      <c r="AL200" s="18" t="s">
        <v>5</v>
      </c>
      <c r="AM200" s="18">
        <v>14</v>
      </c>
      <c r="AN200" s="18">
        <v>3</v>
      </c>
      <c r="AO200" s="18" t="s">
        <v>282</v>
      </c>
      <c r="AP200" s="18">
        <v>34</v>
      </c>
      <c r="AQ200" s="18" t="s">
        <v>5</v>
      </c>
      <c r="AR200" s="18" t="s">
        <v>5</v>
      </c>
      <c r="AS200" s="18" t="s">
        <v>282</v>
      </c>
      <c r="AT200" s="18">
        <v>3</v>
      </c>
      <c r="AU200" s="18">
        <v>5</v>
      </c>
      <c r="AV200" s="18">
        <v>40</v>
      </c>
      <c r="AW200" s="18" t="s">
        <v>5</v>
      </c>
      <c r="AX200" s="18" t="s">
        <v>5</v>
      </c>
      <c r="AY200" s="18">
        <v>4</v>
      </c>
      <c r="AZ200" s="18" t="s">
        <v>5</v>
      </c>
      <c r="BA200" s="18">
        <v>31</v>
      </c>
      <c r="BB200" s="18">
        <v>7</v>
      </c>
      <c r="BC200" s="18" t="s">
        <v>282</v>
      </c>
      <c r="BD200" s="18">
        <v>12</v>
      </c>
      <c r="BE200" s="18" t="s">
        <v>5</v>
      </c>
      <c r="BF200" s="18" t="s">
        <v>5</v>
      </c>
    </row>
    <row r="201" spans="1:58" x14ac:dyDescent="0.2">
      <c r="A201" s="6" t="s">
        <v>242</v>
      </c>
      <c r="B201" s="18">
        <v>4465</v>
      </c>
      <c r="C201" s="18">
        <v>9</v>
      </c>
      <c r="D201" s="18">
        <v>3</v>
      </c>
      <c r="E201" s="18">
        <v>57</v>
      </c>
      <c r="F201" s="18">
        <v>10</v>
      </c>
      <c r="G201" s="18">
        <v>764</v>
      </c>
      <c r="H201" s="18">
        <v>64</v>
      </c>
      <c r="I201" s="18">
        <v>58</v>
      </c>
      <c r="J201" s="18">
        <v>37</v>
      </c>
      <c r="K201" s="18">
        <v>21</v>
      </c>
      <c r="L201" s="18">
        <v>327</v>
      </c>
      <c r="M201" s="18">
        <v>111</v>
      </c>
      <c r="N201" s="18" t="s">
        <v>5</v>
      </c>
      <c r="O201" s="18">
        <v>3</v>
      </c>
      <c r="P201" s="18" t="s">
        <v>282</v>
      </c>
      <c r="Q201" s="18">
        <v>180</v>
      </c>
      <c r="R201" s="18">
        <v>43</v>
      </c>
      <c r="S201" s="18">
        <v>15</v>
      </c>
      <c r="T201" s="18">
        <v>18</v>
      </c>
      <c r="U201" s="18">
        <v>10</v>
      </c>
      <c r="V201" s="18">
        <v>17</v>
      </c>
      <c r="W201" s="18">
        <v>9</v>
      </c>
      <c r="X201" s="18">
        <v>102</v>
      </c>
      <c r="Y201" s="18">
        <v>193</v>
      </c>
      <c r="Z201" s="18">
        <v>60</v>
      </c>
      <c r="AA201" s="18">
        <v>39</v>
      </c>
      <c r="AB201" s="18" t="s">
        <v>282</v>
      </c>
      <c r="AC201" s="18">
        <v>40</v>
      </c>
      <c r="AD201" s="18" t="s">
        <v>282</v>
      </c>
      <c r="AE201" s="18">
        <v>4</v>
      </c>
      <c r="AF201" s="18">
        <v>27</v>
      </c>
      <c r="AG201" s="18">
        <v>15</v>
      </c>
      <c r="AH201" s="18">
        <v>425</v>
      </c>
      <c r="AI201" s="18">
        <v>6</v>
      </c>
      <c r="AJ201" s="18">
        <v>599</v>
      </c>
      <c r="AK201" s="18">
        <v>67</v>
      </c>
      <c r="AL201" s="18" t="s">
        <v>5</v>
      </c>
      <c r="AM201" s="18">
        <v>89</v>
      </c>
      <c r="AN201" s="18">
        <v>29</v>
      </c>
      <c r="AO201" s="18">
        <v>31</v>
      </c>
      <c r="AP201" s="18">
        <v>114</v>
      </c>
      <c r="AQ201" s="18" t="s">
        <v>282</v>
      </c>
      <c r="AR201" s="18">
        <v>9</v>
      </c>
      <c r="AS201" s="18">
        <v>25</v>
      </c>
      <c r="AT201" s="18" t="s">
        <v>282</v>
      </c>
      <c r="AU201" s="18">
        <v>32</v>
      </c>
      <c r="AV201" s="18">
        <v>409</v>
      </c>
      <c r="AW201" s="18" t="s">
        <v>282</v>
      </c>
      <c r="AX201" s="18" t="s">
        <v>5</v>
      </c>
      <c r="AY201" s="18">
        <v>10</v>
      </c>
      <c r="AZ201" s="18" t="s">
        <v>5</v>
      </c>
      <c r="BA201" s="18">
        <v>180</v>
      </c>
      <c r="BB201" s="18">
        <v>138</v>
      </c>
      <c r="BC201" s="18">
        <v>6</v>
      </c>
      <c r="BD201" s="18">
        <v>34</v>
      </c>
      <c r="BE201" s="18" t="s">
        <v>282</v>
      </c>
      <c r="BF201" s="18">
        <v>14</v>
      </c>
    </row>
    <row r="202" spans="1:58" x14ac:dyDescent="0.2">
      <c r="A202" s="6" t="s">
        <v>243</v>
      </c>
      <c r="B202" s="18">
        <v>161</v>
      </c>
      <c r="C202" s="18" t="s">
        <v>5</v>
      </c>
      <c r="D202" s="18" t="s">
        <v>5</v>
      </c>
      <c r="E202" s="18" t="s">
        <v>5</v>
      </c>
      <c r="F202" s="18" t="s">
        <v>5</v>
      </c>
      <c r="G202" s="18">
        <v>11</v>
      </c>
      <c r="H202" s="18" t="s">
        <v>5</v>
      </c>
      <c r="I202" s="18">
        <v>3</v>
      </c>
      <c r="J202" s="18" t="s">
        <v>5</v>
      </c>
      <c r="K202" s="18" t="s">
        <v>282</v>
      </c>
      <c r="L202" s="18">
        <v>16</v>
      </c>
      <c r="M202" s="18" t="s">
        <v>5</v>
      </c>
      <c r="N202" s="18" t="s">
        <v>5</v>
      </c>
      <c r="O202" s="18" t="s">
        <v>5</v>
      </c>
      <c r="P202" s="18" t="s">
        <v>5</v>
      </c>
      <c r="Q202" s="18">
        <v>15</v>
      </c>
      <c r="R202" s="18" t="s">
        <v>5</v>
      </c>
      <c r="S202" s="18" t="s">
        <v>5</v>
      </c>
      <c r="T202" s="18" t="s">
        <v>5</v>
      </c>
      <c r="U202" s="18" t="s">
        <v>5</v>
      </c>
      <c r="V202" s="18" t="s">
        <v>5</v>
      </c>
      <c r="W202" s="18" t="s">
        <v>5</v>
      </c>
      <c r="X202" s="18">
        <v>4</v>
      </c>
      <c r="Y202" s="18">
        <v>3</v>
      </c>
      <c r="Z202" s="18" t="s">
        <v>282</v>
      </c>
      <c r="AA202" s="18" t="s">
        <v>5</v>
      </c>
      <c r="AB202" s="18" t="s">
        <v>5</v>
      </c>
      <c r="AC202" s="18" t="s">
        <v>282</v>
      </c>
      <c r="AD202" s="18" t="s">
        <v>5</v>
      </c>
      <c r="AE202" s="18" t="s">
        <v>282</v>
      </c>
      <c r="AF202" s="18" t="s">
        <v>5</v>
      </c>
      <c r="AG202" s="18" t="s">
        <v>5</v>
      </c>
      <c r="AH202" s="18">
        <v>7</v>
      </c>
      <c r="AI202" s="18" t="s">
        <v>282</v>
      </c>
      <c r="AJ202" s="18">
        <v>36</v>
      </c>
      <c r="AK202" s="18" t="s">
        <v>5</v>
      </c>
      <c r="AL202" s="18" t="s">
        <v>5</v>
      </c>
      <c r="AM202" s="18">
        <v>4</v>
      </c>
      <c r="AN202" s="18" t="s">
        <v>5</v>
      </c>
      <c r="AO202" s="18" t="s">
        <v>5</v>
      </c>
      <c r="AP202" s="18" t="s">
        <v>282</v>
      </c>
      <c r="AQ202" s="18" t="s">
        <v>5</v>
      </c>
      <c r="AR202" s="18" t="s">
        <v>5</v>
      </c>
      <c r="AS202" s="18" t="s">
        <v>282</v>
      </c>
      <c r="AT202" s="18" t="s">
        <v>5</v>
      </c>
      <c r="AU202" s="18" t="s">
        <v>5</v>
      </c>
      <c r="AV202" s="18">
        <v>19</v>
      </c>
      <c r="AW202" s="18" t="s">
        <v>5</v>
      </c>
      <c r="AX202" s="18" t="s">
        <v>5</v>
      </c>
      <c r="AY202" s="18" t="s">
        <v>5</v>
      </c>
      <c r="AZ202" s="18" t="s">
        <v>5</v>
      </c>
      <c r="BA202" s="18" t="s">
        <v>282</v>
      </c>
      <c r="BB202" s="18">
        <v>24</v>
      </c>
      <c r="BC202" s="18" t="s">
        <v>5</v>
      </c>
      <c r="BD202" s="18">
        <v>7</v>
      </c>
      <c r="BE202" s="18" t="s">
        <v>5</v>
      </c>
      <c r="BF202" s="18" t="s">
        <v>5</v>
      </c>
    </row>
    <row r="203" spans="1:58" x14ac:dyDescent="0.2">
      <c r="A203" s="6" t="s">
        <v>244</v>
      </c>
      <c r="B203" s="18">
        <v>53</v>
      </c>
      <c r="C203" s="18" t="s">
        <v>5</v>
      </c>
      <c r="D203" s="18" t="s">
        <v>5</v>
      </c>
      <c r="E203" s="18" t="s">
        <v>5</v>
      </c>
      <c r="F203" s="18" t="s">
        <v>5</v>
      </c>
      <c r="G203" s="18" t="s">
        <v>282</v>
      </c>
      <c r="H203" s="18" t="s">
        <v>5</v>
      </c>
      <c r="I203" s="18" t="s">
        <v>282</v>
      </c>
      <c r="J203" s="18" t="s">
        <v>5</v>
      </c>
      <c r="K203" s="18" t="s">
        <v>5</v>
      </c>
      <c r="L203" s="18">
        <v>33</v>
      </c>
      <c r="M203" s="18">
        <v>4</v>
      </c>
      <c r="N203" s="18" t="s">
        <v>5</v>
      </c>
      <c r="O203" s="18" t="s">
        <v>5</v>
      </c>
      <c r="P203" s="18" t="s">
        <v>5</v>
      </c>
      <c r="Q203" s="18" t="s">
        <v>5</v>
      </c>
      <c r="R203" s="18" t="s">
        <v>5</v>
      </c>
      <c r="S203" s="18" t="s">
        <v>5</v>
      </c>
      <c r="T203" s="18" t="s">
        <v>5</v>
      </c>
      <c r="U203" s="18" t="s">
        <v>5</v>
      </c>
      <c r="V203" s="18" t="s">
        <v>282</v>
      </c>
      <c r="W203" s="18" t="s">
        <v>5</v>
      </c>
      <c r="X203" s="18" t="s">
        <v>5</v>
      </c>
      <c r="Y203" s="18">
        <v>3</v>
      </c>
      <c r="Z203" s="18" t="s">
        <v>5</v>
      </c>
      <c r="AA203" s="18" t="s">
        <v>5</v>
      </c>
      <c r="AB203" s="18" t="s">
        <v>5</v>
      </c>
      <c r="AC203" s="18" t="s">
        <v>282</v>
      </c>
      <c r="AD203" s="18" t="s">
        <v>5</v>
      </c>
      <c r="AE203" s="18" t="s">
        <v>5</v>
      </c>
      <c r="AF203" s="18" t="s">
        <v>5</v>
      </c>
      <c r="AG203" s="18" t="s">
        <v>5</v>
      </c>
      <c r="AH203" s="18" t="s">
        <v>5</v>
      </c>
      <c r="AI203" s="18" t="s">
        <v>5</v>
      </c>
      <c r="AJ203" s="18">
        <v>4</v>
      </c>
      <c r="AK203" s="18" t="s">
        <v>282</v>
      </c>
      <c r="AL203" s="18" t="s">
        <v>5</v>
      </c>
      <c r="AM203" s="18" t="s">
        <v>5</v>
      </c>
      <c r="AN203" s="18" t="s">
        <v>5</v>
      </c>
      <c r="AO203" s="18" t="s">
        <v>5</v>
      </c>
      <c r="AP203" s="18" t="s">
        <v>5</v>
      </c>
      <c r="AQ203" s="18" t="s">
        <v>5</v>
      </c>
      <c r="AR203" s="18" t="s">
        <v>5</v>
      </c>
      <c r="AS203" s="18" t="s">
        <v>5</v>
      </c>
      <c r="AT203" s="18" t="s">
        <v>5</v>
      </c>
      <c r="AU203" s="18" t="s">
        <v>5</v>
      </c>
      <c r="AV203" s="18" t="s">
        <v>282</v>
      </c>
      <c r="AW203" s="18" t="s">
        <v>5</v>
      </c>
      <c r="AX203" s="18" t="s">
        <v>5</v>
      </c>
      <c r="AY203" s="18" t="s">
        <v>5</v>
      </c>
      <c r="AZ203" s="18" t="s">
        <v>5</v>
      </c>
      <c r="BA203" s="18" t="s">
        <v>5</v>
      </c>
      <c r="BB203" s="18" t="s">
        <v>5</v>
      </c>
      <c r="BC203" s="18" t="s">
        <v>5</v>
      </c>
      <c r="BD203" s="18" t="s">
        <v>5</v>
      </c>
      <c r="BE203" s="18" t="s">
        <v>5</v>
      </c>
      <c r="BF203" s="18" t="s">
        <v>282</v>
      </c>
    </row>
    <row r="204" spans="1:58" x14ac:dyDescent="0.2">
      <c r="A204" s="6" t="s">
        <v>245</v>
      </c>
      <c r="B204" s="18">
        <v>1146</v>
      </c>
      <c r="C204" s="18">
        <v>12</v>
      </c>
      <c r="D204" s="18" t="s">
        <v>5</v>
      </c>
      <c r="E204" s="18">
        <v>27</v>
      </c>
      <c r="F204" s="18" t="s">
        <v>5</v>
      </c>
      <c r="G204" s="18">
        <v>96</v>
      </c>
      <c r="H204" s="18">
        <v>24</v>
      </c>
      <c r="I204" s="18">
        <v>7</v>
      </c>
      <c r="J204" s="18" t="s">
        <v>282</v>
      </c>
      <c r="K204" s="18">
        <v>5</v>
      </c>
      <c r="L204" s="18">
        <v>18</v>
      </c>
      <c r="M204" s="18">
        <v>48</v>
      </c>
      <c r="N204" s="18">
        <v>3</v>
      </c>
      <c r="O204" s="18" t="s">
        <v>5</v>
      </c>
      <c r="P204" s="18">
        <v>28</v>
      </c>
      <c r="Q204" s="18">
        <v>47</v>
      </c>
      <c r="R204" s="18">
        <v>17</v>
      </c>
      <c r="S204" s="18">
        <v>10</v>
      </c>
      <c r="T204" s="18">
        <v>47</v>
      </c>
      <c r="U204" s="18">
        <v>37</v>
      </c>
      <c r="V204" s="18">
        <v>3</v>
      </c>
      <c r="W204" s="18">
        <v>6</v>
      </c>
      <c r="X204" s="18">
        <v>47</v>
      </c>
      <c r="Y204" s="18">
        <v>147</v>
      </c>
      <c r="Z204" s="18">
        <v>37</v>
      </c>
      <c r="AA204" s="18">
        <v>22</v>
      </c>
      <c r="AB204" s="18" t="s">
        <v>5</v>
      </c>
      <c r="AC204" s="18">
        <v>33</v>
      </c>
      <c r="AD204" s="18">
        <v>6</v>
      </c>
      <c r="AE204" s="18" t="s">
        <v>282</v>
      </c>
      <c r="AF204" s="18">
        <v>5</v>
      </c>
      <c r="AG204" s="18">
        <v>9</v>
      </c>
      <c r="AH204" s="18">
        <v>23</v>
      </c>
      <c r="AI204" s="18" t="s">
        <v>5</v>
      </c>
      <c r="AJ204" s="18">
        <v>35</v>
      </c>
      <c r="AK204" s="18">
        <v>27</v>
      </c>
      <c r="AL204" s="18">
        <v>6</v>
      </c>
      <c r="AM204" s="18">
        <v>44</v>
      </c>
      <c r="AN204" s="18">
        <v>9</v>
      </c>
      <c r="AO204" s="18">
        <v>7</v>
      </c>
      <c r="AP204" s="18">
        <v>26</v>
      </c>
      <c r="AQ204" s="18" t="s">
        <v>5</v>
      </c>
      <c r="AR204" s="18" t="s">
        <v>282</v>
      </c>
      <c r="AS204" s="18" t="s">
        <v>282</v>
      </c>
      <c r="AT204" s="18">
        <v>3</v>
      </c>
      <c r="AU204" s="18">
        <v>21</v>
      </c>
      <c r="AV204" s="18">
        <v>88</v>
      </c>
      <c r="AW204" s="18" t="s">
        <v>5</v>
      </c>
      <c r="AX204" s="18" t="s">
        <v>282</v>
      </c>
      <c r="AY204" s="18">
        <v>19</v>
      </c>
      <c r="AZ204" s="18" t="s">
        <v>282</v>
      </c>
      <c r="BA204" s="18">
        <v>24</v>
      </c>
      <c r="BB204" s="18">
        <v>38</v>
      </c>
      <c r="BC204" s="18" t="s">
        <v>5</v>
      </c>
      <c r="BD204" s="18">
        <v>25</v>
      </c>
      <c r="BE204" s="18" t="s">
        <v>5</v>
      </c>
      <c r="BF204" s="18" t="s">
        <v>282</v>
      </c>
    </row>
    <row r="205" spans="1:58" x14ac:dyDescent="0.2">
      <c r="A205" s="6" t="s">
        <v>246</v>
      </c>
      <c r="B205" s="18">
        <v>7578</v>
      </c>
      <c r="C205" s="18">
        <v>22</v>
      </c>
      <c r="D205" s="18">
        <v>35</v>
      </c>
      <c r="E205" s="18">
        <v>60</v>
      </c>
      <c r="F205" s="18">
        <v>4</v>
      </c>
      <c r="G205" s="18">
        <v>1260</v>
      </c>
      <c r="H205" s="18">
        <v>102</v>
      </c>
      <c r="I205" s="18">
        <v>109</v>
      </c>
      <c r="J205" s="18">
        <v>12</v>
      </c>
      <c r="K205" s="18">
        <v>13</v>
      </c>
      <c r="L205" s="18">
        <v>549</v>
      </c>
      <c r="M205" s="18">
        <v>132</v>
      </c>
      <c r="N205" s="18" t="s">
        <v>5</v>
      </c>
      <c r="O205" s="18">
        <v>9</v>
      </c>
      <c r="P205" s="18">
        <v>40</v>
      </c>
      <c r="Q205" s="18">
        <v>632</v>
      </c>
      <c r="R205" s="18">
        <v>41</v>
      </c>
      <c r="S205" s="18">
        <v>9</v>
      </c>
      <c r="T205" s="18">
        <v>14</v>
      </c>
      <c r="U205" s="18">
        <v>51</v>
      </c>
      <c r="V205" s="18">
        <v>10</v>
      </c>
      <c r="W205" s="18">
        <v>8</v>
      </c>
      <c r="X205" s="18">
        <v>94</v>
      </c>
      <c r="Y205" s="18">
        <v>215</v>
      </c>
      <c r="Z205" s="18">
        <v>160</v>
      </c>
      <c r="AA205" s="18">
        <v>63</v>
      </c>
      <c r="AB205" s="18">
        <v>3</v>
      </c>
      <c r="AC205" s="18">
        <v>53</v>
      </c>
      <c r="AD205" s="18">
        <v>7</v>
      </c>
      <c r="AE205" s="18">
        <v>26</v>
      </c>
      <c r="AF205" s="18">
        <v>28</v>
      </c>
      <c r="AG205" s="18">
        <v>25</v>
      </c>
      <c r="AH205" s="18">
        <v>306</v>
      </c>
      <c r="AI205" s="18">
        <v>11</v>
      </c>
      <c r="AJ205" s="18">
        <v>932</v>
      </c>
      <c r="AK205" s="18">
        <v>132</v>
      </c>
      <c r="AL205" s="18">
        <v>8</v>
      </c>
      <c r="AM205" s="18">
        <v>218</v>
      </c>
      <c r="AN205" s="18">
        <v>19</v>
      </c>
      <c r="AO205" s="18">
        <v>168</v>
      </c>
      <c r="AP205" s="18">
        <v>317</v>
      </c>
      <c r="AQ205" s="18" t="s">
        <v>282</v>
      </c>
      <c r="AR205" s="18">
        <v>6</v>
      </c>
      <c r="AS205" s="18">
        <v>115</v>
      </c>
      <c r="AT205" s="18">
        <v>27</v>
      </c>
      <c r="AU205" s="18">
        <v>40</v>
      </c>
      <c r="AV205" s="18">
        <v>302</v>
      </c>
      <c r="AW205" s="18" t="s">
        <v>282</v>
      </c>
      <c r="AX205" s="18" t="s">
        <v>282</v>
      </c>
      <c r="AY205" s="18">
        <v>39</v>
      </c>
      <c r="AZ205" s="18" t="s">
        <v>5</v>
      </c>
      <c r="BA205" s="18">
        <v>147</v>
      </c>
      <c r="BB205" s="18">
        <v>893</v>
      </c>
      <c r="BC205" s="18">
        <v>12</v>
      </c>
      <c r="BD205" s="18">
        <v>70</v>
      </c>
      <c r="BE205" s="18">
        <v>9</v>
      </c>
      <c r="BF205" s="18">
        <v>17</v>
      </c>
    </row>
    <row r="206" spans="1:58" x14ac:dyDescent="0.2">
      <c r="A206" s="6" t="s">
        <v>247</v>
      </c>
      <c r="B206" s="18">
        <v>1332</v>
      </c>
      <c r="C206" s="18">
        <v>4</v>
      </c>
      <c r="D206" s="18" t="s">
        <v>5</v>
      </c>
      <c r="E206" s="18">
        <v>18</v>
      </c>
      <c r="F206" s="18">
        <v>4</v>
      </c>
      <c r="G206" s="18">
        <v>201</v>
      </c>
      <c r="H206" s="18">
        <v>15</v>
      </c>
      <c r="I206" s="18">
        <v>11</v>
      </c>
      <c r="J206" s="18">
        <v>4</v>
      </c>
      <c r="K206" s="18" t="s">
        <v>282</v>
      </c>
      <c r="L206" s="18">
        <v>102</v>
      </c>
      <c r="M206" s="18">
        <v>70</v>
      </c>
      <c r="N206" s="18" t="s">
        <v>5</v>
      </c>
      <c r="O206" s="18" t="s">
        <v>5</v>
      </c>
      <c r="P206" s="18" t="s">
        <v>282</v>
      </c>
      <c r="Q206" s="18">
        <v>44</v>
      </c>
      <c r="R206" s="18">
        <v>17</v>
      </c>
      <c r="S206" s="18">
        <v>4</v>
      </c>
      <c r="T206" s="18">
        <v>7</v>
      </c>
      <c r="U206" s="18">
        <v>3</v>
      </c>
      <c r="V206" s="18">
        <v>4</v>
      </c>
      <c r="W206" s="18" t="s">
        <v>5</v>
      </c>
      <c r="X206" s="18">
        <v>26</v>
      </c>
      <c r="Y206" s="18">
        <v>16</v>
      </c>
      <c r="Z206" s="18">
        <v>61</v>
      </c>
      <c r="AA206" s="18">
        <v>14</v>
      </c>
      <c r="AB206" s="18">
        <v>5</v>
      </c>
      <c r="AC206" s="18">
        <v>13</v>
      </c>
      <c r="AD206" s="18" t="s">
        <v>5</v>
      </c>
      <c r="AE206" s="18" t="s">
        <v>282</v>
      </c>
      <c r="AF206" s="18">
        <v>5</v>
      </c>
      <c r="AG206" s="18" t="s">
        <v>282</v>
      </c>
      <c r="AH206" s="18">
        <v>58</v>
      </c>
      <c r="AI206" s="18">
        <v>3</v>
      </c>
      <c r="AJ206" s="18">
        <v>91</v>
      </c>
      <c r="AK206" s="18">
        <v>66</v>
      </c>
      <c r="AL206" s="18">
        <v>4</v>
      </c>
      <c r="AM206" s="18">
        <v>29</v>
      </c>
      <c r="AN206" s="18">
        <v>3</v>
      </c>
      <c r="AO206" s="18">
        <v>6</v>
      </c>
      <c r="AP206" s="18">
        <v>36</v>
      </c>
      <c r="AQ206" s="18" t="s">
        <v>5</v>
      </c>
      <c r="AR206" s="18" t="s">
        <v>282</v>
      </c>
      <c r="AS206" s="18">
        <v>7</v>
      </c>
      <c r="AT206" s="18" t="s">
        <v>5</v>
      </c>
      <c r="AU206" s="18">
        <v>31</v>
      </c>
      <c r="AV206" s="18">
        <v>225</v>
      </c>
      <c r="AW206" s="18" t="s">
        <v>5</v>
      </c>
      <c r="AX206" s="18" t="s">
        <v>5</v>
      </c>
      <c r="AY206" s="18">
        <v>3</v>
      </c>
      <c r="AZ206" s="18" t="s">
        <v>5</v>
      </c>
      <c r="BA206" s="18">
        <v>57</v>
      </c>
      <c r="BB206" s="18">
        <v>38</v>
      </c>
      <c r="BC206" s="18" t="s">
        <v>282</v>
      </c>
      <c r="BD206" s="18">
        <v>13</v>
      </c>
      <c r="BE206" s="18" t="s">
        <v>5</v>
      </c>
      <c r="BF206" s="18">
        <v>5</v>
      </c>
    </row>
    <row r="207" spans="1:58" x14ac:dyDescent="0.2">
      <c r="A207" s="6" t="s">
        <v>248</v>
      </c>
      <c r="B207" s="18">
        <v>9229</v>
      </c>
      <c r="C207" s="18">
        <v>48</v>
      </c>
      <c r="D207" s="18">
        <v>13</v>
      </c>
      <c r="E207" s="18">
        <v>179</v>
      </c>
      <c r="F207" s="18">
        <v>59</v>
      </c>
      <c r="G207" s="18">
        <v>1651</v>
      </c>
      <c r="H207" s="18">
        <v>146</v>
      </c>
      <c r="I207" s="18">
        <v>205</v>
      </c>
      <c r="J207" s="18">
        <v>23</v>
      </c>
      <c r="K207" s="18">
        <v>66</v>
      </c>
      <c r="L207" s="18">
        <v>824</v>
      </c>
      <c r="M207" s="18">
        <v>278</v>
      </c>
      <c r="N207" s="18" t="s">
        <v>5</v>
      </c>
      <c r="O207" s="18">
        <v>28</v>
      </c>
      <c r="P207" s="18">
        <v>22</v>
      </c>
      <c r="Q207" s="18">
        <v>250</v>
      </c>
      <c r="R207" s="18">
        <v>95</v>
      </c>
      <c r="S207" s="18">
        <v>32</v>
      </c>
      <c r="T207" s="18">
        <v>39</v>
      </c>
      <c r="U207" s="18">
        <v>58</v>
      </c>
      <c r="V207" s="18">
        <v>30</v>
      </c>
      <c r="W207" s="18">
        <v>24</v>
      </c>
      <c r="X207" s="18">
        <v>176</v>
      </c>
      <c r="Y207" s="18">
        <v>308</v>
      </c>
      <c r="Z207" s="18">
        <v>167</v>
      </c>
      <c r="AA207" s="18">
        <v>80</v>
      </c>
      <c r="AB207" s="18">
        <v>14</v>
      </c>
      <c r="AC207" s="18">
        <v>49</v>
      </c>
      <c r="AD207" s="18">
        <v>18</v>
      </c>
      <c r="AE207" s="18">
        <v>24</v>
      </c>
      <c r="AF207" s="18">
        <v>89</v>
      </c>
      <c r="AG207" s="18">
        <v>37</v>
      </c>
      <c r="AH207" s="18">
        <v>445</v>
      </c>
      <c r="AI207" s="18">
        <v>29</v>
      </c>
      <c r="AJ207" s="18">
        <v>1121</v>
      </c>
      <c r="AK207" s="18">
        <v>246</v>
      </c>
      <c r="AL207" s="18">
        <v>11</v>
      </c>
      <c r="AM207" s="18">
        <v>148</v>
      </c>
      <c r="AN207" s="18">
        <v>59</v>
      </c>
      <c r="AO207" s="18">
        <v>137</v>
      </c>
      <c r="AP207" s="18">
        <v>237</v>
      </c>
      <c r="AQ207" s="18" t="s">
        <v>282</v>
      </c>
      <c r="AR207" s="18">
        <v>26</v>
      </c>
      <c r="AS207" s="18">
        <v>81</v>
      </c>
      <c r="AT207" s="18" t="s">
        <v>282</v>
      </c>
      <c r="AU207" s="18">
        <v>149</v>
      </c>
      <c r="AV207" s="18">
        <v>771</v>
      </c>
      <c r="AW207" s="18">
        <v>8</v>
      </c>
      <c r="AX207" s="18" t="s">
        <v>282</v>
      </c>
      <c r="AY207" s="18">
        <v>63</v>
      </c>
      <c r="AZ207" s="18">
        <v>8</v>
      </c>
      <c r="BA207" s="18">
        <v>237</v>
      </c>
      <c r="BB207" s="18">
        <v>309</v>
      </c>
      <c r="BC207" s="18">
        <v>14</v>
      </c>
      <c r="BD207" s="18">
        <v>72</v>
      </c>
      <c r="BE207" s="18">
        <v>8</v>
      </c>
      <c r="BF207" s="18">
        <v>9</v>
      </c>
    </row>
    <row r="208" spans="1:58" x14ac:dyDescent="0.2">
      <c r="A208" s="6" t="s">
        <v>249</v>
      </c>
      <c r="B208" s="18">
        <v>256</v>
      </c>
      <c r="C208" s="18" t="s">
        <v>5</v>
      </c>
      <c r="D208" s="18" t="s">
        <v>5</v>
      </c>
      <c r="E208" s="18">
        <v>4</v>
      </c>
      <c r="F208" s="18">
        <v>3</v>
      </c>
      <c r="G208" s="18">
        <v>41</v>
      </c>
      <c r="H208" s="18">
        <v>5</v>
      </c>
      <c r="I208" s="18">
        <v>3</v>
      </c>
      <c r="J208" s="18" t="s">
        <v>5</v>
      </c>
      <c r="K208" s="18">
        <v>10</v>
      </c>
      <c r="L208" s="18">
        <v>33</v>
      </c>
      <c r="M208" s="18">
        <v>3</v>
      </c>
      <c r="N208" s="18" t="s">
        <v>5</v>
      </c>
      <c r="O208" s="18" t="s">
        <v>282</v>
      </c>
      <c r="P208" s="18" t="s">
        <v>5</v>
      </c>
      <c r="Q208" s="18">
        <v>4</v>
      </c>
      <c r="R208" s="18" t="s">
        <v>282</v>
      </c>
      <c r="S208" s="18">
        <v>3</v>
      </c>
      <c r="T208" s="18" t="s">
        <v>5</v>
      </c>
      <c r="U208" s="18" t="s">
        <v>5</v>
      </c>
      <c r="V208" s="18" t="s">
        <v>282</v>
      </c>
      <c r="W208" s="18" t="s">
        <v>5</v>
      </c>
      <c r="X208" s="18">
        <v>4</v>
      </c>
      <c r="Y208" s="18">
        <v>6</v>
      </c>
      <c r="Z208" s="18">
        <v>3</v>
      </c>
      <c r="AA208" s="18" t="s">
        <v>282</v>
      </c>
      <c r="AB208" s="18" t="s">
        <v>282</v>
      </c>
      <c r="AC208" s="18">
        <v>3</v>
      </c>
      <c r="AD208" s="18" t="s">
        <v>5</v>
      </c>
      <c r="AE208" s="18" t="s">
        <v>5</v>
      </c>
      <c r="AF208" s="18" t="s">
        <v>282</v>
      </c>
      <c r="AG208" s="18" t="s">
        <v>5</v>
      </c>
      <c r="AH208" s="18">
        <v>10</v>
      </c>
      <c r="AI208" s="18" t="s">
        <v>282</v>
      </c>
      <c r="AJ208" s="18">
        <v>31</v>
      </c>
      <c r="AK208" s="18">
        <v>6</v>
      </c>
      <c r="AL208" s="18" t="s">
        <v>5</v>
      </c>
      <c r="AM208" s="18" t="s">
        <v>282</v>
      </c>
      <c r="AN208" s="18" t="s">
        <v>282</v>
      </c>
      <c r="AO208" s="18" t="s">
        <v>5</v>
      </c>
      <c r="AP208" s="18">
        <v>4</v>
      </c>
      <c r="AQ208" s="18" t="s">
        <v>5</v>
      </c>
      <c r="AR208" s="18" t="s">
        <v>282</v>
      </c>
      <c r="AS208" s="18" t="s">
        <v>282</v>
      </c>
      <c r="AT208" s="18" t="s">
        <v>5</v>
      </c>
      <c r="AU208" s="18">
        <v>4</v>
      </c>
      <c r="AV208" s="18">
        <v>35</v>
      </c>
      <c r="AW208" s="18" t="s">
        <v>5</v>
      </c>
      <c r="AX208" s="18" t="s">
        <v>5</v>
      </c>
      <c r="AY208" s="18">
        <v>6</v>
      </c>
      <c r="AZ208" s="18" t="s">
        <v>5</v>
      </c>
      <c r="BA208" s="18">
        <v>16</v>
      </c>
      <c r="BB208" s="18">
        <v>4</v>
      </c>
      <c r="BC208" s="18" t="s">
        <v>5</v>
      </c>
      <c r="BD208" s="18" t="s">
        <v>5</v>
      </c>
      <c r="BE208" s="18" t="s">
        <v>5</v>
      </c>
      <c r="BF208" s="18" t="s">
        <v>5</v>
      </c>
    </row>
    <row r="209" spans="1:58" x14ac:dyDescent="0.2">
      <c r="A209" s="6" t="s">
        <v>250</v>
      </c>
      <c r="B209" s="18">
        <v>830</v>
      </c>
      <c r="C209" s="18">
        <v>3</v>
      </c>
      <c r="D209" s="18" t="s">
        <v>5</v>
      </c>
      <c r="E209" s="18">
        <v>6</v>
      </c>
      <c r="F209" s="18" t="s">
        <v>5</v>
      </c>
      <c r="G209" s="18">
        <v>61</v>
      </c>
      <c r="H209" s="18">
        <v>11</v>
      </c>
      <c r="I209" s="18">
        <v>7</v>
      </c>
      <c r="J209" s="18" t="s">
        <v>5</v>
      </c>
      <c r="K209" s="18" t="s">
        <v>282</v>
      </c>
      <c r="L209" s="18">
        <v>273</v>
      </c>
      <c r="M209" s="18">
        <v>34</v>
      </c>
      <c r="N209" s="18" t="s">
        <v>5</v>
      </c>
      <c r="O209" s="18" t="s">
        <v>282</v>
      </c>
      <c r="P209" s="18" t="s">
        <v>5</v>
      </c>
      <c r="Q209" s="18">
        <v>12</v>
      </c>
      <c r="R209" s="18">
        <v>7</v>
      </c>
      <c r="S209" s="18" t="s">
        <v>282</v>
      </c>
      <c r="T209" s="18" t="s">
        <v>5</v>
      </c>
      <c r="U209" s="18" t="s">
        <v>282</v>
      </c>
      <c r="V209" s="18" t="s">
        <v>282</v>
      </c>
      <c r="W209" s="18" t="s">
        <v>5</v>
      </c>
      <c r="X209" s="18">
        <v>16</v>
      </c>
      <c r="Y209" s="18">
        <v>31</v>
      </c>
      <c r="Z209" s="18">
        <v>6</v>
      </c>
      <c r="AA209" s="18">
        <v>6</v>
      </c>
      <c r="AB209" s="18" t="s">
        <v>5</v>
      </c>
      <c r="AC209" s="18">
        <v>3</v>
      </c>
      <c r="AD209" s="18" t="s">
        <v>282</v>
      </c>
      <c r="AE209" s="18" t="s">
        <v>5</v>
      </c>
      <c r="AF209" s="18">
        <v>3</v>
      </c>
      <c r="AG209" s="18" t="s">
        <v>282</v>
      </c>
      <c r="AH209" s="18">
        <v>114</v>
      </c>
      <c r="AI209" s="18" t="s">
        <v>5</v>
      </c>
      <c r="AJ209" s="18">
        <v>45</v>
      </c>
      <c r="AK209" s="18">
        <v>20</v>
      </c>
      <c r="AL209" s="18" t="s">
        <v>282</v>
      </c>
      <c r="AM209" s="18">
        <v>4</v>
      </c>
      <c r="AN209" s="18" t="s">
        <v>282</v>
      </c>
      <c r="AO209" s="18" t="s">
        <v>282</v>
      </c>
      <c r="AP209" s="18">
        <v>16</v>
      </c>
      <c r="AQ209" s="18" t="s">
        <v>282</v>
      </c>
      <c r="AR209" s="18" t="s">
        <v>5</v>
      </c>
      <c r="AS209" s="18">
        <v>20</v>
      </c>
      <c r="AT209" s="18" t="s">
        <v>5</v>
      </c>
      <c r="AU209" s="18" t="s">
        <v>282</v>
      </c>
      <c r="AV209" s="18">
        <v>58</v>
      </c>
      <c r="AW209" s="18" t="s">
        <v>282</v>
      </c>
      <c r="AX209" s="18" t="s">
        <v>5</v>
      </c>
      <c r="AY209" s="18">
        <v>25</v>
      </c>
      <c r="AZ209" s="18" t="s">
        <v>5</v>
      </c>
      <c r="BA209" s="18">
        <v>14</v>
      </c>
      <c r="BB209" s="18">
        <v>4</v>
      </c>
      <c r="BC209" s="18" t="s">
        <v>282</v>
      </c>
      <c r="BD209" s="18">
        <v>10</v>
      </c>
      <c r="BE209" s="18" t="s">
        <v>5</v>
      </c>
      <c r="BF209" s="18" t="s">
        <v>282</v>
      </c>
    </row>
    <row r="210" spans="1:58" x14ac:dyDescent="0.2">
      <c r="A210" s="6" t="s">
        <v>251</v>
      </c>
      <c r="B210" s="18">
        <v>990</v>
      </c>
      <c r="C210" s="18" t="s">
        <v>5</v>
      </c>
      <c r="D210" s="18" t="s">
        <v>282</v>
      </c>
      <c r="E210" s="18">
        <v>9</v>
      </c>
      <c r="F210" s="18">
        <v>4</v>
      </c>
      <c r="G210" s="18">
        <v>112</v>
      </c>
      <c r="H210" s="18">
        <v>10</v>
      </c>
      <c r="I210" s="18">
        <v>5</v>
      </c>
      <c r="J210" s="18">
        <v>4</v>
      </c>
      <c r="K210" s="18">
        <v>4</v>
      </c>
      <c r="L210" s="18">
        <v>59</v>
      </c>
      <c r="M210" s="18">
        <v>9</v>
      </c>
      <c r="N210" s="18" t="s">
        <v>5</v>
      </c>
      <c r="O210" s="18" t="s">
        <v>282</v>
      </c>
      <c r="P210" s="18" t="s">
        <v>282</v>
      </c>
      <c r="Q210" s="18">
        <v>41</v>
      </c>
      <c r="R210" s="18">
        <v>3</v>
      </c>
      <c r="S210" s="18" t="s">
        <v>282</v>
      </c>
      <c r="T210" s="18">
        <v>4</v>
      </c>
      <c r="U210" s="18">
        <v>5</v>
      </c>
      <c r="V210" s="18">
        <v>3</v>
      </c>
      <c r="W210" s="18" t="s">
        <v>282</v>
      </c>
      <c r="X210" s="18">
        <v>24</v>
      </c>
      <c r="Y210" s="18">
        <v>7</v>
      </c>
      <c r="Z210" s="18">
        <v>6</v>
      </c>
      <c r="AA210" s="18">
        <v>8</v>
      </c>
      <c r="AB210" s="18" t="s">
        <v>5</v>
      </c>
      <c r="AC210" s="18">
        <v>4</v>
      </c>
      <c r="AD210" s="18" t="s">
        <v>5</v>
      </c>
      <c r="AE210" s="18">
        <v>8</v>
      </c>
      <c r="AF210" s="18">
        <v>4</v>
      </c>
      <c r="AG210" s="18" t="s">
        <v>5</v>
      </c>
      <c r="AH210" s="18">
        <v>30</v>
      </c>
      <c r="AI210" s="18" t="s">
        <v>5</v>
      </c>
      <c r="AJ210" s="18">
        <v>352</v>
      </c>
      <c r="AK210" s="18">
        <v>15</v>
      </c>
      <c r="AL210" s="18" t="s">
        <v>282</v>
      </c>
      <c r="AM210" s="18">
        <v>47</v>
      </c>
      <c r="AN210" s="18" t="s">
        <v>282</v>
      </c>
      <c r="AO210" s="18">
        <v>4</v>
      </c>
      <c r="AP210" s="18">
        <v>86</v>
      </c>
      <c r="AQ210" s="18" t="s">
        <v>5</v>
      </c>
      <c r="AR210" s="18" t="s">
        <v>282</v>
      </c>
      <c r="AS210" s="18">
        <v>12</v>
      </c>
      <c r="AT210" s="18" t="s">
        <v>282</v>
      </c>
      <c r="AU210" s="18">
        <v>20</v>
      </c>
      <c r="AV210" s="18">
        <v>24</v>
      </c>
      <c r="AW210" s="18" t="s">
        <v>5</v>
      </c>
      <c r="AX210" s="18" t="s">
        <v>5</v>
      </c>
      <c r="AY210" s="18" t="s">
        <v>282</v>
      </c>
      <c r="AZ210" s="18" t="s">
        <v>5</v>
      </c>
      <c r="BA210" s="18">
        <v>29</v>
      </c>
      <c r="BB210" s="18">
        <v>15</v>
      </c>
      <c r="BC210" s="18" t="s">
        <v>282</v>
      </c>
      <c r="BD210" s="18" t="s">
        <v>282</v>
      </c>
      <c r="BE210" s="18" t="s">
        <v>5</v>
      </c>
      <c r="BF210" s="18">
        <v>6</v>
      </c>
    </row>
    <row r="211" spans="1:58" x14ac:dyDescent="0.2">
      <c r="A211" s="6" t="s">
        <v>266</v>
      </c>
      <c r="B211" s="18" t="s">
        <v>282</v>
      </c>
      <c r="C211" s="18" t="s">
        <v>5</v>
      </c>
      <c r="D211" s="18" t="s">
        <v>5</v>
      </c>
      <c r="E211" s="18" t="s">
        <v>5</v>
      </c>
      <c r="F211" s="18" t="s">
        <v>5</v>
      </c>
      <c r="G211" s="18" t="s">
        <v>5</v>
      </c>
      <c r="H211" s="18" t="s">
        <v>5</v>
      </c>
      <c r="I211" s="18" t="s">
        <v>5</v>
      </c>
      <c r="J211" s="18" t="s">
        <v>5</v>
      </c>
      <c r="K211" s="18" t="s">
        <v>5</v>
      </c>
      <c r="L211" s="18" t="s">
        <v>282</v>
      </c>
      <c r="M211" s="18" t="s">
        <v>5</v>
      </c>
      <c r="N211" s="18" t="s">
        <v>5</v>
      </c>
      <c r="O211" s="18" t="s">
        <v>5</v>
      </c>
      <c r="P211" s="18" t="s">
        <v>5</v>
      </c>
      <c r="Q211" s="18" t="s">
        <v>5</v>
      </c>
      <c r="R211" s="18" t="s">
        <v>5</v>
      </c>
      <c r="S211" s="18" t="s">
        <v>5</v>
      </c>
      <c r="T211" s="18" t="s">
        <v>5</v>
      </c>
      <c r="U211" s="18" t="s">
        <v>5</v>
      </c>
      <c r="V211" s="18" t="s">
        <v>5</v>
      </c>
      <c r="W211" s="18" t="s">
        <v>5</v>
      </c>
      <c r="X211" s="18" t="s">
        <v>5</v>
      </c>
      <c r="Y211" s="18" t="s">
        <v>5</v>
      </c>
      <c r="Z211" s="18" t="s">
        <v>5</v>
      </c>
      <c r="AA211" s="18" t="s">
        <v>5</v>
      </c>
      <c r="AB211" s="18" t="s">
        <v>5</v>
      </c>
      <c r="AC211" s="18" t="s">
        <v>5</v>
      </c>
      <c r="AD211" s="18" t="s">
        <v>5</v>
      </c>
      <c r="AE211" s="18" t="s">
        <v>5</v>
      </c>
      <c r="AF211" s="18" t="s">
        <v>5</v>
      </c>
      <c r="AG211" s="18" t="s">
        <v>5</v>
      </c>
      <c r="AH211" s="18" t="s">
        <v>5</v>
      </c>
      <c r="AI211" s="18" t="s">
        <v>5</v>
      </c>
      <c r="AJ211" s="18" t="s">
        <v>5</v>
      </c>
      <c r="AK211" s="18" t="s">
        <v>5</v>
      </c>
      <c r="AL211" s="18" t="s">
        <v>5</v>
      </c>
      <c r="AM211" s="18" t="s">
        <v>5</v>
      </c>
      <c r="AN211" s="18" t="s">
        <v>5</v>
      </c>
      <c r="AO211" s="18" t="s">
        <v>5</v>
      </c>
      <c r="AP211" s="18" t="s">
        <v>5</v>
      </c>
      <c r="AQ211" s="18" t="s">
        <v>5</v>
      </c>
      <c r="AR211" s="18" t="s">
        <v>5</v>
      </c>
      <c r="AS211" s="18" t="s">
        <v>5</v>
      </c>
      <c r="AT211" s="18" t="s">
        <v>5</v>
      </c>
      <c r="AU211" s="18" t="s">
        <v>5</v>
      </c>
      <c r="AV211" s="18" t="s">
        <v>5</v>
      </c>
      <c r="AW211" s="18" t="s">
        <v>5</v>
      </c>
      <c r="AX211" s="18" t="s">
        <v>5</v>
      </c>
      <c r="AY211" s="18" t="s">
        <v>5</v>
      </c>
      <c r="AZ211" s="18" t="s">
        <v>5</v>
      </c>
      <c r="BA211" s="18" t="s">
        <v>282</v>
      </c>
      <c r="BB211" s="18" t="s">
        <v>5</v>
      </c>
      <c r="BC211" s="18" t="s">
        <v>5</v>
      </c>
      <c r="BD211" s="18" t="s">
        <v>5</v>
      </c>
      <c r="BE211" s="18" t="s">
        <v>5</v>
      </c>
      <c r="BF211" s="18" t="s">
        <v>5</v>
      </c>
    </row>
    <row r="212" spans="1:58" x14ac:dyDescent="0.2">
      <c r="A212" s="6" t="s">
        <v>252</v>
      </c>
      <c r="B212" s="18">
        <v>14412</v>
      </c>
      <c r="C212" s="18">
        <v>38</v>
      </c>
      <c r="D212" s="18" t="s">
        <v>282</v>
      </c>
      <c r="E212" s="18">
        <v>105</v>
      </c>
      <c r="F212" s="18">
        <v>16</v>
      </c>
      <c r="G212" s="18">
        <v>566</v>
      </c>
      <c r="H212" s="18">
        <v>158</v>
      </c>
      <c r="I212" s="18">
        <v>68</v>
      </c>
      <c r="J212" s="18">
        <v>21</v>
      </c>
      <c r="K212" s="18">
        <v>37</v>
      </c>
      <c r="L212" s="18">
        <v>7322</v>
      </c>
      <c r="M212" s="18">
        <v>348</v>
      </c>
      <c r="N212" s="18" t="s">
        <v>5</v>
      </c>
      <c r="O212" s="18">
        <v>10</v>
      </c>
      <c r="P212" s="18">
        <v>6</v>
      </c>
      <c r="Q212" s="18">
        <v>516</v>
      </c>
      <c r="R212" s="18">
        <v>295</v>
      </c>
      <c r="S212" s="18">
        <v>30</v>
      </c>
      <c r="T212" s="18">
        <v>69</v>
      </c>
      <c r="U212" s="18">
        <v>54</v>
      </c>
      <c r="V212" s="18">
        <v>47</v>
      </c>
      <c r="W212" s="18">
        <v>7</v>
      </c>
      <c r="X212" s="18">
        <v>107</v>
      </c>
      <c r="Y212" s="18">
        <v>147</v>
      </c>
      <c r="Z212" s="18">
        <v>81</v>
      </c>
      <c r="AA212" s="18">
        <v>69</v>
      </c>
      <c r="AB212" s="18">
        <v>31</v>
      </c>
      <c r="AC212" s="18">
        <v>50</v>
      </c>
      <c r="AD212" s="18">
        <v>6</v>
      </c>
      <c r="AE212" s="18">
        <v>36</v>
      </c>
      <c r="AF212" s="18">
        <v>92</v>
      </c>
      <c r="AG212" s="18">
        <v>6</v>
      </c>
      <c r="AH212" s="18">
        <v>288</v>
      </c>
      <c r="AI212" s="18">
        <v>18</v>
      </c>
      <c r="AJ212" s="18">
        <v>582</v>
      </c>
      <c r="AK212" s="18">
        <v>225</v>
      </c>
      <c r="AL212" s="18">
        <v>8</v>
      </c>
      <c r="AM212" s="18">
        <v>193</v>
      </c>
      <c r="AN212" s="18">
        <v>60</v>
      </c>
      <c r="AO212" s="18">
        <v>70</v>
      </c>
      <c r="AP212" s="18">
        <v>132</v>
      </c>
      <c r="AQ212" s="18">
        <v>112</v>
      </c>
      <c r="AR212" s="18">
        <v>21</v>
      </c>
      <c r="AS212" s="18">
        <v>80</v>
      </c>
      <c r="AT212" s="18">
        <v>3</v>
      </c>
      <c r="AU212" s="18">
        <v>155</v>
      </c>
      <c r="AV212" s="18">
        <v>1461</v>
      </c>
      <c r="AW212" s="18" t="s">
        <v>282</v>
      </c>
      <c r="AX212" s="18">
        <v>3</v>
      </c>
      <c r="AY212" s="18">
        <v>308</v>
      </c>
      <c r="AZ212" s="18">
        <v>3</v>
      </c>
      <c r="BA212" s="18">
        <v>151</v>
      </c>
      <c r="BB212" s="18">
        <v>89</v>
      </c>
      <c r="BC212" s="18">
        <v>6</v>
      </c>
      <c r="BD212" s="18">
        <v>94</v>
      </c>
      <c r="BE212" s="18" t="s">
        <v>282</v>
      </c>
      <c r="BF212" s="18">
        <v>7</v>
      </c>
    </row>
    <row r="213" spans="1:58" x14ac:dyDescent="0.2">
      <c r="A213" s="6" t="s">
        <v>253</v>
      </c>
      <c r="B213" s="18">
        <v>16312</v>
      </c>
      <c r="C213" s="18">
        <v>138</v>
      </c>
      <c r="D213" s="18">
        <v>11</v>
      </c>
      <c r="E213" s="18">
        <v>301</v>
      </c>
      <c r="F213" s="18">
        <v>114</v>
      </c>
      <c r="G213" s="18">
        <v>4294</v>
      </c>
      <c r="H213" s="18">
        <v>210</v>
      </c>
      <c r="I213" s="18">
        <v>88</v>
      </c>
      <c r="J213" s="18">
        <v>17</v>
      </c>
      <c r="K213" s="18">
        <v>15</v>
      </c>
      <c r="L213" s="18">
        <v>864</v>
      </c>
      <c r="M213" s="18">
        <v>882</v>
      </c>
      <c r="N213" s="18" t="s">
        <v>282</v>
      </c>
      <c r="O213" s="18">
        <v>93</v>
      </c>
      <c r="P213" s="18">
        <v>30</v>
      </c>
      <c r="Q213" s="18">
        <v>294</v>
      </c>
      <c r="R213" s="18">
        <v>104</v>
      </c>
      <c r="S213" s="18">
        <v>102</v>
      </c>
      <c r="T213" s="18">
        <v>117</v>
      </c>
      <c r="U213" s="18">
        <v>68</v>
      </c>
      <c r="V213" s="18">
        <v>191</v>
      </c>
      <c r="W213" s="18">
        <v>22</v>
      </c>
      <c r="X213" s="18">
        <v>220</v>
      </c>
      <c r="Y213" s="18">
        <v>486</v>
      </c>
      <c r="Z213" s="18">
        <v>239</v>
      </c>
      <c r="AA213" s="18">
        <v>228</v>
      </c>
      <c r="AB213" s="18">
        <v>82</v>
      </c>
      <c r="AC213" s="18">
        <v>161</v>
      </c>
      <c r="AD213" s="18" t="s">
        <v>282</v>
      </c>
      <c r="AE213" s="18">
        <v>95</v>
      </c>
      <c r="AF213" s="18">
        <v>160</v>
      </c>
      <c r="AG213" s="18">
        <v>33</v>
      </c>
      <c r="AH213" s="18">
        <v>219</v>
      </c>
      <c r="AI213" s="18">
        <v>67</v>
      </c>
      <c r="AJ213" s="18">
        <v>309</v>
      </c>
      <c r="AK213" s="18">
        <v>344</v>
      </c>
      <c r="AL213" s="18">
        <v>21</v>
      </c>
      <c r="AM213" s="18">
        <v>178</v>
      </c>
      <c r="AN213" s="18">
        <v>212</v>
      </c>
      <c r="AO213" s="18">
        <v>230</v>
      </c>
      <c r="AP213" s="18">
        <v>332</v>
      </c>
      <c r="AQ213" s="18" t="s">
        <v>5</v>
      </c>
      <c r="AR213" s="18">
        <v>11</v>
      </c>
      <c r="AS213" s="18">
        <v>156</v>
      </c>
      <c r="AT213" s="18">
        <v>13</v>
      </c>
      <c r="AU213" s="18">
        <v>160</v>
      </c>
      <c r="AV213" s="18">
        <v>2812</v>
      </c>
      <c r="AW213" s="18" t="s">
        <v>5</v>
      </c>
      <c r="AX213" s="18" t="s">
        <v>5</v>
      </c>
      <c r="AY213" s="18">
        <v>95</v>
      </c>
      <c r="AZ213" s="18">
        <v>7</v>
      </c>
      <c r="BA213" s="18">
        <v>530</v>
      </c>
      <c r="BB213" s="18">
        <v>791</v>
      </c>
      <c r="BC213" s="18">
        <v>24</v>
      </c>
      <c r="BD213" s="18">
        <v>79</v>
      </c>
      <c r="BE213" s="18">
        <v>11</v>
      </c>
      <c r="BF213" s="18">
        <v>43</v>
      </c>
    </row>
    <row r="214" spans="1:58" x14ac:dyDescent="0.2">
      <c r="A214" s="6" t="s">
        <v>254</v>
      </c>
      <c r="B214" s="18">
        <v>39</v>
      </c>
      <c r="C214" s="18" t="s">
        <v>5</v>
      </c>
      <c r="D214" s="18" t="s">
        <v>5</v>
      </c>
      <c r="E214" s="18" t="s">
        <v>5</v>
      </c>
      <c r="F214" s="18" t="s">
        <v>5</v>
      </c>
      <c r="G214" s="18" t="s">
        <v>5</v>
      </c>
      <c r="H214" s="18" t="s">
        <v>5</v>
      </c>
      <c r="I214" s="18">
        <v>3</v>
      </c>
      <c r="J214" s="18" t="s">
        <v>282</v>
      </c>
      <c r="K214" s="18" t="s">
        <v>5</v>
      </c>
      <c r="L214" s="18">
        <v>13</v>
      </c>
      <c r="M214" s="18" t="s">
        <v>282</v>
      </c>
      <c r="N214" s="18" t="s">
        <v>5</v>
      </c>
      <c r="O214" s="18" t="s">
        <v>5</v>
      </c>
      <c r="P214" s="18" t="s">
        <v>5</v>
      </c>
      <c r="Q214" s="18" t="s">
        <v>5</v>
      </c>
      <c r="R214" s="18" t="s">
        <v>5</v>
      </c>
      <c r="S214" s="18" t="s">
        <v>5</v>
      </c>
      <c r="T214" s="18" t="s">
        <v>5</v>
      </c>
      <c r="U214" s="18" t="s">
        <v>282</v>
      </c>
      <c r="V214" s="18" t="s">
        <v>5</v>
      </c>
      <c r="W214" s="18" t="s">
        <v>5</v>
      </c>
      <c r="X214" s="18" t="s">
        <v>282</v>
      </c>
      <c r="Y214" s="18" t="s">
        <v>282</v>
      </c>
      <c r="Z214" s="18" t="s">
        <v>5</v>
      </c>
      <c r="AA214" s="18" t="s">
        <v>5</v>
      </c>
      <c r="AB214" s="18" t="s">
        <v>5</v>
      </c>
      <c r="AC214" s="18" t="s">
        <v>5</v>
      </c>
      <c r="AD214" s="18" t="s">
        <v>5</v>
      </c>
      <c r="AE214" s="18" t="s">
        <v>5</v>
      </c>
      <c r="AF214" s="18" t="s">
        <v>5</v>
      </c>
      <c r="AG214" s="18" t="s">
        <v>5</v>
      </c>
      <c r="AH214" s="18" t="s">
        <v>5</v>
      </c>
      <c r="AI214" s="18" t="s">
        <v>5</v>
      </c>
      <c r="AJ214" s="18">
        <v>7</v>
      </c>
      <c r="AK214" s="18" t="s">
        <v>5</v>
      </c>
      <c r="AL214" s="18" t="s">
        <v>5</v>
      </c>
      <c r="AM214" s="18" t="s">
        <v>5</v>
      </c>
      <c r="AN214" s="18" t="s">
        <v>5</v>
      </c>
      <c r="AO214" s="18" t="s">
        <v>5</v>
      </c>
      <c r="AP214" s="18" t="s">
        <v>282</v>
      </c>
      <c r="AQ214" s="18" t="s">
        <v>5</v>
      </c>
      <c r="AR214" s="18" t="s">
        <v>5</v>
      </c>
      <c r="AS214" s="18" t="s">
        <v>5</v>
      </c>
      <c r="AT214" s="18" t="s">
        <v>5</v>
      </c>
      <c r="AU214" s="18" t="s">
        <v>5</v>
      </c>
      <c r="AV214" s="18">
        <v>3</v>
      </c>
      <c r="AW214" s="18" t="s">
        <v>5</v>
      </c>
      <c r="AX214" s="18">
        <v>3</v>
      </c>
      <c r="AY214" s="18" t="s">
        <v>5</v>
      </c>
      <c r="AZ214" s="18" t="s">
        <v>5</v>
      </c>
      <c r="BA214" s="18" t="s">
        <v>5</v>
      </c>
      <c r="BB214" s="18" t="s">
        <v>5</v>
      </c>
      <c r="BC214" s="18" t="s">
        <v>5</v>
      </c>
      <c r="BD214" s="18" t="s">
        <v>5</v>
      </c>
      <c r="BE214" s="18" t="s">
        <v>282</v>
      </c>
      <c r="BF214" s="18" t="s">
        <v>5</v>
      </c>
    </row>
    <row r="215" spans="1:58" x14ac:dyDescent="0.2">
      <c r="A215" s="6" t="s">
        <v>255</v>
      </c>
      <c r="B215" s="18">
        <v>4345</v>
      </c>
      <c r="C215" s="18">
        <v>53</v>
      </c>
      <c r="D215" s="18" t="s">
        <v>5</v>
      </c>
      <c r="E215" s="18">
        <v>5</v>
      </c>
      <c r="F215" s="18">
        <v>44</v>
      </c>
      <c r="G215" s="18">
        <v>651</v>
      </c>
      <c r="H215" s="18">
        <v>3</v>
      </c>
      <c r="I215" s="18">
        <v>21</v>
      </c>
      <c r="J215" s="18">
        <v>36</v>
      </c>
      <c r="K215" s="18" t="s">
        <v>282</v>
      </c>
      <c r="L215" s="18">
        <v>13</v>
      </c>
      <c r="M215" s="18">
        <v>5</v>
      </c>
      <c r="N215" s="18" t="s">
        <v>5</v>
      </c>
      <c r="O215" s="18" t="s">
        <v>5</v>
      </c>
      <c r="P215" s="18" t="s">
        <v>5</v>
      </c>
      <c r="Q215" s="18">
        <v>201</v>
      </c>
      <c r="R215" s="18">
        <v>40</v>
      </c>
      <c r="S215" s="18" t="s">
        <v>5</v>
      </c>
      <c r="T215" s="18" t="s">
        <v>282</v>
      </c>
      <c r="U215" s="18" t="s">
        <v>282</v>
      </c>
      <c r="V215" s="18">
        <v>63</v>
      </c>
      <c r="W215" s="18" t="s">
        <v>5</v>
      </c>
      <c r="X215" s="18">
        <v>28</v>
      </c>
      <c r="Y215" s="18">
        <v>4</v>
      </c>
      <c r="Z215" s="18">
        <v>1184</v>
      </c>
      <c r="AA215" s="18">
        <v>13</v>
      </c>
      <c r="AB215" s="18">
        <v>88</v>
      </c>
      <c r="AC215" s="18">
        <v>10</v>
      </c>
      <c r="AD215" s="18" t="s">
        <v>5</v>
      </c>
      <c r="AE215" s="18" t="s">
        <v>282</v>
      </c>
      <c r="AF215" s="18" t="s">
        <v>282</v>
      </c>
      <c r="AG215" s="18" t="s">
        <v>5</v>
      </c>
      <c r="AH215" s="18">
        <v>27</v>
      </c>
      <c r="AI215" s="18" t="s">
        <v>5</v>
      </c>
      <c r="AJ215" s="18">
        <v>1369</v>
      </c>
      <c r="AK215" s="18">
        <v>118</v>
      </c>
      <c r="AL215" s="18" t="s">
        <v>282</v>
      </c>
      <c r="AM215" s="18">
        <v>17</v>
      </c>
      <c r="AN215" s="18" t="s">
        <v>282</v>
      </c>
      <c r="AO215" s="18">
        <v>8</v>
      </c>
      <c r="AP215" s="18">
        <v>26</v>
      </c>
      <c r="AQ215" s="18" t="s">
        <v>5</v>
      </c>
      <c r="AR215" s="18" t="s">
        <v>282</v>
      </c>
      <c r="AS215" s="18">
        <v>27</v>
      </c>
      <c r="AT215" s="18" t="s">
        <v>5</v>
      </c>
      <c r="AU215" s="18">
        <v>140</v>
      </c>
      <c r="AV215" s="18">
        <v>33</v>
      </c>
      <c r="AW215" s="18" t="s">
        <v>5</v>
      </c>
      <c r="AX215" s="18" t="s">
        <v>5</v>
      </c>
      <c r="AY215" s="18" t="s">
        <v>282</v>
      </c>
      <c r="AZ215" s="18" t="s">
        <v>5</v>
      </c>
      <c r="BA215" s="18">
        <v>62</v>
      </c>
      <c r="BB215" s="18">
        <v>12</v>
      </c>
      <c r="BC215" s="18">
        <v>4</v>
      </c>
      <c r="BD215" s="18" t="s">
        <v>282</v>
      </c>
      <c r="BE215" s="18" t="s">
        <v>5</v>
      </c>
      <c r="BF215" s="18">
        <v>25</v>
      </c>
    </row>
    <row r="216" spans="1:58" x14ac:dyDescent="0.2">
      <c r="A216" s="6" t="s">
        <v>256</v>
      </c>
      <c r="B216" s="18">
        <v>361</v>
      </c>
      <c r="C216" s="18" t="s">
        <v>282</v>
      </c>
      <c r="D216" s="18" t="s">
        <v>5</v>
      </c>
      <c r="E216" s="18">
        <v>7</v>
      </c>
      <c r="F216" s="18">
        <v>5</v>
      </c>
      <c r="G216" s="18">
        <v>11</v>
      </c>
      <c r="H216" s="18">
        <v>8</v>
      </c>
      <c r="I216" s="18" t="s">
        <v>282</v>
      </c>
      <c r="J216" s="18" t="s">
        <v>282</v>
      </c>
      <c r="K216" s="18">
        <v>3</v>
      </c>
      <c r="L216" s="18">
        <v>26</v>
      </c>
      <c r="M216" s="18">
        <v>18</v>
      </c>
      <c r="N216" s="18" t="s">
        <v>5</v>
      </c>
      <c r="O216" s="18" t="s">
        <v>5</v>
      </c>
      <c r="P216" s="18">
        <v>4</v>
      </c>
      <c r="Q216" s="18">
        <v>22</v>
      </c>
      <c r="R216" s="18">
        <v>8</v>
      </c>
      <c r="S216" s="18" t="s">
        <v>282</v>
      </c>
      <c r="T216" s="18" t="s">
        <v>282</v>
      </c>
      <c r="U216" s="18">
        <v>3</v>
      </c>
      <c r="V216" s="18" t="s">
        <v>282</v>
      </c>
      <c r="W216" s="18" t="s">
        <v>282</v>
      </c>
      <c r="X216" s="18">
        <v>20</v>
      </c>
      <c r="Y216" s="18">
        <v>12</v>
      </c>
      <c r="Z216" s="18">
        <v>16</v>
      </c>
      <c r="AA216" s="18">
        <v>7</v>
      </c>
      <c r="AB216" s="18" t="s">
        <v>5</v>
      </c>
      <c r="AC216" s="18" t="s">
        <v>282</v>
      </c>
      <c r="AD216" s="18" t="s">
        <v>282</v>
      </c>
      <c r="AE216" s="18">
        <v>3</v>
      </c>
      <c r="AF216" s="18">
        <v>3</v>
      </c>
      <c r="AG216" s="18" t="s">
        <v>5</v>
      </c>
      <c r="AH216" s="18">
        <v>12</v>
      </c>
      <c r="AI216" s="18" t="s">
        <v>5</v>
      </c>
      <c r="AJ216" s="18">
        <v>18</v>
      </c>
      <c r="AK216" s="18">
        <v>12</v>
      </c>
      <c r="AL216" s="18">
        <v>4</v>
      </c>
      <c r="AM216" s="18">
        <v>12</v>
      </c>
      <c r="AN216" s="18" t="s">
        <v>282</v>
      </c>
      <c r="AO216" s="18">
        <v>3</v>
      </c>
      <c r="AP216" s="18">
        <v>11</v>
      </c>
      <c r="AQ216" s="18" t="s">
        <v>5</v>
      </c>
      <c r="AR216" s="18">
        <v>8</v>
      </c>
      <c r="AS216" s="18" t="s">
        <v>282</v>
      </c>
      <c r="AT216" s="18" t="s">
        <v>282</v>
      </c>
      <c r="AU216" s="18">
        <v>3</v>
      </c>
      <c r="AV216" s="18">
        <v>39</v>
      </c>
      <c r="AW216" s="18" t="s">
        <v>5</v>
      </c>
      <c r="AX216" s="18" t="s">
        <v>5</v>
      </c>
      <c r="AY216" s="18">
        <v>5</v>
      </c>
      <c r="AZ216" s="18" t="s">
        <v>5</v>
      </c>
      <c r="BA216" s="18">
        <v>25</v>
      </c>
      <c r="BB216" s="18">
        <v>9</v>
      </c>
      <c r="BC216" s="18" t="s">
        <v>282</v>
      </c>
      <c r="BD216" s="18">
        <v>4</v>
      </c>
      <c r="BE216" s="18" t="s">
        <v>5</v>
      </c>
      <c r="BF216" s="18" t="s">
        <v>5</v>
      </c>
    </row>
    <row r="217" spans="1:58" x14ac:dyDescent="0.2">
      <c r="A217" s="6" t="s">
        <v>257</v>
      </c>
      <c r="B217" s="18">
        <v>737</v>
      </c>
      <c r="C217" s="18">
        <v>4</v>
      </c>
      <c r="D217" s="18">
        <v>3</v>
      </c>
      <c r="E217" s="18">
        <v>12</v>
      </c>
      <c r="F217" s="18">
        <v>3</v>
      </c>
      <c r="G217" s="18">
        <v>50</v>
      </c>
      <c r="H217" s="18">
        <v>8</v>
      </c>
      <c r="I217" s="18" t="s">
        <v>282</v>
      </c>
      <c r="J217" s="18">
        <v>3</v>
      </c>
      <c r="K217" s="18">
        <v>4</v>
      </c>
      <c r="L217" s="18">
        <v>51</v>
      </c>
      <c r="M217" s="18">
        <v>78</v>
      </c>
      <c r="N217" s="18" t="s">
        <v>5</v>
      </c>
      <c r="O217" s="18" t="s">
        <v>282</v>
      </c>
      <c r="P217" s="18">
        <v>3</v>
      </c>
      <c r="Q217" s="18">
        <v>15</v>
      </c>
      <c r="R217" s="18">
        <v>23</v>
      </c>
      <c r="S217" s="18">
        <v>7</v>
      </c>
      <c r="T217" s="18">
        <v>3</v>
      </c>
      <c r="U217" s="18">
        <v>14</v>
      </c>
      <c r="V217" s="18">
        <v>4</v>
      </c>
      <c r="W217" s="18">
        <v>17</v>
      </c>
      <c r="X217" s="18">
        <v>32</v>
      </c>
      <c r="Y217" s="18">
        <v>31</v>
      </c>
      <c r="Z217" s="18">
        <v>11</v>
      </c>
      <c r="AA217" s="18">
        <v>6</v>
      </c>
      <c r="AB217" s="18" t="s">
        <v>282</v>
      </c>
      <c r="AC217" s="18">
        <v>6</v>
      </c>
      <c r="AD217" s="18" t="s">
        <v>5</v>
      </c>
      <c r="AE217" s="18">
        <v>7</v>
      </c>
      <c r="AF217" s="18" t="s">
        <v>282</v>
      </c>
      <c r="AG217" s="18">
        <v>6</v>
      </c>
      <c r="AH217" s="18">
        <v>11</v>
      </c>
      <c r="AI217" s="18">
        <v>9</v>
      </c>
      <c r="AJ217" s="18">
        <v>34</v>
      </c>
      <c r="AK217" s="18">
        <v>22</v>
      </c>
      <c r="AL217" s="18" t="s">
        <v>5</v>
      </c>
      <c r="AM217" s="18">
        <v>35</v>
      </c>
      <c r="AN217" s="18">
        <v>3</v>
      </c>
      <c r="AO217" s="18">
        <v>13</v>
      </c>
      <c r="AP217" s="18">
        <v>29</v>
      </c>
      <c r="AQ217" s="18" t="s">
        <v>282</v>
      </c>
      <c r="AR217" s="18">
        <v>3</v>
      </c>
      <c r="AS217" s="18" t="s">
        <v>282</v>
      </c>
      <c r="AT217" s="18" t="s">
        <v>282</v>
      </c>
      <c r="AU217" s="18">
        <v>4</v>
      </c>
      <c r="AV217" s="18">
        <v>92</v>
      </c>
      <c r="AW217" s="18" t="s">
        <v>5</v>
      </c>
      <c r="AX217" s="18" t="s">
        <v>5</v>
      </c>
      <c r="AY217" s="18">
        <v>10</v>
      </c>
      <c r="AZ217" s="18" t="s">
        <v>5</v>
      </c>
      <c r="BA217" s="18">
        <v>27</v>
      </c>
      <c r="BB217" s="18">
        <v>26</v>
      </c>
      <c r="BC217" s="18" t="s">
        <v>282</v>
      </c>
      <c r="BD217" s="18" t="s">
        <v>282</v>
      </c>
      <c r="BE217" s="18" t="s">
        <v>282</v>
      </c>
      <c r="BF217" s="18">
        <v>6</v>
      </c>
    </row>
    <row r="218" spans="1:58" x14ac:dyDescent="0.2">
      <c r="A218" s="19" t="s">
        <v>1</v>
      </c>
      <c r="B218" s="20">
        <v>1011</v>
      </c>
      <c r="C218" s="20">
        <v>6</v>
      </c>
      <c r="D218" s="20" t="s">
        <v>282</v>
      </c>
      <c r="E218" s="20">
        <v>8</v>
      </c>
      <c r="F218" s="20">
        <v>4</v>
      </c>
      <c r="G218" s="20">
        <v>98</v>
      </c>
      <c r="H218" s="20">
        <v>19</v>
      </c>
      <c r="I218" s="20">
        <v>22</v>
      </c>
      <c r="J218" s="20">
        <v>7</v>
      </c>
      <c r="K218" s="20" t="s">
        <v>282</v>
      </c>
      <c r="L218" s="20">
        <v>79</v>
      </c>
      <c r="M218" s="20">
        <v>20</v>
      </c>
      <c r="N218" s="20" t="s">
        <v>282</v>
      </c>
      <c r="O218" s="20">
        <v>3</v>
      </c>
      <c r="P218" s="20" t="s">
        <v>5</v>
      </c>
      <c r="Q218" s="20">
        <v>119</v>
      </c>
      <c r="R218" s="20">
        <v>9</v>
      </c>
      <c r="S218" s="20" t="s">
        <v>282</v>
      </c>
      <c r="T218" s="20" t="s">
        <v>5</v>
      </c>
      <c r="U218" s="20" t="s">
        <v>282</v>
      </c>
      <c r="V218" s="20">
        <v>51</v>
      </c>
      <c r="W218" s="20" t="s">
        <v>5</v>
      </c>
      <c r="X218" s="20">
        <v>8</v>
      </c>
      <c r="Y218" s="20">
        <v>15</v>
      </c>
      <c r="Z218" s="20">
        <v>26</v>
      </c>
      <c r="AA218" s="20">
        <v>6</v>
      </c>
      <c r="AB218" s="20">
        <v>5</v>
      </c>
      <c r="AC218" s="20">
        <v>17</v>
      </c>
      <c r="AD218" s="20" t="s">
        <v>5</v>
      </c>
      <c r="AE218" s="20" t="s">
        <v>282</v>
      </c>
      <c r="AF218" s="20">
        <v>4</v>
      </c>
      <c r="AG218" s="20" t="s">
        <v>5</v>
      </c>
      <c r="AH218" s="20">
        <v>41</v>
      </c>
      <c r="AI218" s="20">
        <v>7</v>
      </c>
      <c r="AJ218" s="20">
        <v>153</v>
      </c>
      <c r="AK218" s="20">
        <v>22</v>
      </c>
      <c r="AL218" s="20" t="s">
        <v>5</v>
      </c>
      <c r="AM218" s="20">
        <v>41</v>
      </c>
      <c r="AN218" s="20">
        <v>4</v>
      </c>
      <c r="AO218" s="20">
        <v>13</v>
      </c>
      <c r="AP218" s="20">
        <v>27</v>
      </c>
      <c r="AQ218" s="20" t="s">
        <v>282</v>
      </c>
      <c r="AR218" s="20" t="s">
        <v>282</v>
      </c>
      <c r="AS218" s="20">
        <v>9</v>
      </c>
      <c r="AT218" s="20" t="s">
        <v>5</v>
      </c>
      <c r="AU218" s="20">
        <v>10</v>
      </c>
      <c r="AV218" s="20">
        <v>70</v>
      </c>
      <c r="AW218" s="20" t="s">
        <v>5</v>
      </c>
      <c r="AX218" s="20" t="s">
        <v>282</v>
      </c>
      <c r="AY218" s="20">
        <v>3</v>
      </c>
      <c r="AZ218" s="20" t="s">
        <v>5</v>
      </c>
      <c r="BA218" s="20">
        <v>17</v>
      </c>
      <c r="BB218" s="20">
        <v>22</v>
      </c>
      <c r="BC218" s="20" t="s">
        <v>282</v>
      </c>
      <c r="BD218" s="20">
        <v>20</v>
      </c>
      <c r="BE218" s="20" t="s">
        <v>282</v>
      </c>
      <c r="BF218" s="2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</vt:lpstr>
      <vt:lpstr>M-values</vt:lpstr>
      <vt:lpstr>Sheet7</vt:lpstr>
      <vt:lpstr>V</vt:lpstr>
      <vt:lpstr>N</vt:lpstr>
      <vt:lpstr>Sheet5</vt:lpstr>
      <vt:lpstr>Sheet4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PERSONS NATURALIZED BY STATE OR TERRITORY OF RESIDENCE AND REGION AND COUNTRY OF BIRTH: FISCAL YEAR 2021</dc:title>
  <dc:creator/>
  <cp:lastModifiedBy/>
  <dcterms:created xsi:type="dcterms:W3CDTF">2020-10-13T22:00:59Z</dcterms:created>
  <dcterms:modified xsi:type="dcterms:W3CDTF">2023-01-11T03:41:47Z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2eef23d-2e95-4428-9a3c-2526d95b164a_Enabled">
    <vt:lpwstr>true</vt:lpwstr>
  </property>
  <property fmtid="{D5CDD505-2E9C-101B-9397-08002B2CF9AE}" pid="3" name="MSIP_Label_a2eef23d-2e95-4428-9a3c-2526d95b164a_SetDate">
    <vt:lpwstr>2022-02-23T18:11:47Z</vt:lpwstr>
  </property>
  <property fmtid="{D5CDD505-2E9C-101B-9397-08002B2CF9AE}" pid="4" name="MSIP_Label_a2eef23d-2e95-4428-9a3c-2526d95b164a_Method">
    <vt:lpwstr>Standard</vt:lpwstr>
  </property>
  <property fmtid="{D5CDD505-2E9C-101B-9397-08002B2CF9AE}" pid="5" name="MSIP_Label_a2eef23d-2e95-4428-9a3c-2526d95b164a_Name">
    <vt:lpwstr>For Official Use Only (FOUO)</vt:lpwstr>
  </property>
  <property fmtid="{D5CDD505-2E9C-101B-9397-08002B2CF9AE}" pid="6" name="MSIP_Label_a2eef23d-2e95-4428-9a3c-2526d95b164a_SiteId">
    <vt:lpwstr>3ccde76c-946d-4a12-bb7a-fc9d0842354a</vt:lpwstr>
  </property>
  <property fmtid="{D5CDD505-2E9C-101B-9397-08002B2CF9AE}" pid="7" name="MSIP_Label_a2eef23d-2e95-4428-9a3c-2526d95b164a_ActionId">
    <vt:lpwstr>03a4af1d-f981-493b-aedc-239c8fa28118</vt:lpwstr>
  </property>
  <property fmtid="{D5CDD505-2E9C-101B-9397-08002B2CF9AE}" pid="8" name="MSIP_Label_a2eef23d-2e95-4428-9a3c-2526d95b164a_ContentBits">
    <vt:lpwstr>0</vt:lpwstr>
  </property>
</Properties>
</file>