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Игорь\EГЭ\Инфа\19-21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1" i="1" l="1"/>
  <c r="Q63" i="1" s="1"/>
  <c r="N51" i="1"/>
  <c r="O35" i="1"/>
  <c r="Q39" i="1" s="1"/>
  <c r="N35" i="1"/>
  <c r="P43" i="1" s="1"/>
  <c r="R43" i="1" s="1"/>
  <c r="D51" i="1"/>
  <c r="F51" i="1" s="1"/>
  <c r="H53" i="1" s="1"/>
  <c r="C51" i="1"/>
  <c r="E59" i="1" s="1"/>
  <c r="G59" i="1" s="1"/>
  <c r="D35" i="1"/>
  <c r="F39" i="1" s="1"/>
  <c r="E40" i="1" s="1"/>
  <c r="C35" i="1"/>
  <c r="E47" i="1" s="1"/>
  <c r="P63" i="1"/>
  <c r="R66" i="1" s="1"/>
  <c r="P59" i="1"/>
  <c r="R60" i="1" s="1"/>
  <c r="Q55" i="1"/>
  <c r="S58" i="1" s="1"/>
  <c r="P55" i="1"/>
  <c r="R58" i="1" s="1"/>
  <c r="Q51" i="1"/>
  <c r="S53" i="1" s="1"/>
  <c r="P51" i="1"/>
  <c r="R53" i="1" s="1"/>
  <c r="P47" i="1"/>
  <c r="R50" i="1" s="1"/>
  <c r="P39" i="1"/>
  <c r="R42" i="1" s="1"/>
  <c r="P35" i="1"/>
  <c r="R36" i="1" s="1"/>
  <c r="E63" i="1"/>
  <c r="G66" i="1" s="1"/>
  <c r="E55" i="1"/>
  <c r="G58" i="1" s="1"/>
  <c r="E51" i="1"/>
  <c r="G53" i="1" s="1"/>
  <c r="E43" i="1"/>
  <c r="G45" i="1" s="1"/>
  <c r="E39" i="1"/>
  <c r="G42" i="1" s="1"/>
  <c r="E35" i="1"/>
  <c r="G37" i="1" s="1"/>
  <c r="D26" i="1"/>
  <c r="F29" i="1" s="1"/>
  <c r="C26" i="1"/>
  <c r="E27" i="1" s="1"/>
  <c r="D22" i="1"/>
  <c r="F24" i="1" s="1"/>
  <c r="H24" i="1" s="1"/>
  <c r="C22" i="1"/>
  <c r="D18" i="1"/>
  <c r="F20" i="1" s="1"/>
  <c r="H20" i="1" s="1"/>
  <c r="C18" i="1"/>
  <c r="E20" i="1" s="1"/>
  <c r="D14" i="1"/>
  <c r="F14" i="1" s="1"/>
  <c r="H14" i="1" s="1"/>
  <c r="C14" i="1"/>
  <c r="E15" i="1" s="1"/>
  <c r="E29" i="1"/>
  <c r="E28" i="1"/>
  <c r="F27" i="1"/>
  <c r="H27" i="1" s="1"/>
  <c r="E26" i="1"/>
  <c r="E25" i="1"/>
  <c r="E24" i="1"/>
  <c r="E23" i="1"/>
  <c r="E22" i="1"/>
  <c r="E21" i="1"/>
  <c r="E18" i="1"/>
  <c r="E17" i="1"/>
  <c r="E16" i="1"/>
  <c r="D5" i="1"/>
  <c r="E5" i="1" s="1"/>
  <c r="C5" i="1"/>
  <c r="D4" i="1"/>
  <c r="E4" i="1" s="1"/>
  <c r="C4" i="1"/>
  <c r="D3" i="1"/>
  <c r="E3" i="1" s="1"/>
  <c r="C3" i="1"/>
  <c r="D2" i="1"/>
  <c r="E2" i="1" s="1"/>
  <c r="C2" i="1"/>
  <c r="F47" i="1" l="1"/>
  <c r="H50" i="1" s="1"/>
  <c r="Q43" i="1"/>
  <c r="S45" i="1" s="1"/>
  <c r="Q47" i="1"/>
  <c r="S50" i="1" s="1"/>
  <c r="E52" i="1"/>
  <c r="S42" i="1"/>
  <c r="S40" i="1"/>
  <c r="P40" i="1"/>
  <c r="S66" i="1"/>
  <c r="T66" i="1" s="1"/>
  <c r="P64" i="1"/>
  <c r="F63" i="1"/>
  <c r="H64" i="1" s="1"/>
  <c r="P44" i="1"/>
  <c r="S56" i="1"/>
  <c r="U56" i="1" s="1"/>
  <c r="P52" i="1"/>
  <c r="Q35" i="1"/>
  <c r="Q59" i="1"/>
  <c r="S60" i="1" s="1"/>
  <c r="U60" i="1" s="1"/>
  <c r="P56" i="1"/>
  <c r="F35" i="1"/>
  <c r="H36" i="1" s="1"/>
  <c r="F55" i="1"/>
  <c r="H55" i="1" s="1"/>
  <c r="F59" i="1"/>
  <c r="H59" i="1" s="1"/>
  <c r="J59" i="1" s="1"/>
  <c r="F43" i="1"/>
  <c r="H43" i="1" s="1"/>
  <c r="E48" i="1"/>
  <c r="S57" i="1"/>
  <c r="T57" i="1" s="1"/>
  <c r="S64" i="1"/>
  <c r="U64" i="1" s="1"/>
  <c r="R64" i="1"/>
  <c r="R56" i="1"/>
  <c r="R57" i="1"/>
  <c r="S41" i="1"/>
  <c r="S49" i="1"/>
  <c r="R40" i="1"/>
  <c r="R41" i="1"/>
  <c r="R48" i="1"/>
  <c r="H56" i="1"/>
  <c r="I56" i="1" s="1"/>
  <c r="G57" i="1"/>
  <c r="G64" i="1"/>
  <c r="G56" i="1"/>
  <c r="H42" i="1"/>
  <c r="I42" i="1" s="1"/>
  <c r="H41" i="1"/>
  <c r="I41" i="1" s="1"/>
  <c r="H40" i="1"/>
  <c r="H49" i="1"/>
  <c r="H48" i="1"/>
  <c r="G50" i="1"/>
  <c r="G49" i="1"/>
  <c r="G48" i="1"/>
  <c r="G40" i="1"/>
  <c r="I40" i="1" s="1"/>
  <c r="G41" i="1"/>
  <c r="U66" i="1"/>
  <c r="U58" i="1"/>
  <c r="T58" i="1"/>
  <c r="U53" i="1"/>
  <c r="T53" i="1"/>
  <c r="R65" i="1"/>
  <c r="R59" i="1"/>
  <c r="S54" i="1"/>
  <c r="S65" i="1"/>
  <c r="R51" i="1"/>
  <c r="S52" i="1"/>
  <c r="R54" i="1"/>
  <c r="R55" i="1"/>
  <c r="R63" i="1"/>
  <c r="S51" i="1"/>
  <c r="R52" i="1"/>
  <c r="S55" i="1"/>
  <c r="S63" i="1"/>
  <c r="R62" i="1"/>
  <c r="R61" i="1"/>
  <c r="U50" i="1"/>
  <c r="T50" i="1"/>
  <c r="U42" i="1"/>
  <c r="T42" i="1"/>
  <c r="S46" i="1"/>
  <c r="R49" i="1"/>
  <c r="U40" i="1"/>
  <c r="S44" i="1"/>
  <c r="R38" i="1"/>
  <c r="R39" i="1"/>
  <c r="R47" i="1"/>
  <c r="R46" i="1"/>
  <c r="R44" i="1"/>
  <c r="U41" i="1"/>
  <c r="S39" i="1"/>
  <c r="S47" i="1"/>
  <c r="R35" i="1"/>
  <c r="R37" i="1"/>
  <c r="R45" i="1"/>
  <c r="S43" i="1"/>
  <c r="U43" i="1" s="1"/>
  <c r="S36" i="1"/>
  <c r="U36" i="1" s="1"/>
  <c r="I53" i="1"/>
  <c r="J53" i="1"/>
  <c r="G51" i="1"/>
  <c r="G65" i="1"/>
  <c r="H57" i="1"/>
  <c r="I57" i="1" s="1"/>
  <c r="G52" i="1"/>
  <c r="G60" i="1"/>
  <c r="H51" i="1"/>
  <c r="H52" i="1"/>
  <c r="G55" i="1"/>
  <c r="G63" i="1"/>
  <c r="G54" i="1"/>
  <c r="H54" i="1"/>
  <c r="G62" i="1"/>
  <c r="G61" i="1"/>
  <c r="J50" i="1"/>
  <c r="I50" i="1"/>
  <c r="G46" i="1"/>
  <c r="J40" i="1"/>
  <c r="H38" i="1"/>
  <c r="I49" i="1"/>
  <c r="G35" i="1"/>
  <c r="H35" i="1"/>
  <c r="G36" i="1"/>
  <c r="G44" i="1"/>
  <c r="G39" i="1"/>
  <c r="G47" i="1"/>
  <c r="G43" i="1"/>
  <c r="H39" i="1"/>
  <c r="H47" i="1"/>
  <c r="G38" i="1"/>
  <c r="F17" i="1"/>
  <c r="G17" i="1" s="1"/>
  <c r="F18" i="1"/>
  <c r="H18" i="1" s="1"/>
  <c r="F25" i="1"/>
  <c r="F26" i="1"/>
  <c r="H26" i="1" s="1"/>
  <c r="G29" i="1"/>
  <c r="H29" i="1"/>
  <c r="F21" i="1"/>
  <c r="H21" i="1" s="1"/>
  <c r="H17" i="1"/>
  <c r="F22" i="1"/>
  <c r="F28" i="1"/>
  <c r="F15" i="1"/>
  <c r="H15" i="1" s="1"/>
  <c r="G24" i="1"/>
  <c r="F23" i="1"/>
  <c r="F16" i="1"/>
  <c r="G27" i="1"/>
  <c r="F19" i="1"/>
  <c r="H19" i="1" s="1"/>
  <c r="G20" i="1"/>
  <c r="E19" i="1"/>
  <c r="E14" i="1"/>
  <c r="G14" i="1" s="1"/>
  <c r="T40" i="1" l="1"/>
  <c r="J49" i="1"/>
  <c r="T41" i="1"/>
  <c r="H65" i="1"/>
  <c r="H46" i="1"/>
  <c r="J46" i="1" s="1"/>
  <c r="H63" i="1"/>
  <c r="H44" i="1"/>
  <c r="J44" i="1" s="1"/>
  <c r="I64" i="1"/>
  <c r="H60" i="1"/>
  <c r="T64" i="1"/>
  <c r="P48" i="1"/>
  <c r="H62" i="1"/>
  <c r="J62" i="1" s="1"/>
  <c r="S48" i="1"/>
  <c r="T48" i="1" s="1"/>
  <c r="J56" i="1"/>
  <c r="T56" i="1"/>
  <c r="U57" i="1"/>
  <c r="S37" i="1"/>
  <c r="T37" i="1" s="1"/>
  <c r="P36" i="1"/>
  <c r="S59" i="1"/>
  <c r="T59" i="1" s="1"/>
  <c r="J41" i="1"/>
  <c r="S62" i="1"/>
  <c r="T62" i="1" s="1"/>
  <c r="H66" i="1"/>
  <c r="E64" i="1"/>
  <c r="H45" i="1"/>
  <c r="E44" i="1"/>
  <c r="J42" i="1"/>
  <c r="J57" i="1"/>
  <c r="H61" i="1"/>
  <c r="J61" i="1" s="1"/>
  <c r="E60" i="1"/>
  <c r="H58" i="1"/>
  <c r="E56" i="1"/>
  <c r="S35" i="1"/>
  <c r="T35" i="1" s="1"/>
  <c r="T36" i="1"/>
  <c r="H37" i="1"/>
  <c r="E36" i="1"/>
  <c r="S61" i="1"/>
  <c r="U61" i="1" s="1"/>
  <c r="P60" i="1"/>
  <c r="S38" i="1"/>
  <c r="T38" i="1" s="1"/>
  <c r="J64" i="1"/>
  <c r="J48" i="1"/>
  <c r="I48" i="1"/>
  <c r="U65" i="1"/>
  <c r="T65" i="1"/>
  <c r="T54" i="1"/>
  <c r="U54" i="1"/>
  <c r="U52" i="1"/>
  <c r="T52" i="1"/>
  <c r="U63" i="1"/>
  <c r="T63" i="1"/>
  <c r="U55" i="1"/>
  <c r="T55" i="1"/>
  <c r="U51" i="1"/>
  <c r="T51" i="1"/>
  <c r="T60" i="1"/>
  <c r="U49" i="1"/>
  <c r="T49" i="1"/>
  <c r="U46" i="1"/>
  <c r="T46" i="1"/>
  <c r="U47" i="1"/>
  <c r="T47" i="1"/>
  <c r="U39" i="1"/>
  <c r="T39" i="1"/>
  <c r="U44" i="1"/>
  <c r="T44" i="1"/>
  <c r="U45" i="1"/>
  <c r="T45" i="1"/>
  <c r="T43" i="1"/>
  <c r="I54" i="1"/>
  <c r="J54" i="1"/>
  <c r="J65" i="1"/>
  <c r="I65" i="1"/>
  <c r="J55" i="1"/>
  <c r="I55" i="1"/>
  <c r="I59" i="1"/>
  <c r="J52" i="1"/>
  <c r="I52" i="1"/>
  <c r="I51" i="1"/>
  <c r="J51" i="1"/>
  <c r="J63" i="1"/>
  <c r="I63" i="1"/>
  <c r="J60" i="1"/>
  <c r="I60" i="1"/>
  <c r="J39" i="1"/>
  <c r="I39" i="1"/>
  <c r="J36" i="1"/>
  <c r="I36" i="1"/>
  <c r="J47" i="1"/>
  <c r="I47" i="1"/>
  <c r="I44" i="1"/>
  <c r="J38" i="1"/>
  <c r="I38" i="1"/>
  <c r="I43" i="1"/>
  <c r="J43" i="1"/>
  <c r="I35" i="1"/>
  <c r="J35" i="1"/>
  <c r="G21" i="1"/>
  <c r="G18" i="1"/>
  <c r="H25" i="1"/>
  <c r="G25" i="1"/>
  <c r="G26" i="1"/>
  <c r="G15" i="1"/>
  <c r="G16" i="1"/>
  <c r="H16" i="1"/>
  <c r="G23" i="1"/>
  <c r="H23" i="1"/>
  <c r="H28" i="1"/>
  <c r="G28" i="1"/>
  <c r="G19" i="1"/>
  <c r="G22" i="1"/>
  <c r="H22" i="1"/>
  <c r="I46" i="1" l="1"/>
  <c r="I61" i="1"/>
  <c r="I62" i="1"/>
  <c r="U37" i="1"/>
  <c r="U35" i="1"/>
  <c r="U48" i="1"/>
  <c r="U59" i="1"/>
  <c r="T61" i="1"/>
  <c r="U62" i="1"/>
  <c r="I45" i="1"/>
  <c r="J45" i="1"/>
  <c r="J66" i="1"/>
  <c r="I66" i="1"/>
  <c r="U38" i="1"/>
  <c r="J58" i="1"/>
  <c r="I58" i="1"/>
  <c r="I37" i="1"/>
  <c r="J37" i="1"/>
</calcChain>
</file>

<file path=xl/sharedStrings.xml><?xml version="1.0" encoding="utf-8"?>
<sst xmlns="http://schemas.openxmlformats.org/spreadsheetml/2006/main" count="13" uniqueCount="2">
  <si>
    <t>Петя</t>
  </si>
  <si>
    <t>Ваня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</si>
</sst>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/>
  </cellXfs>
  <cellStyles count="1">
    <cellStyle name="Обычный" xfId="0" builtinId="0"/>
  </cellStyles>
  <dxfs count="42"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abSelected="1" topLeftCell="A9" zoomScale="70" zoomScaleNormal="70" workbookViewId="0">
      <selection activeCell="Y45" sqref="Y45"/>
    </sheetView>
  </sheetViews>
  <sheetFormatPr defaultRowHeight="15" x14ac:dyDescent="0.25"/>
  <sheetData>
    <row r="1" spans="1:11" x14ac:dyDescent="0.25">
      <c r="B1" s="1"/>
      <c r="C1" s="2" t="s">
        <v>0</v>
      </c>
      <c r="D1" s="2"/>
      <c r="E1" s="2" t="s">
        <v>1</v>
      </c>
      <c r="F1" s="2"/>
    </row>
    <row r="2" spans="1:11" x14ac:dyDescent="0.25">
      <c r="A2" s="4">
        <v>12</v>
      </c>
      <c r="B2" s="5">
        <v>21</v>
      </c>
      <c r="C2" s="5">
        <f>A2+3</f>
        <v>15</v>
      </c>
      <c r="D2" s="5">
        <f>B2</f>
        <v>21</v>
      </c>
      <c r="E2" s="6">
        <f>MAX(C2,D2)*3+MIN(C2,D2)</f>
        <v>78</v>
      </c>
      <c r="H2" s="3">
        <v>21</v>
      </c>
    </row>
    <row r="3" spans="1:11" x14ac:dyDescent="0.25">
      <c r="A3" s="7"/>
      <c r="B3" s="8"/>
      <c r="C3" s="8">
        <f>A2</f>
        <v>12</v>
      </c>
      <c r="D3" s="8">
        <f>B2+3</f>
        <v>24</v>
      </c>
      <c r="E3" s="9">
        <f t="shared" ref="E3:E5" si="0">MAX(C3,D3)*3+MIN(C3,D3)</f>
        <v>84</v>
      </c>
    </row>
    <row r="4" spans="1:11" x14ac:dyDescent="0.25">
      <c r="A4" s="7"/>
      <c r="B4" s="8"/>
      <c r="C4" s="8">
        <f>A2*3</f>
        <v>36</v>
      </c>
      <c r="D4" s="8">
        <f>B2</f>
        <v>21</v>
      </c>
      <c r="E4" s="9">
        <f t="shared" si="0"/>
        <v>129</v>
      </c>
    </row>
    <row r="5" spans="1:11" x14ac:dyDescent="0.25">
      <c r="A5" s="10"/>
      <c r="B5" s="11"/>
      <c r="C5" s="11">
        <f>A2</f>
        <v>12</v>
      </c>
      <c r="D5" s="11">
        <f>B2*3</f>
        <v>63</v>
      </c>
      <c r="E5" s="12">
        <f t="shared" si="0"/>
        <v>201</v>
      </c>
    </row>
    <row r="13" spans="1:11" x14ac:dyDescent="0.25">
      <c r="C13" s="2" t="s">
        <v>0</v>
      </c>
      <c r="D13" s="2"/>
      <c r="E13" s="2" t="s">
        <v>1</v>
      </c>
      <c r="F13" s="2"/>
      <c r="G13" s="13" t="s">
        <v>0</v>
      </c>
      <c r="H13" s="13"/>
      <c r="I13" s="2"/>
      <c r="J13" s="2"/>
    </row>
    <row r="14" spans="1:11" x14ac:dyDescent="0.25">
      <c r="A14" s="4">
        <v>12</v>
      </c>
      <c r="B14" s="5">
        <v>18</v>
      </c>
      <c r="C14" s="4">
        <f>A14+3</f>
        <v>15</v>
      </c>
      <c r="D14" s="5">
        <f>B14</f>
        <v>18</v>
      </c>
      <c r="E14" s="5">
        <f>C14+3</f>
        <v>18</v>
      </c>
      <c r="F14" s="5">
        <f>D14</f>
        <v>18</v>
      </c>
      <c r="G14" s="6">
        <f>MAX(E14,F14)*3+MIN(E14,F14)</f>
        <v>72</v>
      </c>
      <c r="H14" s="6">
        <f>E14+F14</f>
        <v>36</v>
      </c>
    </row>
    <row r="15" spans="1:11" x14ac:dyDescent="0.25">
      <c r="A15" s="7"/>
      <c r="B15" s="8"/>
      <c r="C15" s="7"/>
      <c r="D15" s="8"/>
      <c r="E15" s="8">
        <f>C14</f>
        <v>15</v>
      </c>
      <c r="F15" s="8">
        <f>D14+3</f>
        <v>21</v>
      </c>
      <c r="G15" s="9">
        <f t="shared" ref="G15:G17" si="1">MAX(E15,F15)*3+MIN(E15,F15)</f>
        <v>78</v>
      </c>
      <c r="H15" s="9">
        <f t="shared" ref="H15:H29" si="2">E15+F15</f>
        <v>36</v>
      </c>
      <c r="K15" s="3">
        <v>7</v>
      </c>
    </row>
    <row r="16" spans="1:11" x14ac:dyDescent="0.25">
      <c r="A16" s="7"/>
      <c r="B16" s="8"/>
      <c r="C16" s="7"/>
      <c r="D16" s="8"/>
      <c r="E16" s="8">
        <f>C14*3</f>
        <v>45</v>
      </c>
      <c r="F16" s="8">
        <f>D14</f>
        <v>18</v>
      </c>
      <c r="G16" s="9">
        <f t="shared" si="1"/>
        <v>153</v>
      </c>
      <c r="H16" s="9">
        <f t="shared" si="2"/>
        <v>63</v>
      </c>
      <c r="K16" s="3">
        <v>18</v>
      </c>
    </row>
    <row r="17" spans="1:8" x14ac:dyDescent="0.25">
      <c r="A17" s="7"/>
      <c r="B17" s="8"/>
      <c r="C17" s="10"/>
      <c r="D17" s="11"/>
      <c r="E17" s="11">
        <f>C14</f>
        <v>15</v>
      </c>
      <c r="F17" s="11">
        <f>D14*3</f>
        <v>54</v>
      </c>
      <c r="G17" s="12">
        <f t="shared" si="1"/>
        <v>177</v>
      </c>
      <c r="H17" s="9">
        <f t="shared" si="2"/>
        <v>69</v>
      </c>
    </row>
    <row r="18" spans="1:8" x14ac:dyDescent="0.25">
      <c r="A18" s="7"/>
      <c r="B18" s="8"/>
      <c r="C18" s="4">
        <f>A14</f>
        <v>12</v>
      </c>
      <c r="D18" s="5">
        <f>B14+3</f>
        <v>21</v>
      </c>
      <c r="E18" s="5">
        <f>C18+3</f>
        <v>15</v>
      </c>
      <c r="F18" s="5">
        <f>D18</f>
        <v>21</v>
      </c>
      <c r="G18" s="6">
        <f>MAX(E18,F18)*3+MIN(E18,F18)</f>
        <v>78</v>
      </c>
      <c r="H18" s="9">
        <f t="shared" si="2"/>
        <v>36</v>
      </c>
    </row>
    <row r="19" spans="1:8" x14ac:dyDescent="0.25">
      <c r="A19" s="7"/>
      <c r="B19" s="8"/>
      <c r="C19" s="7"/>
      <c r="D19" s="8"/>
      <c r="E19" s="8">
        <f>C18</f>
        <v>12</v>
      </c>
      <c r="F19" s="8">
        <f>D18+3</f>
        <v>24</v>
      </c>
      <c r="G19" s="9">
        <f t="shared" ref="G19:G21" si="3">MAX(E19,F19)*3+MIN(E19,F19)</f>
        <v>84</v>
      </c>
      <c r="H19" s="9">
        <f t="shared" si="2"/>
        <v>36</v>
      </c>
    </row>
    <row r="20" spans="1:8" x14ac:dyDescent="0.25">
      <c r="A20" s="7"/>
      <c r="B20" s="8"/>
      <c r="C20" s="7"/>
      <c r="D20" s="8"/>
      <c r="E20" s="8">
        <f>C18*3</f>
        <v>36</v>
      </c>
      <c r="F20" s="8">
        <f>D18</f>
        <v>21</v>
      </c>
      <c r="G20" s="9">
        <f t="shared" si="3"/>
        <v>129</v>
      </c>
      <c r="H20" s="9">
        <f t="shared" si="2"/>
        <v>57</v>
      </c>
    </row>
    <row r="21" spans="1:8" x14ac:dyDescent="0.25">
      <c r="A21" s="7"/>
      <c r="B21" s="8"/>
      <c r="C21" s="10"/>
      <c r="D21" s="11"/>
      <c r="E21" s="11">
        <f>C18</f>
        <v>12</v>
      </c>
      <c r="F21" s="11">
        <f>D18*3</f>
        <v>63</v>
      </c>
      <c r="G21" s="12">
        <f t="shared" si="3"/>
        <v>201</v>
      </c>
      <c r="H21" s="9">
        <f t="shared" si="2"/>
        <v>75</v>
      </c>
    </row>
    <row r="22" spans="1:8" x14ac:dyDescent="0.25">
      <c r="A22" s="7"/>
      <c r="B22" s="8"/>
      <c r="C22" s="4">
        <f>A14*3</f>
        <v>36</v>
      </c>
      <c r="D22" s="5">
        <f>B14</f>
        <v>18</v>
      </c>
      <c r="E22" s="5">
        <f>C22+3</f>
        <v>39</v>
      </c>
      <c r="F22" s="5">
        <f>D22</f>
        <v>18</v>
      </c>
      <c r="G22" s="6">
        <f>MAX(E22,F22)*3+MIN(E22,F22)</f>
        <v>135</v>
      </c>
      <c r="H22" s="9">
        <f t="shared" si="2"/>
        <v>57</v>
      </c>
    </row>
    <row r="23" spans="1:8" x14ac:dyDescent="0.25">
      <c r="A23" s="7"/>
      <c r="B23" s="8"/>
      <c r="C23" s="7"/>
      <c r="D23" s="8"/>
      <c r="E23" s="8">
        <f>C22</f>
        <v>36</v>
      </c>
      <c r="F23" s="8">
        <f>D22+3</f>
        <v>21</v>
      </c>
      <c r="G23" s="9">
        <f t="shared" ref="G23:G25" si="4">MAX(E23,F23)*3+MIN(E23,F23)</f>
        <v>129</v>
      </c>
      <c r="H23" s="9">
        <f t="shared" si="2"/>
        <v>57</v>
      </c>
    </row>
    <row r="24" spans="1:8" x14ac:dyDescent="0.25">
      <c r="A24" s="7"/>
      <c r="B24" s="8"/>
      <c r="C24" s="7"/>
      <c r="D24" s="8"/>
      <c r="E24" s="8">
        <f>C22*3</f>
        <v>108</v>
      </c>
      <c r="F24" s="8">
        <f>D22</f>
        <v>18</v>
      </c>
      <c r="G24" s="9">
        <f t="shared" si="4"/>
        <v>342</v>
      </c>
      <c r="H24" s="9">
        <f t="shared" si="2"/>
        <v>126</v>
      </c>
    </row>
    <row r="25" spans="1:8" x14ac:dyDescent="0.25">
      <c r="A25" s="7"/>
      <c r="B25" s="8"/>
      <c r="C25" s="10"/>
      <c r="D25" s="11"/>
      <c r="E25" s="11">
        <f>C22</f>
        <v>36</v>
      </c>
      <c r="F25" s="11">
        <f>D22*3</f>
        <v>54</v>
      </c>
      <c r="G25" s="12">
        <f t="shared" si="4"/>
        <v>198</v>
      </c>
      <c r="H25" s="9">
        <f t="shared" si="2"/>
        <v>90</v>
      </c>
    </row>
    <row r="26" spans="1:8" x14ac:dyDescent="0.25">
      <c r="A26" s="7"/>
      <c r="B26" s="8"/>
      <c r="C26" s="7">
        <f>A14</f>
        <v>12</v>
      </c>
      <c r="D26" s="8">
        <f>B14*3</f>
        <v>54</v>
      </c>
      <c r="E26" s="8">
        <f>C26+3</f>
        <v>15</v>
      </c>
      <c r="F26" s="8">
        <f>D26</f>
        <v>54</v>
      </c>
      <c r="G26" s="9">
        <f>MAX(E26,F26)*3+MIN(E26,F26)</f>
        <v>177</v>
      </c>
      <c r="H26" s="9">
        <f t="shared" si="2"/>
        <v>69</v>
      </c>
    </row>
    <row r="27" spans="1:8" x14ac:dyDescent="0.25">
      <c r="A27" s="7"/>
      <c r="B27" s="8"/>
      <c r="C27" s="7"/>
      <c r="D27" s="8"/>
      <c r="E27" s="8">
        <f>C26</f>
        <v>12</v>
      </c>
      <c r="F27" s="8">
        <f>D26+3</f>
        <v>57</v>
      </c>
      <c r="G27" s="9">
        <f t="shared" ref="G27:G29" si="5">MAX(E27,F27)*3+MIN(E27,F27)</f>
        <v>183</v>
      </c>
      <c r="H27" s="9">
        <f t="shared" si="2"/>
        <v>69</v>
      </c>
    </row>
    <row r="28" spans="1:8" x14ac:dyDescent="0.25">
      <c r="A28" s="7"/>
      <c r="B28" s="8"/>
      <c r="C28" s="7"/>
      <c r="D28" s="8"/>
      <c r="E28" s="8">
        <f>C26*3</f>
        <v>36</v>
      </c>
      <c r="F28" s="8">
        <f>D26</f>
        <v>54</v>
      </c>
      <c r="G28" s="9">
        <f t="shared" si="5"/>
        <v>198</v>
      </c>
      <c r="H28" s="9">
        <f t="shared" si="2"/>
        <v>90</v>
      </c>
    </row>
    <row r="29" spans="1:8" x14ac:dyDescent="0.25">
      <c r="A29" s="10"/>
      <c r="B29" s="11"/>
      <c r="C29" s="10"/>
      <c r="D29" s="11"/>
      <c r="E29" s="11">
        <f>C26</f>
        <v>12</v>
      </c>
      <c r="F29" s="11">
        <f>D26*3</f>
        <v>162</v>
      </c>
      <c r="G29" s="12">
        <f t="shared" si="5"/>
        <v>498</v>
      </c>
      <c r="H29" s="12">
        <f t="shared" si="2"/>
        <v>174</v>
      </c>
    </row>
    <row r="34" spans="1:21" x14ac:dyDescent="0.25">
      <c r="C34" s="2" t="s">
        <v>0</v>
      </c>
      <c r="D34" s="2"/>
      <c r="E34" s="2" t="s">
        <v>1</v>
      </c>
      <c r="F34" s="2"/>
      <c r="G34" s="2" t="s">
        <v>0</v>
      </c>
      <c r="H34" s="2"/>
      <c r="I34" s="13" t="s">
        <v>1</v>
      </c>
      <c r="J34" s="13"/>
      <c r="N34" s="2" t="s">
        <v>0</v>
      </c>
      <c r="O34" s="2"/>
      <c r="P34" s="2" t="s">
        <v>1</v>
      </c>
      <c r="Q34" s="2"/>
      <c r="R34" s="2" t="s">
        <v>0</v>
      </c>
      <c r="S34" s="2"/>
      <c r="T34" s="13" t="s">
        <v>1</v>
      </c>
    </row>
    <row r="35" spans="1:21" x14ac:dyDescent="0.25">
      <c r="A35">
        <v>12</v>
      </c>
      <c r="B35">
        <v>19</v>
      </c>
      <c r="C35" s="4">
        <f>A35+3</f>
        <v>15</v>
      </c>
      <c r="D35" s="5">
        <f>B35</f>
        <v>19</v>
      </c>
      <c r="E35" s="4">
        <f>C35+3</f>
        <v>18</v>
      </c>
      <c r="F35" s="5">
        <f>D35</f>
        <v>19</v>
      </c>
      <c r="G35" s="5">
        <f>E35+3</f>
        <v>21</v>
      </c>
      <c r="H35" s="5">
        <f>F35</f>
        <v>19</v>
      </c>
      <c r="I35" s="6">
        <f>MAX(G35,H35)*3+MIN(G35,H35)</f>
        <v>82</v>
      </c>
      <c r="J35" s="6">
        <f>G35+H35</f>
        <v>40</v>
      </c>
      <c r="N35" s="4">
        <f>A35*3</f>
        <v>36</v>
      </c>
      <c r="O35" s="5">
        <f>B35</f>
        <v>19</v>
      </c>
      <c r="P35" s="4">
        <f>N35+3</f>
        <v>39</v>
      </c>
      <c r="Q35" s="5">
        <f>O35</f>
        <v>19</v>
      </c>
      <c r="R35" s="5">
        <f>P35+3</f>
        <v>42</v>
      </c>
      <c r="S35" s="5">
        <f>Q35</f>
        <v>19</v>
      </c>
      <c r="T35" s="6">
        <f>MAX(R35,S35)*3+MIN(R35,S35)</f>
        <v>145</v>
      </c>
      <c r="U35" s="6">
        <f>R35+S35</f>
        <v>61</v>
      </c>
    </row>
    <row r="36" spans="1:21" x14ac:dyDescent="0.25">
      <c r="C36" s="7"/>
      <c r="D36" s="8"/>
      <c r="E36" s="7">
        <f>E35+F35</f>
        <v>37</v>
      </c>
      <c r="F36" s="8"/>
      <c r="G36" s="8">
        <f>E35</f>
        <v>18</v>
      </c>
      <c r="H36" s="8">
        <f>F35+3</f>
        <v>22</v>
      </c>
      <c r="I36" s="9">
        <f t="shared" ref="I36:I38" si="6">MAX(G36,H36)*3+MIN(G36,H36)</f>
        <v>84</v>
      </c>
      <c r="J36" s="9">
        <f t="shared" ref="J36:J50" si="7">G36+H36</f>
        <v>40</v>
      </c>
      <c r="N36" s="7"/>
      <c r="O36" s="8"/>
      <c r="P36" s="7">
        <f>P35+Q35</f>
        <v>58</v>
      </c>
      <c r="Q36" s="8"/>
      <c r="R36" s="8">
        <f>P35</f>
        <v>39</v>
      </c>
      <c r="S36" s="8">
        <f>Q35+3</f>
        <v>22</v>
      </c>
      <c r="T36" s="9">
        <f t="shared" ref="T36:T38" si="8">MAX(R36,S36)*3+MIN(R36,S36)</f>
        <v>139</v>
      </c>
      <c r="U36" s="9">
        <f t="shared" ref="U36:U50" si="9">R36+S36</f>
        <v>61</v>
      </c>
    </row>
    <row r="37" spans="1:21" x14ac:dyDescent="0.25">
      <c r="C37" s="7"/>
      <c r="D37" s="8"/>
      <c r="E37" s="7"/>
      <c r="F37" s="8"/>
      <c r="G37" s="8">
        <f>E35*3</f>
        <v>54</v>
      </c>
      <c r="H37" s="8">
        <f>F35</f>
        <v>19</v>
      </c>
      <c r="I37" s="9">
        <f t="shared" si="6"/>
        <v>181</v>
      </c>
      <c r="J37" s="9">
        <f t="shared" si="7"/>
        <v>73</v>
      </c>
      <c r="N37" s="7"/>
      <c r="O37" s="8"/>
      <c r="P37" s="7"/>
      <c r="Q37" s="8"/>
      <c r="R37" s="8">
        <f>P35*3</f>
        <v>117</v>
      </c>
      <c r="S37" s="8">
        <f>Q35</f>
        <v>19</v>
      </c>
      <c r="T37" s="9">
        <f t="shared" si="8"/>
        <v>370</v>
      </c>
      <c r="U37" s="9">
        <f t="shared" si="9"/>
        <v>136</v>
      </c>
    </row>
    <row r="38" spans="1:21" x14ac:dyDescent="0.25">
      <c r="C38" s="7"/>
      <c r="D38" s="8"/>
      <c r="E38" s="10"/>
      <c r="F38" s="11"/>
      <c r="G38" s="11">
        <f>E35</f>
        <v>18</v>
      </c>
      <c r="H38" s="11">
        <f>F35*3</f>
        <v>57</v>
      </c>
      <c r="I38" s="12">
        <f t="shared" si="6"/>
        <v>189</v>
      </c>
      <c r="J38" s="9">
        <f t="shared" si="7"/>
        <v>75</v>
      </c>
      <c r="N38" s="7"/>
      <c r="O38" s="8"/>
      <c r="P38" s="10"/>
      <c r="Q38" s="11"/>
      <c r="R38" s="11">
        <f>P35</f>
        <v>39</v>
      </c>
      <c r="S38" s="11">
        <f>Q35*3</f>
        <v>57</v>
      </c>
      <c r="T38" s="12">
        <f t="shared" si="8"/>
        <v>210</v>
      </c>
      <c r="U38" s="9">
        <f t="shared" si="9"/>
        <v>96</v>
      </c>
    </row>
    <row r="39" spans="1:21" x14ac:dyDescent="0.25">
      <c r="C39" s="7"/>
      <c r="D39" s="8"/>
      <c r="E39" s="4">
        <f>C35</f>
        <v>15</v>
      </c>
      <c r="F39" s="5">
        <f>D35+3</f>
        <v>22</v>
      </c>
      <c r="G39" s="5">
        <f>E39+3</f>
        <v>18</v>
      </c>
      <c r="H39" s="5">
        <f>F39</f>
        <v>22</v>
      </c>
      <c r="I39" s="6">
        <f>MAX(G39,H39)*3+MIN(G39,H39)</f>
        <v>84</v>
      </c>
      <c r="J39" s="9">
        <f t="shared" si="7"/>
        <v>40</v>
      </c>
      <c r="N39" s="7"/>
      <c r="O39" s="8"/>
      <c r="P39" s="4">
        <f>N35</f>
        <v>36</v>
      </c>
      <c r="Q39" s="5">
        <f>O35+3</f>
        <v>22</v>
      </c>
      <c r="R39" s="5">
        <f>P39+3</f>
        <v>39</v>
      </c>
      <c r="S39" s="5">
        <f>Q39</f>
        <v>22</v>
      </c>
      <c r="T39" s="6">
        <f>MAX(R39,S39)*3+MIN(R39,S39)</f>
        <v>139</v>
      </c>
      <c r="U39" s="9">
        <f t="shared" si="9"/>
        <v>61</v>
      </c>
    </row>
    <row r="40" spans="1:21" x14ac:dyDescent="0.25">
      <c r="C40" s="7"/>
      <c r="D40" s="8"/>
      <c r="E40" s="7">
        <f>E39+F39</f>
        <v>37</v>
      </c>
      <c r="F40" s="8"/>
      <c r="G40" s="8">
        <f>E39</f>
        <v>15</v>
      </c>
      <c r="H40" s="8">
        <f>F39+3</f>
        <v>25</v>
      </c>
      <c r="I40" s="9">
        <f t="shared" ref="I40:I42" si="10">MAX(G40,H40)*3+MIN(G40,H40)</f>
        <v>90</v>
      </c>
      <c r="J40" s="9">
        <f t="shared" si="7"/>
        <v>40</v>
      </c>
      <c r="N40" s="7"/>
      <c r="O40" s="8"/>
      <c r="P40" s="7">
        <f>P39+Q39</f>
        <v>58</v>
      </c>
      <c r="Q40" s="8"/>
      <c r="R40" s="8">
        <f>P39</f>
        <v>36</v>
      </c>
      <c r="S40" s="8">
        <f>Q39+3</f>
        <v>25</v>
      </c>
      <c r="T40" s="9">
        <f t="shared" ref="T40:T42" si="11">MAX(R40,S40)*3+MIN(R40,S40)</f>
        <v>133</v>
      </c>
      <c r="U40" s="9">
        <f t="shared" si="9"/>
        <v>61</v>
      </c>
    </row>
    <row r="41" spans="1:21" x14ac:dyDescent="0.25">
      <c r="C41" s="7"/>
      <c r="D41" s="8"/>
      <c r="E41" s="7"/>
      <c r="F41" s="8"/>
      <c r="G41" s="8">
        <f>E39*3</f>
        <v>45</v>
      </c>
      <c r="H41" s="8">
        <f>F39</f>
        <v>22</v>
      </c>
      <c r="I41" s="9">
        <f t="shared" si="10"/>
        <v>157</v>
      </c>
      <c r="J41" s="9">
        <f t="shared" si="7"/>
        <v>67</v>
      </c>
      <c r="N41" s="7"/>
      <c r="O41" s="8"/>
      <c r="P41" s="7"/>
      <c r="Q41" s="8"/>
      <c r="R41" s="8">
        <f>P39*3</f>
        <v>108</v>
      </c>
      <c r="S41" s="8">
        <f>Q39</f>
        <v>22</v>
      </c>
      <c r="T41" s="9">
        <f t="shared" si="11"/>
        <v>346</v>
      </c>
      <c r="U41" s="9">
        <f t="shared" si="9"/>
        <v>130</v>
      </c>
    </row>
    <row r="42" spans="1:21" x14ac:dyDescent="0.25">
      <c r="C42" s="7"/>
      <c r="D42" s="8"/>
      <c r="E42" s="10"/>
      <c r="F42" s="11"/>
      <c r="G42" s="11">
        <f>E39</f>
        <v>15</v>
      </c>
      <c r="H42" s="11">
        <f>F39*3</f>
        <v>66</v>
      </c>
      <c r="I42" s="12">
        <f t="shared" si="10"/>
        <v>213</v>
      </c>
      <c r="J42" s="9">
        <f t="shared" si="7"/>
        <v>81</v>
      </c>
      <c r="N42" s="7"/>
      <c r="O42" s="8"/>
      <c r="P42" s="10"/>
      <c r="Q42" s="11"/>
      <c r="R42" s="11">
        <f>P39</f>
        <v>36</v>
      </c>
      <c r="S42" s="11">
        <f>Q39*3</f>
        <v>66</v>
      </c>
      <c r="T42" s="12">
        <f t="shared" si="11"/>
        <v>234</v>
      </c>
      <c r="U42" s="9">
        <f t="shared" si="9"/>
        <v>102</v>
      </c>
    </row>
    <row r="43" spans="1:21" x14ac:dyDescent="0.25">
      <c r="C43" s="7"/>
      <c r="D43" s="8"/>
      <c r="E43" s="4">
        <f>C35*3</f>
        <v>45</v>
      </c>
      <c r="F43" s="5">
        <f>D35</f>
        <v>19</v>
      </c>
      <c r="G43" s="5">
        <f>E43+3</f>
        <v>48</v>
      </c>
      <c r="H43" s="5">
        <f>F43</f>
        <v>19</v>
      </c>
      <c r="I43" s="6">
        <f>MAX(G43,H43)*3+MIN(G43,H43)</f>
        <v>163</v>
      </c>
      <c r="J43" s="9">
        <f t="shared" si="7"/>
        <v>67</v>
      </c>
      <c r="N43" s="7"/>
      <c r="O43" s="8"/>
      <c r="P43" s="4">
        <f>N35*3</f>
        <v>108</v>
      </c>
      <c r="Q43" s="5">
        <f>O35</f>
        <v>19</v>
      </c>
      <c r="R43" s="5">
        <f>P43+3</f>
        <v>111</v>
      </c>
      <c r="S43" s="5">
        <f>Q43</f>
        <v>19</v>
      </c>
      <c r="T43" s="6">
        <f>MAX(R43,S43)*3+MIN(R43,S43)</f>
        <v>352</v>
      </c>
      <c r="U43" s="9">
        <f t="shared" si="9"/>
        <v>130</v>
      </c>
    </row>
    <row r="44" spans="1:21" x14ac:dyDescent="0.25">
      <c r="C44" s="7"/>
      <c r="D44" s="8"/>
      <c r="E44" s="7">
        <f>E43+F43</f>
        <v>64</v>
      </c>
      <c r="F44" s="8"/>
      <c r="G44" s="8">
        <f>E43</f>
        <v>45</v>
      </c>
      <c r="H44" s="8">
        <f>F43+3</f>
        <v>22</v>
      </c>
      <c r="I44" s="9">
        <f t="shared" ref="I44:I46" si="12">MAX(G44,H44)*3+MIN(G44,H44)</f>
        <v>157</v>
      </c>
      <c r="J44" s="9">
        <f t="shared" si="7"/>
        <v>67</v>
      </c>
      <c r="N44" s="7"/>
      <c r="O44" s="8"/>
      <c r="P44" s="7">
        <f>P43+Q43</f>
        <v>127</v>
      </c>
      <c r="Q44" s="8"/>
      <c r="R44" s="8">
        <f>P43</f>
        <v>108</v>
      </c>
      <c r="S44" s="8">
        <f>Q43+3</f>
        <v>22</v>
      </c>
      <c r="T44" s="9">
        <f t="shared" ref="T44:T46" si="13">MAX(R44,S44)*3+MIN(R44,S44)</f>
        <v>346</v>
      </c>
      <c r="U44" s="9">
        <f t="shared" si="9"/>
        <v>130</v>
      </c>
    </row>
    <row r="45" spans="1:21" x14ac:dyDescent="0.25">
      <c r="C45" s="7"/>
      <c r="D45" s="8"/>
      <c r="E45" s="7"/>
      <c r="F45" s="8"/>
      <c r="G45" s="8">
        <f>E43*3</f>
        <v>135</v>
      </c>
      <c r="H45" s="8">
        <f>F43</f>
        <v>19</v>
      </c>
      <c r="I45" s="9">
        <f t="shared" si="12"/>
        <v>424</v>
      </c>
      <c r="J45" s="9">
        <f t="shared" si="7"/>
        <v>154</v>
      </c>
      <c r="N45" s="7"/>
      <c r="O45" s="8"/>
      <c r="P45" s="7"/>
      <c r="Q45" s="8"/>
      <c r="R45" s="8">
        <f>P43*3</f>
        <v>324</v>
      </c>
      <c r="S45" s="8">
        <f>Q43</f>
        <v>19</v>
      </c>
      <c r="T45" s="9">
        <f t="shared" si="13"/>
        <v>991</v>
      </c>
      <c r="U45" s="9">
        <f t="shared" si="9"/>
        <v>343</v>
      </c>
    </row>
    <row r="46" spans="1:21" x14ac:dyDescent="0.25">
      <c r="C46" s="7"/>
      <c r="D46" s="8"/>
      <c r="E46" s="10"/>
      <c r="F46" s="11"/>
      <c r="G46" s="11">
        <f>E43</f>
        <v>45</v>
      </c>
      <c r="H46" s="11">
        <f>F43*3</f>
        <v>57</v>
      </c>
      <c r="I46" s="12">
        <f t="shared" si="12"/>
        <v>216</v>
      </c>
      <c r="J46" s="9">
        <f t="shared" si="7"/>
        <v>102</v>
      </c>
      <c r="N46" s="7"/>
      <c r="O46" s="8"/>
      <c r="P46" s="10"/>
      <c r="Q46" s="11"/>
      <c r="R46" s="11">
        <f>P43</f>
        <v>108</v>
      </c>
      <c r="S46" s="11">
        <f>Q43*3</f>
        <v>57</v>
      </c>
      <c r="T46" s="12">
        <f t="shared" si="13"/>
        <v>381</v>
      </c>
      <c r="U46" s="9">
        <f t="shared" si="9"/>
        <v>165</v>
      </c>
    </row>
    <row r="47" spans="1:21" x14ac:dyDescent="0.25">
      <c r="C47" s="7"/>
      <c r="D47" s="8"/>
      <c r="E47" s="7">
        <f>C35</f>
        <v>15</v>
      </c>
      <c r="F47" s="8">
        <f>D35*3</f>
        <v>57</v>
      </c>
      <c r="G47" s="8">
        <f>E47+3</f>
        <v>18</v>
      </c>
      <c r="H47" s="8">
        <f>F47</f>
        <v>57</v>
      </c>
      <c r="I47" s="9">
        <f>MAX(G47,H47)*3+MIN(G47,H47)</f>
        <v>189</v>
      </c>
      <c r="J47" s="9">
        <f t="shared" si="7"/>
        <v>75</v>
      </c>
      <c r="N47" s="7"/>
      <c r="O47" s="8"/>
      <c r="P47" s="7">
        <f>N35</f>
        <v>36</v>
      </c>
      <c r="Q47" s="8">
        <f>O35*3</f>
        <v>57</v>
      </c>
      <c r="R47" s="8">
        <f>P47+3</f>
        <v>39</v>
      </c>
      <c r="S47" s="8">
        <f>Q47</f>
        <v>57</v>
      </c>
      <c r="T47" s="9">
        <f>MAX(R47,S47)*3+MIN(R47,S47)</f>
        <v>210</v>
      </c>
      <c r="U47" s="9">
        <f t="shared" si="9"/>
        <v>96</v>
      </c>
    </row>
    <row r="48" spans="1:21" x14ac:dyDescent="0.25">
      <c r="C48" s="7"/>
      <c r="D48" s="8"/>
      <c r="E48" s="7">
        <f>E47+F47</f>
        <v>72</v>
      </c>
      <c r="F48" s="8"/>
      <c r="G48" s="8">
        <f>E47</f>
        <v>15</v>
      </c>
      <c r="H48" s="8">
        <f>F47+3</f>
        <v>60</v>
      </c>
      <c r="I48" s="9">
        <f t="shared" ref="I48:I50" si="14">MAX(G48,H48)*3+MIN(G48,H48)</f>
        <v>195</v>
      </c>
      <c r="J48" s="9">
        <f t="shared" si="7"/>
        <v>75</v>
      </c>
      <c r="N48" s="7"/>
      <c r="O48" s="8"/>
      <c r="P48" s="7">
        <f>P47+Q47</f>
        <v>93</v>
      </c>
      <c r="Q48" s="8"/>
      <c r="R48" s="8">
        <f>P47</f>
        <v>36</v>
      </c>
      <c r="S48" s="8">
        <f>Q47+3</f>
        <v>60</v>
      </c>
      <c r="T48" s="9">
        <f t="shared" ref="T48:T50" si="15">MAX(R48,S48)*3+MIN(R48,S48)</f>
        <v>216</v>
      </c>
      <c r="U48" s="9">
        <f t="shared" si="9"/>
        <v>96</v>
      </c>
    </row>
    <row r="49" spans="3:21" x14ac:dyDescent="0.25">
      <c r="C49" s="7"/>
      <c r="D49" s="8"/>
      <c r="E49" s="7"/>
      <c r="F49" s="8"/>
      <c r="G49" s="8">
        <f>E47*3</f>
        <v>45</v>
      </c>
      <c r="H49" s="8">
        <f>F47</f>
        <v>57</v>
      </c>
      <c r="I49" s="9">
        <f t="shared" si="14"/>
        <v>216</v>
      </c>
      <c r="J49" s="9">
        <f t="shared" si="7"/>
        <v>102</v>
      </c>
      <c r="N49" s="7"/>
      <c r="O49" s="8"/>
      <c r="P49" s="7"/>
      <c r="Q49" s="8"/>
      <c r="R49" s="8">
        <f>P47*3</f>
        <v>108</v>
      </c>
      <c r="S49" s="8">
        <f>Q47</f>
        <v>57</v>
      </c>
      <c r="T49" s="9">
        <f t="shared" si="15"/>
        <v>381</v>
      </c>
      <c r="U49" s="9">
        <f t="shared" si="9"/>
        <v>165</v>
      </c>
    </row>
    <row r="50" spans="3:21" x14ac:dyDescent="0.25">
      <c r="C50" s="10"/>
      <c r="D50" s="11"/>
      <c r="E50" s="10"/>
      <c r="F50" s="11"/>
      <c r="G50" s="11">
        <f>E47</f>
        <v>15</v>
      </c>
      <c r="H50" s="11">
        <f>F47*3</f>
        <v>171</v>
      </c>
      <c r="I50" s="12">
        <f t="shared" si="14"/>
        <v>528</v>
      </c>
      <c r="J50" s="12">
        <f t="shared" si="7"/>
        <v>186</v>
      </c>
      <c r="N50" s="10"/>
      <c r="O50" s="11"/>
      <c r="P50" s="10"/>
      <c r="Q50" s="11"/>
      <c r="R50" s="11">
        <f>P47</f>
        <v>36</v>
      </c>
      <c r="S50" s="11">
        <f>Q47*3</f>
        <v>171</v>
      </c>
      <c r="T50" s="12">
        <f t="shared" si="15"/>
        <v>549</v>
      </c>
      <c r="U50" s="12">
        <f t="shared" si="9"/>
        <v>207</v>
      </c>
    </row>
    <row r="51" spans="3:21" x14ac:dyDescent="0.25">
      <c r="C51" s="4">
        <f>A35</f>
        <v>12</v>
      </c>
      <c r="D51" s="5">
        <f>B35+3</f>
        <v>22</v>
      </c>
      <c r="E51" s="4">
        <f>C51+3</f>
        <v>15</v>
      </c>
      <c r="F51" s="5">
        <f>D51</f>
        <v>22</v>
      </c>
      <c r="G51" s="5">
        <f>E51+3</f>
        <v>18</v>
      </c>
      <c r="H51" s="5">
        <f>F51</f>
        <v>22</v>
      </c>
      <c r="I51" s="6">
        <f>MAX(G51,H51)*3+MIN(G51,H51)</f>
        <v>84</v>
      </c>
      <c r="J51" s="6">
        <f>G51+H51</f>
        <v>40</v>
      </c>
      <c r="N51" s="4">
        <f>A35</f>
        <v>12</v>
      </c>
      <c r="O51" s="5">
        <f>B35*3</f>
        <v>57</v>
      </c>
      <c r="P51" s="4">
        <f>N51+3</f>
        <v>15</v>
      </c>
      <c r="Q51" s="5">
        <f>O51</f>
        <v>57</v>
      </c>
      <c r="R51" s="5">
        <f>P51+3</f>
        <v>18</v>
      </c>
      <c r="S51" s="5">
        <f>Q51</f>
        <v>57</v>
      </c>
      <c r="T51" s="6">
        <f>MAX(R51,S51)*3+MIN(R51,S51)</f>
        <v>189</v>
      </c>
      <c r="U51" s="6">
        <f>R51+S51</f>
        <v>75</v>
      </c>
    </row>
    <row r="52" spans="3:21" x14ac:dyDescent="0.25">
      <c r="C52" s="7"/>
      <c r="D52" s="8"/>
      <c r="E52" s="7">
        <f>E51+F51</f>
        <v>37</v>
      </c>
      <c r="F52" s="8"/>
      <c r="G52" s="8">
        <f>E51</f>
        <v>15</v>
      </c>
      <c r="H52" s="8">
        <f>F51+3</f>
        <v>25</v>
      </c>
      <c r="I52" s="9">
        <f t="shared" ref="I52:I54" si="16">MAX(G52,H52)*3+MIN(G52,H52)</f>
        <v>90</v>
      </c>
      <c r="J52" s="9">
        <f t="shared" ref="J52:J66" si="17">G52+H52</f>
        <v>40</v>
      </c>
      <c r="N52" s="7"/>
      <c r="O52" s="8"/>
      <c r="P52" s="7">
        <f>P51+Q51</f>
        <v>72</v>
      </c>
      <c r="Q52" s="8"/>
      <c r="R52" s="8">
        <f>P51</f>
        <v>15</v>
      </c>
      <c r="S52" s="8">
        <f>Q51+3</f>
        <v>60</v>
      </c>
      <c r="T52" s="9">
        <f t="shared" ref="T52:T54" si="18">MAX(R52,S52)*3+MIN(R52,S52)</f>
        <v>195</v>
      </c>
      <c r="U52" s="9">
        <f t="shared" ref="U52:U66" si="19">R52+S52</f>
        <v>75</v>
      </c>
    </row>
    <row r="53" spans="3:21" x14ac:dyDescent="0.25">
      <c r="C53" s="7"/>
      <c r="D53" s="8"/>
      <c r="E53" s="7"/>
      <c r="F53" s="8"/>
      <c r="G53" s="8">
        <f>E51*3</f>
        <v>45</v>
      </c>
      <c r="H53" s="8">
        <f>F51</f>
        <v>22</v>
      </c>
      <c r="I53" s="9">
        <f t="shared" si="16"/>
        <v>157</v>
      </c>
      <c r="J53" s="9">
        <f t="shared" si="17"/>
        <v>67</v>
      </c>
      <c r="N53" s="7"/>
      <c r="O53" s="8"/>
      <c r="P53" s="7"/>
      <c r="Q53" s="8"/>
      <c r="R53" s="8">
        <f>P51*3</f>
        <v>45</v>
      </c>
      <c r="S53" s="8">
        <f>Q51</f>
        <v>57</v>
      </c>
      <c r="T53" s="9">
        <f t="shared" si="18"/>
        <v>216</v>
      </c>
      <c r="U53" s="9">
        <f t="shared" si="19"/>
        <v>102</v>
      </c>
    </row>
    <row r="54" spans="3:21" x14ac:dyDescent="0.25">
      <c r="C54" s="7"/>
      <c r="D54" s="8"/>
      <c r="E54" s="10"/>
      <c r="F54" s="11"/>
      <c r="G54" s="11">
        <f>E51</f>
        <v>15</v>
      </c>
      <c r="H54" s="11">
        <f>F51*3</f>
        <v>66</v>
      </c>
      <c r="I54" s="12">
        <f t="shared" si="16"/>
        <v>213</v>
      </c>
      <c r="J54" s="9">
        <f t="shared" si="17"/>
        <v>81</v>
      </c>
      <c r="N54" s="7"/>
      <c r="O54" s="8"/>
      <c r="P54" s="10"/>
      <c r="Q54" s="11"/>
      <c r="R54" s="11">
        <f>P51</f>
        <v>15</v>
      </c>
      <c r="S54" s="11">
        <f>Q51*3</f>
        <v>171</v>
      </c>
      <c r="T54" s="12">
        <f t="shared" si="18"/>
        <v>528</v>
      </c>
      <c r="U54" s="9">
        <f t="shared" si="19"/>
        <v>186</v>
      </c>
    </row>
    <row r="55" spans="3:21" x14ac:dyDescent="0.25">
      <c r="C55" s="7"/>
      <c r="D55" s="8"/>
      <c r="E55" s="4">
        <f>C51</f>
        <v>12</v>
      </c>
      <c r="F55" s="5">
        <f>D51+3</f>
        <v>25</v>
      </c>
      <c r="G55" s="5">
        <f>E55+3</f>
        <v>15</v>
      </c>
      <c r="H55" s="5">
        <f>F55</f>
        <v>25</v>
      </c>
      <c r="I55" s="6">
        <f>MAX(G55,H55)*3+MIN(G55,H55)</f>
        <v>90</v>
      </c>
      <c r="J55" s="9">
        <f t="shared" si="17"/>
        <v>40</v>
      </c>
      <c r="N55" s="7"/>
      <c r="O55" s="8"/>
      <c r="P55" s="4">
        <f>N51</f>
        <v>12</v>
      </c>
      <c r="Q55" s="5">
        <f>O51+3</f>
        <v>60</v>
      </c>
      <c r="R55" s="5">
        <f>P55+3</f>
        <v>15</v>
      </c>
      <c r="S55" s="5">
        <f>Q55</f>
        <v>60</v>
      </c>
      <c r="T55" s="6">
        <f>MAX(R55,S55)*3+MIN(R55,S55)</f>
        <v>195</v>
      </c>
      <c r="U55" s="9">
        <f t="shared" si="19"/>
        <v>75</v>
      </c>
    </row>
    <row r="56" spans="3:21" x14ac:dyDescent="0.25">
      <c r="C56" s="7"/>
      <c r="D56" s="8"/>
      <c r="E56" s="7">
        <f>E55+F55</f>
        <v>37</v>
      </c>
      <c r="F56" s="8"/>
      <c r="G56" s="8">
        <f>E55</f>
        <v>12</v>
      </c>
      <c r="H56" s="8">
        <f>F55+3</f>
        <v>28</v>
      </c>
      <c r="I56" s="9">
        <f t="shared" ref="I56:I58" si="20">MAX(G56,H56)*3+MIN(G56,H56)</f>
        <v>96</v>
      </c>
      <c r="J56" s="9">
        <f t="shared" si="17"/>
        <v>40</v>
      </c>
      <c r="N56" s="7"/>
      <c r="O56" s="8"/>
      <c r="P56" s="7">
        <f>P55+Q55</f>
        <v>72</v>
      </c>
      <c r="Q56" s="8"/>
      <c r="R56" s="8">
        <f>P55</f>
        <v>12</v>
      </c>
      <c r="S56" s="8">
        <f>Q55+3</f>
        <v>63</v>
      </c>
      <c r="T56" s="9">
        <f t="shared" ref="T56:T58" si="21">MAX(R56,S56)*3+MIN(R56,S56)</f>
        <v>201</v>
      </c>
      <c r="U56" s="9">
        <f t="shared" si="19"/>
        <v>75</v>
      </c>
    </row>
    <row r="57" spans="3:21" x14ac:dyDescent="0.25">
      <c r="C57" s="7"/>
      <c r="D57" s="8"/>
      <c r="E57" s="7"/>
      <c r="F57" s="8"/>
      <c r="G57" s="8">
        <f>E55*3</f>
        <v>36</v>
      </c>
      <c r="H57" s="8">
        <f>F55</f>
        <v>25</v>
      </c>
      <c r="I57" s="9">
        <f t="shared" si="20"/>
        <v>133</v>
      </c>
      <c r="J57" s="9">
        <f t="shared" si="17"/>
        <v>61</v>
      </c>
      <c r="N57" s="7"/>
      <c r="O57" s="8"/>
      <c r="P57" s="7"/>
      <c r="Q57" s="8"/>
      <c r="R57" s="8">
        <f>P55*3</f>
        <v>36</v>
      </c>
      <c r="S57" s="8">
        <f>Q55</f>
        <v>60</v>
      </c>
      <c r="T57" s="9">
        <f t="shared" si="21"/>
        <v>216</v>
      </c>
      <c r="U57" s="9">
        <f t="shared" si="19"/>
        <v>96</v>
      </c>
    </row>
    <row r="58" spans="3:21" x14ac:dyDescent="0.25">
      <c r="C58" s="7"/>
      <c r="D58" s="8"/>
      <c r="E58" s="10"/>
      <c r="F58" s="11"/>
      <c r="G58" s="11">
        <f>E55</f>
        <v>12</v>
      </c>
      <c r="H58" s="11">
        <f>F55*3</f>
        <v>75</v>
      </c>
      <c r="I58" s="12">
        <f t="shared" si="20"/>
        <v>237</v>
      </c>
      <c r="J58" s="9">
        <f t="shared" si="17"/>
        <v>87</v>
      </c>
      <c r="N58" s="7"/>
      <c r="O58" s="8"/>
      <c r="P58" s="10"/>
      <c r="Q58" s="11"/>
      <c r="R58" s="11">
        <f>P55</f>
        <v>12</v>
      </c>
      <c r="S58" s="11">
        <f>Q55*3</f>
        <v>180</v>
      </c>
      <c r="T58" s="12">
        <f t="shared" si="21"/>
        <v>552</v>
      </c>
      <c r="U58" s="9">
        <f t="shared" si="19"/>
        <v>192</v>
      </c>
    </row>
    <row r="59" spans="3:21" x14ac:dyDescent="0.25">
      <c r="C59" s="7"/>
      <c r="D59" s="8"/>
      <c r="E59" s="4">
        <f>C51*3</f>
        <v>36</v>
      </c>
      <c r="F59" s="5">
        <f>D51</f>
        <v>22</v>
      </c>
      <c r="G59" s="5">
        <f>E59+3</f>
        <v>39</v>
      </c>
      <c r="H59" s="5">
        <f>F59</f>
        <v>22</v>
      </c>
      <c r="I59" s="6">
        <f>MAX(G59,H59)*3+MIN(G59,H59)</f>
        <v>139</v>
      </c>
      <c r="J59" s="9">
        <f t="shared" si="17"/>
        <v>61</v>
      </c>
      <c r="N59" s="7"/>
      <c r="O59" s="8"/>
      <c r="P59" s="4">
        <f>N51*3</f>
        <v>36</v>
      </c>
      <c r="Q59" s="5">
        <f>O51</f>
        <v>57</v>
      </c>
      <c r="R59" s="5">
        <f>P59+3</f>
        <v>39</v>
      </c>
      <c r="S59" s="5">
        <f>Q59</f>
        <v>57</v>
      </c>
      <c r="T59" s="6">
        <f>MAX(R59,S59)*3+MIN(R59,S59)</f>
        <v>210</v>
      </c>
      <c r="U59" s="9">
        <f t="shared" si="19"/>
        <v>96</v>
      </c>
    </row>
    <row r="60" spans="3:21" x14ac:dyDescent="0.25">
      <c r="C60" s="7"/>
      <c r="D60" s="8"/>
      <c r="E60" s="7">
        <f>E59+F59</f>
        <v>58</v>
      </c>
      <c r="F60" s="8"/>
      <c r="G60" s="8">
        <f>E59</f>
        <v>36</v>
      </c>
      <c r="H60" s="8">
        <f>F59+3</f>
        <v>25</v>
      </c>
      <c r="I60" s="9">
        <f t="shared" ref="I60:I62" si="22">MAX(G60,H60)*3+MIN(G60,H60)</f>
        <v>133</v>
      </c>
      <c r="J60" s="9">
        <f t="shared" si="17"/>
        <v>61</v>
      </c>
      <c r="N60" s="7"/>
      <c r="O60" s="8"/>
      <c r="P60" s="7">
        <f>P59+Q59</f>
        <v>93</v>
      </c>
      <c r="Q60" s="8"/>
      <c r="R60" s="8">
        <f>P59</f>
        <v>36</v>
      </c>
      <c r="S60" s="8">
        <f>Q59+3</f>
        <v>60</v>
      </c>
      <c r="T60" s="9">
        <f t="shared" ref="T60:T62" si="23">MAX(R60,S60)*3+MIN(R60,S60)</f>
        <v>216</v>
      </c>
      <c r="U60" s="9">
        <f t="shared" si="19"/>
        <v>96</v>
      </c>
    </row>
    <row r="61" spans="3:21" x14ac:dyDescent="0.25">
      <c r="C61" s="7"/>
      <c r="D61" s="8"/>
      <c r="E61" s="7"/>
      <c r="F61" s="8"/>
      <c r="G61" s="8">
        <f>E59*3</f>
        <v>108</v>
      </c>
      <c r="H61" s="8">
        <f>F59</f>
        <v>22</v>
      </c>
      <c r="I61" s="9">
        <f t="shared" si="22"/>
        <v>346</v>
      </c>
      <c r="J61" s="9">
        <f t="shared" si="17"/>
        <v>130</v>
      </c>
      <c r="N61" s="7"/>
      <c r="O61" s="8"/>
      <c r="P61" s="7"/>
      <c r="Q61" s="8"/>
      <c r="R61" s="8">
        <f>P59*3</f>
        <v>108</v>
      </c>
      <c r="S61" s="8">
        <f>Q59</f>
        <v>57</v>
      </c>
      <c r="T61" s="9">
        <f t="shared" si="23"/>
        <v>381</v>
      </c>
      <c r="U61" s="9">
        <f t="shared" si="19"/>
        <v>165</v>
      </c>
    </row>
    <row r="62" spans="3:21" x14ac:dyDescent="0.25">
      <c r="C62" s="7"/>
      <c r="D62" s="8"/>
      <c r="E62" s="10"/>
      <c r="F62" s="11"/>
      <c r="G62" s="11">
        <f>E59</f>
        <v>36</v>
      </c>
      <c r="H62" s="11">
        <f>F59*3</f>
        <v>66</v>
      </c>
      <c r="I62" s="12">
        <f t="shared" si="22"/>
        <v>234</v>
      </c>
      <c r="J62" s="9">
        <f t="shared" si="17"/>
        <v>102</v>
      </c>
      <c r="N62" s="7"/>
      <c r="O62" s="8"/>
      <c r="P62" s="10"/>
      <c r="Q62" s="11"/>
      <c r="R62" s="11">
        <f>P59</f>
        <v>36</v>
      </c>
      <c r="S62" s="11">
        <f>Q59*3</f>
        <v>171</v>
      </c>
      <c r="T62" s="12">
        <f t="shared" si="23"/>
        <v>549</v>
      </c>
      <c r="U62" s="9">
        <f t="shared" si="19"/>
        <v>207</v>
      </c>
    </row>
    <row r="63" spans="3:21" x14ac:dyDescent="0.25">
      <c r="C63" s="7"/>
      <c r="D63" s="8"/>
      <c r="E63" s="7">
        <f>C51</f>
        <v>12</v>
      </c>
      <c r="F63" s="8">
        <f>D51*3</f>
        <v>66</v>
      </c>
      <c r="G63" s="8">
        <f>E63+3</f>
        <v>15</v>
      </c>
      <c r="H63" s="8">
        <f>F63</f>
        <v>66</v>
      </c>
      <c r="I63" s="9">
        <f>MAX(G63,H63)*3+MIN(G63,H63)</f>
        <v>213</v>
      </c>
      <c r="J63" s="9">
        <f t="shared" si="17"/>
        <v>81</v>
      </c>
      <c r="N63" s="7"/>
      <c r="O63" s="8"/>
      <c r="P63" s="7">
        <f>N51</f>
        <v>12</v>
      </c>
      <c r="Q63" s="8">
        <f>O51*3</f>
        <v>171</v>
      </c>
      <c r="R63" s="8">
        <f>P63+3</f>
        <v>15</v>
      </c>
      <c r="S63" s="8">
        <f>Q63</f>
        <v>171</v>
      </c>
      <c r="T63" s="9">
        <f>MAX(R63,S63)*3+MIN(R63,S63)</f>
        <v>528</v>
      </c>
      <c r="U63" s="9">
        <f t="shared" si="19"/>
        <v>186</v>
      </c>
    </row>
    <row r="64" spans="3:21" x14ac:dyDescent="0.25">
      <c r="C64" s="7"/>
      <c r="D64" s="8"/>
      <c r="E64" s="7">
        <f>E63+F63</f>
        <v>78</v>
      </c>
      <c r="F64" s="8"/>
      <c r="G64" s="8">
        <f>E63</f>
        <v>12</v>
      </c>
      <c r="H64" s="8">
        <f>F63+3</f>
        <v>69</v>
      </c>
      <c r="I64" s="9">
        <f t="shared" ref="I64:I66" si="24">MAX(G64,H64)*3+MIN(G64,H64)</f>
        <v>219</v>
      </c>
      <c r="J64" s="9">
        <f t="shared" si="17"/>
        <v>81</v>
      </c>
      <c r="N64" s="7"/>
      <c r="O64" s="8"/>
      <c r="P64" s="7">
        <f>P63+Q63</f>
        <v>183</v>
      </c>
      <c r="Q64" s="8"/>
      <c r="R64" s="8">
        <f>P63</f>
        <v>12</v>
      </c>
      <c r="S64" s="8">
        <f>Q63+3</f>
        <v>174</v>
      </c>
      <c r="T64" s="9">
        <f t="shared" ref="T64:T66" si="25">MAX(R64,S64)*3+MIN(R64,S64)</f>
        <v>534</v>
      </c>
      <c r="U64" s="9">
        <f t="shared" si="19"/>
        <v>186</v>
      </c>
    </row>
    <row r="65" spans="3:21" x14ac:dyDescent="0.25">
      <c r="C65" s="7"/>
      <c r="D65" s="8"/>
      <c r="E65" s="7"/>
      <c r="F65" s="8"/>
      <c r="G65" s="8">
        <f>E63*3</f>
        <v>36</v>
      </c>
      <c r="H65" s="8">
        <f>F63</f>
        <v>66</v>
      </c>
      <c r="I65" s="9">
        <f t="shared" si="24"/>
        <v>234</v>
      </c>
      <c r="J65" s="9">
        <f t="shared" si="17"/>
        <v>102</v>
      </c>
      <c r="N65" s="7"/>
      <c r="O65" s="8"/>
      <c r="P65" s="7"/>
      <c r="Q65" s="8"/>
      <c r="R65" s="8">
        <f>P63*3</f>
        <v>36</v>
      </c>
      <c r="S65" s="8">
        <f>Q63</f>
        <v>171</v>
      </c>
      <c r="T65" s="9">
        <f t="shared" si="25"/>
        <v>549</v>
      </c>
      <c r="U65" s="9">
        <f t="shared" si="19"/>
        <v>207</v>
      </c>
    </row>
    <row r="66" spans="3:21" x14ac:dyDescent="0.25">
      <c r="C66" s="10"/>
      <c r="D66" s="11"/>
      <c r="E66" s="10"/>
      <c r="F66" s="11"/>
      <c r="G66" s="11">
        <f>E63</f>
        <v>12</v>
      </c>
      <c r="H66" s="11">
        <f>F63*3</f>
        <v>198</v>
      </c>
      <c r="I66" s="12">
        <f t="shared" si="24"/>
        <v>606</v>
      </c>
      <c r="J66" s="12">
        <f t="shared" si="17"/>
        <v>210</v>
      </c>
      <c r="N66" s="10"/>
      <c r="O66" s="11"/>
      <c r="P66" s="10"/>
      <c r="Q66" s="11"/>
      <c r="R66" s="11">
        <f>P63</f>
        <v>12</v>
      </c>
      <c r="S66" s="11">
        <f>Q63*3</f>
        <v>513</v>
      </c>
      <c r="T66" s="12">
        <f t="shared" si="25"/>
        <v>1551</v>
      </c>
      <c r="U66" s="12">
        <f t="shared" si="19"/>
        <v>525</v>
      </c>
    </row>
  </sheetData>
  <mergeCells count="11">
    <mergeCell ref="R34:S34"/>
    <mergeCell ref="C34:D34"/>
    <mergeCell ref="E34:F34"/>
    <mergeCell ref="G34:H34"/>
    <mergeCell ref="N34:O34"/>
    <mergeCell ref="P34:Q34"/>
    <mergeCell ref="C1:D1"/>
    <mergeCell ref="E1:F1"/>
    <mergeCell ref="C13:D13"/>
    <mergeCell ref="E13:F13"/>
    <mergeCell ref="I13:J13"/>
  </mergeCells>
  <conditionalFormatting sqref="E2:E5">
    <cfRule type="cellIs" dxfId="41" priority="42" operator="greaterThanOrEqual">
      <formula>77</formula>
    </cfRule>
  </conditionalFormatting>
  <conditionalFormatting sqref="G14:G17">
    <cfRule type="cellIs" dxfId="40" priority="41" operator="greaterThanOrEqual">
      <formula>77</formula>
    </cfRule>
  </conditionalFormatting>
  <conditionalFormatting sqref="G18:G21">
    <cfRule type="cellIs" dxfId="39" priority="40" operator="greaterThanOrEqual">
      <formula>77</formula>
    </cfRule>
  </conditionalFormatting>
  <conditionalFormatting sqref="G22:G25">
    <cfRule type="cellIs" dxfId="38" priority="39" operator="greaterThanOrEqual">
      <formula>77</formula>
    </cfRule>
  </conditionalFormatting>
  <conditionalFormatting sqref="G26:G29">
    <cfRule type="cellIs" dxfId="37" priority="38" operator="greaterThanOrEqual">
      <formula>77</formula>
    </cfRule>
  </conditionalFormatting>
  <conditionalFormatting sqref="H14:H29">
    <cfRule type="cellIs" dxfId="36" priority="37" operator="greaterThanOrEqual">
      <formula>77</formula>
    </cfRule>
  </conditionalFormatting>
  <conditionalFormatting sqref="I35:I38">
    <cfRule type="cellIs" dxfId="35" priority="36" operator="greaterThanOrEqual">
      <formula>77</formula>
    </cfRule>
  </conditionalFormatting>
  <conditionalFormatting sqref="I39:I42">
    <cfRule type="cellIs" dxfId="34" priority="35" operator="greaterThanOrEqual">
      <formula>77</formula>
    </cfRule>
  </conditionalFormatting>
  <conditionalFormatting sqref="I43:I46">
    <cfRule type="cellIs" dxfId="33" priority="34" operator="greaterThanOrEqual">
      <formula>77</formula>
    </cfRule>
  </conditionalFormatting>
  <conditionalFormatting sqref="I47:I50">
    <cfRule type="cellIs" dxfId="32" priority="33" operator="greaterThanOrEqual">
      <formula>77</formula>
    </cfRule>
  </conditionalFormatting>
  <conditionalFormatting sqref="J35:J50">
    <cfRule type="cellIs" dxfId="31" priority="32" operator="greaterThanOrEqual">
      <formula>77</formula>
    </cfRule>
  </conditionalFormatting>
  <conditionalFormatting sqref="I51:I54">
    <cfRule type="cellIs" dxfId="30" priority="31" operator="greaterThanOrEqual">
      <formula>77</formula>
    </cfRule>
  </conditionalFormatting>
  <conditionalFormatting sqref="I55:I58">
    <cfRule type="cellIs" dxfId="29" priority="30" operator="greaterThanOrEqual">
      <formula>77</formula>
    </cfRule>
  </conditionalFormatting>
  <conditionalFormatting sqref="I59:I62">
    <cfRule type="cellIs" dxfId="28" priority="29" operator="greaterThanOrEqual">
      <formula>77</formula>
    </cfRule>
  </conditionalFormatting>
  <conditionalFormatting sqref="I63:I66">
    <cfRule type="cellIs" dxfId="27" priority="28" operator="greaterThanOrEqual">
      <formula>77</formula>
    </cfRule>
  </conditionalFormatting>
  <conditionalFormatting sqref="J51:J66">
    <cfRule type="cellIs" dxfId="26" priority="27" operator="greaterThanOrEqual">
      <formula>77</formula>
    </cfRule>
  </conditionalFormatting>
  <conditionalFormatting sqref="T35:T38">
    <cfRule type="cellIs" dxfId="25" priority="26" operator="greaterThanOrEqual">
      <formula>77</formula>
    </cfRule>
  </conditionalFormatting>
  <conditionalFormatting sqref="T39:T42">
    <cfRule type="cellIs" dxfId="24" priority="25" operator="greaterThanOrEqual">
      <formula>77</formula>
    </cfRule>
  </conditionalFormatting>
  <conditionalFormatting sqref="T43:T46">
    <cfRule type="cellIs" dxfId="23" priority="24" operator="greaterThanOrEqual">
      <formula>77</formula>
    </cfRule>
  </conditionalFormatting>
  <conditionalFormatting sqref="T47:T50">
    <cfRule type="cellIs" dxfId="22" priority="23" operator="greaterThanOrEqual">
      <formula>77</formula>
    </cfRule>
  </conditionalFormatting>
  <conditionalFormatting sqref="U35:U50">
    <cfRule type="cellIs" dxfId="21" priority="22" operator="greaterThanOrEqual">
      <formula>77</formula>
    </cfRule>
  </conditionalFormatting>
  <conditionalFormatting sqref="T51:T54">
    <cfRule type="cellIs" dxfId="20" priority="21" operator="greaterThanOrEqual">
      <formula>77</formula>
    </cfRule>
  </conditionalFormatting>
  <conditionalFormatting sqref="T55:T58">
    <cfRule type="cellIs" dxfId="19" priority="20" operator="greaterThanOrEqual">
      <formula>77</formula>
    </cfRule>
  </conditionalFormatting>
  <conditionalFormatting sqref="T59:T62">
    <cfRule type="cellIs" dxfId="18" priority="19" operator="greaterThanOrEqual">
      <formula>77</formula>
    </cfRule>
  </conditionalFormatting>
  <conditionalFormatting sqref="T63:T66">
    <cfRule type="cellIs" dxfId="17" priority="18" operator="greaterThanOrEqual">
      <formula>77</formula>
    </cfRule>
  </conditionalFormatting>
  <conditionalFormatting sqref="U51:U66">
    <cfRule type="cellIs" dxfId="16" priority="17" operator="greaterThanOrEqual">
      <formula>77</formula>
    </cfRule>
  </conditionalFormatting>
  <conditionalFormatting sqref="E36">
    <cfRule type="cellIs" dxfId="15" priority="16" operator="greaterThanOrEqual">
      <formula>77</formula>
    </cfRule>
  </conditionalFormatting>
  <conditionalFormatting sqref="E40">
    <cfRule type="cellIs" dxfId="14" priority="15" operator="greaterThanOrEqual">
      <formula>77</formula>
    </cfRule>
  </conditionalFormatting>
  <conditionalFormatting sqref="E44">
    <cfRule type="cellIs" dxfId="13" priority="14" operator="greaterThanOrEqual">
      <formula>77</formula>
    </cfRule>
  </conditionalFormatting>
  <conditionalFormatting sqref="E48">
    <cfRule type="cellIs" dxfId="12" priority="13" operator="greaterThanOrEqual">
      <formula>77</formula>
    </cfRule>
  </conditionalFormatting>
  <conditionalFormatting sqref="E52">
    <cfRule type="cellIs" dxfId="11" priority="12" operator="greaterThanOrEqual">
      <formula>77</formula>
    </cfRule>
  </conditionalFormatting>
  <conditionalFormatting sqref="E56">
    <cfRule type="cellIs" dxfId="10" priority="11" operator="greaterThanOrEqual">
      <formula>77</formula>
    </cfRule>
  </conditionalFormatting>
  <conditionalFormatting sqref="E60">
    <cfRule type="cellIs" dxfId="9" priority="10" operator="greaterThanOrEqual">
      <formula>77</formula>
    </cfRule>
  </conditionalFormatting>
  <conditionalFormatting sqref="E64">
    <cfRule type="cellIs" dxfId="8" priority="9" operator="greaterThanOrEqual">
      <formula>77</formula>
    </cfRule>
  </conditionalFormatting>
  <conditionalFormatting sqref="P36">
    <cfRule type="cellIs" dxfId="7" priority="8" operator="greaterThanOrEqual">
      <formula>77</formula>
    </cfRule>
  </conditionalFormatting>
  <conditionalFormatting sqref="P40">
    <cfRule type="cellIs" dxfId="6" priority="7" operator="greaterThanOrEqual">
      <formula>77</formula>
    </cfRule>
  </conditionalFormatting>
  <conditionalFormatting sqref="P44">
    <cfRule type="cellIs" dxfId="5" priority="6" operator="greaterThanOrEqual">
      <formula>77</formula>
    </cfRule>
  </conditionalFormatting>
  <conditionalFormatting sqref="P48">
    <cfRule type="cellIs" dxfId="4" priority="5" operator="greaterThanOrEqual">
      <formula>77</formula>
    </cfRule>
  </conditionalFormatting>
  <conditionalFormatting sqref="P52">
    <cfRule type="cellIs" dxfId="3" priority="4" operator="greaterThanOrEqual">
      <formula>77</formula>
    </cfRule>
  </conditionalFormatting>
  <conditionalFormatting sqref="P56">
    <cfRule type="cellIs" dxfId="2" priority="3" operator="greaterThanOrEqual">
      <formula>77</formula>
    </cfRule>
  </conditionalFormatting>
  <conditionalFormatting sqref="P60">
    <cfRule type="cellIs" dxfId="1" priority="2" operator="greaterThanOrEqual">
      <formula>77</formula>
    </cfRule>
  </conditionalFormatting>
  <conditionalFormatting sqref="P64">
    <cfRule type="cellIs" dxfId="0" priority="1" operator="greaterThanOrEqual">
      <formula>77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ИИИИИИИИГОРЬ</dc:creator>
  <cp:lastModifiedBy>ИИИИИИИИГОРЬ</cp:lastModifiedBy>
  <dcterms:created xsi:type="dcterms:W3CDTF">2025-05-07T10:25:16Z</dcterms:created>
  <dcterms:modified xsi:type="dcterms:W3CDTF">2025-05-07T10:41:44Z</dcterms:modified>
</cp:coreProperties>
</file>