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<sst xmlns="http://schemas.openxmlformats.org/spreadsheetml/2006/main" count="54" uniqueCount="32">
  <si>
    <t>ФИ</t>
  </si>
  <si>
    <t>Пол</t>
  </si>
  <si>
    <t>Возраст</t>
  </si>
  <si>
    <t>Башаев Микаил</t>
  </si>
  <si>
    <t>Борисов Роман</t>
  </si>
  <si>
    <t>Васильева Анна</t>
  </si>
  <si>
    <t>Глушков Тимур</t>
  </si>
  <si>
    <t>Закарян Нарек</t>
  </si>
  <si>
    <t>Карнаухов Богдан</t>
  </si>
  <si>
    <t>Коротков Максим</t>
  </si>
  <si>
    <t>Кочергин Павел</t>
  </si>
  <si>
    <t>Кошкин Алексей</t>
  </si>
  <si>
    <t>Крапивина Екатерина</t>
  </si>
  <si>
    <t>Кузьмин Дмитрий</t>
  </si>
  <si>
    <t>Максимова Евгения</t>
  </si>
  <si>
    <t>Мельников Антон</t>
  </si>
  <si>
    <t>Орехова Дарья</t>
  </si>
  <si>
    <t>Пуртова Анна</t>
  </si>
  <si>
    <t>Роженцова Валерия</t>
  </si>
  <si>
    <t>Рубцов Артемий</t>
  </si>
  <si>
    <t>Ручкин Даниил</t>
  </si>
  <si>
    <t>Сергеева Валерия</t>
  </si>
  <si>
    <t>Смыслова Ангелина</t>
  </si>
  <si>
    <t>Токтаева Полина</t>
  </si>
  <si>
    <t>Фицай Карина</t>
  </si>
  <si>
    <t>Шалахова Екатерина</t>
  </si>
  <si>
    <t>Мужской</t>
  </si>
  <si>
    <t>Женский</t>
  </si>
  <si>
    <t>Год рождения</t>
  </si>
  <si>
    <t>Боброва Виктория</t>
  </si>
  <si>
    <t>Мужской пол</t>
  </si>
  <si>
    <t>Женский 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</si>
</sst>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</a:t>
            </a:r>
          </a:p>
        </c:rich>
      </c:tx>
      <c:layout>
        <c:manualLayout>
          <c:xMode val="edge"/>
          <c:yMode val="edge"/>
          <c:x val="0.353506780402449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48627546882277E-2"/>
          <c:y val="0.22291229221347331"/>
          <c:w val="0.61826626468597068"/>
          <c:h val="0.716096894138232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Лист1!$F$1:$G$1</c:f>
              <c:strCache>
                <c:ptCount val="2"/>
                <c:pt idx="0">
                  <c:v>Мужской пол</c:v>
                </c:pt>
                <c:pt idx="1">
                  <c:v>Женский пол</c:v>
                </c:pt>
              </c:strCache>
            </c:strRef>
          </c:cat>
          <c:val>
            <c:numRef>
              <c:f>Лист1!$F$2:$G$2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DAE-9CFF-FD0BF02238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0680343238593"/>
          <c:y val="0.13362124980573062"/>
          <c:w val="0.31188856169701262"/>
          <c:h val="0.227356414389670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6687739937907887"/>
          <c:y val="0.11122668597358602"/>
          <c:w val="0.58818577355259272"/>
          <c:h val="0.81400888675566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Возраст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Лист1!$A$2:$A$25</c:f>
              <c:strCache>
                <c:ptCount val="24"/>
                <c:pt idx="0">
                  <c:v>Боброва Виктория</c:v>
                </c:pt>
                <c:pt idx="1">
                  <c:v>Башаев Микаил</c:v>
                </c:pt>
                <c:pt idx="2">
                  <c:v>Борисов Роман</c:v>
                </c:pt>
                <c:pt idx="3">
                  <c:v>Васильева Анна</c:v>
                </c:pt>
                <c:pt idx="4">
                  <c:v>Глушков Тимур</c:v>
                </c:pt>
                <c:pt idx="5">
                  <c:v>Закарян Нарек</c:v>
                </c:pt>
                <c:pt idx="6">
                  <c:v>Карнаухов Богдан</c:v>
                </c:pt>
                <c:pt idx="7">
                  <c:v>Коротков Максим</c:v>
                </c:pt>
                <c:pt idx="8">
                  <c:v>Кочергин Павел</c:v>
                </c:pt>
                <c:pt idx="9">
                  <c:v>Кошкин Алексей</c:v>
                </c:pt>
                <c:pt idx="10">
                  <c:v>Крапивина Екатерина</c:v>
                </c:pt>
                <c:pt idx="11">
                  <c:v>Кузьмин Дмитрий</c:v>
                </c:pt>
                <c:pt idx="12">
                  <c:v>Максимова Евгения</c:v>
                </c:pt>
                <c:pt idx="13">
                  <c:v>Мельников Антон</c:v>
                </c:pt>
                <c:pt idx="14">
                  <c:v>Орехова Дарья</c:v>
                </c:pt>
                <c:pt idx="15">
                  <c:v>Пуртова Анна</c:v>
                </c:pt>
                <c:pt idx="16">
                  <c:v>Роженцова Валерия</c:v>
                </c:pt>
                <c:pt idx="17">
                  <c:v>Рубцов Артемий</c:v>
                </c:pt>
                <c:pt idx="18">
                  <c:v>Ручкин Даниил</c:v>
                </c:pt>
                <c:pt idx="19">
                  <c:v>Сергеева Валерия</c:v>
                </c:pt>
                <c:pt idx="20">
                  <c:v>Смыслова Ангелина</c:v>
                </c:pt>
                <c:pt idx="21">
                  <c:v>Токтаева Полина</c:v>
                </c:pt>
                <c:pt idx="22">
                  <c:v>Фицай Карина</c:v>
                </c:pt>
                <c:pt idx="23">
                  <c:v>Шалахова Екатерина</c:v>
                </c:pt>
              </c:strCache>
            </c:str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44C3-BA60-3DC53F0BDA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7257040"/>
        <c:axId val="267254744"/>
      </c:barChart>
      <c:catAx>
        <c:axId val="2672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254744"/>
        <c:crosses val="autoZero"/>
        <c:auto val="1"/>
        <c:lblAlgn val="ctr"/>
        <c:lblOffset val="100"/>
        <c:noMultiLvlLbl val="0"/>
      </c:catAx>
      <c:valAx>
        <c:axId val="267254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2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0503354604175376"/>
          <c:y val="2.7053141743125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Год рождения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Лист1!$A$2:$A$25</c:f>
              <c:strCache>
                <c:ptCount val="24"/>
                <c:pt idx="0">
                  <c:v>Боброва Виктория</c:v>
                </c:pt>
                <c:pt idx="1">
                  <c:v>Башаев Микаил</c:v>
                </c:pt>
                <c:pt idx="2">
                  <c:v>Борисов Роман</c:v>
                </c:pt>
                <c:pt idx="3">
                  <c:v>Васильева Анна</c:v>
                </c:pt>
                <c:pt idx="4">
                  <c:v>Глушков Тимур</c:v>
                </c:pt>
                <c:pt idx="5">
                  <c:v>Закарян Нарек</c:v>
                </c:pt>
                <c:pt idx="6">
                  <c:v>Карнаухов Богдан</c:v>
                </c:pt>
                <c:pt idx="7">
                  <c:v>Коротков Максим</c:v>
                </c:pt>
                <c:pt idx="8">
                  <c:v>Кочергин Павел</c:v>
                </c:pt>
                <c:pt idx="9">
                  <c:v>Кошкин Алексей</c:v>
                </c:pt>
                <c:pt idx="10">
                  <c:v>Крапивина Екатерина</c:v>
                </c:pt>
                <c:pt idx="11">
                  <c:v>Кузьмин Дмитрий</c:v>
                </c:pt>
                <c:pt idx="12">
                  <c:v>Максимова Евгения</c:v>
                </c:pt>
                <c:pt idx="13">
                  <c:v>Мельников Антон</c:v>
                </c:pt>
                <c:pt idx="14">
                  <c:v>Орехова Дарья</c:v>
                </c:pt>
                <c:pt idx="15">
                  <c:v>Пуртова Анна</c:v>
                </c:pt>
                <c:pt idx="16">
                  <c:v>Роженцова Валерия</c:v>
                </c:pt>
                <c:pt idx="17">
                  <c:v>Рубцов Артемий</c:v>
                </c:pt>
                <c:pt idx="18">
                  <c:v>Ручкин Даниил</c:v>
                </c:pt>
                <c:pt idx="19">
                  <c:v>Сергеева Валерия</c:v>
                </c:pt>
                <c:pt idx="20">
                  <c:v>Смыслова Ангелина</c:v>
                </c:pt>
                <c:pt idx="21">
                  <c:v>Токтаева Полина</c:v>
                </c:pt>
                <c:pt idx="22">
                  <c:v>Фицай Карина</c:v>
                </c:pt>
                <c:pt idx="23">
                  <c:v>Шалахова Екатерина</c:v>
                </c:pt>
              </c:strCache>
            </c:str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2009</c:v>
                </c:pt>
                <c:pt idx="1">
                  <c:v>2009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2008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2008</c:v>
                </c:pt>
                <c:pt idx="10">
                  <c:v>2009</c:v>
                </c:pt>
                <c:pt idx="11">
                  <c:v>2009</c:v>
                </c:pt>
                <c:pt idx="12">
                  <c:v>2009</c:v>
                </c:pt>
                <c:pt idx="13">
                  <c:v>2009</c:v>
                </c:pt>
                <c:pt idx="14">
                  <c:v>2009</c:v>
                </c:pt>
                <c:pt idx="15">
                  <c:v>2008</c:v>
                </c:pt>
                <c:pt idx="16">
                  <c:v>2008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1-4289-A1DA-CF62EDB06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9676048"/>
        <c:axId val="349676376"/>
      </c:barChart>
      <c:catAx>
        <c:axId val="3496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76376"/>
        <c:crosses val="autoZero"/>
        <c:auto val="1"/>
        <c:lblAlgn val="ctr"/>
        <c:lblOffset val="100"/>
        <c:noMultiLvlLbl val="0"/>
      </c:catAx>
      <c:valAx>
        <c:axId val="349676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96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333379</xdr:colOff>
      <xdr:row>2</xdr:row>
      <xdr:rowOff>46945</xdr:rowOff>
    </xdr:from>
    <xdr:to>
      <xdr:col>7</xdr:col>
      <xdr:colOff>408218</xdr:colOff>
      <xdr:row>12</xdr:row>
      <xdr:rowOff>27214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204107</xdr:colOff>
      <xdr:row>0</xdr:row>
      <xdr:rowOff>135390</xdr:rowOff>
    </xdr:from>
    <xdr:to>
      <xdr:col>14</xdr:col>
      <xdr:colOff>476252</xdr:colOff>
      <xdr:row>24</xdr:row>
      <xdr:rowOff>13608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12</xdr:row>
      <xdr:rowOff>68035</xdr:rowOff>
    </xdr:from>
    <xdr:to>
      <xdr:col>8</xdr:col>
      <xdr:colOff>176895</xdr:colOff>
      <xdr:row>24</xdr:row>
      <xdr:rowOff>129267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40" zoomScaleNormal="140" workbookViewId="0">
      <selection activeCell="J25" sqref="J25"/>
    </sheetView>
  </sheetViews>
  <sheetFormatPr defaultRowHeight="15" x14ac:dyDescent="0.25"/>
  <cols>
    <col min="1" max="1" width="26.28515625" style="2" customWidth="1"/>
    <col min="2" max="2" width="13.28515625" customWidth="1"/>
    <col min="3" max="3" width="17.28515625" customWidth="1"/>
    <col min="4" max="4" width="18.42578125" customWidth="1"/>
    <col min="5" max="5" width="9.85546875" customWidth="1"/>
    <col min="6" max="6" width="16" customWidth="1"/>
    <col min="7" max="7" width="14.140625" customWidth="1"/>
    <col min="8" max="8" width="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28</v>
      </c>
      <c r="F1" s="1" t="s">
        <v>30</v>
      </c>
      <c r="G1" s="1" t="s">
        <v>31</v>
      </c>
    </row>
    <row r="2" spans="1:7" x14ac:dyDescent="0.25">
      <c r="A2" s="2" t="s">
        <v>29</v>
      </c>
      <c r="B2" s="1" t="s">
        <v>27</v>
      </c>
      <c r="C2" s="1">
        <v>16</v>
      </c>
      <c r="D2" s="1">
        <v>2009</v>
      </c>
      <c r="F2" s="1">
        <f>COUNTIF(B:B,"Мужской")</f>
        <v>12</v>
      </c>
      <c r="G2" s="1">
        <f>COUNTIF(B:B,"Женский")</f>
        <v>12</v>
      </c>
    </row>
    <row r="3" spans="1:7" x14ac:dyDescent="0.25">
      <c r="A3" s="2" t="s">
        <v>3</v>
      </c>
      <c r="B3" s="1" t="s">
        <v>26</v>
      </c>
      <c r="C3" s="1">
        <v>16</v>
      </c>
      <c r="D3" s="1">
        <v>2009</v>
      </c>
    </row>
    <row r="4" spans="1:7" x14ac:dyDescent="0.25">
      <c r="A4" s="2" t="s">
        <v>4</v>
      </c>
      <c r="B4" s="1" t="s">
        <v>26</v>
      </c>
      <c r="C4" s="1">
        <v>16</v>
      </c>
      <c r="D4" s="1">
        <v>2008</v>
      </c>
    </row>
    <row r="5" spans="1:7" x14ac:dyDescent="0.25">
      <c r="A5" s="2" t="s">
        <v>5</v>
      </c>
      <c r="B5" s="1" t="s">
        <v>27</v>
      </c>
      <c r="C5" s="1">
        <v>16</v>
      </c>
      <c r="D5" s="1">
        <v>2009</v>
      </c>
    </row>
    <row r="6" spans="1:7" x14ac:dyDescent="0.25">
      <c r="A6" s="2" t="s">
        <v>6</v>
      </c>
      <c r="B6" s="1" t="s">
        <v>26</v>
      </c>
      <c r="C6" s="1">
        <v>15</v>
      </c>
      <c r="D6" s="1">
        <v>2009</v>
      </c>
    </row>
    <row r="7" spans="1:7" x14ac:dyDescent="0.25">
      <c r="A7" s="2" t="s">
        <v>7</v>
      </c>
      <c r="B7" s="1" t="s">
        <v>26</v>
      </c>
      <c r="C7" s="1">
        <v>16</v>
      </c>
      <c r="D7" s="1">
        <v>2008</v>
      </c>
    </row>
    <row r="8" spans="1:7" x14ac:dyDescent="0.25">
      <c r="A8" s="2" t="s">
        <v>8</v>
      </c>
      <c r="B8" s="1" t="s">
        <v>26</v>
      </c>
      <c r="C8" s="1">
        <v>15</v>
      </c>
      <c r="D8" s="1">
        <v>2009</v>
      </c>
    </row>
    <row r="9" spans="1:7" x14ac:dyDescent="0.25">
      <c r="A9" s="3" t="s">
        <v>9</v>
      </c>
      <c r="B9" s="1" t="s">
        <v>26</v>
      </c>
      <c r="C9" s="1">
        <v>15</v>
      </c>
      <c r="D9" s="1">
        <v>2009</v>
      </c>
    </row>
    <row r="10" spans="1:7" x14ac:dyDescent="0.25">
      <c r="A10" s="2" t="s">
        <v>10</v>
      </c>
      <c r="B10" s="1" t="s">
        <v>26</v>
      </c>
      <c r="C10" s="1">
        <v>15</v>
      </c>
      <c r="D10" s="1">
        <v>2009</v>
      </c>
    </row>
    <row r="11" spans="1:7" x14ac:dyDescent="0.25">
      <c r="A11" s="2" t="s">
        <v>11</v>
      </c>
      <c r="B11" s="1" t="s">
        <v>26</v>
      </c>
      <c r="C11" s="1">
        <v>16</v>
      </c>
      <c r="D11" s="1">
        <v>2008</v>
      </c>
    </row>
    <row r="12" spans="1:7" x14ac:dyDescent="0.25">
      <c r="A12" s="2" t="s">
        <v>12</v>
      </c>
      <c r="B12" s="1" t="s">
        <v>27</v>
      </c>
      <c r="C12" s="1">
        <v>15</v>
      </c>
      <c r="D12" s="1">
        <v>2009</v>
      </c>
    </row>
    <row r="13" spans="1:7" x14ac:dyDescent="0.25">
      <c r="A13" s="2" t="s">
        <v>13</v>
      </c>
      <c r="B13" s="1" t="s">
        <v>26</v>
      </c>
      <c r="C13" s="1">
        <v>15</v>
      </c>
      <c r="D13" s="1">
        <v>2009</v>
      </c>
    </row>
    <row r="14" spans="1:7" x14ac:dyDescent="0.25">
      <c r="A14" s="2" t="s">
        <v>14</v>
      </c>
      <c r="B14" s="1" t="s">
        <v>27</v>
      </c>
      <c r="C14" s="1">
        <v>15</v>
      </c>
      <c r="D14" s="1">
        <v>2009</v>
      </c>
    </row>
    <row r="15" spans="1:7" x14ac:dyDescent="0.25">
      <c r="A15" s="2" t="s">
        <v>15</v>
      </c>
      <c r="B15" s="1" t="s">
        <v>26</v>
      </c>
      <c r="C15" s="1">
        <v>15</v>
      </c>
      <c r="D15" s="1">
        <v>2009</v>
      </c>
    </row>
    <row r="16" spans="1:7" x14ac:dyDescent="0.25">
      <c r="A16" s="2" t="s">
        <v>16</v>
      </c>
      <c r="B16" s="1" t="s">
        <v>27</v>
      </c>
      <c r="C16" s="1">
        <v>16</v>
      </c>
      <c r="D16" s="1">
        <v>2009</v>
      </c>
    </row>
    <row r="17" spans="1:4" x14ac:dyDescent="0.25">
      <c r="A17" s="2" t="s">
        <v>17</v>
      </c>
      <c r="B17" s="1" t="s">
        <v>27</v>
      </c>
      <c r="C17" s="1">
        <v>16</v>
      </c>
      <c r="D17" s="1">
        <v>2008</v>
      </c>
    </row>
    <row r="18" spans="1:4" x14ac:dyDescent="0.25">
      <c r="A18" s="2" t="s">
        <v>18</v>
      </c>
      <c r="B18" s="1" t="s">
        <v>27</v>
      </c>
      <c r="C18" s="1">
        <v>16</v>
      </c>
      <c r="D18" s="1">
        <v>2008</v>
      </c>
    </row>
    <row r="19" spans="1:4" x14ac:dyDescent="0.25">
      <c r="A19" s="2" t="s">
        <v>19</v>
      </c>
      <c r="B19" s="1" t="s">
        <v>26</v>
      </c>
      <c r="C19" s="1">
        <v>15</v>
      </c>
      <c r="D19" s="1">
        <v>2009</v>
      </c>
    </row>
    <row r="20" spans="1:4" x14ac:dyDescent="0.25">
      <c r="A20" s="2" t="s">
        <v>20</v>
      </c>
      <c r="B20" s="1" t="s">
        <v>26</v>
      </c>
      <c r="C20" s="1">
        <v>16</v>
      </c>
      <c r="D20" s="1">
        <v>2009</v>
      </c>
    </row>
    <row r="21" spans="1:4" x14ac:dyDescent="0.25">
      <c r="A21" s="2" t="s">
        <v>21</v>
      </c>
      <c r="B21" s="1" t="s">
        <v>27</v>
      </c>
      <c r="C21" s="1">
        <v>15</v>
      </c>
      <c r="D21" s="1">
        <v>2009</v>
      </c>
    </row>
    <row r="22" spans="1:4" x14ac:dyDescent="0.25">
      <c r="A22" s="2" t="s">
        <v>22</v>
      </c>
      <c r="B22" s="1" t="s">
        <v>27</v>
      </c>
      <c r="C22" s="1">
        <v>15</v>
      </c>
      <c r="D22" s="1">
        <v>2009</v>
      </c>
    </row>
    <row r="23" spans="1:4" x14ac:dyDescent="0.25">
      <c r="A23" s="2" t="s">
        <v>23</v>
      </c>
      <c r="B23" s="1" t="s">
        <v>27</v>
      </c>
      <c r="C23" s="1">
        <v>15</v>
      </c>
      <c r="D23" s="1">
        <v>2009</v>
      </c>
    </row>
    <row r="24" spans="1:4" x14ac:dyDescent="0.25">
      <c r="A24" s="2" t="s">
        <v>24</v>
      </c>
      <c r="B24" s="1" t="s">
        <v>27</v>
      </c>
      <c r="C24" s="1">
        <v>15</v>
      </c>
      <c r="D24" s="1">
        <v>2009</v>
      </c>
    </row>
    <row r="25" spans="1:4" x14ac:dyDescent="0.25">
      <c r="A25" s="2" t="s">
        <v>25</v>
      </c>
      <c r="B25" s="1" t="s">
        <v>27</v>
      </c>
      <c r="C25" s="1">
        <v>15</v>
      </c>
      <c r="D25" s="1">
        <v>2009</v>
      </c>
    </row>
    <row r="26" spans="1:4" x14ac:dyDescent="0.25">
      <c r="C26" s="1"/>
    </row>
    <row r="27" spans="1:4" x14ac:dyDescent="0.25">
      <c r="B27" s="1"/>
      <c r="C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2025-04-29T16:31:24Z</dcterms:modified>
</cp:coreProperties>
</file>