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69A2E82A-419E-4615-B313-CE360CFED834}" xr6:coauthVersionLast="40" xr6:coauthVersionMax="45" xr10:uidLastSave="{00000000-0000-0000-0000-000000000000}"/>
  <bookViews>
    <workbookView xWindow="30600" yWindow="-120" windowWidth="24240" windowHeight="13140" tabRatio="736" activeTab="1" xr2:uid="{00000000-000D-0000-FFFF-FFFF00000000}"/>
  </bookViews>
  <sheets>
    <sheet name="Test_Sequence" sheetId="1" r:id="rId1"/>
    <sheet name="Port_Load_Map" sheetId="2" r:id="rId2"/>
    <sheet name="Allowed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9" authorId="0" shapeId="0" xr:uid="{00000000-0006-0000-0000-000001000000}">
      <text>
        <r>
          <rPr>
            <sz val="9"/>
            <color indexed="81"/>
            <rFont val="Tahoma"/>
            <family val="2"/>
          </rPr>
          <t>Also: 
Pulse T2 Amps</t>
        </r>
      </text>
    </comment>
  </commentList>
</comments>
</file>

<file path=xl/sharedStrings.xml><?xml version="1.0" encoding="utf-8"?>
<sst xmlns="http://schemas.openxmlformats.org/spreadsheetml/2006/main" count="150" uniqueCount="101">
  <si>
    <t>rem</t>
  </si>
  <si>
    <t>This is the initial test sequence spreadsheet to be exported as csv for automated test sequencing</t>
  </si>
  <si>
    <t xml:space="preserve">In conjunction with a port mapping table, and DUT information to be entered by tester or from file? </t>
  </si>
  <si>
    <t>DUT List</t>
  </si>
  <si>
    <t>{file name}</t>
  </si>
  <si>
    <t>Port Load Map</t>
  </si>
  <si>
    <t>Console</t>
  </si>
  <si>
    <t>Port</t>
  </si>
  <si>
    <t>Test ID</t>
  </si>
  <si>
    <t>Amps</t>
  </si>
  <si>
    <t>Duration</t>
  </si>
  <si>
    <t>Trigger</t>
  </si>
  <si>
    <t>Test ID Table</t>
  </si>
  <si>
    <t>?</t>
  </si>
  <si>
    <t>Volts Open Min</t>
  </si>
  <si>
    <t>Volts Open Max</t>
  </si>
  <si>
    <t>Volts Loaded Min</t>
  </si>
  <si>
    <t>Volts Loaded Max</t>
  </si>
  <si>
    <t>Delay Time</t>
  </si>
  <si>
    <t>Port Name</t>
  </si>
  <si>
    <t>Frame Num</t>
  </si>
  <si>
    <t>Load Num</t>
  </si>
  <si>
    <t>Console Num</t>
  </si>
  <si>
    <t>Port Spec</t>
  </si>
  <si>
    <t xml:space="preserve">Test ID should include: Write Excel, Save, New Excel, Loop? </t>
  </si>
  <si>
    <t>(Allowed Values)</t>
  </si>
  <si>
    <t>(expansion)</t>
  </si>
  <si>
    <t>Constant-Current / Multiple Ports / Long Duration</t>
  </si>
  <si>
    <t>Open Voltage / 1 Port</t>
  </si>
  <si>
    <t>Time delay between tests</t>
  </si>
  <si>
    <t>*header*</t>
  </si>
  <si>
    <t>Console Values</t>
  </si>
  <si>
    <t>Port Values</t>
  </si>
  <si>
    <t>Test ID Values</t>
  </si>
  <si>
    <t xml:space="preserve">(Test Comments) </t>
  </si>
  <si>
    <t>Test Name</t>
  </si>
  <si>
    <t>Test Name Values</t>
  </si>
  <si>
    <t>Excel - new results file</t>
  </si>
  <si>
    <t>Excel - new chart sheet</t>
  </si>
  <si>
    <t>Control - process results</t>
  </si>
  <si>
    <t xml:space="preserve">calculates statistics and writes data to Excel (if desired between tests) </t>
  </si>
  <si>
    <t xml:space="preserve">Excel - close </t>
  </si>
  <si>
    <t>should be last thing run to mark file read-only</t>
  </si>
  <si>
    <t>HDMI 5V</t>
  </si>
  <si>
    <t>Write CSV</t>
  </si>
  <si>
    <t>Notes</t>
  </si>
  <si>
    <t xml:space="preserve">CSV files will be written immediately following each test. </t>
  </si>
  <si>
    <t xml:space="preserve">Notes </t>
  </si>
  <si>
    <t xml:space="preserve">Not yet supported. Set to 1. </t>
  </si>
  <si>
    <t>Move below to Port_Specs table or added to Port_Load_Map??</t>
  </si>
  <si>
    <t>Step Num</t>
  </si>
  <si>
    <t xml:space="preserve">Not yet supported. Intend to have voltage and current and tripped current/voltage limits for pass/fail results. </t>
  </si>
  <si>
    <t>integer</t>
  </si>
  <si>
    <t>A</t>
  </si>
  <si>
    <t>sec</t>
  </si>
  <si>
    <t>Post Process?</t>
  </si>
  <si>
    <t>Raw CSV?</t>
  </si>
  <si>
    <t>(yes)</t>
  </si>
  <si>
    <t>Excel New</t>
  </si>
  <si>
    <t>(select)</t>
  </si>
  <si>
    <t>option</t>
  </si>
  <si>
    <t>yes</t>
  </si>
  <si>
    <t>Control - repeat</t>
  </si>
  <si>
    <t xml:space="preserve">(function TBD) </t>
  </si>
  <si>
    <t>Slew Rate</t>
  </si>
  <si>
    <t>A/us; min,max</t>
  </si>
  <si>
    <t>USB Front</t>
  </si>
  <si>
    <t>USB Rear 0</t>
  </si>
  <si>
    <t>USB Rear 1</t>
  </si>
  <si>
    <t>L facing rear</t>
  </si>
  <si>
    <t>R facing rear</t>
  </si>
  <si>
    <t>Comment</t>
  </si>
  <si>
    <t>Dev Comment</t>
  </si>
  <si>
    <t>functional</t>
  </si>
  <si>
    <t>not finished</t>
  </si>
  <si>
    <t>not started</t>
  </si>
  <si>
    <t>(?)</t>
  </si>
  <si>
    <t>included in others as pre/post load check (implement separately?)</t>
  </si>
  <si>
    <t>included with others (obsolete)</t>
  </si>
  <si>
    <t>automatic close, but not read-only (obsolete)</t>
  </si>
  <si>
    <t>IR 5V</t>
  </si>
  <si>
    <t xml:space="preserve">To start a new sheet or file. Either option starts a new group if a multiple port set proceeds it. </t>
  </si>
  <si>
    <t>Trigger Source</t>
  </si>
  <si>
    <t>(off)</t>
  </si>
  <si>
    <t>default: on</t>
  </si>
  <si>
    <t>[NF]</t>
  </si>
  <si>
    <t>Pulse T1</t>
  </si>
  <si>
    <t>Pulse T2</t>
  </si>
  <si>
    <t>Pulse T1 Amps</t>
  </si>
  <si>
    <t>Pulse Count</t>
  </si>
  <si>
    <t>info</t>
  </si>
  <si>
    <t>Suggested Duration</t>
  </si>
  <si>
    <t>Rise Slew Rate</t>
  </si>
  <si>
    <t>Fall Slew Rate</t>
  </si>
  <si>
    <t>OCP Ramp / 1 Port / Any Duration</t>
  </si>
  <si>
    <t>2015-09-09 new</t>
  </si>
  <si>
    <t>file</t>
  </si>
  <si>
    <t>Constant-Current / R1 / Short Duration</t>
  </si>
  <si>
    <t>Constant-Current / R0 / Short Duration</t>
  </si>
  <si>
    <t>Constant-Current / FP / Short Duration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</si>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</sst>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NumberFormat="1" applyFill="1"/>
    <xf numFmtId="0" fontId="0" fillId="5" borderId="2" xfId="0" applyFill="1" applyBorder="1"/>
    <xf numFmtId="0" fontId="0" fillId="4" borderId="2" xfId="0" applyFill="1" applyBorder="1"/>
    <xf numFmtId="0" fontId="1" fillId="6" borderId="2" xfId="0" applyFont="1" applyFill="1" applyBorder="1"/>
    <xf numFmtId="0" fontId="0" fillId="7" borderId="0" xfId="0" applyFill="1"/>
    <xf numFmtId="0" fontId="0" fillId="0" borderId="9" xfId="0" applyBorder="1"/>
    <xf numFmtId="0" fontId="0" fillId="2" borderId="9" xfId="0" applyFill="1" applyBorder="1"/>
    <xf numFmtId="0" fontId="0" fillId="2" borderId="9" xfId="0" applyNumberFormat="1" applyFill="1" applyBorder="1"/>
  </cellXfs>
  <cellStyles count="1">
    <cellStyle name="Normal" xfId="0" builtinId="0"/>
  </cellStyles>
  <dxfs count="137"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9:X113" totalsRowShown="0" headerRowDxfId="2">
  <autoFilter ref="B19:X113" xr:uid="{00000000-0009-0000-0100-000001000000}"/>
  <tableColumns count="23">
    <tableColumn id="3" xr3:uid="{00000000-0010-0000-0000-000003000000}" name="Test ID" dataDxfId="1">
      <calculatedColumnFormula>VLOOKUP(Table1[[#This Row],[Test Name]],Allowed_Values!$H$4:$I$19, 2, FALSE)</calculatedColumnFormula>
    </tableColumn>
    <tableColumn id="14" xr3:uid="{00000000-0010-0000-0000-00000E000000}" name="Test Name"/>
    <tableColumn id="1" xr3:uid="{00000000-0010-0000-0000-000001000000}" name="Console"/>
    <tableColumn id="2" xr3:uid="{00000000-0010-0000-0000-000002000000}" name="Port"/>
    <tableColumn id="4" xr3:uid="{00000000-0010-0000-0000-000004000000}" name="Amps"/>
    <tableColumn id="5" xr3:uid="{00000000-0010-0000-0000-000005000000}" name="Duration"/>
    <tableColumn id="6" xr3:uid="{00000000-0010-0000-0000-000006000000}" name="Trigger"/>
    <tableColumn id="18" xr3:uid="{00000000-0010-0000-0000-000012000000}" name="Trigger Source"/>
    <tableColumn id="17" xr3:uid="{00000000-0010-0000-0000-000011000000}" name="Pulse T1"/>
    <tableColumn id="19" xr3:uid="{00000000-0010-0000-0000-000013000000}" name="Pulse T1 Amps"/>
    <tableColumn id="20" xr3:uid="{00000000-0010-0000-0000-000014000000}" name="Pulse T2"/>
    <tableColumn id="21" xr3:uid="{00000000-0010-0000-0000-000015000000}" name="Pulse Count"/>
    <tableColumn id="22" xr3:uid="{00000000-0010-0000-0000-000016000000}" name="Suggested Duration" dataDxfId="0"/>
    <tableColumn id="7" xr3:uid="{00000000-0010-0000-0000-000007000000}" name="Volts Open Min"/>
    <tableColumn id="8" xr3:uid="{00000000-0010-0000-0000-000008000000}" name="Volts Open Max"/>
    <tableColumn id="9" xr3:uid="{00000000-0010-0000-0000-000009000000}" name="Volts Loaded Min"/>
    <tableColumn id="10" xr3:uid="{00000000-0010-0000-0000-00000A000000}" name="Volts Loaded Max"/>
    <tableColumn id="11" xr3:uid="{00000000-0010-0000-0000-00000B000000}" name="Delay Time"/>
    <tableColumn id="15" xr3:uid="{00000000-0010-0000-0000-00000F000000}" name="Excel New"/>
    <tableColumn id="13" xr3:uid="{00000000-0010-0000-0000-00000D000000}" name="Post Process?"/>
    <tableColumn id="12" xr3:uid="{00000000-0010-0000-0000-00000C000000}" name="Raw CSV?"/>
    <tableColumn id="16" xr3:uid="{00000000-0010-0000-0000-000010000000}" name="Rise Slew Rate"/>
    <tableColumn id="23" xr3:uid="{00000000-0010-0000-0000-000017000000}" name="Fall Slew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F25" totalsRowShown="0">
  <autoFilter ref="A10:F25" xr:uid="{00000000-0009-0000-0100-000002000000}"/>
  <tableColumns count="6">
    <tableColumn id="1" xr3:uid="{00000000-0010-0000-0100-000001000000}" name="Frame Num"/>
    <tableColumn id="2" xr3:uid="{00000000-0010-0000-0100-000002000000}" name="Load Num"/>
    <tableColumn id="3" xr3:uid="{00000000-0010-0000-0100-000003000000}" name="Console Num"/>
    <tableColumn id="4" xr3:uid="{00000000-0010-0000-0100-000004000000}" name="Port Name"/>
    <tableColumn id="5" xr3:uid="{00000000-0010-0000-0100-000005000000}" name="Port Spec"/>
    <tableColumn id="6" xr3:uid="{00000000-0010-0000-0100-000006000000}" name="(expans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X113"/>
  <sheetViews>
    <sheetView topLeftCell="A16" zoomScale="85" zoomScaleNormal="85" workbookViewId="0">
      <selection activeCell="K22" sqref="K22"/>
    </sheetView>
  </sheetViews>
  <sheetFormatPr defaultRowHeight="15" x14ac:dyDescent="0.25"/>
  <cols>
    <col min="1" max="1" width="13.7109375" bestFit="1" customWidth="1"/>
    <col min="2" max="2" width="11.42578125" customWidth="1"/>
    <col min="3" max="3" width="46" customWidth="1"/>
    <col min="4" max="4" width="10.42578125" customWidth="1"/>
    <col min="5" max="5" width="12.42578125" customWidth="1"/>
    <col min="6" max="6" width="8.28515625" bestFit="1" customWidth="1"/>
    <col min="7" max="7" width="12" customWidth="1"/>
    <col min="8" max="8" width="9.42578125" bestFit="1" customWidth="1"/>
    <col min="9" max="9" width="10.7109375" bestFit="1" customWidth="1"/>
    <col min="10" max="10" width="10.7109375" customWidth="1"/>
    <col min="11" max="11" width="9.28515625" customWidth="1"/>
    <col min="12" max="12" width="10.7109375" customWidth="1"/>
    <col min="13" max="13" width="9.140625" customWidth="1"/>
    <col min="14" max="14" width="11.140625" customWidth="1"/>
    <col min="15" max="15" width="7.85546875" bestFit="1" customWidth="1"/>
    <col min="16" max="16" width="11" bestFit="1" customWidth="1"/>
    <col min="17" max="17" width="7.85546875" customWidth="1"/>
    <col min="18" max="18" width="7.5703125" bestFit="1" customWidth="1"/>
  </cols>
  <sheetData>
    <row r="1" spans="1:23" x14ac:dyDescent="0.25">
      <c r="A1" t="s">
        <v>0</v>
      </c>
      <c r="B1" t="s">
        <v>1</v>
      </c>
    </row>
    <row r="2" spans="1:23" x14ac:dyDescent="0.25">
      <c r="A2" t="s">
        <v>0</v>
      </c>
      <c r="B2" t="s">
        <v>2</v>
      </c>
    </row>
    <row r="5" spans="1:23" x14ac:dyDescent="0.25">
      <c r="A5" t="s">
        <v>3</v>
      </c>
      <c r="B5" t="s">
        <v>4</v>
      </c>
      <c r="G5" t="s">
        <v>24</v>
      </c>
    </row>
    <row r="6" spans="1:23" x14ac:dyDescent="0.25">
      <c r="A6" t="s">
        <v>5</v>
      </c>
      <c r="B6" t="s">
        <v>4</v>
      </c>
    </row>
    <row r="7" spans="1:23" x14ac:dyDescent="0.25">
      <c r="A7" t="s">
        <v>12</v>
      </c>
      <c r="B7" t="s">
        <v>13</v>
      </c>
    </row>
    <row r="10" spans="1:23" x14ac:dyDescent="0.25">
      <c r="A10" s="1" t="s">
        <v>45</v>
      </c>
      <c r="B10" s="1" t="s">
        <v>44</v>
      </c>
      <c r="C10" t="s">
        <v>46</v>
      </c>
    </row>
    <row r="11" spans="1:23" x14ac:dyDescent="0.25">
      <c r="B11" s="1" t="s">
        <v>58</v>
      </c>
      <c r="C11" t="s">
        <v>81</v>
      </c>
    </row>
    <row r="16" spans="1:23" x14ac:dyDescent="0.25">
      <c r="I16" s="20" t="s">
        <v>85</v>
      </c>
      <c r="W16" t="s">
        <v>64</v>
      </c>
    </row>
    <row r="17" spans="1:24" x14ac:dyDescent="0.25">
      <c r="I17" t="s">
        <v>84</v>
      </c>
      <c r="M17" t="s">
        <v>60</v>
      </c>
      <c r="N17" t="s">
        <v>90</v>
      </c>
      <c r="O17" t="s">
        <v>49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</row>
    <row r="18" spans="1:24" x14ac:dyDescent="0.25">
      <c r="A18" s="15" t="s">
        <v>30</v>
      </c>
      <c r="D18" t="s">
        <v>52</v>
      </c>
      <c r="F18" t="s">
        <v>53</v>
      </c>
      <c r="G18" t="s">
        <v>54</v>
      </c>
      <c r="H18" t="s">
        <v>54</v>
      </c>
      <c r="I18" t="s">
        <v>83</v>
      </c>
      <c r="J18" t="s">
        <v>54</v>
      </c>
      <c r="K18" t="s">
        <v>53</v>
      </c>
      <c r="L18" t="s">
        <v>54</v>
      </c>
      <c r="M18" t="s">
        <v>52</v>
      </c>
      <c r="N18" t="s">
        <v>54</v>
      </c>
      <c r="S18" t="s">
        <v>54</v>
      </c>
      <c r="T18" t="s">
        <v>59</v>
      </c>
      <c r="U18" t="s">
        <v>57</v>
      </c>
      <c r="V18" t="s">
        <v>57</v>
      </c>
      <c r="W18" t="s">
        <v>65</v>
      </c>
    </row>
    <row r="19" spans="1:24" s="14" customFormat="1" ht="45" x14ac:dyDescent="0.25">
      <c r="A19" s="13" t="s">
        <v>50</v>
      </c>
      <c r="B19" s="14" t="s">
        <v>8</v>
      </c>
      <c r="C19" s="14" t="s">
        <v>35</v>
      </c>
      <c r="D19" s="14" t="s">
        <v>6</v>
      </c>
      <c r="E19" s="14" t="s">
        <v>7</v>
      </c>
      <c r="F19" s="14" t="s">
        <v>9</v>
      </c>
      <c r="G19" s="14" t="s">
        <v>10</v>
      </c>
      <c r="H19" s="14" t="s">
        <v>11</v>
      </c>
      <c r="I19" s="14" t="s">
        <v>82</v>
      </c>
      <c r="J19" s="14" t="s">
        <v>86</v>
      </c>
      <c r="K19" s="14" t="s">
        <v>88</v>
      </c>
      <c r="L19" s="14" t="s">
        <v>87</v>
      </c>
      <c r="M19" s="14" t="s">
        <v>89</v>
      </c>
      <c r="N19" s="14" t="s">
        <v>91</v>
      </c>
      <c r="O19" s="14" t="s">
        <v>14</v>
      </c>
      <c r="P19" s="14" t="s">
        <v>15</v>
      </c>
      <c r="Q19" s="14" t="s">
        <v>16</v>
      </c>
      <c r="R19" s="14" t="s">
        <v>17</v>
      </c>
      <c r="S19" s="14" t="s">
        <v>18</v>
      </c>
      <c r="T19" s="14" t="s">
        <v>58</v>
      </c>
      <c r="U19" s="14" t="s">
        <v>55</v>
      </c>
      <c r="V19" s="14" t="s">
        <v>56</v>
      </c>
      <c r="W19" s="14" t="s">
        <v>92</v>
      </c>
      <c r="X19" s="14" t="s">
        <v>93</v>
      </c>
    </row>
    <row r="20" spans="1:24" x14ac:dyDescent="0.25">
      <c r="A20">
        <v>1</v>
      </c>
      <c r="B20" s="16">
        <v>3130</v>
      </c>
      <c r="C20" t="s">
        <v>97</v>
      </c>
      <c r="D20">
        <v>1</v>
      </c>
      <c r="E20" t="s">
        <v>66</v>
      </c>
      <c r="F20">
        <v>3.6</v>
      </c>
      <c r="G20">
        <v>12</v>
      </c>
      <c r="H20">
        <v>0.1</v>
      </c>
      <c r="S20">
        <v>10</v>
      </c>
      <c r="T20" t="s">
        <v>96</v>
      </c>
    </row>
    <row r="21" spans="1:24" x14ac:dyDescent="0.25">
      <c r="A21">
        <v>2</v>
      </c>
      <c r="B21" s="16">
        <v>3130</v>
      </c>
      <c r="C21" t="s">
        <v>97</v>
      </c>
      <c r="D21">
        <v>1</v>
      </c>
      <c r="E21" t="s">
        <v>67</v>
      </c>
      <c r="F21" s="21">
        <v>0.9</v>
      </c>
      <c r="G21">
        <v>12</v>
      </c>
      <c r="H21">
        <v>0.1</v>
      </c>
      <c r="S21">
        <v>10</v>
      </c>
    </row>
    <row r="22" spans="1:24" s="21" customFormat="1" x14ac:dyDescent="0.25">
      <c r="A22" s="21">
        <v>3</v>
      </c>
      <c r="B22" s="16">
        <v>3130</v>
      </c>
      <c r="C22" t="s">
        <v>97</v>
      </c>
      <c r="D22" s="21">
        <v>1</v>
      </c>
      <c r="E22" s="21" t="s">
        <v>68</v>
      </c>
      <c r="F22" s="21">
        <v>0.9</v>
      </c>
      <c r="G22" s="21">
        <v>12</v>
      </c>
      <c r="H22" s="21">
        <v>0.1</v>
      </c>
      <c r="S22">
        <v>10</v>
      </c>
      <c r="T22"/>
      <c r="U22" t="s">
        <v>61</v>
      </c>
    </row>
    <row r="23" spans="1:24" x14ac:dyDescent="0.25">
      <c r="A23">
        <v>4</v>
      </c>
      <c r="B23" s="16">
        <v>3130</v>
      </c>
      <c r="C23" t="s">
        <v>97</v>
      </c>
      <c r="D23">
        <v>1</v>
      </c>
      <c r="E23" t="s">
        <v>66</v>
      </c>
      <c r="F23">
        <v>0.9</v>
      </c>
      <c r="G23">
        <v>12</v>
      </c>
      <c r="H23">
        <v>0.1</v>
      </c>
      <c r="S23">
        <v>10</v>
      </c>
      <c r="T23" t="s">
        <v>100</v>
      </c>
    </row>
    <row r="24" spans="1:24" x14ac:dyDescent="0.25">
      <c r="A24">
        <v>5</v>
      </c>
      <c r="B24" s="16">
        <v>3130</v>
      </c>
      <c r="C24" t="s">
        <v>97</v>
      </c>
      <c r="D24">
        <v>1</v>
      </c>
      <c r="E24" t="s">
        <v>67</v>
      </c>
      <c r="F24">
        <v>3.6</v>
      </c>
      <c r="G24">
        <v>12</v>
      </c>
      <c r="H24">
        <v>0.1</v>
      </c>
      <c r="S24">
        <v>10</v>
      </c>
    </row>
    <row r="25" spans="1:24" s="21" customFormat="1" x14ac:dyDescent="0.25">
      <c r="A25" s="21">
        <v>6</v>
      </c>
      <c r="B25" s="16">
        <v>3130</v>
      </c>
      <c r="C25" t="s">
        <v>97</v>
      </c>
      <c r="D25" s="21">
        <v>1</v>
      </c>
      <c r="E25" s="21" t="s">
        <v>68</v>
      </c>
      <c r="F25" s="21">
        <v>0.9</v>
      </c>
      <c r="G25" s="21">
        <v>12</v>
      </c>
      <c r="H25" s="21">
        <v>0.1</v>
      </c>
      <c r="S25">
        <v>10</v>
      </c>
      <c r="T25"/>
      <c r="U25" t="s">
        <v>61</v>
      </c>
    </row>
    <row r="26" spans="1:24" x14ac:dyDescent="0.25">
      <c r="A26">
        <v>7</v>
      </c>
      <c r="B26" s="16">
        <v>3130</v>
      </c>
      <c r="C26" t="s">
        <v>97</v>
      </c>
      <c r="D26">
        <v>1</v>
      </c>
      <c r="E26" t="s">
        <v>66</v>
      </c>
      <c r="F26">
        <v>0.9</v>
      </c>
      <c r="G26">
        <v>12</v>
      </c>
      <c r="H26">
        <v>0.1</v>
      </c>
      <c r="S26">
        <v>10</v>
      </c>
      <c r="T26" t="s">
        <v>100</v>
      </c>
    </row>
    <row r="27" spans="1:24" x14ac:dyDescent="0.25">
      <c r="A27">
        <v>8</v>
      </c>
      <c r="B27" s="16">
        <v>3130</v>
      </c>
      <c r="C27" t="s">
        <v>97</v>
      </c>
      <c r="D27">
        <v>1</v>
      </c>
      <c r="E27" t="s">
        <v>67</v>
      </c>
      <c r="F27">
        <v>0.9</v>
      </c>
      <c r="G27">
        <v>12</v>
      </c>
      <c r="H27">
        <v>0.1</v>
      </c>
      <c r="S27">
        <v>10</v>
      </c>
    </row>
    <row r="28" spans="1:24" s="21" customFormat="1" x14ac:dyDescent="0.25">
      <c r="A28" s="21">
        <v>9</v>
      </c>
      <c r="B28" s="16">
        <v>3130</v>
      </c>
      <c r="C28" t="s">
        <v>97</v>
      </c>
      <c r="D28" s="21">
        <v>1</v>
      </c>
      <c r="E28" s="21" t="s">
        <v>68</v>
      </c>
      <c r="F28" s="21">
        <v>3.6</v>
      </c>
      <c r="G28" s="21">
        <v>12</v>
      </c>
      <c r="H28" s="21">
        <v>0.1</v>
      </c>
      <c r="S28">
        <v>10</v>
      </c>
      <c r="T28"/>
      <c r="U28" t="s">
        <v>61</v>
      </c>
    </row>
    <row r="29" spans="1:24" x14ac:dyDescent="0.25">
      <c r="B29" s="16"/>
    </row>
    <row r="30" spans="1:24" x14ac:dyDescent="0.25">
      <c r="B30" s="16"/>
    </row>
    <row r="31" spans="1:24" s="21" customFormat="1" x14ac:dyDescent="0.25">
      <c r="B31" s="16"/>
      <c r="C31"/>
      <c r="S31"/>
      <c r="T31"/>
      <c r="U31"/>
    </row>
    <row r="32" spans="1:24" x14ac:dyDescent="0.25">
      <c r="B32" s="16"/>
    </row>
    <row r="33" spans="2:21" x14ac:dyDescent="0.25">
      <c r="B33" s="16"/>
    </row>
    <row r="34" spans="2:21" s="21" customFormat="1" x14ac:dyDescent="0.25">
      <c r="B34" s="16"/>
      <c r="C34"/>
      <c r="F34"/>
      <c r="S34"/>
      <c r="T34"/>
      <c r="U34"/>
    </row>
    <row r="35" spans="2:21" x14ac:dyDescent="0.25">
      <c r="B35" s="11"/>
    </row>
    <row r="36" spans="2:21" x14ac:dyDescent="0.25">
      <c r="B36" s="11"/>
    </row>
    <row r="37" spans="2:21" s="21" customFormat="1" x14ac:dyDescent="0.25">
      <c r="B37" s="22"/>
      <c r="C37"/>
    </row>
    <row r="38" spans="2:21" x14ac:dyDescent="0.25">
      <c r="B38" s="16"/>
    </row>
    <row r="39" spans="2:21" x14ac:dyDescent="0.25">
      <c r="B39" s="16"/>
    </row>
    <row r="40" spans="2:21" s="21" customFormat="1" x14ac:dyDescent="0.25">
      <c r="B40" s="23"/>
      <c r="C40"/>
      <c r="S40"/>
      <c r="T40"/>
      <c r="U40"/>
    </row>
    <row r="41" spans="2:21" x14ac:dyDescent="0.25">
      <c r="B41" s="16"/>
    </row>
    <row r="42" spans="2:21" x14ac:dyDescent="0.25">
      <c r="B42" s="16"/>
    </row>
    <row r="43" spans="2:21" s="21" customFormat="1" x14ac:dyDescent="0.25">
      <c r="B43" s="23"/>
      <c r="C43"/>
      <c r="S43"/>
      <c r="T43"/>
      <c r="U43"/>
    </row>
    <row r="44" spans="2:21" x14ac:dyDescent="0.25">
      <c r="B44" s="16"/>
    </row>
    <row r="45" spans="2:21" x14ac:dyDescent="0.25">
      <c r="B45" s="16"/>
    </row>
    <row r="46" spans="2:21" s="21" customFormat="1" x14ac:dyDescent="0.25">
      <c r="B46" s="23"/>
      <c r="C46"/>
      <c r="S46"/>
      <c r="T46"/>
      <c r="U46"/>
    </row>
    <row r="47" spans="2:21" x14ac:dyDescent="0.25">
      <c r="B47" s="16"/>
    </row>
    <row r="48" spans="2:21" x14ac:dyDescent="0.25">
      <c r="B48" s="16"/>
    </row>
    <row r="49" spans="1:21" s="21" customFormat="1" x14ac:dyDescent="0.25">
      <c r="B49" s="23"/>
      <c r="C49"/>
      <c r="S49"/>
      <c r="T49"/>
      <c r="U49"/>
    </row>
    <row r="50" spans="1:21" x14ac:dyDescent="0.25">
      <c r="B50" s="16"/>
    </row>
    <row r="51" spans="1:21" x14ac:dyDescent="0.25">
      <c r="B51" s="16"/>
    </row>
    <row r="52" spans="1:21" s="21" customFormat="1" x14ac:dyDescent="0.25">
      <c r="B52" s="23"/>
      <c r="C52"/>
    </row>
    <row r="53" spans="1:21" x14ac:dyDescent="0.25">
      <c r="B53" s="16"/>
    </row>
    <row r="54" spans="1:21" x14ac:dyDescent="0.25">
      <c r="B54" s="16"/>
    </row>
    <row r="55" spans="1:21" s="21" customFormat="1" x14ac:dyDescent="0.25">
      <c r="B55" s="23"/>
      <c r="C55"/>
      <c r="S55"/>
      <c r="T55"/>
      <c r="U55"/>
    </row>
    <row r="56" spans="1:21" x14ac:dyDescent="0.25">
      <c r="B56" s="16"/>
    </row>
    <row r="57" spans="1:21" x14ac:dyDescent="0.25">
      <c r="B57" s="16"/>
    </row>
    <row r="58" spans="1:21" x14ac:dyDescent="0.25">
      <c r="A58" s="21"/>
      <c r="B58" s="16"/>
    </row>
    <row r="59" spans="1:21" x14ac:dyDescent="0.25">
      <c r="B59" s="16"/>
    </row>
    <row r="60" spans="1:21" x14ac:dyDescent="0.25">
      <c r="B60" s="16"/>
    </row>
    <row r="61" spans="1:21" x14ac:dyDescent="0.25">
      <c r="A61" s="21"/>
      <c r="B61" s="16"/>
    </row>
    <row r="62" spans="1:21" x14ac:dyDescent="0.25">
      <c r="B62" s="16"/>
    </row>
    <row r="63" spans="1:21" x14ac:dyDescent="0.25">
      <c r="B63" s="16"/>
    </row>
    <row r="64" spans="1:21" x14ac:dyDescent="0.25">
      <c r="A64" s="21"/>
      <c r="B64" s="16"/>
    </row>
    <row r="65" spans="2:21" x14ac:dyDescent="0.25">
      <c r="B65" s="16"/>
    </row>
    <row r="66" spans="2:21" x14ac:dyDescent="0.25">
      <c r="B66" s="16"/>
    </row>
    <row r="67" spans="2:21" x14ac:dyDescent="0.25">
      <c r="B67" s="16"/>
      <c r="S67" s="21"/>
      <c r="T67" s="21"/>
      <c r="U67" s="21"/>
    </row>
    <row r="68" spans="2:21" x14ac:dyDescent="0.25">
      <c r="B68" s="16"/>
    </row>
    <row r="69" spans="2:21" x14ac:dyDescent="0.25">
      <c r="B69" s="16"/>
    </row>
    <row r="70" spans="2:21" x14ac:dyDescent="0.25">
      <c r="B70" s="16"/>
    </row>
    <row r="71" spans="2:21" x14ac:dyDescent="0.25">
      <c r="B71" s="16"/>
    </row>
    <row r="72" spans="2:21" x14ac:dyDescent="0.25">
      <c r="B72" s="16"/>
    </row>
    <row r="73" spans="2:21" x14ac:dyDescent="0.25">
      <c r="B73" s="16"/>
    </row>
    <row r="74" spans="2:21" x14ac:dyDescent="0.25">
      <c r="B74" s="16"/>
    </row>
    <row r="75" spans="2:21" x14ac:dyDescent="0.25">
      <c r="B75" s="16"/>
    </row>
    <row r="76" spans="2:21" x14ac:dyDescent="0.25">
      <c r="B76" s="16"/>
    </row>
    <row r="77" spans="2:21" x14ac:dyDescent="0.25">
      <c r="B77" s="16"/>
    </row>
    <row r="78" spans="2:21" x14ac:dyDescent="0.25">
      <c r="B78" s="16"/>
    </row>
    <row r="79" spans="2:21" x14ac:dyDescent="0.25">
      <c r="B79" s="16"/>
    </row>
    <row r="80" spans="2:21" x14ac:dyDescent="0.25">
      <c r="B80" s="16"/>
    </row>
    <row r="81" spans="2:2" x14ac:dyDescent="0.25">
      <c r="B81" s="16"/>
    </row>
    <row r="82" spans="2:2" x14ac:dyDescent="0.25">
      <c r="B82" s="16"/>
    </row>
    <row r="83" spans="2:2" x14ac:dyDescent="0.25">
      <c r="B83" s="16"/>
    </row>
    <row r="84" spans="2:2" x14ac:dyDescent="0.25">
      <c r="B84" s="16"/>
    </row>
    <row r="85" spans="2:2" x14ac:dyDescent="0.25">
      <c r="B85" s="16"/>
    </row>
    <row r="86" spans="2:2" x14ac:dyDescent="0.25">
      <c r="B86" s="16"/>
    </row>
    <row r="87" spans="2:2" x14ac:dyDescent="0.25">
      <c r="B87" s="16"/>
    </row>
    <row r="88" spans="2:2" x14ac:dyDescent="0.25">
      <c r="B88" s="16"/>
    </row>
    <row r="89" spans="2:2" x14ac:dyDescent="0.25">
      <c r="B89" s="16"/>
    </row>
    <row r="90" spans="2:2" x14ac:dyDescent="0.25">
      <c r="B90" s="16"/>
    </row>
    <row r="91" spans="2:2" x14ac:dyDescent="0.25">
      <c r="B91" s="16"/>
    </row>
    <row r="92" spans="2:2" x14ac:dyDescent="0.25">
      <c r="B92" s="16"/>
    </row>
    <row r="93" spans="2:2" x14ac:dyDescent="0.25">
      <c r="B93" s="16"/>
    </row>
    <row r="94" spans="2:2" x14ac:dyDescent="0.25">
      <c r="B94" s="16"/>
    </row>
    <row r="95" spans="2:2" x14ac:dyDescent="0.25">
      <c r="B95" s="16"/>
    </row>
    <row r="96" spans="2:2" x14ac:dyDescent="0.25">
      <c r="B96" s="16"/>
    </row>
    <row r="97" spans="2:2" x14ac:dyDescent="0.25">
      <c r="B97" s="16"/>
    </row>
    <row r="98" spans="2:2" x14ac:dyDescent="0.25">
      <c r="B98" s="16"/>
    </row>
    <row r="99" spans="2:2" x14ac:dyDescent="0.25">
      <c r="B99" s="16"/>
    </row>
    <row r="100" spans="2:2" x14ac:dyDescent="0.25">
      <c r="B100" s="16"/>
    </row>
    <row r="101" spans="2:2" x14ac:dyDescent="0.25">
      <c r="B101" s="16"/>
    </row>
    <row r="102" spans="2:2" x14ac:dyDescent="0.25">
      <c r="B102" s="16"/>
    </row>
    <row r="103" spans="2:2" x14ac:dyDescent="0.25">
      <c r="B103" s="16"/>
    </row>
    <row r="104" spans="2:2" x14ac:dyDescent="0.25">
      <c r="B104" s="16"/>
    </row>
    <row r="105" spans="2:2" x14ac:dyDescent="0.25">
      <c r="B105" s="16"/>
    </row>
    <row r="106" spans="2:2" x14ac:dyDescent="0.25">
      <c r="B106" s="16"/>
    </row>
    <row r="107" spans="2:2" x14ac:dyDescent="0.25">
      <c r="B107" s="16"/>
    </row>
    <row r="108" spans="2:2" x14ac:dyDescent="0.25">
      <c r="B108" s="16"/>
    </row>
    <row r="109" spans="2:2" x14ac:dyDescent="0.25">
      <c r="B109" s="16"/>
    </row>
    <row r="110" spans="2:2" x14ac:dyDescent="0.25">
      <c r="B110" s="16"/>
    </row>
    <row r="111" spans="2:2" x14ac:dyDescent="0.25">
      <c r="B111" s="16"/>
    </row>
    <row r="112" spans="2:2" x14ac:dyDescent="0.25">
      <c r="B112" s="16"/>
    </row>
    <row r="113" spans="2:2" x14ac:dyDescent="0.25">
      <c r="B113" s="16"/>
    </row>
  </sheetData>
  <conditionalFormatting sqref="A35:X113 A29:A34 C29:X34">
    <cfRule type="expression" dxfId="136" priority="151">
      <formula>NOT(ISBLANK($T29))</formula>
    </cfRule>
  </conditionalFormatting>
  <conditionalFormatting sqref="A20:E20 G20:X20 A21:X22">
    <cfRule type="expression" dxfId="135" priority="136">
      <formula>NOT(ISBLANK($T20))</formula>
    </cfRule>
  </conditionalFormatting>
  <conditionalFormatting sqref="G25:X25 A23:A25 C23:X24 C25:E25">
    <cfRule type="expression" dxfId="134" priority="122">
      <formula>NOT(ISBLANK($T23))</formula>
    </cfRule>
  </conditionalFormatting>
  <conditionalFormatting sqref="A26:A27 C26:X27">
    <cfRule type="expression" dxfId="133" priority="115">
      <formula>NOT(ISBLANK($T26))</formula>
    </cfRule>
  </conditionalFormatting>
  <conditionalFormatting sqref="F20">
    <cfRule type="expression" dxfId="132" priority="108">
      <formula>NOT(ISBLANK($T20))</formula>
    </cfRule>
  </conditionalFormatting>
  <conditionalFormatting sqref="F25">
    <cfRule type="expression" dxfId="131" priority="107">
      <formula>NOT(ISBLANK($T25))</formula>
    </cfRule>
  </conditionalFormatting>
  <conditionalFormatting sqref="G26:X26 C26:E26 A26:A27 C27:X27">
    <cfRule type="expression" dxfId="130" priority="106">
      <formula>NOT(ISBLANK($T26))</formula>
    </cfRule>
  </conditionalFormatting>
  <conditionalFormatting sqref="G31:X31 C31:E31 A29:A31 C29:X30">
    <cfRule type="expression" dxfId="129" priority="99">
      <formula>NOT(ISBLANK($T29))</formula>
    </cfRule>
  </conditionalFormatting>
  <conditionalFormatting sqref="A32:A34 C32:X34">
    <cfRule type="expression" dxfId="128" priority="92">
      <formula>NOT(ISBLANK($T32))</formula>
    </cfRule>
  </conditionalFormatting>
  <conditionalFormatting sqref="F26">
    <cfRule type="expression" dxfId="127" priority="85">
      <formula>NOT(ISBLANK($T26))</formula>
    </cfRule>
  </conditionalFormatting>
  <conditionalFormatting sqref="F31">
    <cfRule type="expression" dxfId="126" priority="84">
      <formula>NOT(ISBLANK($T31))</formula>
    </cfRule>
  </conditionalFormatting>
  <conditionalFormatting sqref="B23">
    <cfRule type="expression" dxfId="125" priority="83">
      <formula>NOT(ISBLANK($T23))</formula>
    </cfRule>
  </conditionalFormatting>
  <conditionalFormatting sqref="B24">
    <cfRule type="expression" dxfId="124" priority="82">
      <formula>NOT(ISBLANK($T24))</formula>
    </cfRule>
  </conditionalFormatting>
  <conditionalFormatting sqref="B25">
    <cfRule type="expression" dxfId="123" priority="81">
      <formula>NOT(ISBLANK($T25))</formula>
    </cfRule>
  </conditionalFormatting>
  <conditionalFormatting sqref="B26">
    <cfRule type="expression" dxfId="122" priority="80">
      <formula>NOT(ISBLANK($T26))</formula>
    </cfRule>
  </conditionalFormatting>
  <conditionalFormatting sqref="B27">
    <cfRule type="expression" dxfId="121" priority="79">
      <formula>NOT(ISBLANK($T27))</formula>
    </cfRule>
  </conditionalFormatting>
  <conditionalFormatting sqref="B34">
    <cfRule type="expression" dxfId="120" priority="78">
      <formula>NOT(ISBLANK($T34))</formula>
    </cfRule>
  </conditionalFormatting>
  <conditionalFormatting sqref="B33">
    <cfRule type="expression" dxfId="119" priority="77">
      <formula>NOT(ISBLANK($T33))</formula>
    </cfRule>
  </conditionalFormatting>
  <conditionalFormatting sqref="B32">
    <cfRule type="expression" dxfId="118" priority="76">
      <formula>NOT(ISBLANK($T32))</formula>
    </cfRule>
  </conditionalFormatting>
  <conditionalFormatting sqref="B31">
    <cfRule type="expression" dxfId="117" priority="75">
      <formula>NOT(ISBLANK($T31))</formula>
    </cfRule>
  </conditionalFormatting>
  <conditionalFormatting sqref="B30">
    <cfRule type="expression" dxfId="116" priority="74">
      <formula>NOT(ISBLANK($T30))</formula>
    </cfRule>
  </conditionalFormatting>
  <conditionalFormatting sqref="B29">
    <cfRule type="expression" dxfId="115" priority="73">
      <formula>NOT(ISBLANK($T29))</formula>
    </cfRule>
  </conditionalFormatting>
  <conditionalFormatting sqref="A23:A27 C23:X27">
    <cfRule type="expression" dxfId="114" priority="71">
      <formula>NOT(ISBLANK($T23))</formula>
    </cfRule>
  </conditionalFormatting>
  <conditionalFormatting sqref="A20:A22 C20:X22">
    <cfRule type="expression" dxfId="113" priority="64">
      <formula>NOT(ISBLANK($T20))</formula>
    </cfRule>
  </conditionalFormatting>
  <conditionalFormatting sqref="G20:X20 C20:E20 A20:A22 C21:X22">
    <cfRule type="expression" dxfId="112" priority="57">
      <formula>NOT(ISBLANK($T20))</formula>
    </cfRule>
  </conditionalFormatting>
  <conditionalFormatting sqref="G25:X25 C25:E25 A23:A25 C23:X24">
    <cfRule type="expression" dxfId="111" priority="50">
      <formula>NOT(ISBLANK($T23))</formula>
    </cfRule>
  </conditionalFormatting>
  <conditionalFormatting sqref="A26:A27 C26:X27">
    <cfRule type="expression" dxfId="110" priority="43">
      <formula>NOT(ISBLANK($T26))</formula>
    </cfRule>
  </conditionalFormatting>
  <conditionalFormatting sqref="F20">
    <cfRule type="expression" dxfId="109" priority="36">
      <formula>NOT(ISBLANK($T20))</formula>
    </cfRule>
  </conditionalFormatting>
  <conditionalFormatting sqref="F25">
    <cfRule type="expression" dxfId="108" priority="35">
      <formula>NOT(ISBLANK($T25))</formula>
    </cfRule>
  </conditionalFormatting>
  <conditionalFormatting sqref="B20">
    <cfRule type="expression" dxfId="107" priority="34">
      <formula>NOT(ISBLANK($T20))</formula>
    </cfRule>
  </conditionalFormatting>
  <conditionalFormatting sqref="B21">
    <cfRule type="expression" dxfId="106" priority="33">
      <formula>NOT(ISBLANK($T21))</formula>
    </cfRule>
  </conditionalFormatting>
  <conditionalFormatting sqref="B27">
    <cfRule type="expression" dxfId="105" priority="31">
      <formula>NOT(ISBLANK($T27))</formula>
    </cfRule>
  </conditionalFormatting>
  <conditionalFormatting sqref="B26">
    <cfRule type="expression" dxfId="104" priority="30">
      <formula>NOT(ISBLANK($T26))</formula>
    </cfRule>
  </conditionalFormatting>
  <conditionalFormatting sqref="B25">
    <cfRule type="expression" dxfId="103" priority="29">
      <formula>NOT(ISBLANK($T25))</formula>
    </cfRule>
  </conditionalFormatting>
  <conditionalFormatting sqref="B24">
    <cfRule type="expression" dxfId="102" priority="28">
      <formula>NOT(ISBLANK($T24))</formula>
    </cfRule>
  </conditionalFormatting>
  <conditionalFormatting sqref="B23">
    <cfRule type="expression" dxfId="101" priority="27">
      <formula>NOT(ISBLANK($T23))</formula>
    </cfRule>
  </conditionalFormatting>
  <conditionalFormatting sqref="B22">
    <cfRule type="expression" dxfId="100" priority="26">
      <formula>NOT(ISBLANK($T22))</formula>
    </cfRule>
  </conditionalFormatting>
  <conditionalFormatting sqref="G28:X28 A28 C28:E28">
    <cfRule type="expression" dxfId="99" priority="25">
      <formula>NOT(ISBLANK($T28))</formula>
    </cfRule>
  </conditionalFormatting>
  <conditionalFormatting sqref="F28">
    <cfRule type="expression" dxfId="98" priority="18">
      <formula>NOT(ISBLANK($T28))</formula>
    </cfRule>
  </conditionalFormatting>
  <conditionalFormatting sqref="B28">
    <cfRule type="expression" dxfId="97" priority="17">
      <formula>NOT(ISBLANK($T28))</formula>
    </cfRule>
  </conditionalFormatting>
  <conditionalFormatting sqref="A28 C28:X28">
    <cfRule type="expression" dxfId="96" priority="16">
      <formula>NOT(ISBLANK($T28))</formula>
    </cfRule>
  </conditionalFormatting>
  <conditionalFormatting sqref="G28:X28 C28:E28 A28">
    <cfRule type="expression" dxfId="95" priority="9">
      <formula>NOT(ISBLANK($T28))</formula>
    </cfRule>
  </conditionalFormatting>
  <conditionalFormatting sqref="F28">
    <cfRule type="expression" dxfId="94" priority="2">
      <formula>NOT(ISBLANK($T28))</formula>
    </cfRule>
  </conditionalFormatting>
  <conditionalFormatting sqref="B28">
    <cfRule type="expression" dxfId="93" priority="1">
      <formula>NOT(ISBLANK($T28))</formula>
    </cfRule>
  </conditionalFormatting>
  <dataValidations count="4">
    <dataValidation type="list" allowBlank="1" showInputMessage="1" showErrorMessage="1" sqref="U20:V113" xr:uid="{00000000-0002-0000-0000-000000000000}">
      <formula1>"yes"</formula1>
    </dataValidation>
    <dataValidation type="list" allowBlank="1" showInputMessage="1" showErrorMessage="1" sqref="T20:T113" xr:uid="{00000000-0002-0000-0000-000001000000}">
      <formula1>"sheet,file"</formula1>
    </dataValidation>
    <dataValidation type="custom" allowBlank="1" showInputMessage="1" showErrorMessage="1" sqref="W20:X113" xr:uid="{00000000-0002-0000-0000-000002000000}">
      <formula1>OR(W20="min", W20="max", ISNUMBER(W20))</formula1>
    </dataValidation>
    <dataValidation type="list" allowBlank="1" showInputMessage="1" showErrorMessage="1" sqref="I20:I113" xr:uid="{00000000-0002-0000-0000-000003000000}">
      <formula1>"load on,load off"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9" operator="containsText" id="{6D621C7D-B490-4188-9165-FA106076A8B6}">
            <xm:f>NOT(ISERROR(SEARCH(Allowed_Values!$E$4,E29)))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40" operator="containsText" id="{6D3253BC-949C-40FC-821E-4B777EEDB963}">
            <xm:f>NOT(ISERROR(SEARCH(Allowed_Values!$E$5,E29)))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42" operator="containsText" id="{313597F2-96F2-4C1B-98F4-67AF25DF0A5C}">
            <xm:f>NOT(ISERROR(SEARCH(Allowed_Values!$E$6,E29)))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43" operator="containsText" id="{EDC4A9AB-6977-424A-A1FF-37773DB2ED31}">
            <xm:f>NOT(ISERROR(SEARCH(Allowed_Values!$E$7,E29)))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44" operator="containsText" id="{C75A0413-4434-4AD9-BE69-483D93ED617E}">
            <xm:f>NOT(ISERROR(SEARCH(Allowed_Values!$E$8,E29)))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45" operator="containsText" id="{1483F32A-AC14-46DF-B02F-11D41DFD6AB5}">
            <xm:f>NOT(ISERROR(SEARCH(Allowed_Values!$E$9,E29)))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E29:E113</xm:sqref>
        </x14:conditionalFormatting>
        <x14:conditionalFormatting xmlns:xm="http://schemas.microsoft.com/office/excel/2006/main">
          <x14:cfRule type="containsText" priority="130" operator="containsText" id="{A69F64F3-1D82-4305-BD67-940252BF8685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31" operator="containsText" id="{5D8EE0DD-4D45-4742-9B23-8F7A6D569A38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32" operator="containsText" id="{1F43D20D-707E-4288-9B65-A52AEA84607C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3" operator="containsText" id="{3AA3D2B5-2383-4D30-BC5B-54A6254CBCA3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34" operator="containsText" id="{1968AF58-FF8F-45E3-BD74-85F5E22C9577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35" operator="containsText" id="{FFF90A08-8667-4947-8F3E-B360DB1F3A43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116" operator="containsText" id="{46BFCB33-1ACF-4D12-8C3B-BC7E5F788D9B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7" operator="containsText" id="{C53600E5-54F6-4B71-83D2-1632641057AE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8" operator="containsText" id="{BED916C9-FBA8-468F-AFBE-0B70D7125A99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9" operator="containsText" id="{C756601A-0D72-41C2-832B-05D00A803D97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20" operator="containsText" id="{13CD93AA-5FC7-4363-91CA-A5B1985E4259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1" operator="containsText" id="{7DC4034B-08EA-463F-A039-EFE03D6717C6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E23:E25</xm:sqref>
        </x14:conditionalFormatting>
        <x14:conditionalFormatting xmlns:xm="http://schemas.microsoft.com/office/excel/2006/main">
          <x14:cfRule type="containsText" priority="109" operator="containsText" id="{895915AE-E13B-4385-A70B-60210B239230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0" operator="containsText" id="{F1090A30-78CD-4801-B48A-F1531653E184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1" operator="containsText" id="{DC1EF196-E2C8-4AE3-B3F3-0B843B51FA7C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2" operator="containsText" id="{E9298D1D-84B3-4297-B9C7-7E9E84FB82D7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13" operator="containsText" id="{FFD0C8E8-EB70-4292-9369-D95F6103BE47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4" operator="containsText" id="{968B3106-F45D-4091-A58B-8AD204E042A6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100" operator="containsText" id="{BF498A16-0D4D-4CCB-91D8-825094F2F051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1" operator="containsText" id="{1329A17D-7EEC-4E3F-84AF-12219D3B031E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2" operator="containsText" id="{D3FA43CE-5250-4789-BA64-09003535C6BA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3" operator="containsText" id="{1A18E65F-4BDA-4A22-AEB6-8E5DCA831AF1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04" operator="containsText" id="{98845174-CBC7-49D2-8D00-7BB35E264E8F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5" operator="containsText" id="{C993EEE5-DC90-4D8F-8418-34833A094D2C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93" operator="containsText" id="{7E7173C2-1800-4C5E-B8DD-058248B2769C}">
            <xm:f>NOT(ISERROR(SEARCH(Allowed_Values!$E$4,E29)))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94" operator="containsText" id="{A6C584A0-E767-4B00-AE16-FD5204953FF4}">
            <xm:f>NOT(ISERROR(SEARCH(Allowed_Values!$E$5,E29)))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5" operator="containsText" id="{AA797BCF-EFE2-4231-865A-5EC1CD929B8B}">
            <xm:f>NOT(ISERROR(SEARCH(Allowed_Values!$E$6,E29)))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6" operator="containsText" id="{257692E8-5009-4FDF-99A7-68E35D29299D}">
            <xm:f>NOT(ISERROR(SEARCH(Allowed_Values!$E$7,E29)))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97" operator="containsText" id="{E46FBE56-5135-4585-858F-6A9639EF38BD}">
            <xm:f>NOT(ISERROR(SEARCH(Allowed_Values!$E$8,E29)))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8" operator="containsText" id="{ADCC6393-1179-4F7F-A298-D98813C61330}">
            <xm:f>NOT(ISERROR(SEARCH(Allowed_Values!$E$9,E29)))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E29:E31</xm:sqref>
        </x14:conditionalFormatting>
        <x14:conditionalFormatting xmlns:xm="http://schemas.microsoft.com/office/excel/2006/main">
          <x14:cfRule type="containsText" priority="86" operator="containsText" id="{32AE2F5B-7120-497A-B47F-FB86E8834F26}">
            <xm:f>NOT(ISERROR(SEARCH(Allowed_Values!$E$4,E32)))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87" operator="containsText" id="{AC624379-EFCD-48FB-AA69-CC03CE0309CA}">
            <xm:f>NOT(ISERROR(SEARCH(Allowed_Values!$E$5,E32)))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8" operator="containsText" id="{E28C91BB-BC7A-46D6-ADF4-6467F32FFB83}">
            <xm:f>NOT(ISERROR(SEARCH(Allowed_Values!$E$6,E32)))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9" operator="containsText" id="{E1EA8688-DEB9-4557-9E93-2CE917545CB8}">
            <xm:f>NOT(ISERROR(SEARCH(Allowed_Values!$E$7,E32)))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90" operator="containsText" id="{406AAEE6-2A08-47A4-A3B5-363CF7D378A8}">
            <xm:f>NOT(ISERROR(SEARCH(Allowed_Values!$E$8,E32)))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1" operator="containsText" id="{5340F81A-13FB-48FF-AD4E-C44D6F4AF52D}">
            <xm:f>NOT(ISERROR(SEARCH(Allowed_Values!$E$9,E32)))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E32:E34</xm:sqref>
        </x14:conditionalFormatting>
        <x14:conditionalFormatting xmlns:xm="http://schemas.microsoft.com/office/excel/2006/main">
          <x14:cfRule type="containsText" priority="65" operator="containsText" id="{2C9FC833-61E3-42A3-8FAA-FF1717FCABCA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66" operator="containsText" id="{A08888AC-3CBC-42EB-9D66-EC4E6313CB17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7" operator="containsText" id="{CE264EC4-FF45-4880-965E-DF1C11965DD8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8" operator="containsText" id="{D575E97D-A6C7-4106-A819-7AF05BA53BA8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69" operator="containsText" id="{2F85B1D3-1FA0-499B-93D0-0CF4D6B0BF34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0" operator="containsText" id="{22FA7AAD-B462-4F15-983B-F9EED303351D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E23:E27</xm:sqref>
        </x14:conditionalFormatting>
        <x14:conditionalFormatting xmlns:xm="http://schemas.microsoft.com/office/excel/2006/main">
          <x14:cfRule type="containsText" priority="58" operator="containsText" id="{A92C1221-5C88-4680-9980-9AF5FC6E8A28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9" operator="containsText" id="{4708EB4C-C33F-46A6-A572-ECC06E19D981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0" operator="containsText" id="{506214C3-91CA-4FBE-BC90-D1097DA0E0BA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1" operator="containsText" id="{41D58FA0-16BA-418A-A9F4-6A74889F1033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62" operator="containsText" id="{19E5EE9B-8043-4092-A1F6-BEF2A805B93C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3" operator="containsText" id="{32665799-EF12-4295-8A20-55317CB6B83F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51" operator="containsText" id="{AFFEEDC6-00F7-4C16-A0DA-BEE002852D7B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2" operator="containsText" id="{7DBA5B11-4167-4674-A390-B23DE1C884B9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3" operator="containsText" id="{3C47B4CF-DB8B-41E4-B75F-18519E0ACB6D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4" operator="containsText" id="{807C6C6E-AD94-45D6-A7C6-8C9F438B8C15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55" operator="containsText" id="{C089B6C2-3942-4CC8-AD14-E903E6705573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6" operator="containsText" id="{1EC8E486-FE6A-4457-9B98-8CF613DF2D99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44" operator="containsText" id="{D26C4EC9-EAD0-41C6-83B9-4406CA2FC111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5" operator="containsText" id="{2D1321B9-B8F6-4D45-AD15-DFA71FC6ADAE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6" operator="containsText" id="{A45FEA01-F1CF-4BF6-A5FF-DD8366F838D1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" operator="containsText" id="{173B7CE5-0F4E-421F-8628-42E6291B5D3A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8" operator="containsText" id="{54F2AECC-BF57-4C44-8980-8B04C5403448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9" operator="containsText" id="{3395BE31-3374-4048-B2CB-81B463C2F6ED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E23:E25</xm:sqref>
        </x14:conditionalFormatting>
        <x14:conditionalFormatting xmlns:xm="http://schemas.microsoft.com/office/excel/2006/main">
          <x14:cfRule type="containsText" priority="37" operator="containsText" id="{1C67FDEA-63D2-4D4F-A880-8BF632210262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8" operator="containsText" id="{7B44540C-4808-45DB-A274-EF646D8F10BE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9" operator="containsText" id="{DD6147B6-3677-458C-961D-52979234608E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0" operator="containsText" id="{6534818B-10A3-41E4-84A2-526284BB62AD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1" operator="containsText" id="{A3F4A5BA-6D3B-4E0C-B76B-0B7ED0A035B8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2" operator="containsText" id="{B3D65711-78FA-46C0-BBF3-52C8D71D38B8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19" operator="containsText" id="{9A1DDA8B-C8DA-4F17-9BB3-C2E9845C2475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0" operator="containsText" id="{D5A5B6B0-7669-4AA2-8DD1-1B22C619F7EF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" operator="containsText" id="{D7B68839-5160-4DDF-9689-F0F35B17009B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2" operator="containsText" id="{844B6FE1-AEB9-49AC-AFC1-E6C51250F82E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23" operator="containsText" id="{CE3D0E9D-7067-4C38-9B79-477CA5A65E41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4" operator="containsText" id="{4F108E4A-A09D-4E0F-9589-C7D79A83BE99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0" operator="containsText" id="{0514FFF4-7B33-40D4-B084-C6CE3D2AB37D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" operator="containsText" id="{1EB40AED-2AAF-46AB-B96D-FF429AC1874B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" operator="containsText" id="{4F38F7AE-26CF-405F-BEFF-8E75102CDB2A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" operator="containsText" id="{1A1281BD-22B9-47B0-92AD-A0F54724040E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4" operator="containsText" id="{D77DD2EA-4E95-4E2C-9000-4648295C7A96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5" operator="containsText" id="{14F76826-2503-4FFA-A557-3EA973C07B92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3" operator="containsText" id="{8EE631C5-0432-4C5E-AADE-2F4EE4434551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operator="containsText" id="{6B9FD56F-10D6-48D7-BF02-D0F1DCAA8730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" operator="containsText" id="{1EACA775-3310-47A5-BEF5-D6FE5FFF5930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3E4EBA79-0DD4-44F5-AA70-5C48DBEA59F8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7" operator="containsText" id="{9580E931-6A55-4D16-95B8-732099DF4B35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" operator="containsText" id="{468F9AA4-B170-478A-926D-E4F0881F992A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Allowed_Values!$E$4:$E$19</xm:f>
          </x14:formula1>
          <xm:sqref>E20:E113</xm:sqref>
        </x14:dataValidation>
        <x14:dataValidation type="list" allowBlank="1" showInputMessage="1" showErrorMessage="1" xr:uid="{00000000-0002-0000-0000-000005000000}">
          <x14:formula1>
            <xm:f>Allowed_Values!$B$4:$B$19</xm:f>
          </x14:formula1>
          <xm:sqref>D20:D113</xm:sqref>
        </x14:dataValidation>
        <x14:dataValidation type="list" allowBlank="1" showInputMessage="1" showErrorMessage="1" xr:uid="{00000000-0002-0000-0000-000006000000}">
          <x14:formula1>
            <xm:f>Allowed_Values!$H$4:$H$19</xm:f>
          </x14:formula1>
          <xm:sqref>C20:C113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3:F15"/>
  <sheetViews>
    <sheetView tabSelected="1" workbookViewId="0">
      <selection activeCell="B15" sqref="B15"/>
    </sheetView>
  </sheetViews>
  <sheetFormatPr defaultRowHeight="15" x14ac:dyDescent="0.25"/>
  <cols>
    <col min="1" max="1" width="13.42578125" customWidth="1"/>
    <col min="2" max="2" width="12" customWidth="1"/>
    <col min="3" max="3" width="15" customWidth="1"/>
    <col min="4" max="4" width="12.5703125" customWidth="1"/>
    <col min="5" max="5" width="13.28515625" customWidth="1"/>
    <col min="6" max="6" width="7.42578125" customWidth="1"/>
  </cols>
  <sheetData>
    <row r="3" spans="1:6" x14ac:dyDescent="0.25">
      <c r="A3" s="1" t="s">
        <v>47</v>
      </c>
      <c r="B3" s="1" t="s">
        <v>20</v>
      </c>
      <c r="C3" t="s">
        <v>48</v>
      </c>
    </row>
    <row r="4" spans="1:6" x14ac:dyDescent="0.25">
      <c r="B4" s="1" t="s">
        <v>23</v>
      </c>
      <c r="C4" t="s">
        <v>51</v>
      </c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9" spans="1:6" x14ac:dyDescent="0.25">
      <c r="A9" s="15" t="s">
        <v>30</v>
      </c>
    </row>
    <row r="10" spans="1:6" x14ac:dyDescent="0.25">
      <c r="A10" t="s">
        <v>20</v>
      </c>
      <c r="B10" t="s">
        <v>21</v>
      </c>
      <c r="C10" t="s">
        <v>22</v>
      </c>
      <c r="D10" t="s">
        <v>19</v>
      </c>
      <c r="E10" t="s">
        <v>23</v>
      </c>
      <c r="F10" t="s">
        <v>26</v>
      </c>
    </row>
    <row r="11" spans="1:6" x14ac:dyDescent="0.25">
      <c r="A11">
        <v>1</v>
      </c>
      <c r="B11">
        <v>1</v>
      </c>
      <c r="C11">
        <v>1</v>
      </c>
      <c r="D11" t="s">
        <v>66</v>
      </c>
    </row>
    <row r="12" spans="1:6" x14ac:dyDescent="0.25">
      <c r="A12">
        <v>1</v>
      </c>
      <c r="B12">
        <v>3</v>
      </c>
      <c r="C12">
        <v>1</v>
      </c>
      <c r="D12" t="s">
        <v>67</v>
      </c>
    </row>
    <row r="13" spans="1:6" x14ac:dyDescent="0.25">
      <c r="A13">
        <v>1</v>
      </c>
      <c r="B13">
        <v>5</v>
      </c>
      <c r="C13">
        <v>1</v>
      </c>
      <c r="D13" t="s">
        <v>68</v>
      </c>
    </row>
    <row r="14" spans="1:6" x14ac:dyDescent="0.25">
      <c r="A14">
        <v>1</v>
      </c>
      <c r="B14">
        <v>7</v>
      </c>
      <c r="C14">
        <v>1</v>
      </c>
      <c r="D14" t="s">
        <v>43</v>
      </c>
    </row>
    <row r="15" spans="1:6" x14ac:dyDescent="0.25">
      <c r="A15">
        <v>1</v>
      </c>
      <c r="B15">
        <v>9</v>
      </c>
      <c r="C15">
        <v>1</v>
      </c>
      <c r="D15" t="s">
        <v>80</v>
      </c>
    </row>
  </sheetData>
  <dataValidations count="1">
    <dataValidation type="whole" allowBlank="1" showInputMessage="1" showErrorMessage="1" sqref="B11:B25" xr:uid="{00000000-0002-0000-0100-000000000000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Allowed_Values!$B$4:$B$19</xm:f>
          </x14:formula1>
          <xm:sqref>C11:C25</xm:sqref>
        </x14:dataValidation>
        <x14:dataValidation type="list" allowBlank="1" showInputMessage="1" showErrorMessage="1" xr:uid="{00000000-0002-0000-0100-000002000000}">
          <x14:formula1>
            <xm:f>Allowed_Values!$E$4:$E$19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K19"/>
  <sheetViews>
    <sheetView workbookViewId="0">
      <selection activeCell="H4" sqref="H4"/>
    </sheetView>
  </sheetViews>
  <sheetFormatPr defaultRowHeight="15" x14ac:dyDescent="0.25"/>
  <cols>
    <col min="1" max="1" width="3.28515625" customWidth="1"/>
    <col min="2" max="2" width="16.42578125" bestFit="1" customWidth="1"/>
    <col min="3" max="3" width="5.5703125" customWidth="1"/>
    <col min="4" max="4" width="3.7109375" customWidth="1"/>
    <col min="5" max="5" width="17.140625" customWidth="1"/>
    <col min="6" max="6" width="11.85546875" bestFit="1" customWidth="1"/>
    <col min="7" max="7" width="3.140625" customWidth="1"/>
    <col min="8" max="8" width="46.42578125" bestFit="1" customWidth="1"/>
    <col min="9" max="9" width="13.5703125" bestFit="1" customWidth="1"/>
    <col min="10" max="10" width="74.140625" customWidth="1"/>
    <col min="11" max="11" width="61.28515625" bestFit="1" customWidth="1"/>
  </cols>
  <sheetData>
    <row r="1" spans="2:11" x14ac:dyDescent="0.25">
      <c r="B1" t="s">
        <v>25</v>
      </c>
    </row>
    <row r="2" spans="2:11" ht="15.75" thickBot="1" x14ac:dyDescent="0.3"/>
    <row r="3" spans="2:11" s="1" customFormat="1" x14ac:dyDescent="0.25">
      <c r="B3" s="8" t="s">
        <v>31</v>
      </c>
      <c r="C3" s="9"/>
      <c r="E3" s="8" t="s">
        <v>32</v>
      </c>
      <c r="F3" s="9" t="s">
        <v>71</v>
      </c>
      <c r="H3" s="8" t="s">
        <v>36</v>
      </c>
      <c r="I3" s="10" t="s">
        <v>33</v>
      </c>
      <c r="J3" s="10" t="s">
        <v>34</v>
      </c>
      <c r="K3" s="9" t="s">
        <v>72</v>
      </c>
    </row>
    <row r="4" spans="2:11" x14ac:dyDescent="0.25">
      <c r="B4" s="2">
        <v>1</v>
      </c>
      <c r="C4" s="3"/>
      <c r="E4" s="2" t="s">
        <v>66</v>
      </c>
      <c r="F4" s="3"/>
      <c r="H4" s="2" t="s">
        <v>98</v>
      </c>
      <c r="I4" s="6">
        <v>1110</v>
      </c>
      <c r="J4" s="6"/>
      <c r="K4" s="19" t="s">
        <v>73</v>
      </c>
    </row>
    <row r="5" spans="2:11" x14ac:dyDescent="0.25">
      <c r="B5" s="2">
        <v>2</v>
      </c>
      <c r="C5" s="3"/>
      <c r="E5" s="2" t="s">
        <v>67</v>
      </c>
      <c r="F5" s="3" t="s">
        <v>69</v>
      </c>
      <c r="H5" s="2" t="s">
        <v>97</v>
      </c>
      <c r="I5" s="6">
        <v>1120</v>
      </c>
      <c r="J5" s="6"/>
      <c r="K5" s="18" t="s">
        <v>74</v>
      </c>
    </row>
    <row r="6" spans="2:11" x14ac:dyDescent="0.25">
      <c r="B6" s="2"/>
      <c r="C6" s="3"/>
      <c r="E6" s="2" t="s">
        <v>68</v>
      </c>
      <c r="F6" s="3" t="s">
        <v>70</v>
      </c>
      <c r="H6" s="2" t="s">
        <v>99</v>
      </c>
      <c r="I6" s="6">
        <v>1130</v>
      </c>
      <c r="J6" s="6"/>
      <c r="K6" s="19" t="s">
        <v>73</v>
      </c>
    </row>
    <row r="7" spans="2:11" x14ac:dyDescent="0.25">
      <c r="B7" s="2"/>
      <c r="C7" s="3"/>
      <c r="E7" s="2" t="s">
        <v>43</v>
      </c>
      <c r="F7" s="3"/>
      <c r="H7" s="2" t="s">
        <v>27</v>
      </c>
      <c r="I7" s="6">
        <v>1220</v>
      </c>
      <c r="J7" s="6"/>
      <c r="K7" s="3" t="s">
        <v>75</v>
      </c>
    </row>
    <row r="8" spans="2:11" x14ac:dyDescent="0.25">
      <c r="B8" s="2"/>
      <c r="C8" s="3"/>
      <c r="E8" s="2" t="s">
        <v>80</v>
      </c>
      <c r="F8" s="3"/>
      <c r="H8" s="2" t="s">
        <v>28</v>
      </c>
      <c r="I8" s="6">
        <v>2100</v>
      </c>
      <c r="J8" s="6"/>
      <c r="K8" s="17" t="s">
        <v>77</v>
      </c>
    </row>
    <row r="9" spans="2:11" x14ac:dyDescent="0.25">
      <c r="B9" s="2"/>
      <c r="C9" s="3"/>
      <c r="E9" s="2"/>
      <c r="F9" s="3"/>
      <c r="H9" s="2" t="s">
        <v>94</v>
      </c>
      <c r="I9" s="12">
        <v>3130</v>
      </c>
      <c r="J9" s="6"/>
      <c r="K9" s="3" t="s">
        <v>95</v>
      </c>
    </row>
    <row r="10" spans="2:11" x14ac:dyDescent="0.25">
      <c r="B10" s="2"/>
      <c r="C10" s="3"/>
      <c r="E10" s="2"/>
      <c r="F10" s="3"/>
      <c r="H10" s="2" t="s">
        <v>29</v>
      </c>
      <c r="I10" s="6">
        <v>9010</v>
      </c>
      <c r="J10" s="6"/>
      <c r="K10" s="17" t="s">
        <v>78</v>
      </c>
    </row>
    <row r="11" spans="2:11" x14ac:dyDescent="0.25">
      <c r="B11" s="2"/>
      <c r="C11" s="3"/>
      <c r="E11" s="2"/>
      <c r="F11" s="3"/>
      <c r="H11" s="2" t="s">
        <v>37</v>
      </c>
      <c r="I11" s="12">
        <v>9021</v>
      </c>
      <c r="J11" s="6"/>
      <c r="K11" s="17" t="s">
        <v>78</v>
      </c>
    </row>
    <row r="12" spans="2:11" x14ac:dyDescent="0.25">
      <c r="B12" s="2"/>
      <c r="C12" s="3"/>
      <c r="E12" s="2"/>
      <c r="F12" s="3"/>
      <c r="H12" s="2" t="s">
        <v>38</v>
      </c>
      <c r="I12" s="12">
        <v>9022</v>
      </c>
      <c r="J12" s="6"/>
      <c r="K12" s="17" t="s">
        <v>78</v>
      </c>
    </row>
    <row r="13" spans="2:11" x14ac:dyDescent="0.25">
      <c r="B13" s="2"/>
      <c r="C13" s="3"/>
      <c r="E13" s="2"/>
      <c r="F13" s="3"/>
      <c r="H13" s="2" t="s">
        <v>41</v>
      </c>
      <c r="I13" s="12">
        <v>9029</v>
      </c>
      <c r="J13" s="6" t="s">
        <v>42</v>
      </c>
      <c r="K13" s="17" t="s">
        <v>79</v>
      </c>
    </row>
    <row r="14" spans="2:11" x14ac:dyDescent="0.25">
      <c r="B14" s="2"/>
      <c r="C14" s="3"/>
      <c r="E14" s="2"/>
      <c r="F14" s="3"/>
      <c r="H14" s="2" t="s">
        <v>39</v>
      </c>
      <c r="I14" s="12">
        <v>9031</v>
      </c>
      <c r="J14" s="6" t="s">
        <v>40</v>
      </c>
      <c r="K14" s="17" t="s">
        <v>78</v>
      </c>
    </row>
    <row r="15" spans="2:11" x14ac:dyDescent="0.25">
      <c r="B15" s="2"/>
      <c r="C15" s="3"/>
      <c r="E15" s="2"/>
      <c r="F15" s="3"/>
      <c r="H15" s="2" t="s">
        <v>62</v>
      </c>
      <c r="I15" s="12">
        <v>9090</v>
      </c>
      <c r="J15" s="6" t="s">
        <v>63</v>
      </c>
      <c r="K15" s="3" t="s">
        <v>76</v>
      </c>
    </row>
    <row r="16" spans="2:11" x14ac:dyDescent="0.25">
      <c r="B16" s="2"/>
      <c r="C16" s="3"/>
      <c r="E16" s="2"/>
      <c r="F16" s="3"/>
      <c r="H16" s="2"/>
      <c r="I16" s="6"/>
      <c r="J16" s="6"/>
      <c r="K16" s="3"/>
    </row>
    <row r="17" spans="2:11" x14ac:dyDescent="0.25">
      <c r="B17" s="2"/>
      <c r="C17" s="3"/>
      <c r="E17" s="2"/>
      <c r="F17" s="3"/>
      <c r="H17" s="2"/>
      <c r="I17" s="6"/>
      <c r="J17" s="6"/>
      <c r="K17" s="3"/>
    </row>
    <row r="18" spans="2:11" x14ac:dyDescent="0.25">
      <c r="B18" s="2"/>
      <c r="C18" s="3"/>
      <c r="E18" s="2"/>
      <c r="F18" s="3"/>
      <c r="H18" s="2"/>
      <c r="I18" s="6"/>
      <c r="J18" s="6"/>
      <c r="K18" s="3"/>
    </row>
    <row r="19" spans="2:11" ht="15.75" thickBot="1" x14ac:dyDescent="0.3">
      <c r="B19" s="4"/>
      <c r="C19" s="5"/>
      <c r="E19" s="4"/>
      <c r="F19" s="5"/>
      <c r="H19" s="4"/>
      <c r="I19" s="7"/>
      <c r="J19" s="7"/>
      <c r="K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Test_Sequence</vt:lpstr>
      <vt:lpstr>Port_Load_Map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2020-01-14T17:13:48Z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beschanz@microsoft.com</vt:lpwstr>
  </property>
  <property fmtid="{D5CDD505-2E9C-101B-9397-08002B2CF9AE}" pid="5" name="MSIP_Label_f42aa342-8706-4288-bd11-ebb85995028c_SetDate">
    <vt:lpwstr>2019-09-20T17:51:32.9260154Z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d8c9e9f2-7545-4187-9e6e-dd92ff4919c3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