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C2" i="1"/>
  <c r="D2"/>
  <c r="B2"/>
  <c r="B3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2"/>
  <c r="E2"/>
  <c r="H2" l="1"/>
  <c r="C3" l="1"/>
  <c r="D3"/>
  <c r="D4" l="1"/>
  <c r="C4"/>
  <c r="D5" l="1"/>
  <c r="C5"/>
  <c r="B4"/>
  <c r="C6" l="1"/>
  <c r="D6"/>
  <c r="B5"/>
  <c r="B6" l="1"/>
  <c r="C7"/>
  <c r="B7" s="1"/>
  <c r="D7"/>
  <c r="C8" l="1"/>
  <c r="D8"/>
  <c r="B8" l="1"/>
  <c r="C9"/>
  <c r="B9" s="1"/>
  <c r="D9"/>
  <c r="D10" l="1"/>
  <c r="C10"/>
  <c r="D11" l="1"/>
  <c r="C11"/>
  <c r="B10"/>
  <c r="D12" l="1"/>
  <c r="C12"/>
  <c r="B11"/>
  <c r="C13" l="1"/>
  <c r="D13"/>
  <c r="B12"/>
  <c r="B13" l="1"/>
  <c r="C14"/>
  <c r="B14" s="1"/>
  <c r="D14"/>
  <c r="C15" l="1"/>
  <c r="B15" s="1"/>
  <c r="D15"/>
  <c r="D16" l="1"/>
  <c r="C16"/>
  <c r="D17" l="1"/>
  <c r="C17"/>
  <c r="B16"/>
  <c r="C18" l="1"/>
  <c r="B18" s="1"/>
  <c r="D18"/>
  <c r="B17"/>
  <c r="C19" l="1"/>
  <c r="B19" s="1"/>
  <c r="D19"/>
  <c r="C20" l="1"/>
  <c r="B20" s="1"/>
  <c r="D20"/>
  <c r="C21" l="1"/>
  <c r="B21" s="1"/>
  <c r="D21"/>
  <c r="D22" l="1"/>
  <c r="C22"/>
  <c r="D23" l="1"/>
  <c r="C23"/>
  <c r="B22"/>
  <c r="C24" l="1"/>
  <c r="D24"/>
  <c r="B23"/>
  <c r="B24" l="1"/>
  <c r="C25"/>
  <c r="B25" s="1"/>
  <c r="D25"/>
  <c r="C26" l="1"/>
  <c r="B26" s="1"/>
  <c r="D26"/>
  <c r="C27" l="1"/>
  <c r="B27" s="1"/>
  <c r="D27"/>
  <c r="D28" l="1"/>
  <c r="C28"/>
  <c r="D29" l="1"/>
  <c r="C29"/>
  <c r="B28"/>
  <c r="C30" l="1"/>
  <c r="B30" s="1"/>
  <c r="D30"/>
  <c r="B29"/>
  <c r="C31" l="1"/>
  <c r="B31" s="1"/>
  <c r="D31"/>
  <c r="C32" l="1"/>
  <c r="B32" s="1"/>
  <c r="D32"/>
  <c r="C33" l="1"/>
  <c r="B33" s="1"/>
  <c r="D33"/>
  <c r="D34" l="1"/>
  <c r="C34"/>
  <c r="D35" l="1"/>
  <c r="C35"/>
  <c r="B34"/>
  <c r="C36" l="1"/>
  <c r="B36" s="1"/>
  <c r="D36"/>
  <c r="B35"/>
  <c r="C37" l="1"/>
  <c r="B37" s="1"/>
  <c r="D37"/>
  <c r="C38" l="1"/>
  <c r="B38" s="1"/>
  <c r="D38"/>
  <c r="C39" l="1"/>
  <c r="B39" s="1"/>
  <c r="D39"/>
  <c r="D40" l="1"/>
  <c r="C40"/>
  <c r="D41" l="1"/>
  <c r="C41"/>
  <c r="B40"/>
  <c r="D42" l="1"/>
  <c r="C42"/>
  <c r="B41"/>
  <c r="C43" l="1"/>
  <c r="B43" s="1"/>
  <c r="D43"/>
  <c r="B42"/>
  <c r="C44" l="1"/>
  <c r="B44" s="1"/>
  <c r="D44"/>
  <c r="C45" l="1"/>
  <c r="B45" s="1"/>
  <c r="D45"/>
  <c r="D46" l="1"/>
  <c r="C46"/>
  <c r="D47" l="1"/>
  <c r="C47"/>
  <c r="B46"/>
  <c r="C48" l="1"/>
  <c r="B48" s="1"/>
  <c r="D48"/>
  <c r="B47"/>
  <c r="C49" l="1"/>
  <c r="B49" s="1"/>
  <c r="D49"/>
  <c r="D50" l="1"/>
  <c r="C50"/>
  <c r="C51" l="1"/>
  <c r="B51" s="1"/>
  <c r="D51"/>
  <c r="B50"/>
  <c r="D52" l="1"/>
  <c r="C52"/>
  <c r="D53" l="1"/>
  <c r="C53"/>
  <c r="B52"/>
  <c r="C54" l="1"/>
  <c r="B54" s="1"/>
  <c r="D54"/>
  <c r="B53"/>
  <c r="C55" l="1"/>
  <c r="B55" s="1"/>
  <c r="D55"/>
  <c r="C56" l="1"/>
  <c r="B56" s="1"/>
  <c r="D56"/>
  <c r="C57" l="1"/>
  <c r="B57" s="1"/>
  <c r="D57"/>
  <c r="D58" l="1"/>
  <c r="C58"/>
  <c r="D59" l="1"/>
  <c r="C59"/>
  <c r="B58"/>
  <c r="C60" l="1"/>
  <c r="D60"/>
  <c r="B59"/>
  <c r="B60" l="1"/>
  <c r="C61"/>
  <c r="B61" s="1"/>
  <c r="D61"/>
  <c r="C62" l="1"/>
  <c r="B62" s="1"/>
  <c r="D62"/>
  <c r="C63" l="1"/>
  <c r="B63" s="1"/>
  <c r="D63"/>
  <c r="D64" l="1"/>
  <c r="C64"/>
  <c r="D65" l="1"/>
  <c r="C65"/>
  <c r="B64"/>
  <c r="C66" l="1"/>
  <c r="B66" s="1"/>
  <c r="D66"/>
  <c r="B65"/>
  <c r="C67" l="1"/>
  <c r="B67" s="1"/>
  <c r="D67"/>
  <c r="C68" l="1"/>
  <c r="B68" s="1"/>
  <c r="D68"/>
  <c r="C69" l="1"/>
  <c r="D69"/>
  <c r="B69" l="1"/>
  <c r="D70"/>
  <c r="C70"/>
  <c r="D71" l="1"/>
  <c r="C71"/>
  <c r="B70"/>
  <c r="C72" l="1"/>
  <c r="D72"/>
  <c r="B71"/>
  <c r="B72" l="1"/>
  <c r="C73"/>
  <c r="B73" s="1"/>
  <c r="D73"/>
  <c r="C74" l="1"/>
  <c r="B74" s="1"/>
  <c r="D74"/>
  <c r="C75" l="1"/>
  <c r="B75" s="1"/>
  <c r="D75"/>
  <c r="D76" l="1"/>
  <c r="C76"/>
  <c r="D77" l="1"/>
  <c r="C77"/>
  <c r="B76"/>
  <c r="D78" l="1"/>
  <c r="C78"/>
  <c r="B77"/>
  <c r="C79" l="1"/>
  <c r="B79" s="1"/>
  <c r="D79"/>
  <c r="B78"/>
  <c r="C80" l="1"/>
  <c r="B80" s="1"/>
  <c r="D80"/>
  <c r="C81" l="1"/>
  <c r="B81" s="1"/>
  <c r="D81"/>
  <c r="D82" l="1"/>
  <c r="C82"/>
  <c r="D83" l="1"/>
  <c r="C83"/>
  <c r="B82"/>
  <c r="D84" l="1"/>
  <c r="C84"/>
  <c r="B83"/>
  <c r="C85" l="1"/>
  <c r="B85" s="1"/>
  <c r="D85"/>
  <c r="B84"/>
  <c r="D86" l="1"/>
  <c r="C86"/>
  <c r="C87" l="1"/>
  <c r="B87" s="1"/>
  <c r="D87"/>
  <c r="B86"/>
  <c r="D88" l="1"/>
  <c r="C88"/>
  <c r="D89" l="1"/>
  <c r="C89"/>
  <c r="B88"/>
  <c r="C90" l="1"/>
  <c r="B90" s="1"/>
  <c r="D90"/>
  <c r="B89"/>
  <c r="C91" l="1"/>
  <c r="B91" s="1"/>
  <c r="D91"/>
  <c r="C92" l="1"/>
  <c r="B92" s="1"/>
  <c r="D92"/>
  <c r="C93" l="1"/>
  <c r="B93" s="1"/>
  <c r="D93"/>
  <c r="D94" l="1"/>
  <c r="C94"/>
  <c r="D95" l="1"/>
  <c r="C95"/>
  <c r="B94"/>
  <c r="D96" l="1"/>
  <c r="C96"/>
  <c r="B95"/>
  <c r="C97" l="1"/>
  <c r="B97" s="1"/>
  <c r="D97"/>
  <c r="B96"/>
  <c r="C98" l="1"/>
  <c r="B98" s="1"/>
  <c r="D98"/>
  <c r="C99" l="1"/>
  <c r="B99" s="1"/>
  <c r="D99"/>
  <c r="D100" l="1"/>
  <c r="C100"/>
  <c r="D101" l="1"/>
  <c r="C101"/>
  <c r="B100"/>
  <c r="D102" l="1"/>
  <c r="C102"/>
  <c r="B101"/>
  <c r="B102" l="1"/>
</calcChain>
</file>

<file path=xl/sharedStrings.xml><?xml version="1.0" encoding="utf-8"?>
<sst xmlns="http://schemas.openxmlformats.org/spreadsheetml/2006/main" count="9" uniqueCount="9">
  <si>
    <t>I</t>
  </si>
  <si>
    <t>n</t>
  </si>
  <si>
    <t>Pп</t>
  </si>
  <si>
    <t>Р</t>
  </si>
  <si>
    <t>I0</t>
  </si>
  <si>
    <t>E</t>
  </si>
  <si>
    <t>r</t>
  </si>
  <si>
    <t>h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</si>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</sst>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ru-RU" sz="1800" b="1" i="0" u="none" strike="noStrike" baseline="0"/>
              <a:t>коэффициента полезного действия от силы тока</a:t>
            </a:r>
            <a:endParaRPr lang="ru-RU"/>
          </a:p>
        </c:rich>
      </c:tx>
      <c:layout>
        <c:manualLayout>
          <c:xMode val="edge"/>
          <c:yMode val="edge"/>
          <c:x val="0.11007524059492563"/>
          <c:y val="3.4835228929717111E-3"/>
        </c:manualLayout>
      </c:layout>
    </c:title>
    <c:plotArea>
      <c:layout>
        <c:manualLayout>
          <c:layoutTarget val="inner"/>
          <c:xMode val="edge"/>
          <c:yMode val="edge"/>
          <c:x val="0.11211351706036737"/>
          <c:y val="0.22954850513392674"/>
          <c:w val="0.84325459317585305"/>
          <c:h val="0.65405524635153633"/>
        </c:manualLayout>
      </c:layout>
      <c:scatterChart>
        <c:scatterStyle val="smoothMarker"/>
        <c:ser>
          <c:idx val="1"/>
          <c:order val="1"/>
          <c:marker>
            <c:symbol val="none"/>
          </c:marker>
          <c:xVal>
            <c:numRef>
              <c:f>Лист1!$A$3:$A$102</c:f>
              <c:numCache>
                <c:formatCode>General</c:formatCode>
                <c:ptCount val="100"/>
                <c:pt idx="0">
                  <c:v>0.03</c:v>
                </c:pt>
                <c:pt idx="1">
                  <c:v>3.0303030303030304E-2</c:v>
                </c:pt>
                <c:pt idx="2">
                  <c:v>3.0612244897959183E-2</c:v>
                </c:pt>
                <c:pt idx="3">
                  <c:v>3.0927835051546393E-2</c:v>
                </c:pt>
                <c:pt idx="4">
                  <c:v>3.125E-2</c:v>
                </c:pt>
                <c:pt idx="5">
                  <c:v>3.1578947368421054E-2</c:v>
                </c:pt>
                <c:pt idx="6">
                  <c:v>3.1914893617021274E-2</c:v>
                </c:pt>
                <c:pt idx="7">
                  <c:v>3.2258064516129031E-2</c:v>
                </c:pt>
                <c:pt idx="8">
                  <c:v>3.2608695652173912E-2</c:v>
                </c:pt>
                <c:pt idx="9">
                  <c:v>3.2967032967032968E-2</c:v>
                </c:pt>
                <c:pt idx="10">
                  <c:v>3.3333333333333333E-2</c:v>
                </c:pt>
                <c:pt idx="11">
                  <c:v>3.3707865168539325E-2</c:v>
                </c:pt>
                <c:pt idx="12">
                  <c:v>3.4090909090909088E-2</c:v>
                </c:pt>
                <c:pt idx="13">
                  <c:v>3.4482758620689655E-2</c:v>
                </c:pt>
                <c:pt idx="14">
                  <c:v>3.4883720930232558E-2</c:v>
                </c:pt>
                <c:pt idx="15">
                  <c:v>3.5294117647058823E-2</c:v>
                </c:pt>
                <c:pt idx="16">
                  <c:v>3.5714285714285712E-2</c:v>
                </c:pt>
                <c:pt idx="17">
                  <c:v>3.614457831325301E-2</c:v>
                </c:pt>
                <c:pt idx="18">
                  <c:v>3.6585365853658534E-2</c:v>
                </c:pt>
                <c:pt idx="19">
                  <c:v>3.7037037037037035E-2</c:v>
                </c:pt>
                <c:pt idx="20">
                  <c:v>3.7499999999999999E-2</c:v>
                </c:pt>
                <c:pt idx="21">
                  <c:v>3.7974683544303799E-2</c:v>
                </c:pt>
                <c:pt idx="22">
                  <c:v>3.8461538461538464E-2</c:v>
                </c:pt>
                <c:pt idx="23">
                  <c:v>3.896103896103896E-2</c:v>
                </c:pt>
                <c:pt idx="24">
                  <c:v>3.9473684210526314E-2</c:v>
                </c:pt>
                <c:pt idx="25">
                  <c:v>0.04</c:v>
                </c:pt>
                <c:pt idx="26">
                  <c:v>4.0540540540540543E-2</c:v>
                </c:pt>
                <c:pt idx="27">
                  <c:v>4.1095890410958902E-2</c:v>
                </c:pt>
                <c:pt idx="28">
                  <c:v>4.1666666666666664E-2</c:v>
                </c:pt>
                <c:pt idx="29">
                  <c:v>4.2253521126760563E-2</c:v>
                </c:pt>
                <c:pt idx="30">
                  <c:v>4.2857142857142858E-2</c:v>
                </c:pt>
                <c:pt idx="31">
                  <c:v>4.3478260869565216E-2</c:v>
                </c:pt>
                <c:pt idx="32">
                  <c:v>4.4117647058823532E-2</c:v>
                </c:pt>
                <c:pt idx="33">
                  <c:v>4.4776119402985072E-2</c:v>
                </c:pt>
                <c:pt idx="34">
                  <c:v>4.5454545454545456E-2</c:v>
                </c:pt>
                <c:pt idx="35">
                  <c:v>4.6153846153846156E-2</c:v>
                </c:pt>
                <c:pt idx="36">
                  <c:v>4.6875E-2</c:v>
                </c:pt>
                <c:pt idx="37">
                  <c:v>4.7619047619047616E-2</c:v>
                </c:pt>
                <c:pt idx="38">
                  <c:v>4.8387096774193547E-2</c:v>
                </c:pt>
                <c:pt idx="39">
                  <c:v>4.9180327868852458E-2</c:v>
                </c:pt>
                <c:pt idx="40">
                  <c:v>0.05</c:v>
                </c:pt>
                <c:pt idx="41">
                  <c:v>5.0847457627118647E-2</c:v>
                </c:pt>
                <c:pt idx="42">
                  <c:v>5.1724137931034482E-2</c:v>
                </c:pt>
                <c:pt idx="43">
                  <c:v>5.2631578947368418E-2</c:v>
                </c:pt>
                <c:pt idx="44">
                  <c:v>5.3571428571428568E-2</c:v>
                </c:pt>
                <c:pt idx="45">
                  <c:v>5.4545454545454543E-2</c:v>
                </c:pt>
                <c:pt idx="46">
                  <c:v>5.5555555555555552E-2</c:v>
                </c:pt>
                <c:pt idx="47">
                  <c:v>5.6603773584905662E-2</c:v>
                </c:pt>
                <c:pt idx="48">
                  <c:v>5.7692307692307696E-2</c:v>
                </c:pt>
                <c:pt idx="49">
                  <c:v>5.8823529411764705E-2</c:v>
                </c:pt>
                <c:pt idx="50">
                  <c:v>0.06</c:v>
                </c:pt>
                <c:pt idx="51">
                  <c:v>6.1224489795918366E-2</c:v>
                </c:pt>
                <c:pt idx="52">
                  <c:v>6.25E-2</c:v>
                </c:pt>
                <c:pt idx="53">
                  <c:v>6.3829787234042548E-2</c:v>
                </c:pt>
                <c:pt idx="54">
                  <c:v>6.5217391304347824E-2</c:v>
                </c:pt>
                <c:pt idx="55">
                  <c:v>6.6666666666666666E-2</c:v>
                </c:pt>
                <c:pt idx="56">
                  <c:v>6.8181818181818177E-2</c:v>
                </c:pt>
                <c:pt idx="57">
                  <c:v>6.9767441860465115E-2</c:v>
                </c:pt>
                <c:pt idx="58">
                  <c:v>7.1428571428571425E-2</c:v>
                </c:pt>
                <c:pt idx="59">
                  <c:v>7.3170731707317069E-2</c:v>
                </c:pt>
                <c:pt idx="60">
                  <c:v>7.4999999999999997E-2</c:v>
                </c:pt>
                <c:pt idx="61">
                  <c:v>7.6923076923076927E-2</c:v>
                </c:pt>
                <c:pt idx="62">
                  <c:v>7.8947368421052627E-2</c:v>
                </c:pt>
                <c:pt idx="63">
                  <c:v>8.1081081081081086E-2</c:v>
                </c:pt>
                <c:pt idx="64">
                  <c:v>8.3333333333333329E-2</c:v>
                </c:pt>
                <c:pt idx="65">
                  <c:v>8.5714285714285715E-2</c:v>
                </c:pt>
                <c:pt idx="66">
                  <c:v>8.8235294117647065E-2</c:v>
                </c:pt>
                <c:pt idx="67">
                  <c:v>9.0909090909090912E-2</c:v>
                </c:pt>
                <c:pt idx="68">
                  <c:v>9.375E-2</c:v>
                </c:pt>
                <c:pt idx="69">
                  <c:v>9.6774193548387094E-2</c:v>
                </c:pt>
                <c:pt idx="70">
                  <c:v>0.1</c:v>
                </c:pt>
                <c:pt idx="71">
                  <c:v>0.10344827586206896</c:v>
                </c:pt>
                <c:pt idx="72">
                  <c:v>0.10714285714285714</c:v>
                </c:pt>
                <c:pt idx="73">
                  <c:v>0.1111111111111111</c:v>
                </c:pt>
                <c:pt idx="74">
                  <c:v>0.11538461538461539</c:v>
                </c:pt>
                <c:pt idx="75">
                  <c:v>0.12</c:v>
                </c:pt>
                <c:pt idx="76">
                  <c:v>0.125</c:v>
                </c:pt>
                <c:pt idx="77">
                  <c:v>0.13043478260869565</c:v>
                </c:pt>
                <c:pt idx="78">
                  <c:v>0.13636363636363635</c:v>
                </c:pt>
                <c:pt idx="79">
                  <c:v>0.14285714285714285</c:v>
                </c:pt>
                <c:pt idx="80">
                  <c:v>0.15</c:v>
                </c:pt>
                <c:pt idx="81">
                  <c:v>0.15789473684210525</c:v>
                </c:pt>
                <c:pt idx="82">
                  <c:v>0.16666666666666666</c:v>
                </c:pt>
                <c:pt idx="83">
                  <c:v>0.17647058823529413</c:v>
                </c:pt>
                <c:pt idx="84">
                  <c:v>0.1875</c:v>
                </c:pt>
                <c:pt idx="85">
                  <c:v>0.2</c:v>
                </c:pt>
                <c:pt idx="86">
                  <c:v>0.21428571428571427</c:v>
                </c:pt>
                <c:pt idx="87">
                  <c:v>0.23076923076923078</c:v>
                </c:pt>
                <c:pt idx="88">
                  <c:v>0.25</c:v>
                </c:pt>
                <c:pt idx="89">
                  <c:v>0.27272727272727271</c:v>
                </c:pt>
                <c:pt idx="90">
                  <c:v>0.3</c:v>
                </c:pt>
                <c:pt idx="91">
                  <c:v>0.33333333333333331</c:v>
                </c:pt>
                <c:pt idx="92">
                  <c:v>0.375</c:v>
                </c:pt>
                <c:pt idx="93">
                  <c:v>0.42857142857142855</c:v>
                </c:pt>
                <c:pt idx="94">
                  <c:v>0.5</c:v>
                </c:pt>
                <c:pt idx="95">
                  <c:v>0.6</c:v>
                </c:pt>
                <c:pt idx="96">
                  <c:v>0.75</c:v>
                </c:pt>
                <c:pt idx="97">
                  <c:v>1</c:v>
                </c:pt>
                <c:pt idx="98">
                  <c:v>1.5</c:v>
                </c:pt>
                <c:pt idx="99">
                  <c:v>3</c:v>
                </c:pt>
              </c:numCache>
            </c:numRef>
          </c:xVal>
          <c:yVal>
            <c:numRef>
              <c:f>Лист1!$B$3:$B$102</c:f>
              <c:numCache>
                <c:formatCode>General</c:formatCode>
                <c:ptCount val="100"/>
                <c:pt idx="0">
                  <c:v>0.99</c:v>
                </c:pt>
                <c:pt idx="1">
                  <c:v>0.98989898989899006</c:v>
                </c:pt>
                <c:pt idx="2">
                  <c:v>0.98979591836734693</c:v>
                </c:pt>
                <c:pt idx="3">
                  <c:v>0.98969072164948457</c:v>
                </c:pt>
                <c:pt idx="4">
                  <c:v>0.98958333333333337</c:v>
                </c:pt>
                <c:pt idx="5">
                  <c:v>0.98947368421052639</c:v>
                </c:pt>
                <c:pt idx="6">
                  <c:v>0.98936170212765961</c:v>
                </c:pt>
                <c:pt idx="7">
                  <c:v>0.989247311827957</c:v>
                </c:pt>
                <c:pt idx="8">
                  <c:v>0.98913043478260854</c:v>
                </c:pt>
                <c:pt idx="9">
                  <c:v>0.98901098901098905</c:v>
                </c:pt>
                <c:pt idx="10">
                  <c:v>0.98888888888888893</c:v>
                </c:pt>
                <c:pt idx="11">
                  <c:v>0.98876404494382031</c:v>
                </c:pt>
                <c:pt idx="12">
                  <c:v>0.98863636363636376</c:v>
                </c:pt>
                <c:pt idx="13">
                  <c:v>0.9885057471264368</c:v>
                </c:pt>
                <c:pt idx="14">
                  <c:v>0.98837209302325579</c:v>
                </c:pt>
                <c:pt idx="15">
                  <c:v>0.9882352941176471</c:v>
                </c:pt>
                <c:pt idx="16">
                  <c:v>0.98809523809523803</c:v>
                </c:pt>
                <c:pt idx="17">
                  <c:v>0.98795180722891562</c:v>
                </c:pt>
                <c:pt idx="18">
                  <c:v>0.98780487804878048</c:v>
                </c:pt>
                <c:pt idx="19">
                  <c:v>0.98765432098765416</c:v>
                </c:pt>
                <c:pt idx="20">
                  <c:v>0.98750000000000004</c:v>
                </c:pt>
                <c:pt idx="21">
                  <c:v>0.98734177215189878</c:v>
                </c:pt>
                <c:pt idx="22">
                  <c:v>0.98717948717948723</c:v>
                </c:pt>
                <c:pt idx="23">
                  <c:v>0.98701298701298701</c:v>
                </c:pt>
                <c:pt idx="24">
                  <c:v>0.98684210526315785</c:v>
                </c:pt>
                <c:pt idx="25">
                  <c:v>0.98666666666666669</c:v>
                </c:pt>
                <c:pt idx="26">
                  <c:v>0.98648648648648651</c:v>
                </c:pt>
                <c:pt idx="27">
                  <c:v>0.98630136986301364</c:v>
                </c:pt>
                <c:pt idx="28">
                  <c:v>0.98611111111111116</c:v>
                </c:pt>
                <c:pt idx="29">
                  <c:v>0.9859154929577465</c:v>
                </c:pt>
                <c:pt idx="30">
                  <c:v>0.98571428571428577</c:v>
                </c:pt>
                <c:pt idx="31">
                  <c:v>0.98550724637681164</c:v>
                </c:pt>
                <c:pt idx="32">
                  <c:v>0.98529411764705888</c:v>
                </c:pt>
                <c:pt idx="33">
                  <c:v>0.9850746268656716</c:v>
                </c:pt>
                <c:pt idx="34">
                  <c:v>0.98484848484848486</c:v>
                </c:pt>
                <c:pt idx="35">
                  <c:v>0.98461538461538467</c:v>
                </c:pt>
                <c:pt idx="36">
                  <c:v>0.984375</c:v>
                </c:pt>
                <c:pt idx="37">
                  <c:v>0.98412698412698418</c:v>
                </c:pt>
                <c:pt idx="38">
                  <c:v>0.9838709677419355</c:v>
                </c:pt>
                <c:pt idx="39">
                  <c:v>0.98360655737704905</c:v>
                </c:pt>
                <c:pt idx="40">
                  <c:v>0.98333333333333328</c:v>
                </c:pt>
                <c:pt idx="41">
                  <c:v>0.98305084745762716</c:v>
                </c:pt>
                <c:pt idx="42">
                  <c:v>0.98275862068965514</c:v>
                </c:pt>
                <c:pt idx="43">
                  <c:v>0.98245614035087714</c:v>
                </c:pt>
                <c:pt idx="44">
                  <c:v>0.9821428571428571</c:v>
                </c:pt>
                <c:pt idx="45">
                  <c:v>0.98181818181818181</c:v>
                </c:pt>
                <c:pt idx="46">
                  <c:v>0.98148148148148151</c:v>
                </c:pt>
                <c:pt idx="47">
                  <c:v>0.98113207547169812</c:v>
                </c:pt>
                <c:pt idx="48">
                  <c:v>0.98076923076923073</c:v>
                </c:pt>
                <c:pt idx="49">
                  <c:v>0.98039215686274506</c:v>
                </c:pt>
                <c:pt idx="50">
                  <c:v>0.98000000000000009</c:v>
                </c:pt>
                <c:pt idx="51">
                  <c:v>0.97959183673469374</c:v>
                </c:pt>
                <c:pt idx="52">
                  <c:v>0.97916666666666663</c:v>
                </c:pt>
                <c:pt idx="53">
                  <c:v>0.97872340425531912</c:v>
                </c:pt>
                <c:pt idx="54">
                  <c:v>0.97826086956521752</c:v>
                </c:pt>
                <c:pt idx="55">
                  <c:v>0.97777777777777775</c:v>
                </c:pt>
                <c:pt idx="56">
                  <c:v>0.97727272727272729</c:v>
                </c:pt>
                <c:pt idx="57">
                  <c:v>0.97674418604651159</c:v>
                </c:pt>
                <c:pt idx="58">
                  <c:v>0.97619047619047616</c:v>
                </c:pt>
                <c:pt idx="59">
                  <c:v>0.97560975609756095</c:v>
                </c:pt>
                <c:pt idx="60">
                  <c:v>0.97500000000000009</c:v>
                </c:pt>
                <c:pt idx="61">
                  <c:v>0.97435897435897434</c:v>
                </c:pt>
                <c:pt idx="62">
                  <c:v>0.97368421052631582</c:v>
                </c:pt>
                <c:pt idx="63">
                  <c:v>0.97297297297297303</c:v>
                </c:pt>
                <c:pt idx="64">
                  <c:v>0.97222222222222221</c:v>
                </c:pt>
                <c:pt idx="65">
                  <c:v>0.97142857142857142</c:v>
                </c:pt>
                <c:pt idx="66">
                  <c:v>0.97058823529411764</c:v>
                </c:pt>
                <c:pt idx="67">
                  <c:v>0.96969696969696983</c:v>
                </c:pt>
                <c:pt idx="68">
                  <c:v>0.96875</c:v>
                </c:pt>
                <c:pt idx="69">
                  <c:v>0.96774193548387111</c:v>
                </c:pt>
                <c:pt idx="70">
                  <c:v>0.96666666666666667</c:v>
                </c:pt>
                <c:pt idx="71">
                  <c:v>0.96551724137931039</c:v>
                </c:pt>
                <c:pt idx="72">
                  <c:v>0.9642857142857143</c:v>
                </c:pt>
                <c:pt idx="73">
                  <c:v>0.96296296296296291</c:v>
                </c:pt>
                <c:pt idx="74">
                  <c:v>0.96153846153846145</c:v>
                </c:pt>
                <c:pt idx="75">
                  <c:v>0.96</c:v>
                </c:pt>
                <c:pt idx="76">
                  <c:v>0.95833333333333337</c:v>
                </c:pt>
                <c:pt idx="77">
                  <c:v>0.95652173913043481</c:v>
                </c:pt>
                <c:pt idx="78">
                  <c:v>0.95454545454545459</c:v>
                </c:pt>
                <c:pt idx="79">
                  <c:v>0.95238095238095233</c:v>
                </c:pt>
                <c:pt idx="80">
                  <c:v>0.95</c:v>
                </c:pt>
                <c:pt idx="81">
                  <c:v>0.94736842105263164</c:v>
                </c:pt>
                <c:pt idx="82">
                  <c:v>0.94444444444444442</c:v>
                </c:pt>
                <c:pt idx="83">
                  <c:v>0.94117647058823528</c:v>
                </c:pt>
                <c:pt idx="84">
                  <c:v>0.9375</c:v>
                </c:pt>
                <c:pt idx="85">
                  <c:v>0.93333333333333324</c:v>
                </c:pt>
                <c:pt idx="86">
                  <c:v>0.9285714285714286</c:v>
                </c:pt>
                <c:pt idx="87">
                  <c:v>0.92307692307692313</c:v>
                </c:pt>
                <c:pt idx="88">
                  <c:v>0.91666666666666663</c:v>
                </c:pt>
                <c:pt idx="89">
                  <c:v>0.90909090909090906</c:v>
                </c:pt>
                <c:pt idx="90">
                  <c:v>0.9</c:v>
                </c:pt>
                <c:pt idx="91">
                  <c:v>0.88888888888888884</c:v>
                </c:pt>
                <c:pt idx="92">
                  <c:v>0.875</c:v>
                </c:pt>
                <c:pt idx="93">
                  <c:v>0.8571428571428571</c:v>
                </c:pt>
                <c:pt idx="94">
                  <c:v>0.83333333333333337</c:v>
                </c:pt>
                <c:pt idx="95">
                  <c:v>0.8</c:v>
                </c:pt>
                <c:pt idx="96">
                  <c:v>0.75</c:v>
                </c:pt>
                <c:pt idx="97">
                  <c:v>0.66666666666666663</c:v>
                </c:pt>
                <c:pt idx="98">
                  <c:v>0.5</c:v>
                </c:pt>
                <c:pt idx="99">
                  <c:v>0</c:v>
                </c:pt>
              </c:numCache>
            </c:numRef>
          </c:yVal>
          <c:smooth val="1"/>
        </c:ser>
        <c:ser>
          <c:idx val="0"/>
          <c:order val="0"/>
          <c:marker>
            <c:symbol val="none"/>
          </c:marker>
          <c:xVal>
            <c:numRef>
              <c:f>[1]Лист1!$A$2:$A$200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xVal>
          <c:yVal>
            <c:numRef>
              <c:f>[1]Лист1!$B$2:$B$200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1"/>
        </c:ser>
        <c:axId val="216818816"/>
        <c:axId val="216835968"/>
      </c:scatterChart>
      <c:valAx>
        <c:axId val="21681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I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4921981627296592"/>
              <c:y val="0.80050925925925931"/>
            </c:manualLayout>
          </c:layout>
        </c:title>
        <c:numFmt formatCode="General" sourceLinked="1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216835968"/>
        <c:crosses val="autoZero"/>
        <c:crossBetween val="midCat"/>
      </c:valAx>
      <c:valAx>
        <c:axId val="216835968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400"/>
                  <a:t>n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11944453158494632"/>
              <c:y val="0.20742192242256371"/>
            </c:manualLayout>
          </c:layout>
        </c:title>
        <c:numFmt formatCode="General" sourceLinked="1"/>
        <c:tickLblPos val="nextTo"/>
        <c:spPr>
          <a:ln w="25400">
            <a:solidFill>
              <a:sysClr val="windowText" lastClr="000000"/>
            </a:solidFill>
            <a:tailEnd type="triangle"/>
          </a:ln>
        </c:spPr>
        <c:crossAx val="216818816"/>
        <c:crosses val="autoZero"/>
        <c:crossBetween val="midCat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2</xdr:row>
      <xdr:rowOff>142875</xdr:rowOff>
    </xdr:from>
    <xdr:to>
      <xdr:col>16</xdr:col>
      <xdr:colOff>466725</xdr:colOff>
      <xdr:row>17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R4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>
      <selection activeCell="F5" sqref="F5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>
      <c r="A2">
        <f>$F$2/(G$2+I2)</f>
        <v>2.9702970297029702E-2</v>
      </c>
      <c r="B2">
        <f>C2/D2</f>
        <v>0.99009900990099009</v>
      </c>
      <c r="C2">
        <f>F$2*A2*(1-A2/E$2)</f>
        <v>8.8226644446622871E-2</v>
      </c>
      <c r="D2">
        <f>$F$2*A2</f>
        <v>8.9108910891089105E-2</v>
      </c>
      <c r="E2">
        <f>F2/G2</f>
        <v>3</v>
      </c>
      <c r="F2">
        <v>3</v>
      </c>
      <c r="G2">
        <v>1</v>
      </c>
      <c r="H2">
        <f>E2/100</f>
        <v>0.03</v>
      </c>
      <c r="I2">
        <v>100</v>
      </c>
    </row>
    <row r="3" spans="1:15">
      <c r="A3">
        <f t="shared" ref="A3:A66" si="0">$F$2/(G$2+I3)</f>
        <v>0.03</v>
      </c>
      <c r="B3">
        <f>C3/D3</f>
        <v>0.99</v>
      </c>
      <c r="C3">
        <f t="shared" ref="C3:C66" si="1">F$2*A3*(1-A3/E$2)</f>
        <v>8.9099999999999999E-2</v>
      </c>
      <c r="D3">
        <f t="shared" ref="D3:D66" si="2">$F$2*A3</f>
        <v>0.09</v>
      </c>
      <c r="I3">
        <v>99</v>
      </c>
    </row>
    <row r="4" spans="1:15">
      <c r="A4">
        <f t="shared" si="0"/>
        <v>3.0303030303030304E-2</v>
      </c>
      <c r="B4">
        <f t="shared" ref="B3:B66" si="3">C4/D4</f>
        <v>0.98989898989899006</v>
      </c>
      <c r="C4">
        <f t="shared" si="1"/>
        <v>8.9990817263544548E-2</v>
      </c>
      <c r="D4">
        <f t="shared" si="2"/>
        <v>9.0909090909090912E-2</v>
      </c>
      <c r="I4">
        <v>98</v>
      </c>
    </row>
    <row r="5" spans="1:15">
      <c r="A5">
        <f t="shared" si="0"/>
        <v>3.0612244897959183E-2</v>
      </c>
      <c r="B5">
        <f t="shared" si="3"/>
        <v>0.98979591836734693</v>
      </c>
      <c r="C5">
        <f t="shared" si="1"/>
        <v>9.089962515618491E-2</v>
      </c>
      <c r="D5">
        <f t="shared" si="2"/>
        <v>9.1836734693877542E-2</v>
      </c>
      <c r="I5">
        <v>97</v>
      </c>
    </row>
    <row r="6" spans="1:15">
      <c r="A6">
        <f t="shared" si="0"/>
        <v>3.0927835051546393E-2</v>
      </c>
      <c r="B6">
        <f t="shared" si="3"/>
        <v>0.98969072164948457</v>
      </c>
      <c r="C6">
        <f t="shared" si="1"/>
        <v>9.182697417366352E-2</v>
      </c>
      <c r="D6">
        <f t="shared" si="2"/>
        <v>9.2783505154639179E-2</v>
      </c>
      <c r="I6">
        <v>96</v>
      </c>
      <c r="O6" s="1"/>
    </row>
    <row r="7" spans="1:15">
      <c r="A7">
        <f t="shared" si="0"/>
        <v>3.125E-2</v>
      </c>
      <c r="B7">
        <f t="shared" si="3"/>
        <v>0.98958333333333337</v>
      </c>
      <c r="C7">
        <f t="shared" si="1"/>
        <v>9.27734375E-2</v>
      </c>
      <c r="D7">
        <f t="shared" si="2"/>
        <v>9.375E-2</v>
      </c>
      <c r="I7">
        <v>95</v>
      </c>
    </row>
    <row r="8" spans="1:15">
      <c r="A8">
        <f t="shared" si="0"/>
        <v>3.1578947368421054E-2</v>
      </c>
      <c r="B8">
        <f t="shared" si="3"/>
        <v>0.98947368421052639</v>
      </c>
      <c r="C8">
        <f t="shared" si="1"/>
        <v>9.3739612188365656E-2</v>
      </c>
      <c r="D8">
        <f t="shared" si="2"/>
        <v>9.4736842105263161E-2</v>
      </c>
      <c r="I8">
        <v>94</v>
      </c>
    </row>
    <row r="9" spans="1:15">
      <c r="A9">
        <f t="shared" si="0"/>
        <v>3.1914893617021274E-2</v>
      </c>
      <c r="B9">
        <f t="shared" si="3"/>
        <v>0.98936170212765961</v>
      </c>
      <c r="C9">
        <f t="shared" si="1"/>
        <v>9.4726120416478043E-2</v>
      </c>
      <c r="D9">
        <f t="shared" si="2"/>
        <v>9.5744680851063829E-2</v>
      </c>
      <c r="I9">
        <v>93</v>
      </c>
    </row>
    <row r="10" spans="1:15">
      <c r="A10">
        <f t="shared" si="0"/>
        <v>3.2258064516129031E-2</v>
      </c>
      <c r="B10">
        <f t="shared" si="3"/>
        <v>0.989247311827957</v>
      </c>
      <c r="C10">
        <f t="shared" si="1"/>
        <v>9.5733610822060347E-2</v>
      </c>
      <c r="D10">
        <f t="shared" si="2"/>
        <v>9.6774193548387094E-2</v>
      </c>
      <c r="I10">
        <v>92</v>
      </c>
    </row>
    <row r="11" spans="1:15">
      <c r="A11">
        <f t="shared" si="0"/>
        <v>3.2608695652173912E-2</v>
      </c>
      <c r="B11">
        <f t="shared" si="3"/>
        <v>0.98913043478260854</v>
      </c>
      <c r="C11">
        <f t="shared" si="1"/>
        <v>9.6762759924385613E-2</v>
      </c>
      <c r="D11">
        <f t="shared" si="2"/>
        <v>9.7826086956521729E-2</v>
      </c>
      <c r="I11">
        <v>91</v>
      </c>
    </row>
    <row r="12" spans="1:15">
      <c r="A12">
        <f t="shared" si="0"/>
        <v>3.2967032967032968E-2</v>
      </c>
      <c r="B12">
        <f t="shared" si="3"/>
        <v>0.98901098901098905</v>
      </c>
      <c r="C12">
        <f t="shared" si="1"/>
        <v>9.7814273638449481E-2</v>
      </c>
      <c r="D12">
        <f t="shared" si="2"/>
        <v>9.8901098901098911E-2</v>
      </c>
      <c r="I12">
        <v>90</v>
      </c>
    </row>
    <row r="13" spans="1:15">
      <c r="A13">
        <f t="shared" si="0"/>
        <v>3.3333333333333333E-2</v>
      </c>
      <c r="B13">
        <f t="shared" si="3"/>
        <v>0.98888888888888893</v>
      </c>
      <c r="C13">
        <f t="shared" si="1"/>
        <v>9.8888888888888901E-2</v>
      </c>
      <c r="D13">
        <f t="shared" si="2"/>
        <v>0.1</v>
      </c>
      <c r="I13">
        <v>89</v>
      </c>
    </row>
    <row r="14" spans="1:15">
      <c r="A14">
        <f t="shared" si="0"/>
        <v>3.3707865168539325E-2</v>
      </c>
      <c r="B14">
        <f t="shared" si="3"/>
        <v>0.98876404494382031</v>
      </c>
      <c r="C14">
        <f t="shared" si="1"/>
        <v>9.9987375331397552E-2</v>
      </c>
      <c r="D14">
        <f t="shared" si="2"/>
        <v>0.10112359550561797</v>
      </c>
      <c r="I14">
        <v>88</v>
      </c>
    </row>
    <row r="15" spans="1:15">
      <c r="A15">
        <f t="shared" si="0"/>
        <v>3.4090909090909088E-2</v>
      </c>
      <c r="B15">
        <f t="shared" si="3"/>
        <v>0.98863636363636376</v>
      </c>
      <c r="C15">
        <f t="shared" si="1"/>
        <v>0.10111053719008264</v>
      </c>
      <c r="D15">
        <f t="shared" si="2"/>
        <v>0.10227272727272727</v>
      </c>
      <c r="I15">
        <v>87</v>
      </c>
    </row>
    <row r="16" spans="1:15">
      <c r="A16">
        <f t="shared" si="0"/>
        <v>3.4482758620689655E-2</v>
      </c>
      <c r="B16">
        <f t="shared" si="3"/>
        <v>0.9885057471264368</v>
      </c>
      <c r="C16">
        <f t="shared" si="1"/>
        <v>0.10225921521997622</v>
      </c>
      <c r="D16">
        <f t="shared" si="2"/>
        <v>0.10344827586206896</v>
      </c>
      <c r="I16">
        <v>86</v>
      </c>
    </row>
    <row r="17" spans="1:9">
      <c r="A17">
        <f t="shared" si="0"/>
        <v>3.4883720930232558E-2</v>
      </c>
      <c r="B17">
        <f t="shared" si="3"/>
        <v>0.98837209302325579</v>
      </c>
      <c r="C17">
        <f t="shared" si="1"/>
        <v>0.10343428880475931</v>
      </c>
      <c r="D17">
        <f t="shared" si="2"/>
        <v>0.10465116279069767</v>
      </c>
      <c r="I17">
        <v>85</v>
      </c>
    </row>
    <row r="18" spans="1:9">
      <c r="A18">
        <f t="shared" si="0"/>
        <v>3.5294117647058823E-2</v>
      </c>
      <c r="B18">
        <f t="shared" si="3"/>
        <v>0.9882352941176471</v>
      </c>
      <c r="C18">
        <f t="shared" si="1"/>
        <v>0.10463667820069204</v>
      </c>
      <c r="D18">
        <f t="shared" si="2"/>
        <v>0.10588235294117647</v>
      </c>
      <c r="I18">
        <v>84</v>
      </c>
    </row>
    <row r="19" spans="1:9">
      <c r="A19">
        <f t="shared" si="0"/>
        <v>3.5714285714285712E-2</v>
      </c>
      <c r="B19">
        <f t="shared" si="3"/>
        <v>0.98809523809523803</v>
      </c>
      <c r="C19">
        <f t="shared" si="1"/>
        <v>0.1058673469387755</v>
      </c>
      <c r="D19">
        <f t="shared" si="2"/>
        <v>0.10714285714285714</v>
      </c>
      <c r="I19">
        <v>83</v>
      </c>
    </row>
    <row r="20" spans="1:9">
      <c r="A20">
        <f t="shared" si="0"/>
        <v>3.614457831325301E-2</v>
      </c>
      <c r="B20">
        <f t="shared" si="3"/>
        <v>0.98795180722891562</v>
      </c>
      <c r="C20">
        <f t="shared" si="1"/>
        <v>0.10712730439831614</v>
      </c>
      <c r="D20">
        <f t="shared" si="2"/>
        <v>0.10843373493975902</v>
      </c>
      <c r="I20">
        <v>82</v>
      </c>
    </row>
    <row r="21" spans="1:9">
      <c r="A21">
        <f t="shared" si="0"/>
        <v>3.6585365853658534E-2</v>
      </c>
      <c r="B21">
        <f t="shared" si="3"/>
        <v>0.98780487804878048</v>
      </c>
      <c r="C21">
        <f t="shared" si="1"/>
        <v>0.10841760856632955</v>
      </c>
      <c r="D21">
        <f t="shared" si="2"/>
        <v>0.1097560975609756</v>
      </c>
      <c r="I21">
        <v>81</v>
      </c>
    </row>
    <row r="22" spans="1:9">
      <c r="A22">
        <f t="shared" si="0"/>
        <v>3.7037037037037035E-2</v>
      </c>
      <c r="B22">
        <f t="shared" si="3"/>
        <v>0.98765432098765416</v>
      </c>
      <c r="C22">
        <f t="shared" si="1"/>
        <v>0.10973936899862824</v>
      </c>
      <c r="D22">
        <f t="shared" si="2"/>
        <v>0.1111111111111111</v>
      </c>
      <c r="I22">
        <v>80</v>
      </c>
    </row>
    <row r="23" spans="1:9">
      <c r="A23">
        <f t="shared" si="0"/>
        <v>3.7499999999999999E-2</v>
      </c>
      <c r="B23">
        <f t="shared" si="3"/>
        <v>0.98750000000000004</v>
      </c>
      <c r="C23">
        <f t="shared" si="1"/>
        <v>0.11109374999999999</v>
      </c>
      <c r="D23">
        <f t="shared" si="2"/>
        <v>0.11249999999999999</v>
      </c>
      <c r="I23">
        <v>79</v>
      </c>
    </row>
    <row r="24" spans="1:9">
      <c r="A24">
        <f t="shared" si="0"/>
        <v>3.7974683544303799E-2</v>
      </c>
      <c r="B24">
        <f t="shared" si="3"/>
        <v>0.98734177215189878</v>
      </c>
      <c r="C24">
        <f t="shared" si="1"/>
        <v>0.11248197404262138</v>
      </c>
      <c r="D24">
        <f t="shared" si="2"/>
        <v>0.11392405063291139</v>
      </c>
      <c r="I24">
        <v>78</v>
      </c>
    </row>
    <row r="25" spans="1:9">
      <c r="A25">
        <f t="shared" si="0"/>
        <v>3.8461538461538464E-2</v>
      </c>
      <c r="B25">
        <f t="shared" si="3"/>
        <v>0.98717948717948723</v>
      </c>
      <c r="C25">
        <f t="shared" si="1"/>
        <v>0.11390532544378699</v>
      </c>
      <c r="D25">
        <f t="shared" si="2"/>
        <v>0.11538461538461539</v>
      </c>
      <c r="I25">
        <v>77</v>
      </c>
    </row>
    <row r="26" spans="1:9">
      <c r="A26">
        <f t="shared" si="0"/>
        <v>3.896103896103896E-2</v>
      </c>
      <c r="B26">
        <f t="shared" si="3"/>
        <v>0.98701298701298701</v>
      </c>
      <c r="C26">
        <f t="shared" si="1"/>
        <v>0.11536515432619328</v>
      </c>
      <c r="D26">
        <f t="shared" si="2"/>
        <v>0.11688311688311688</v>
      </c>
      <c r="I26">
        <v>76</v>
      </c>
    </row>
    <row r="27" spans="1:9">
      <c r="A27">
        <f t="shared" si="0"/>
        <v>3.9473684210526314E-2</v>
      </c>
      <c r="B27">
        <f t="shared" si="3"/>
        <v>0.98684210526315785</v>
      </c>
      <c r="C27">
        <f t="shared" si="1"/>
        <v>0.11686288088642659</v>
      </c>
      <c r="D27">
        <f t="shared" si="2"/>
        <v>0.11842105263157894</v>
      </c>
      <c r="I27">
        <v>75</v>
      </c>
    </row>
    <row r="28" spans="1:9">
      <c r="A28">
        <f t="shared" si="0"/>
        <v>0.04</v>
      </c>
      <c r="B28">
        <f t="shared" si="3"/>
        <v>0.98666666666666669</v>
      </c>
      <c r="C28">
        <f t="shared" si="1"/>
        <v>0.11840000000000001</v>
      </c>
      <c r="D28">
        <f t="shared" si="2"/>
        <v>0.12</v>
      </c>
      <c r="I28">
        <v>74</v>
      </c>
    </row>
    <row r="29" spans="1:9">
      <c r="A29">
        <f t="shared" si="0"/>
        <v>4.0540540540540543E-2</v>
      </c>
      <c r="B29">
        <f t="shared" si="3"/>
        <v>0.98648648648648651</v>
      </c>
      <c r="C29">
        <f t="shared" si="1"/>
        <v>0.11997808619430242</v>
      </c>
      <c r="D29">
        <f t="shared" si="2"/>
        <v>0.12162162162162163</v>
      </c>
      <c r="I29">
        <v>73</v>
      </c>
    </row>
    <row r="30" spans="1:9">
      <c r="A30">
        <f t="shared" si="0"/>
        <v>4.1095890410958902E-2</v>
      </c>
      <c r="B30">
        <f t="shared" si="3"/>
        <v>0.98630136986301364</v>
      </c>
      <c r="C30">
        <f t="shared" si="1"/>
        <v>0.12159879902420716</v>
      </c>
      <c r="D30">
        <f t="shared" si="2"/>
        <v>0.12328767123287671</v>
      </c>
      <c r="I30">
        <v>72</v>
      </c>
    </row>
    <row r="31" spans="1:9">
      <c r="A31">
        <f t="shared" si="0"/>
        <v>4.1666666666666664E-2</v>
      </c>
      <c r="B31">
        <f t="shared" si="3"/>
        <v>0.98611111111111116</v>
      </c>
      <c r="C31">
        <f t="shared" si="1"/>
        <v>0.1232638888888889</v>
      </c>
      <c r="D31">
        <f t="shared" si="2"/>
        <v>0.125</v>
      </c>
      <c r="I31">
        <v>71</v>
      </c>
    </row>
    <row r="32" spans="1:9">
      <c r="A32">
        <f t="shared" si="0"/>
        <v>4.2253521126760563E-2</v>
      </c>
      <c r="B32">
        <f t="shared" si="3"/>
        <v>0.9859154929577465</v>
      </c>
      <c r="C32">
        <f t="shared" si="1"/>
        <v>0.12497520333267209</v>
      </c>
      <c r="D32">
        <f t="shared" si="2"/>
        <v>0.12676056338028169</v>
      </c>
      <c r="I32">
        <v>70</v>
      </c>
    </row>
    <row r="33" spans="1:9">
      <c r="A33">
        <f t="shared" si="0"/>
        <v>4.2857142857142858E-2</v>
      </c>
      <c r="B33">
        <f t="shared" si="3"/>
        <v>0.98571428571428577</v>
      </c>
      <c r="C33">
        <f t="shared" si="1"/>
        <v>0.12673469387755101</v>
      </c>
      <c r="D33">
        <f t="shared" si="2"/>
        <v>0.12857142857142856</v>
      </c>
      <c r="I33">
        <v>69</v>
      </c>
    </row>
    <row r="34" spans="1:9">
      <c r="A34">
        <f t="shared" si="0"/>
        <v>4.3478260869565216E-2</v>
      </c>
      <c r="B34">
        <f t="shared" si="3"/>
        <v>0.98550724637681164</v>
      </c>
      <c r="C34">
        <f t="shared" si="1"/>
        <v>0.12854442344045369</v>
      </c>
      <c r="D34">
        <f t="shared" si="2"/>
        <v>0.13043478260869565</v>
      </c>
      <c r="I34">
        <v>68</v>
      </c>
    </row>
    <row r="35" spans="1:9">
      <c r="A35">
        <f t="shared" si="0"/>
        <v>4.4117647058823532E-2</v>
      </c>
      <c r="B35">
        <f t="shared" si="3"/>
        <v>0.98529411764705888</v>
      </c>
      <c r="C35">
        <f t="shared" si="1"/>
        <v>0.13040657439446368</v>
      </c>
      <c r="D35">
        <f t="shared" si="2"/>
        <v>0.13235294117647059</v>
      </c>
      <c r="I35">
        <v>67</v>
      </c>
    </row>
    <row r="36" spans="1:9">
      <c r="A36">
        <f t="shared" si="0"/>
        <v>4.4776119402985072E-2</v>
      </c>
      <c r="B36">
        <f t="shared" si="3"/>
        <v>0.9850746268656716</v>
      </c>
      <c r="C36">
        <f t="shared" si="1"/>
        <v>0.13232345734016485</v>
      </c>
      <c r="D36">
        <f t="shared" si="2"/>
        <v>0.13432835820895522</v>
      </c>
      <c r="I36">
        <v>66</v>
      </c>
    </row>
    <row r="37" spans="1:9">
      <c r="A37">
        <f t="shared" si="0"/>
        <v>4.5454545454545456E-2</v>
      </c>
      <c r="B37">
        <f t="shared" si="3"/>
        <v>0.98484848484848486</v>
      </c>
      <c r="C37">
        <f t="shared" si="1"/>
        <v>0.13429752066115702</v>
      </c>
      <c r="D37">
        <f t="shared" si="2"/>
        <v>0.13636363636363635</v>
      </c>
      <c r="I37">
        <v>65</v>
      </c>
    </row>
    <row r="38" spans="1:9">
      <c r="A38">
        <f t="shared" si="0"/>
        <v>4.6153846153846156E-2</v>
      </c>
      <c r="B38">
        <f t="shared" si="3"/>
        <v>0.98461538461538467</v>
      </c>
      <c r="C38">
        <f t="shared" si="1"/>
        <v>0.13633136094674558</v>
      </c>
      <c r="D38">
        <f t="shared" si="2"/>
        <v>0.13846153846153847</v>
      </c>
      <c r="I38">
        <v>64</v>
      </c>
    </row>
    <row r="39" spans="1:9">
      <c r="A39">
        <f t="shared" si="0"/>
        <v>4.6875E-2</v>
      </c>
      <c r="B39">
        <f t="shared" si="3"/>
        <v>0.984375</v>
      </c>
      <c r="C39">
        <f t="shared" si="1"/>
        <v>0.138427734375</v>
      </c>
      <c r="D39">
        <f t="shared" si="2"/>
        <v>0.140625</v>
      </c>
      <c r="I39">
        <v>63</v>
      </c>
    </row>
    <row r="40" spans="1:9">
      <c r="A40">
        <f t="shared" si="0"/>
        <v>4.7619047619047616E-2</v>
      </c>
      <c r="B40">
        <f t="shared" si="3"/>
        <v>0.98412698412698418</v>
      </c>
      <c r="C40">
        <f t="shared" si="1"/>
        <v>0.14058956916099774</v>
      </c>
      <c r="D40">
        <f t="shared" si="2"/>
        <v>0.14285714285714285</v>
      </c>
      <c r="I40">
        <v>62</v>
      </c>
    </row>
    <row r="41" spans="1:9">
      <c r="A41">
        <f t="shared" si="0"/>
        <v>4.8387096774193547E-2</v>
      </c>
      <c r="B41">
        <f t="shared" si="3"/>
        <v>0.9838709677419355</v>
      </c>
      <c r="C41">
        <f t="shared" si="1"/>
        <v>0.14281997918834546</v>
      </c>
      <c r="D41">
        <f t="shared" si="2"/>
        <v>0.14516129032258063</v>
      </c>
      <c r="I41">
        <v>61</v>
      </c>
    </row>
    <row r="42" spans="1:9">
      <c r="A42">
        <f t="shared" si="0"/>
        <v>4.9180327868852458E-2</v>
      </c>
      <c r="B42">
        <f t="shared" si="3"/>
        <v>0.98360655737704905</v>
      </c>
      <c r="C42">
        <f t="shared" si="1"/>
        <v>0.14512227895726953</v>
      </c>
      <c r="D42">
        <f t="shared" si="2"/>
        <v>0.14754098360655737</v>
      </c>
      <c r="I42">
        <v>60</v>
      </c>
    </row>
    <row r="43" spans="1:9">
      <c r="A43">
        <f t="shared" si="0"/>
        <v>0.05</v>
      </c>
      <c r="B43">
        <f t="shared" si="3"/>
        <v>0.98333333333333328</v>
      </c>
      <c r="C43">
        <f t="shared" si="1"/>
        <v>0.14750000000000002</v>
      </c>
      <c r="D43">
        <f t="shared" si="2"/>
        <v>0.15000000000000002</v>
      </c>
      <c r="I43">
        <v>59</v>
      </c>
    </row>
    <row r="44" spans="1:9">
      <c r="A44">
        <f t="shared" si="0"/>
        <v>5.0847457627118647E-2</v>
      </c>
      <c r="B44">
        <f t="shared" si="3"/>
        <v>0.98305084745762716</v>
      </c>
      <c r="C44">
        <f t="shared" si="1"/>
        <v>0.14995690893421432</v>
      </c>
      <c r="D44">
        <f t="shared" si="2"/>
        <v>0.15254237288135594</v>
      </c>
      <c r="I44">
        <v>58</v>
      </c>
    </row>
    <row r="45" spans="1:9">
      <c r="A45">
        <f t="shared" si="0"/>
        <v>5.1724137931034482E-2</v>
      </c>
      <c r="B45">
        <f t="shared" si="3"/>
        <v>0.98275862068965514</v>
      </c>
      <c r="C45">
        <f t="shared" si="1"/>
        <v>0.15249702734839476</v>
      </c>
      <c r="D45">
        <f t="shared" si="2"/>
        <v>0.15517241379310345</v>
      </c>
      <c r="I45">
        <v>57</v>
      </c>
    </row>
    <row r="46" spans="1:9">
      <c r="A46">
        <f t="shared" si="0"/>
        <v>5.2631578947368418E-2</v>
      </c>
      <c r="B46">
        <f t="shared" si="3"/>
        <v>0.98245614035087714</v>
      </c>
      <c r="C46">
        <f t="shared" si="1"/>
        <v>0.15512465373961218</v>
      </c>
      <c r="D46">
        <f t="shared" si="2"/>
        <v>0.15789473684210525</v>
      </c>
      <c r="I46">
        <v>56</v>
      </c>
    </row>
    <row r="47" spans="1:9">
      <c r="A47">
        <f t="shared" si="0"/>
        <v>5.3571428571428568E-2</v>
      </c>
      <c r="B47">
        <f t="shared" si="3"/>
        <v>0.9821428571428571</v>
      </c>
      <c r="C47">
        <f t="shared" si="1"/>
        <v>0.15784438775510201</v>
      </c>
      <c r="D47">
        <f t="shared" si="2"/>
        <v>0.1607142857142857</v>
      </c>
      <c r="I47">
        <v>55</v>
      </c>
    </row>
    <row r="48" spans="1:9">
      <c r="A48">
        <f t="shared" si="0"/>
        <v>5.4545454545454543E-2</v>
      </c>
      <c r="B48">
        <f t="shared" si="3"/>
        <v>0.98181818181818181</v>
      </c>
      <c r="C48">
        <f t="shared" si="1"/>
        <v>0.16066115702479339</v>
      </c>
      <c r="D48">
        <f t="shared" si="2"/>
        <v>0.16363636363636364</v>
      </c>
      <c r="I48">
        <v>54</v>
      </c>
    </row>
    <row r="49" spans="1:9">
      <c r="A49">
        <f t="shared" si="0"/>
        <v>5.5555555555555552E-2</v>
      </c>
      <c r="B49">
        <f t="shared" si="3"/>
        <v>0.98148148148148151</v>
      </c>
      <c r="C49">
        <f t="shared" si="1"/>
        <v>0.16358024691358025</v>
      </c>
      <c r="D49">
        <f t="shared" si="2"/>
        <v>0.16666666666666666</v>
      </c>
      <c r="I49">
        <v>53</v>
      </c>
    </row>
    <row r="50" spans="1:9">
      <c r="A50">
        <f t="shared" si="0"/>
        <v>5.6603773584905662E-2</v>
      </c>
      <c r="B50">
        <f t="shared" si="3"/>
        <v>0.98113207547169812</v>
      </c>
      <c r="C50">
        <f t="shared" si="1"/>
        <v>0.16660733357066573</v>
      </c>
      <c r="D50">
        <f t="shared" si="2"/>
        <v>0.169811320754717</v>
      </c>
      <c r="I50">
        <v>52</v>
      </c>
    </row>
    <row r="51" spans="1:9">
      <c r="A51">
        <f t="shared" si="0"/>
        <v>5.7692307692307696E-2</v>
      </c>
      <c r="B51">
        <f t="shared" si="3"/>
        <v>0.98076923076923073</v>
      </c>
      <c r="C51">
        <f t="shared" si="1"/>
        <v>0.16974852071005916</v>
      </c>
      <c r="D51">
        <f t="shared" si="2"/>
        <v>0.17307692307692307</v>
      </c>
      <c r="I51">
        <v>51</v>
      </c>
    </row>
    <row r="52" spans="1:9">
      <c r="A52">
        <f t="shared" si="0"/>
        <v>5.8823529411764705E-2</v>
      </c>
      <c r="B52">
        <f t="shared" si="3"/>
        <v>0.98039215686274506</v>
      </c>
      <c r="C52">
        <f t="shared" si="1"/>
        <v>0.17301038062283736</v>
      </c>
      <c r="D52">
        <f t="shared" si="2"/>
        <v>0.1764705882352941</v>
      </c>
      <c r="I52">
        <v>50</v>
      </c>
    </row>
    <row r="53" spans="1:9">
      <c r="A53">
        <f t="shared" si="0"/>
        <v>0.06</v>
      </c>
      <c r="B53">
        <f t="shared" si="3"/>
        <v>0.98000000000000009</v>
      </c>
      <c r="C53">
        <f t="shared" si="1"/>
        <v>0.1764</v>
      </c>
      <c r="D53">
        <f t="shared" si="2"/>
        <v>0.18</v>
      </c>
      <c r="I53">
        <v>49</v>
      </c>
    </row>
    <row r="54" spans="1:9">
      <c r="A54">
        <f t="shared" si="0"/>
        <v>6.1224489795918366E-2</v>
      </c>
      <c r="B54">
        <f t="shared" si="3"/>
        <v>0.97959183673469374</v>
      </c>
      <c r="C54">
        <f t="shared" si="1"/>
        <v>0.17992503123698456</v>
      </c>
      <c r="D54">
        <f t="shared" si="2"/>
        <v>0.18367346938775508</v>
      </c>
      <c r="I54">
        <v>48</v>
      </c>
    </row>
    <row r="55" spans="1:9">
      <c r="A55">
        <f t="shared" si="0"/>
        <v>6.25E-2</v>
      </c>
      <c r="B55">
        <f t="shared" si="3"/>
        <v>0.97916666666666663</v>
      </c>
      <c r="C55">
        <f t="shared" si="1"/>
        <v>0.18359375</v>
      </c>
      <c r="D55">
        <f t="shared" si="2"/>
        <v>0.1875</v>
      </c>
      <c r="I55">
        <v>47</v>
      </c>
    </row>
    <row r="56" spans="1:9">
      <c r="A56">
        <f t="shared" si="0"/>
        <v>6.3829787234042548E-2</v>
      </c>
      <c r="B56">
        <f t="shared" si="3"/>
        <v>0.97872340425531912</v>
      </c>
      <c r="C56">
        <f t="shared" si="1"/>
        <v>0.18741511996378452</v>
      </c>
      <c r="D56">
        <f t="shared" si="2"/>
        <v>0.19148936170212766</v>
      </c>
      <c r="I56">
        <v>46</v>
      </c>
    </row>
    <row r="57" spans="1:9">
      <c r="A57">
        <f t="shared" si="0"/>
        <v>6.5217391304347824E-2</v>
      </c>
      <c r="B57">
        <f t="shared" si="3"/>
        <v>0.97826086956521752</v>
      </c>
      <c r="C57">
        <f t="shared" si="1"/>
        <v>0.19139886578449905</v>
      </c>
      <c r="D57">
        <f t="shared" si="2"/>
        <v>0.19565217391304346</v>
      </c>
      <c r="I57">
        <v>45</v>
      </c>
    </row>
    <row r="58" spans="1:9">
      <c r="A58">
        <f t="shared" si="0"/>
        <v>6.6666666666666666E-2</v>
      </c>
      <c r="B58">
        <f t="shared" si="3"/>
        <v>0.97777777777777775</v>
      </c>
      <c r="C58">
        <f t="shared" si="1"/>
        <v>0.19555555555555557</v>
      </c>
      <c r="D58">
        <f t="shared" si="2"/>
        <v>0.2</v>
      </c>
      <c r="I58">
        <v>44</v>
      </c>
    </row>
    <row r="59" spans="1:9">
      <c r="A59">
        <f t="shared" si="0"/>
        <v>6.8181818181818177E-2</v>
      </c>
      <c r="B59">
        <f t="shared" si="3"/>
        <v>0.97727272727272729</v>
      </c>
      <c r="C59">
        <f t="shared" si="1"/>
        <v>0.19989669421487602</v>
      </c>
      <c r="D59">
        <f t="shared" si="2"/>
        <v>0.20454545454545453</v>
      </c>
      <c r="I59">
        <v>43</v>
      </c>
    </row>
    <row r="60" spans="1:9">
      <c r="A60">
        <f t="shared" si="0"/>
        <v>6.9767441860465115E-2</v>
      </c>
      <c r="B60">
        <f t="shared" si="3"/>
        <v>0.97674418604651159</v>
      </c>
      <c r="C60">
        <f t="shared" si="1"/>
        <v>0.20443482963764195</v>
      </c>
      <c r="D60">
        <f t="shared" si="2"/>
        <v>0.20930232558139533</v>
      </c>
      <c r="I60">
        <v>42</v>
      </c>
    </row>
    <row r="61" spans="1:9">
      <c r="A61">
        <f t="shared" si="0"/>
        <v>7.1428571428571425E-2</v>
      </c>
      <c r="B61">
        <f t="shared" si="3"/>
        <v>0.97619047619047616</v>
      </c>
      <c r="C61">
        <f t="shared" si="1"/>
        <v>0.20918367346938774</v>
      </c>
      <c r="D61">
        <f t="shared" si="2"/>
        <v>0.21428571428571427</v>
      </c>
      <c r="I61">
        <v>41</v>
      </c>
    </row>
    <row r="62" spans="1:9">
      <c r="A62">
        <f t="shared" si="0"/>
        <v>7.3170731707317069E-2</v>
      </c>
      <c r="B62">
        <f t="shared" si="3"/>
        <v>0.97560975609756095</v>
      </c>
      <c r="C62">
        <f t="shared" si="1"/>
        <v>0.21415823914336701</v>
      </c>
      <c r="D62">
        <f t="shared" si="2"/>
        <v>0.21951219512195119</v>
      </c>
      <c r="I62">
        <v>40</v>
      </c>
    </row>
    <row r="63" spans="1:9">
      <c r="A63">
        <f t="shared" si="0"/>
        <v>7.4999999999999997E-2</v>
      </c>
      <c r="B63">
        <f t="shared" si="3"/>
        <v>0.97500000000000009</v>
      </c>
      <c r="C63">
        <f t="shared" si="1"/>
        <v>0.21937499999999999</v>
      </c>
      <c r="D63">
        <f t="shared" si="2"/>
        <v>0.22499999999999998</v>
      </c>
      <c r="I63">
        <v>39</v>
      </c>
    </row>
    <row r="64" spans="1:9">
      <c r="A64">
        <f t="shared" si="0"/>
        <v>7.6923076923076927E-2</v>
      </c>
      <c r="B64">
        <f t="shared" si="3"/>
        <v>0.97435897435897434</v>
      </c>
      <c r="C64">
        <f t="shared" si="1"/>
        <v>0.22485207100591717</v>
      </c>
      <c r="D64">
        <f t="shared" si="2"/>
        <v>0.23076923076923078</v>
      </c>
      <c r="I64">
        <v>38</v>
      </c>
    </row>
    <row r="65" spans="1:9">
      <c r="A65">
        <f t="shared" si="0"/>
        <v>7.8947368421052627E-2</v>
      </c>
      <c r="B65">
        <f t="shared" si="3"/>
        <v>0.97368421052631582</v>
      </c>
      <c r="C65">
        <f t="shared" si="1"/>
        <v>0.23060941828254847</v>
      </c>
      <c r="D65">
        <f t="shared" si="2"/>
        <v>0.23684210526315788</v>
      </c>
      <c r="I65">
        <v>37</v>
      </c>
    </row>
    <row r="66" spans="1:9">
      <c r="A66">
        <f t="shared" si="0"/>
        <v>8.1081081081081086E-2</v>
      </c>
      <c r="B66">
        <f t="shared" si="3"/>
        <v>0.97297297297297303</v>
      </c>
      <c r="C66">
        <f t="shared" si="1"/>
        <v>0.23666910153396642</v>
      </c>
      <c r="D66">
        <f t="shared" si="2"/>
        <v>0.24324324324324326</v>
      </c>
      <c r="I66">
        <v>36</v>
      </c>
    </row>
    <row r="67" spans="1:9">
      <c r="A67">
        <f t="shared" ref="A67:A102" si="4">$F$2/(G$2+I67)</f>
        <v>8.3333333333333329E-2</v>
      </c>
      <c r="B67">
        <f t="shared" ref="B67:B102" si="5">C67/D67</f>
        <v>0.97222222222222221</v>
      </c>
      <c r="C67">
        <f t="shared" ref="C67:C102" si="6">F$2*A67*(1-A67/E$2)</f>
        <v>0.24305555555555555</v>
      </c>
      <c r="D67">
        <f t="shared" ref="D67:D102" si="7">$F$2*A67</f>
        <v>0.25</v>
      </c>
      <c r="I67">
        <v>35</v>
      </c>
    </row>
    <row r="68" spans="1:9">
      <c r="A68">
        <f t="shared" si="4"/>
        <v>8.5714285714285715E-2</v>
      </c>
      <c r="B68">
        <f t="shared" si="5"/>
        <v>0.97142857142857142</v>
      </c>
      <c r="C68">
        <f t="shared" si="6"/>
        <v>0.24979591836734691</v>
      </c>
      <c r="D68">
        <f t="shared" si="7"/>
        <v>0.25714285714285712</v>
      </c>
      <c r="I68">
        <v>34</v>
      </c>
    </row>
    <row r="69" spans="1:9">
      <c r="A69">
        <f t="shared" si="4"/>
        <v>8.8235294117647065E-2</v>
      </c>
      <c r="B69">
        <f t="shared" si="5"/>
        <v>0.97058823529411764</v>
      </c>
      <c r="C69">
        <f t="shared" si="6"/>
        <v>0.25692041522491349</v>
      </c>
      <c r="D69">
        <f t="shared" si="7"/>
        <v>0.26470588235294118</v>
      </c>
      <c r="I69">
        <v>33</v>
      </c>
    </row>
    <row r="70" spans="1:9">
      <c r="A70">
        <f t="shared" si="4"/>
        <v>9.0909090909090912E-2</v>
      </c>
      <c r="B70">
        <f t="shared" si="5"/>
        <v>0.96969696969696983</v>
      </c>
      <c r="C70">
        <f t="shared" si="6"/>
        <v>0.26446280991735538</v>
      </c>
      <c r="D70">
        <f t="shared" si="7"/>
        <v>0.27272727272727271</v>
      </c>
      <c r="I70">
        <v>32</v>
      </c>
    </row>
    <row r="71" spans="1:9">
      <c r="A71">
        <f t="shared" si="4"/>
        <v>9.375E-2</v>
      </c>
      <c r="B71">
        <f t="shared" si="5"/>
        <v>0.96875</v>
      </c>
      <c r="C71">
        <f t="shared" si="6"/>
        <v>0.2724609375</v>
      </c>
      <c r="D71">
        <f t="shared" si="7"/>
        <v>0.28125</v>
      </c>
      <c r="I71">
        <v>31</v>
      </c>
    </row>
    <row r="72" spans="1:9">
      <c r="A72">
        <f t="shared" si="4"/>
        <v>9.6774193548387094E-2</v>
      </c>
      <c r="B72">
        <f t="shared" si="5"/>
        <v>0.96774193548387111</v>
      </c>
      <c r="C72">
        <f t="shared" si="6"/>
        <v>0.2809573361082206</v>
      </c>
      <c r="D72">
        <f t="shared" si="7"/>
        <v>0.29032258064516125</v>
      </c>
      <c r="I72">
        <v>30</v>
      </c>
    </row>
    <row r="73" spans="1:9">
      <c r="A73">
        <f t="shared" si="4"/>
        <v>0.1</v>
      </c>
      <c r="B73">
        <f t="shared" si="5"/>
        <v>0.96666666666666667</v>
      </c>
      <c r="C73">
        <f t="shared" si="6"/>
        <v>0.29000000000000004</v>
      </c>
      <c r="D73">
        <f t="shared" si="7"/>
        <v>0.30000000000000004</v>
      </c>
      <c r="I73">
        <v>29</v>
      </c>
    </row>
    <row r="74" spans="1:9">
      <c r="A74">
        <f t="shared" si="4"/>
        <v>0.10344827586206896</v>
      </c>
      <c r="B74">
        <f t="shared" si="5"/>
        <v>0.96551724137931039</v>
      </c>
      <c r="C74">
        <f t="shared" si="6"/>
        <v>0.29964328180737221</v>
      </c>
      <c r="D74">
        <f t="shared" si="7"/>
        <v>0.31034482758620691</v>
      </c>
      <c r="I74">
        <v>28</v>
      </c>
    </row>
    <row r="75" spans="1:9">
      <c r="A75">
        <f t="shared" si="4"/>
        <v>0.10714285714285714</v>
      </c>
      <c r="B75">
        <f t="shared" si="5"/>
        <v>0.9642857142857143</v>
      </c>
      <c r="C75">
        <f t="shared" si="6"/>
        <v>0.3099489795918367</v>
      </c>
      <c r="D75">
        <f t="shared" si="7"/>
        <v>0.3214285714285714</v>
      </c>
      <c r="I75">
        <v>27</v>
      </c>
    </row>
    <row r="76" spans="1:9">
      <c r="A76">
        <f t="shared" si="4"/>
        <v>0.1111111111111111</v>
      </c>
      <c r="B76">
        <f t="shared" si="5"/>
        <v>0.96296296296296291</v>
      </c>
      <c r="C76">
        <f t="shared" si="6"/>
        <v>0.32098765432098764</v>
      </c>
      <c r="D76">
        <f t="shared" si="7"/>
        <v>0.33333333333333331</v>
      </c>
      <c r="I76">
        <v>26</v>
      </c>
    </row>
    <row r="77" spans="1:9">
      <c r="A77">
        <f t="shared" si="4"/>
        <v>0.11538461538461539</v>
      </c>
      <c r="B77">
        <f t="shared" si="5"/>
        <v>0.96153846153846145</v>
      </c>
      <c r="C77">
        <f t="shared" si="6"/>
        <v>0.33284023668639051</v>
      </c>
      <c r="D77">
        <f t="shared" si="7"/>
        <v>0.34615384615384615</v>
      </c>
      <c r="I77">
        <v>25</v>
      </c>
    </row>
    <row r="78" spans="1:9">
      <c r="A78">
        <f t="shared" si="4"/>
        <v>0.12</v>
      </c>
      <c r="B78">
        <f t="shared" si="5"/>
        <v>0.96</v>
      </c>
      <c r="C78">
        <f t="shared" si="6"/>
        <v>0.34559999999999996</v>
      </c>
      <c r="D78">
        <f t="shared" si="7"/>
        <v>0.36</v>
      </c>
      <c r="I78">
        <v>24</v>
      </c>
    </row>
    <row r="79" spans="1:9">
      <c r="A79">
        <f t="shared" si="4"/>
        <v>0.125</v>
      </c>
      <c r="B79">
        <f t="shared" si="5"/>
        <v>0.95833333333333337</v>
      </c>
      <c r="C79">
        <f t="shared" si="6"/>
        <v>0.359375</v>
      </c>
      <c r="D79">
        <f t="shared" si="7"/>
        <v>0.375</v>
      </c>
      <c r="I79">
        <v>23</v>
      </c>
    </row>
    <row r="80" spans="1:9">
      <c r="A80">
        <f t="shared" si="4"/>
        <v>0.13043478260869565</v>
      </c>
      <c r="B80">
        <f t="shared" si="5"/>
        <v>0.95652173913043481</v>
      </c>
      <c r="C80">
        <f t="shared" si="6"/>
        <v>0.37429111531190923</v>
      </c>
      <c r="D80">
        <f t="shared" si="7"/>
        <v>0.39130434782608692</v>
      </c>
      <c r="I80">
        <v>22</v>
      </c>
    </row>
    <row r="81" spans="1:9">
      <c r="A81">
        <f t="shared" si="4"/>
        <v>0.13636363636363635</v>
      </c>
      <c r="B81">
        <f t="shared" si="5"/>
        <v>0.95454545454545459</v>
      </c>
      <c r="C81">
        <f t="shared" si="6"/>
        <v>0.39049586776859502</v>
      </c>
      <c r="D81">
        <f t="shared" si="7"/>
        <v>0.40909090909090906</v>
      </c>
      <c r="I81">
        <v>21</v>
      </c>
    </row>
    <row r="82" spans="1:9">
      <c r="A82">
        <f t="shared" si="4"/>
        <v>0.14285714285714285</v>
      </c>
      <c r="B82">
        <f t="shared" si="5"/>
        <v>0.95238095238095233</v>
      </c>
      <c r="C82">
        <f t="shared" si="6"/>
        <v>0.4081632653061224</v>
      </c>
      <c r="D82">
        <f t="shared" si="7"/>
        <v>0.42857142857142855</v>
      </c>
      <c r="I82">
        <v>20</v>
      </c>
    </row>
    <row r="83" spans="1:9">
      <c r="A83">
        <f t="shared" si="4"/>
        <v>0.15</v>
      </c>
      <c r="B83">
        <f t="shared" si="5"/>
        <v>0.95</v>
      </c>
      <c r="C83">
        <f t="shared" si="6"/>
        <v>0.42749999999999994</v>
      </c>
      <c r="D83">
        <f t="shared" si="7"/>
        <v>0.44999999999999996</v>
      </c>
      <c r="I83">
        <v>19</v>
      </c>
    </row>
    <row r="84" spans="1:9">
      <c r="A84">
        <f t="shared" si="4"/>
        <v>0.15789473684210525</v>
      </c>
      <c r="B84">
        <f t="shared" si="5"/>
        <v>0.94736842105263164</v>
      </c>
      <c r="C84">
        <f t="shared" si="6"/>
        <v>0.44875346260387811</v>
      </c>
      <c r="D84">
        <f t="shared" si="7"/>
        <v>0.47368421052631576</v>
      </c>
      <c r="I84">
        <v>18</v>
      </c>
    </row>
    <row r="85" spans="1:9">
      <c r="A85">
        <f t="shared" si="4"/>
        <v>0.16666666666666666</v>
      </c>
      <c r="B85">
        <f t="shared" si="5"/>
        <v>0.94444444444444442</v>
      </c>
      <c r="C85">
        <f t="shared" si="6"/>
        <v>0.47222222222222221</v>
      </c>
      <c r="D85">
        <f t="shared" si="7"/>
        <v>0.5</v>
      </c>
      <c r="I85">
        <v>17</v>
      </c>
    </row>
    <row r="86" spans="1:9">
      <c r="A86">
        <f t="shared" si="4"/>
        <v>0.17647058823529413</v>
      </c>
      <c r="B86">
        <f t="shared" si="5"/>
        <v>0.94117647058823528</v>
      </c>
      <c r="C86">
        <f t="shared" si="6"/>
        <v>0.4982698961937716</v>
      </c>
      <c r="D86">
        <f t="shared" si="7"/>
        <v>0.52941176470588236</v>
      </c>
      <c r="I86">
        <v>16</v>
      </c>
    </row>
    <row r="87" spans="1:9">
      <c r="A87">
        <f t="shared" si="4"/>
        <v>0.1875</v>
      </c>
      <c r="B87">
        <f t="shared" si="5"/>
        <v>0.9375</v>
      </c>
      <c r="C87">
        <f t="shared" si="6"/>
        <v>0.52734375</v>
      </c>
      <c r="D87">
        <f t="shared" si="7"/>
        <v>0.5625</v>
      </c>
      <c r="I87">
        <v>15</v>
      </c>
    </row>
    <row r="88" spans="1:9">
      <c r="A88">
        <f t="shared" si="4"/>
        <v>0.2</v>
      </c>
      <c r="B88">
        <f t="shared" si="5"/>
        <v>0.93333333333333324</v>
      </c>
      <c r="C88">
        <f t="shared" si="6"/>
        <v>0.56000000000000005</v>
      </c>
      <c r="D88">
        <f t="shared" si="7"/>
        <v>0.60000000000000009</v>
      </c>
      <c r="I88">
        <v>14</v>
      </c>
    </row>
    <row r="89" spans="1:9">
      <c r="A89">
        <f t="shared" si="4"/>
        <v>0.21428571428571427</v>
      </c>
      <c r="B89">
        <f t="shared" si="5"/>
        <v>0.9285714285714286</v>
      </c>
      <c r="C89">
        <f t="shared" si="6"/>
        <v>0.59693877551020402</v>
      </c>
      <c r="D89">
        <f t="shared" si="7"/>
        <v>0.64285714285714279</v>
      </c>
      <c r="I89">
        <v>13</v>
      </c>
    </row>
    <row r="90" spans="1:9">
      <c r="A90">
        <f t="shared" si="4"/>
        <v>0.23076923076923078</v>
      </c>
      <c r="B90">
        <f t="shared" si="5"/>
        <v>0.92307692307692313</v>
      </c>
      <c r="C90">
        <f t="shared" si="6"/>
        <v>0.63905325443786987</v>
      </c>
      <c r="D90">
        <f t="shared" si="7"/>
        <v>0.69230769230769229</v>
      </c>
      <c r="I90">
        <v>12</v>
      </c>
    </row>
    <row r="91" spans="1:9">
      <c r="A91">
        <f t="shared" si="4"/>
        <v>0.25</v>
      </c>
      <c r="B91">
        <f t="shared" si="5"/>
        <v>0.91666666666666663</v>
      </c>
      <c r="C91">
        <f t="shared" si="6"/>
        <v>0.6875</v>
      </c>
      <c r="D91">
        <f t="shared" si="7"/>
        <v>0.75</v>
      </c>
      <c r="I91">
        <v>11</v>
      </c>
    </row>
    <row r="92" spans="1:9">
      <c r="A92">
        <f t="shared" si="4"/>
        <v>0.27272727272727271</v>
      </c>
      <c r="B92">
        <f t="shared" si="5"/>
        <v>0.90909090909090906</v>
      </c>
      <c r="C92">
        <f t="shared" si="6"/>
        <v>0.74380165289256195</v>
      </c>
      <c r="D92">
        <f t="shared" si="7"/>
        <v>0.81818181818181812</v>
      </c>
      <c r="I92">
        <v>10</v>
      </c>
    </row>
    <row r="93" spans="1:9">
      <c r="A93">
        <f t="shared" si="4"/>
        <v>0.3</v>
      </c>
      <c r="B93">
        <f t="shared" si="5"/>
        <v>0.9</v>
      </c>
      <c r="C93">
        <f t="shared" si="6"/>
        <v>0.80999999999999994</v>
      </c>
      <c r="D93">
        <f t="shared" si="7"/>
        <v>0.89999999999999991</v>
      </c>
      <c r="I93">
        <v>9</v>
      </c>
    </row>
    <row r="94" spans="1:9">
      <c r="A94">
        <f t="shared" si="4"/>
        <v>0.33333333333333331</v>
      </c>
      <c r="B94">
        <f t="shared" si="5"/>
        <v>0.88888888888888884</v>
      </c>
      <c r="C94">
        <f t="shared" si="6"/>
        <v>0.88888888888888884</v>
      </c>
      <c r="D94">
        <f t="shared" si="7"/>
        <v>1</v>
      </c>
      <c r="I94">
        <v>8</v>
      </c>
    </row>
    <row r="95" spans="1:9">
      <c r="A95">
        <f t="shared" si="4"/>
        <v>0.375</v>
      </c>
      <c r="B95">
        <f t="shared" si="5"/>
        <v>0.875</v>
      </c>
      <c r="C95">
        <f t="shared" si="6"/>
        <v>0.984375</v>
      </c>
      <c r="D95">
        <f t="shared" si="7"/>
        <v>1.125</v>
      </c>
      <c r="I95">
        <v>7</v>
      </c>
    </row>
    <row r="96" spans="1:9">
      <c r="A96">
        <f t="shared" si="4"/>
        <v>0.42857142857142855</v>
      </c>
      <c r="B96">
        <f t="shared" si="5"/>
        <v>0.8571428571428571</v>
      </c>
      <c r="C96">
        <f t="shared" si="6"/>
        <v>1.1020408163265305</v>
      </c>
      <c r="D96">
        <f t="shared" si="7"/>
        <v>1.2857142857142856</v>
      </c>
      <c r="I96">
        <v>6</v>
      </c>
    </row>
    <row r="97" spans="1:9">
      <c r="A97">
        <f t="shared" si="4"/>
        <v>0.5</v>
      </c>
      <c r="B97">
        <f t="shared" si="5"/>
        <v>0.83333333333333337</v>
      </c>
      <c r="C97">
        <f t="shared" si="6"/>
        <v>1.25</v>
      </c>
      <c r="D97">
        <f t="shared" si="7"/>
        <v>1.5</v>
      </c>
      <c r="I97">
        <v>5</v>
      </c>
    </row>
    <row r="98" spans="1:9">
      <c r="A98">
        <f t="shared" si="4"/>
        <v>0.6</v>
      </c>
      <c r="B98">
        <f t="shared" si="5"/>
        <v>0.8</v>
      </c>
      <c r="C98">
        <f t="shared" si="6"/>
        <v>1.44</v>
      </c>
      <c r="D98">
        <f t="shared" si="7"/>
        <v>1.7999999999999998</v>
      </c>
      <c r="I98">
        <v>4</v>
      </c>
    </row>
    <row r="99" spans="1:9">
      <c r="A99">
        <f t="shared" si="4"/>
        <v>0.75</v>
      </c>
      <c r="B99">
        <f t="shared" si="5"/>
        <v>0.75</v>
      </c>
      <c r="C99">
        <f t="shared" si="6"/>
        <v>1.6875</v>
      </c>
      <c r="D99">
        <f t="shared" si="7"/>
        <v>2.25</v>
      </c>
      <c r="I99">
        <v>3</v>
      </c>
    </row>
    <row r="100" spans="1:9">
      <c r="A100">
        <f t="shared" si="4"/>
        <v>1</v>
      </c>
      <c r="B100">
        <f t="shared" si="5"/>
        <v>0.66666666666666663</v>
      </c>
      <c r="C100">
        <f t="shared" si="6"/>
        <v>2</v>
      </c>
      <c r="D100">
        <f t="shared" si="7"/>
        <v>3</v>
      </c>
      <c r="I100">
        <v>2</v>
      </c>
    </row>
    <row r="101" spans="1:9">
      <c r="A101">
        <f t="shared" si="4"/>
        <v>1.5</v>
      </c>
      <c r="B101">
        <f t="shared" si="5"/>
        <v>0.5</v>
      </c>
      <c r="C101">
        <f t="shared" si="6"/>
        <v>2.25</v>
      </c>
      <c r="D101">
        <f t="shared" si="7"/>
        <v>4.5</v>
      </c>
      <c r="I101">
        <v>1</v>
      </c>
    </row>
    <row r="102" spans="1:9">
      <c r="A102">
        <f t="shared" si="4"/>
        <v>3</v>
      </c>
      <c r="B102">
        <f t="shared" si="5"/>
        <v>0</v>
      </c>
      <c r="C102">
        <f t="shared" si="6"/>
        <v>0</v>
      </c>
      <c r="D102">
        <f t="shared" si="7"/>
        <v>9</v>
      </c>
      <c r="I102">
        <v>0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2022-12-17T19:20:48Z</dcterms:modified>
</cp:coreProperties>
</file>