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shApp\DashboardApp\"/>
    </mc:Choice>
  </mc:AlternateContent>
  <xr:revisionPtr revIDLastSave="0" documentId="13_ncr:1_{25A1353B-6CF7-43CA-9E54-AA98446ECDCE}" xr6:coauthVersionLast="47" xr6:coauthVersionMax="47" xr10:uidLastSave="{00000000-0000-0000-0000-000000000000}"/>
  <bookViews>
    <workbookView xWindow="-110" yWindow="-110" windowWidth="19420" windowHeight="10420" xr2:uid="{CC886C5E-A2E8-43A6-A757-361F61568B91}"/>
  </bookViews>
  <sheets>
    <sheet name="Dash_1" sheetId="1" r:id="rId1"/>
    <sheet name="Traffic" sheetId="2" r:id="rId2"/>
    <sheet name="Exhibition" sheetId="3" r:id="rId3"/>
  </sheets>
  <calcPr calcId="191029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2" i="3"/>
</calcChain>
</file>

<file path=xl/sharedStrings.xml><?xml version="1.0" encoding="utf-8"?>
<sst xmlns="http://schemas.openxmlformats.org/spreadsheetml/2006/main" count="299" uniqueCount="139">
  <si>
    <t>Date</t>
  </si>
  <si>
    <t>Month</t>
  </si>
  <si>
    <t>Users</t>
  </si>
  <si>
    <t>Returning User</t>
  </si>
  <si>
    <t>New User</t>
  </si>
  <si>
    <t>Net Sales</t>
  </si>
  <si>
    <t>Revenue</t>
  </si>
  <si>
    <t>Ad Spend</t>
  </si>
  <si>
    <t>Paid Sales</t>
  </si>
  <si>
    <t>Organic Sales</t>
  </si>
  <si>
    <t>Units Sold</t>
  </si>
  <si>
    <t>ROAS</t>
  </si>
  <si>
    <t>Organic %</t>
  </si>
  <si>
    <t>Paid %</t>
  </si>
  <si>
    <t>First-Time Buyers</t>
  </si>
  <si>
    <t>Returning Buyers</t>
  </si>
  <si>
    <t>AOV</t>
  </si>
  <si>
    <t>November</t>
  </si>
  <si>
    <t>Source</t>
  </si>
  <si>
    <t>SKU</t>
  </si>
  <si>
    <t>customer_type</t>
  </si>
  <si>
    <t>Type</t>
  </si>
  <si>
    <t>City</t>
  </si>
  <si>
    <t>orders</t>
  </si>
  <si>
    <t>Gross</t>
  </si>
  <si>
    <t>Net sales</t>
  </si>
  <si>
    <t>Total Revenue</t>
  </si>
  <si>
    <t>fb</t>
  </si>
  <si>
    <t>SSSR2A</t>
  </si>
  <si>
    <t>First-time</t>
  </si>
  <si>
    <t>Saree</t>
  </si>
  <si>
    <t>Delhi</t>
  </si>
  <si>
    <t>Organic</t>
  </si>
  <si>
    <t>SSST3A</t>
  </si>
  <si>
    <t>Stole</t>
  </si>
  <si>
    <t>Faridabad</t>
  </si>
  <si>
    <t>CC24CH002</t>
  </si>
  <si>
    <t>Accessories</t>
  </si>
  <si>
    <t>CHSR003A</t>
  </si>
  <si>
    <t>Returning</t>
  </si>
  <si>
    <t>Greater Noida</t>
  </si>
  <si>
    <t>SSDP3A</t>
  </si>
  <si>
    <t>Dupatta</t>
  </si>
  <si>
    <t>Kolkata</t>
  </si>
  <si>
    <t>AW2SR009</t>
  </si>
  <si>
    <t>Malkapur</t>
  </si>
  <si>
    <t>B2BSR013B</t>
  </si>
  <si>
    <t>Banglore</t>
  </si>
  <si>
    <t>SSST1B</t>
  </si>
  <si>
    <t>Ahmedabad</t>
  </si>
  <si>
    <t>AKRSK0001-L</t>
  </si>
  <si>
    <t>Short Kurta</t>
  </si>
  <si>
    <t>Porbandar</t>
  </si>
  <si>
    <t>AKRSK004A-3</t>
  </si>
  <si>
    <t>ig</t>
  </si>
  <si>
    <t>CC24JK001-M</t>
  </si>
  <si>
    <t>Jacket</t>
  </si>
  <si>
    <t>Mumbai</t>
  </si>
  <si>
    <t>SS23SR03C</t>
  </si>
  <si>
    <t>CHSR001A</t>
  </si>
  <si>
    <t>Jaipur</t>
  </si>
  <si>
    <t>AW2SR011</t>
  </si>
  <si>
    <t>Chennai</t>
  </si>
  <si>
    <t>SS23SR03A</t>
  </si>
  <si>
    <t>Visakhapatnam</t>
  </si>
  <si>
    <t>CHSR004A</t>
  </si>
  <si>
    <t>SWASR001A</t>
  </si>
  <si>
    <t>Bhadrak</t>
  </si>
  <si>
    <t>AKRLK001B-4</t>
  </si>
  <si>
    <t>Long Kurta</t>
  </si>
  <si>
    <t>Gurgaon</t>
  </si>
  <si>
    <t>{{site_source_name}}</t>
  </si>
  <si>
    <t>AKRSK002B-3</t>
  </si>
  <si>
    <t>shopify_email</t>
  </si>
  <si>
    <t>ANC0010A</t>
  </si>
  <si>
    <t>CC24JK005-M</t>
  </si>
  <si>
    <t>Ernakulam</t>
  </si>
  <si>
    <t>CC24JK005</t>
  </si>
  <si>
    <t>Nimuch</t>
  </si>
  <si>
    <t>AKRJK003A-4</t>
  </si>
  <si>
    <t>Agra</t>
  </si>
  <si>
    <t>B2BSR004</t>
  </si>
  <si>
    <t>Jalpaiguri</t>
  </si>
  <si>
    <t>Los Angeles</t>
  </si>
  <si>
    <t>CC24JK004-XXL</t>
  </si>
  <si>
    <t>Indore</t>
  </si>
  <si>
    <t>CC24JK001-XXL</t>
  </si>
  <si>
    <t>SWASR006A</t>
  </si>
  <si>
    <t>SWASR004A</t>
  </si>
  <si>
    <t>Varanasi</t>
  </si>
  <si>
    <t>AW2SR014</t>
  </si>
  <si>
    <t>Garobadha</t>
  </si>
  <si>
    <t>AW1DP003</t>
  </si>
  <si>
    <t>AKRSW001B</t>
  </si>
  <si>
    <t>Shawl</t>
  </si>
  <si>
    <t>AKRSH001B-5</t>
  </si>
  <si>
    <t>Shirt</t>
  </si>
  <si>
    <t>SS23SR01C</t>
  </si>
  <si>
    <t>Shivpuri</t>
  </si>
  <si>
    <t>AKRLK0002-L</t>
  </si>
  <si>
    <t>Amritsar</t>
  </si>
  <si>
    <t>CC24JK001-L</t>
  </si>
  <si>
    <t>Balesar</t>
  </si>
  <si>
    <t>SSSR1B</t>
  </si>
  <si>
    <t>CC24JK001-XL</t>
  </si>
  <si>
    <t>Lucknow</t>
  </si>
  <si>
    <t>CC24JK006</t>
  </si>
  <si>
    <t>Pipalyabag</t>
  </si>
  <si>
    <t>AKRLK001B-5</t>
  </si>
  <si>
    <t>Mira Bhayandar</t>
  </si>
  <si>
    <t>AKRJK003B-2</t>
  </si>
  <si>
    <t>Quarter</t>
  </si>
  <si>
    <t>Location</t>
  </si>
  <si>
    <t>Quarter 2</t>
  </si>
  <si>
    <t>July</t>
  </si>
  <si>
    <t>Syuti Shaili</t>
  </si>
  <si>
    <t xml:space="preserve">Bangalore </t>
  </si>
  <si>
    <t>Phera</t>
  </si>
  <si>
    <t>August</t>
  </si>
  <si>
    <t xml:space="preserve">Baro Market </t>
  </si>
  <si>
    <t>Hyderabad</t>
  </si>
  <si>
    <t>Abha</t>
  </si>
  <si>
    <t xml:space="preserve">Boutiques of India </t>
  </si>
  <si>
    <t>Siliguri</t>
  </si>
  <si>
    <t>Rang</t>
  </si>
  <si>
    <t>Guwahati</t>
  </si>
  <si>
    <t>Kurti</t>
  </si>
  <si>
    <t>Quarter 3</t>
  </si>
  <si>
    <t>October</t>
  </si>
  <si>
    <t>Banglore CCK</t>
  </si>
  <si>
    <t>Swara</t>
  </si>
  <si>
    <t>CCD - Delhi</t>
  </si>
  <si>
    <t>Abha / Swara</t>
  </si>
  <si>
    <t>Shilpkaree Jaipur</t>
  </si>
  <si>
    <t xml:space="preserve">Accessories </t>
  </si>
  <si>
    <t>Unit sold</t>
  </si>
  <si>
    <t>Orders</t>
  </si>
  <si>
    <t>Popular collection</t>
  </si>
  <si>
    <t>Exhibition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</si>
</sst>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1526-73D0-415E-A43A-7B410396AD9C}">
  <dimension ref="A1:Q4"/>
  <sheetViews>
    <sheetView tabSelected="1" workbookViewId="0">
      <pane ySplit="1" topLeftCell="A2" activePane="bottomLeft" state="frozen"/>
      <selection pane="bottomLeft" activeCell="L1" sqref="L1"/>
    </sheetView>
  </sheetViews>
  <sheetFormatPr defaultRowHeight="14.5" x14ac:dyDescent="0.35"/>
  <cols>
    <col min="1" max="1" width="10.453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s="1">
        <v>45597</v>
      </c>
      <c r="B2" t="s">
        <v>17</v>
      </c>
      <c r="C2">
        <v>128</v>
      </c>
      <c r="D2">
        <v>27</v>
      </c>
      <c r="E2">
        <v>101</v>
      </c>
      <c r="F2">
        <v>12856.19</v>
      </c>
      <c r="G2">
        <v>13499</v>
      </c>
      <c r="H2">
        <v>779.01</v>
      </c>
      <c r="I2">
        <v>13499</v>
      </c>
      <c r="J2">
        <v>0</v>
      </c>
      <c r="K2">
        <v>1</v>
      </c>
      <c r="L2">
        <v>17.329999999999998</v>
      </c>
      <c r="M2" s="2">
        <v>0</v>
      </c>
      <c r="N2" s="2">
        <v>1</v>
      </c>
      <c r="O2">
        <v>1</v>
      </c>
      <c r="P2">
        <v>0</v>
      </c>
      <c r="Q2">
        <v>13499</v>
      </c>
    </row>
    <row r="3" spans="1:17" x14ac:dyDescent="0.35">
      <c r="A3" s="1">
        <v>45598</v>
      </c>
      <c r="B3" t="s">
        <v>17</v>
      </c>
      <c r="C3">
        <v>89</v>
      </c>
      <c r="D3">
        <v>20</v>
      </c>
      <c r="E3">
        <v>69</v>
      </c>
      <c r="F3">
        <v>3950.48</v>
      </c>
      <c r="G3">
        <v>4148</v>
      </c>
      <c r="H3">
        <v>693.57</v>
      </c>
      <c r="I3">
        <v>0</v>
      </c>
      <c r="J3">
        <v>4148</v>
      </c>
      <c r="K3">
        <v>1</v>
      </c>
      <c r="L3">
        <v>0</v>
      </c>
      <c r="M3" s="2">
        <v>1</v>
      </c>
      <c r="N3" s="2">
        <v>0</v>
      </c>
      <c r="O3">
        <v>1</v>
      </c>
      <c r="P3">
        <v>0</v>
      </c>
      <c r="Q3">
        <v>4148</v>
      </c>
    </row>
    <row r="4" spans="1:17" x14ac:dyDescent="0.35">
      <c r="A4" s="1">
        <v>45599</v>
      </c>
      <c r="B4" t="s">
        <v>17</v>
      </c>
      <c r="C4">
        <v>104</v>
      </c>
      <c r="D4">
        <v>23</v>
      </c>
      <c r="E4">
        <v>81</v>
      </c>
      <c r="F4">
        <v>0</v>
      </c>
      <c r="G4">
        <v>0</v>
      </c>
      <c r="H4">
        <v>904.24</v>
      </c>
      <c r="I4">
        <v>0</v>
      </c>
      <c r="J4">
        <v>0</v>
      </c>
      <c r="K4">
        <v>0</v>
      </c>
      <c r="L4">
        <v>0</v>
      </c>
      <c r="M4" s="2">
        <v>0</v>
      </c>
      <c r="N4" s="2">
        <v>0</v>
      </c>
      <c r="O4">
        <v>0</v>
      </c>
      <c r="P4">
        <v>0</v>
      </c>
      <c r="Q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3154-0574-46A5-91EE-FED16D653CE2}">
  <dimension ref="A1:K46"/>
  <sheetViews>
    <sheetView workbookViewId="0">
      <selection activeCell="J1" sqref="J1"/>
    </sheetView>
  </sheetViews>
  <sheetFormatPr defaultRowHeight="14.5" x14ac:dyDescent="0.35"/>
  <sheetData>
    <row r="1" spans="1:11" x14ac:dyDescent="0.3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16</v>
      </c>
    </row>
    <row r="2" spans="1:11" x14ac:dyDescent="0.35">
      <c r="A2" s="1">
        <v>45597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>
        <v>1</v>
      </c>
      <c r="H2">
        <v>12856.19</v>
      </c>
      <c r="I2">
        <v>12856</v>
      </c>
      <c r="J2">
        <v>13499</v>
      </c>
      <c r="K2">
        <v>12856.19</v>
      </c>
    </row>
    <row r="3" spans="1:11" x14ac:dyDescent="0.35">
      <c r="A3" s="1">
        <v>45598</v>
      </c>
      <c r="B3" t="s">
        <v>32</v>
      </c>
      <c r="C3" t="s">
        <v>33</v>
      </c>
      <c r="D3" t="s">
        <v>29</v>
      </c>
      <c r="E3" t="s">
        <v>34</v>
      </c>
      <c r="F3" t="s">
        <v>35</v>
      </c>
      <c r="G3">
        <v>1</v>
      </c>
      <c r="H3">
        <v>3618.1</v>
      </c>
      <c r="I3">
        <v>3618</v>
      </c>
      <c r="J3">
        <v>3799</v>
      </c>
      <c r="K3">
        <v>3618.1</v>
      </c>
    </row>
    <row r="4" spans="1:11" x14ac:dyDescent="0.35">
      <c r="A4" s="1">
        <v>45598</v>
      </c>
      <c r="B4" t="s">
        <v>32</v>
      </c>
      <c r="C4" t="s">
        <v>36</v>
      </c>
      <c r="D4" t="s">
        <v>29</v>
      </c>
      <c r="E4" t="s">
        <v>37</v>
      </c>
      <c r="F4" t="s">
        <v>35</v>
      </c>
      <c r="G4">
        <v>1</v>
      </c>
      <c r="H4">
        <v>332.38</v>
      </c>
      <c r="I4">
        <v>332</v>
      </c>
      <c r="J4">
        <v>349</v>
      </c>
      <c r="K4">
        <v>332.38</v>
      </c>
    </row>
    <row r="5" spans="1:11" x14ac:dyDescent="0.35">
      <c r="A5" s="1">
        <v>45602</v>
      </c>
      <c r="B5" t="s">
        <v>32</v>
      </c>
      <c r="C5" t="s">
        <v>38</v>
      </c>
      <c r="D5" t="s">
        <v>39</v>
      </c>
      <c r="E5" t="s">
        <v>30</v>
      </c>
      <c r="F5" t="s">
        <v>40</v>
      </c>
      <c r="G5">
        <v>1</v>
      </c>
      <c r="H5">
        <v>11903.81</v>
      </c>
      <c r="I5">
        <v>11904</v>
      </c>
      <c r="J5">
        <v>12499</v>
      </c>
      <c r="K5">
        <v>11903.81</v>
      </c>
    </row>
    <row r="6" spans="1:11" x14ac:dyDescent="0.35">
      <c r="A6" s="1">
        <v>45602</v>
      </c>
      <c r="B6" t="s">
        <v>32</v>
      </c>
      <c r="C6" t="s">
        <v>41</v>
      </c>
      <c r="D6" t="s">
        <v>29</v>
      </c>
      <c r="E6" t="s">
        <v>42</v>
      </c>
      <c r="F6" t="s">
        <v>43</v>
      </c>
      <c r="G6">
        <v>1</v>
      </c>
      <c r="H6">
        <v>4570.4799999999996</v>
      </c>
      <c r="I6">
        <v>4570</v>
      </c>
      <c r="J6">
        <v>4799</v>
      </c>
      <c r="K6">
        <v>4570.4799999999996</v>
      </c>
    </row>
    <row r="7" spans="1:11" x14ac:dyDescent="0.35">
      <c r="A7" s="1">
        <v>45603</v>
      </c>
      <c r="B7" t="s">
        <v>27</v>
      </c>
      <c r="C7" t="s">
        <v>44</v>
      </c>
      <c r="D7" t="s">
        <v>29</v>
      </c>
      <c r="E7" t="s">
        <v>30</v>
      </c>
      <c r="F7" t="s">
        <v>45</v>
      </c>
      <c r="G7">
        <v>1</v>
      </c>
      <c r="H7">
        <v>19999.05</v>
      </c>
      <c r="I7">
        <v>19999</v>
      </c>
      <c r="J7">
        <v>20999</v>
      </c>
      <c r="K7">
        <v>19999.05</v>
      </c>
    </row>
    <row r="8" spans="1:11" x14ac:dyDescent="0.35">
      <c r="A8" s="1">
        <v>45603</v>
      </c>
      <c r="B8" t="s">
        <v>32</v>
      </c>
      <c r="C8" t="s">
        <v>46</v>
      </c>
      <c r="D8" t="s">
        <v>29</v>
      </c>
      <c r="E8" t="s">
        <v>30</v>
      </c>
      <c r="F8" t="s">
        <v>47</v>
      </c>
      <c r="G8">
        <v>1</v>
      </c>
      <c r="H8">
        <v>11903.81</v>
      </c>
      <c r="I8">
        <v>8928</v>
      </c>
      <c r="J8">
        <v>9374.25</v>
      </c>
      <c r="K8">
        <v>8927.86</v>
      </c>
    </row>
    <row r="9" spans="1:11" x14ac:dyDescent="0.35">
      <c r="A9" s="1">
        <v>45604</v>
      </c>
      <c r="B9" t="s">
        <v>32</v>
      </c>
      <c r="C9" t="s">
        <v>48</v>
      </c>
      <c r="D9" t="s">
        <v>29</v>
      </c>
      <c r="E9" t="s">
        <v>34</v>
      </c>
      <c r="F9" t="s">
        <v>49</v>
      </c>
      <c r="G9">
        <v>1</v>
      </c>
      <c r="H9">
        <v>3618.1</v>
      </c>
      <c r="I9">
        <v>0</v>
      </c>
      <c r="J9">
        <v>0</v>
      </c>
      <c r="K9">
        <v>3618.1</v>
      </c>
    </row>
    <row r="10" spans="1:11" x14ac:dyDescent="0.35">
      <c r="A10" s="1">
        <v>45605</v>
      </c>
      <c r="B10" t="s">
        <v>27</v>
      </c>
      <c r="C10" t="s">
        <v>50</v>
      </c>
      <c r="D10" t="s">
        <v>39</v>
      </c>
      <c r="E10" t="s">
        <v>51</v>
      </c>
      <c r="F10" t="s">
        <v>52</v>
      </c>
      <c r="G10">
        <v>1</v>
      </c>
      <c r="H10">
        <v>5237.1400000000003</v>
      </c>
      <c r="I10">
        <v>5237</v>
      </c>
      <c r="J10">
        <v>5499</v>
      </c>
      <c r="K10">
        <v>5237.1400000000003</v>
      </c>
    </row>
    <row r="11" spans="1:11" x14ac:dyDescent="0.35">
      <c r="A11" s="1">
        <v>45605</v>
      </c>
      <c r="B11" t="s">
        <v>27</v>
      </c>
      <c r="C11" t="s">
        <v>53</v>
      </c>
      <c r="D11" t="s">
        <v>29</v>
      </c>
      <c r="E11" t="s">
        <v>51</v>
      </c>
      <c r="F11" t="s">
        <v>52</v>
      </c>
      <c r="G11">
        <v>1</v>
      </c>
      <c r="H11">
        <v>5237.1400000000003</v>
      </c>
      <c r="I11">
        <v>5237</v>
      </c>
      <c r="J11">
        <v>5499</v>
      </c>
      <c r="K11">
        <v>5237.1400000000003</v>
      </c>
    </row>
    <row r="12" spans="1:11" x14ac:dyDescent="0.35">
      <c r="A12" s="1">
        <v>45605</v>
      </c>
      <c r="B12" t="s">
        <v>54</v>
      </c>
      <c r="C12" t="s">
        <v>55</v>
      </c>
      <c r="D12" t="s">
        <v>29</v>
      </c>
      <c r="E12" t="s">
        <v>56</v>
      </c>
      <c r="F12" t="s">
        <v>57</v>
      </c>
      <c r="G12">
        <v>1</v>
      </c>
      <c r="H12">
        <v>3618.1</v>
      </c>
      <c r="I12">
        <v>3618</v>
      </c>
      <c r="J12">
        <v>3799</v>
      </c>
      <c r="K12">
        <v>3618.1</v>
      </c>
    </row>
    <row r="13" spans="1:11" x14ac:dyDescent="0.35">
      <c r="A13" s="1">
        <v>45606</v>
      </c>
      <c r="B13" t="s">
        <v>54</v>
      </c>
      <c r="C13" t="s">
        <v>58</v>
      </c>
      <c r="D13" t="s">
        <v>39</v>
      </c>
      <c r="E13" t="s">
        <v>30</v>
      </c>
      <c r="F13" t="s">
        <v>57</v>
      </c>
      <c r="G13">
        <v>1</v>
      </c>
      <c r="H13">
        <v>12380</v>
      </c>
      <c r="I13">
        <v>12380</v>
      </c>
      <c r="J13">
        <v>12999</v>
      </c>
      <c r="K13">
        <v>12380</v>
      </c>
    </row>
    <row r="14" spans="1:11" x14ac:dyDescent="0.35">
      <c r="A14" s="1">
        <v>45608</v>
      </c>
      <c r="B14" t="s">
        <v>27</v>
      </c>
      <c r="C14" t="s">
        <v>59</v>
      </c>
      <c r="D14" t="s">
        <v>29</v>
      </c>
      <c r="E14" t="s">
        <v>30</v>
      </c>
      <c r="F14" t="s">
        <v>60</v>
      </c>
      <c r="G14">
        <v>1</v>
      </c>
      <c r="H14">
        <v>11903.81</v>
      </c>
      <c r="I14">
        <v>11904</v>
      </c>
      <c r="J14">
        <v>12499</v>
      </c>
      <c r="K14">
        <v>11903.81</v>
      </c>
    </row>
    <row r="15" spans="1:11" x14ac:dyDescent="0.35">
      <c r="A15" s="1">
        <v>45609</v>
      </c>
      <c r="B15" t="s">
        <v>32</v>
      </c>
      <c r="C15" t="s">
        <v>61</v>
      </c>
      <c r="D15" t="s">
        <v>29</v>
      </c>
      <c r="E15" t="s">
        <v>30</v>
      </c>
      <c r="F15" t="s">
        <v>62</v>
      </c>
      <c r="G15">
        <v>1</v>
      </c>
      <c r="H15">
        <v>18094.29</v>
      </c>
      <c r="I15">
        <v>18094</v>
      </c>
      <c r="J15">
        <v>18999</v>
      </c>
      <c r="K15">
        <v>18094.29</v>
      </c>
    </row>
    <row r="16" spans="1:11" x14ac:dyDescent="0.35">
      <c r="A16" s="1">
        <v>45609</v>
      </c>
      <c r="B16" t="s">
        <v>27</v>
      </c>
      <c r="C16" t="s">
        <v>63</v>
      </c>
      <c r="D16" t="s">
        <v>29</v>
      </c>
      <c r="E16" t="s">
        <v>30</v>
      </c>
      <c r="F16" t="s">
        <v>64</v>
      </c>
      <c r="G16">
        <v>1</v>
      </c>
      <c r="H16">
        <v>12380</v>
      </c>
      <c r="I16">
        <v>12380</v>
      </c>
      <c r="J16">
        <v>12999</v>
      </c>
      <c r="K16">
        <v>12380</v>
      </c>
    </row>
    <row r="17" spans="1:11" x14ac:dyDescent="0.35">
      <c r="A17" s="1">
        <v>45609</v>
      </c>
      <c r="B17" t="s">
        <v>32</v>
      </c>
      <c r="C17" t="s">
        <v>65</v>
      </c>
      <c r="D17" t="s">
        <v>29</v>
      </c>
      <c r="E17" t="s">
        <v>30</v>
      </c>
      <c r="F17" t="s">
        <v>62</v>
      </c>
      <c r="G17">
        <v>1</v>
      </c>
      <c r="H17">
        <v>11903.81</v>
      </c>
      <c r="I17">
        <v>11904</v>
      </c>
      <c r="J17">
        <v>12499</v>
      </c>
      <c r="K17">
        <v>11903.81</v>
      </c>
    </row>
    <row r="18" spans="1:11" x14ac:dyDescent="0.35">
      <c r="A18" s="1">
        <v>45610</v>
      </c>
      <c r="B18" t="s">
        <v>27</v>
      </c>
      <c r="C18" t="s">
        <v>66</v>
      </c>
      <c r="D18" t="s">
        <v>29</v>
      </c>
      <c r="E18" t="s">
        <v>30</v>
      </c>
      <c r="F18" t="s">
        <v>67</v>
      </c>
      <c r="G18">
        <v>1</v>
      </c>
      <c r="H18">
        <v>10951.43</v>
      </c>
      <c r="I18">
        <v>10951</v>
      </c>
      <c r="J18">
        <v>11499</v>
      </c>
      <c r="K18">
        <v>10951.43</v>
      </c>
    </row>
    <row r="19" spans="1:11" x14ac:dyDescent="0.35">
      <c r="A19" s="1">
        <v>45611</v>
      </c>
      <c r="B19" t="s">
        <v>32</v>
      </c>
      <c r="C19" t="s">
        <v>68</v>
      </c>
      <c r="D19" t="s">
        <v>39</v>
      </c>
      <c r="E19" t="s">
        <v>69</v>
      </c>
      <c r="F19" t="s">
        <v>70</v>
      </c>
      <c r="G19">
        <v>1</v>
      </c>
      <c r="H19">
        <v>8094.28</v>
      </c>
      <c r="I19">
        <v>0</v>
      </c>
      <c r="J19">
        <v>0</v>
      </c>
      <c r="K19">
        <v>7856.19</v>
      </c>
    </row>
    <row r="20" spans="1:11" x14ac:dyDescent="0.35">
      <c r="A20" s="1">
        <v>45611</v>
      </c>
      <c r="B20" t="s">
        <v>71</v>
      </c>
      <c r="C20" t="s">
        <v>72</v>
      </c>
      <c r="D20" t="s">
        <v>39</v>
      </c>
      <c r="E20" t="s">
        <v>51</v>
      </c>
      <c r="F20" t="s">
        <v>52</v>
      </c>
      <c r="G20">
        <v>1</v>
      </c>
      <c r="H20">
        <v>8094.29</v>
      </c>
      <c r="I20">
        <v>8094</v>
      </c>
      <c r="J20">
        <v>8499</v>
      </c>
      <c r="K20">
        <v>8094.29</v>
      </c>
    </row>
    <row r="21" spans="1:11" x14ac:dyDescent="0.35">
      <c r="A21" s="1">
        <v>45612</v>
      </c>
      <c r="B21" t="s">
        <v>73</v>
      </c>
      <c r="C21" t="s">
        <v>74</v>
      </c>
      <c r="D21" t="s">
        <v>39</v>
      </c>
      <c r="E21" t="s">
        <v>30</v>
      </c>
      <c r="F21" t="s">
        <v>62</v>
      </c>
      <c r="G21">
        <v>1</v>
      </c>
      <c r="H21">
        <v>10951.43</v>
      </c>
      <c r="I21">
        <v>10951</v>
      </c>
      <c r="J21">
        <v>11499</v>
      </c>
      <c r="K21">
        <v>10951.43</v>
      </c>
    </row>
    <row r="22" spans="1:11" x14ac:dyDescent="0.35">
      <c r="A22" s="1">
        <v>45613</v>
      </c>
      <c r="B22" t="s">
        <v>27</v>
      </c>
      <c r="C22" t="s">
        <v>75</v>
      </c>
      <c r="D22" t="s">
        <v>29</v>
      </c>
      <c r="E22" t="s">
        <v>56</v>
      </c>
      <c r="F22" t="s">
        <v>76</v>
      </c>
      <c r="G22">
        <v>1</v>
      </c>
      <c r="H22">
        <v>3618.1</v>
      </c>
      <c r="I22">
        <v>3618</v>
      </c>
      <c r="J22">
        <v>3799</v>
      </c>
      <c r="K22">
        <v>3618.1</v>
      </c>
    </row>
    <row r="23" spans="1:11" x14ac:dyDescent="0.35">
      <c r="A23" s="1">
        <v>45613</v>
      </c>
      <c r="B23" t="s">
        <v>54</v>
      </c>
      <c r="C23" t="s">
        <v>77</v>
      </c>
      <c r="D23" t="s">
        <v>29</v>
      </c>
      <c r="E23" t="s">
        <v>56</v>
      </c>
      <c r="F23" t="s">
        <v>78</v>
      </c>
      <c r="G23">
        <v>1</v>
      </c>
      <c r="H23">
        <v>3618.1</v>
      </c>
      <c r="I23">
        <v>3618</v>
      </c>
      <c r="J23">
        <v>3799</v>
      </c>
      <c r="K23">
        <v>3618.1</v>
      </c>
    </row>
    <row r="24" spans="1:11" x14ac:dyDescent="0.35">
      <c r="A24" s="1">
        <v>45613</v>
      </c>
      <c r="B24" t="s">
        <v>27</v>
      </c>
      <c r="C24" t="s">
        <v>79</v>
      </c>
      <c r="D24" t="s">
        <v>29</v>
      </c>
      <c r="E24" t="s">
        <v>56</v>
      </c>
      <c r="F24" t="s">
        <v>80</v>
      </c>
      <c r="G24">
        <v>1</v>
      </c>
      <c r="H24">
        <v>6665.71</v>
      </c>
      <c r="I24">
        <v>6666</v>
      </c>
      <c r="J24">
        <v>6999</v>
      </c>
      <c r="K24">
        <v>6665.71</v>
      </c>
    </row>
    <row r="25" spans="1:11" x14ac:dyDescent="0.35">
      <c r="A25" s="1">
        <v>45614</v>
      </c>
      <c r="B25" t="s">
        <v>27</v>
      </c>
      <c r="C25" t="s">
        <v>81</v>
      </c>
      <c r="D25" t="s">
        <v>39</v>
      </c>
      <c r="E25" t="s">
        <v>30</v>
      </c>
      <c r="F25" t="s">
        <v>82</v>
      </c>
      <c r="G25">
        <v>1</v>
      </c>
      <c r="H25">
        <v>9999.0499999999993</v>
      </c>
      <c r="I25">
        <v>9999</v>
      </c>
      <c r="J25">
        <v>10499</v>
      </c>
      <c r="K25">
        <v>9999.0499999999993</v>
      </c>
    </row>
    <row r="26" spans="1:11" x14ac:dyDescent="0.35">
      <c r="A26" s="1">
        <v>45614</v>
      </c>
      <c r="B26" t="s">
        <v>32</v>
      </c>
      <c r="C26" t="s">
        <v>28</v>
      </c>
      <c r="D26" t="s">
        <v>29</v>
      </c>
      <c r="E26" t="s">
        <v>30</v>
      </c>
      <c r="F26" t="s">
        <v>83</v>
      </c>
      <c r="G26">
        <v>1</v>
      </c>
      <c r="H26">
        <v>12856.19</v>
      </c>
      <c r="I26">
        <v>12856</v>
      </c>
      <c r="J26">
        <v>13499</v>
      </c>
      <c r="K26">
        <v>12856.19</v>
      </c>
    </row>
    <row r="27" spans="1:11" x14ac:dyDescent="0.35">
      <c r="A27" s="1">
        <v>45615</v>
      </c>
      <c r="B27" t="s">
        <v>32</v>
      </c>
      <c r="C27" t="s">
        <v>84</v>
      </c>
      <c r="D27" t="s">
        <v>29</v>
      </c>
      <c r="E27" t="s">
        <v>56</v>
      </c>
      <c r="F27" t="s">
        <v>85</v>
      </c>
      <c r="G27">
        <v>1</v>
      </c>
      <c r="H27">
        <v>3618.1</v>
      </c>
      <c r="I27">
        <v>3618</v>
      </c>
      <c r="J27">
        <v>3799</v>
      </c>
      <c r="K27">
        <v>3618.1</v>
      </c>
    </row>
    <row r="28" spans="1:11" x14ac:dyDescent="0.35">
      <c r="A28" s="1">
        <v>45615</v>
      </c>
      <c r="B28" t="s">
        <v>32</v>
      </c>
      <c r="C28" t="s">
        <v>86</v>
      </c>
      <c r="D28" t="s">
        <v>29</v>
      </c>
      <c r="E28" t="s">
        <v>56</v>
      </c>
      <c r="F28" t="s">
        <v>85</v>
      </c>
      <c r="G28">
        <v>1</v>
      </c>
      <c r="H28">
        <v>3618.09</v>
      </c>
      <c r="I28">
        <v>3618</v>
      </c>
      <c r="J28">
        <v>3799</v>
      </c>
      <c r="K28">
        <v>3618.09</v>
      </c>
    </row>
    <row r="29" spans="1:11" x14ac:dyDescent="0.35">
      <c r="A29" s="1">
        <v>45615</v>
      </c>
      <c r="B29" t="s">
        <v>27</v>
      </c>
      <c r="C29" t="s">
        <v>87</v>
      </c>
      <c r="D29" t="s">
        <v>29</v>
      </c>
      <c r="E29" t="s">
        <v>30</v>
      </c>
      <c r="F29" t="s">
        <v>47</v>
      </c>
      <c r="G29">
        <v>1</v>
      </c>
      <c r="H29">
        <v>11161.86</v>
      </c>
      <c r="I29">
        <v>11162</v>
      </c>
      <c r="J29">
        <v>11999</v>
      </c>
      <c r="K29">
        <v>11161.86</v>
      </c>
    </row>
    <row r="30" spans="1:11" x14ac:dyDescent="0.35">
      <c r="A30" s="1">
        <v>45618</v>
      </c>
      <c r="B30" t="s">
        <v>27</v>
      </c>
      <c r="C30" t="s">
        <v>88</v>
      </c>
      <c r="D30" t="s">
        <v>29</v>
      </c>
      <c r="E30" t="s">
        <v>30</v>
      </c>
      <c r="F30" t="s">
        <v>89</v>
      </c>
      <c r="G30">
        <v>1</v>
      </c>
      <c r="H30">
        <v>12380</v>
      </c>
      <c r="I30">
        <v>12380</v>
      </c>
      <c r="J30">
        <v>12999</v>
      </c>
      <c r="K30">
        <v>12380</v>
      </c>
    </row>
    <row r="31" spans="1:11" x14ac:dyDescent="0.35">
      <c r="A31" s="1">
        <v>45618</v>
      </c>
      <c r="B31" t="s">
        <v>27</v>
      </c>
      <c r="C31" t="s">
        <v>90</v>
      </c>
      <c r="D31" t="s">
        <v>39</v>
      </c>
      <c r="E31" t="s">
        <v>30</v>
      </c>
      <c r="F31" t="s">
        <v>45</v>
      </c>
      <c r="G31">
        <v>1</v>
      </c>
      <c r="H31">
        <v>20951.43</v>
      </c>
      <c r="I31">
        <v>20951</v>
      </c>
      <c r="J31">
        <v>21999</v>
      </c>
      <c r="K31">
        <v>20951.43</v>
      </c>
    </row>
    <row r="32" spans="1:11" x14ac:dyDescent="0.35">
      <c r="A32" s="1">
        <v>45619</v>
      </c>
      <c r="B32" t="s">
        <v>27</v>
      </c>
      <c r="C32" t="s">
        <v>58</v>
      </c>
      <c r="D32" t="s">
        <v>29</v>
      </c>
      <c r="E32" t="s">
        <v>30</v>
      </c>
      <c r="F32" t="s">
        <v>91</v>
      </c>
      <c r="G32">
        <v>1</v>
      </c>
      <c r="H32">
        <v>12380</v>
      </c>
      <c r="I32">
        <v>12380</v>
      </c>
      <c r="J32">
        <v>12999</v>
      </c>
      <c r="K32">
        <v>12380</v>
      </c>
    </row>
    <row r="33" spans="1:11" x14ac:dyDescent="0.35">
      <c r="A33" s="1">
        <v>45620</v>
      </c>
      <c r="B33" t="s">
        <v>54</v>
      </c>
      <c r="C33" t="s">
        <v>92</v>
      </c>
      <c r="D33" t="s">
        <v>29</v>
      </c>
      <c r="E33" t="s">
        <v>42</v>
      </c>
      <c r="F33" t="s">
        <v>47</v>
      </c>
      <c r="G33">
        <v>1</v>
      </c>
      <c r="H33">
        <v>6510.7</v>
      </c>
      <c r="I33">
        <v>6511</v>
      </c>
      <c r="J33">
        <v>6999</v>
      </c>
      <c r="K33">
        <v>6510.7</v>
      </c>
    </row>
    <row r="34" spans="1:11" x14ac:dyDescent="0.35">
      <c r="A34" s="1">
        <v>45621</v>
      </c>
      <c r="B34" t="s">
        <v>32</v>
      </c>
      <c r="C34" t="s">
        <v>93</v>
      </c>
      <c r="D34" t="s">
        <v>39</v>
      </c>
      <c r="E34" t="s">
        <v>94</v>
      </c>
      <c r="F34" t="s">
        <v>31</v>
      </c>
      <c r="G34">
        <v>1</v>
      </c>
      <c r="H34">
        <v>4284.76</v>
      </c>
      <c r="I34">
        <v>4285</v>
      </c>
      <c r="J34">
        <v>4499</v>
      </c>
      <c r="K34">
        <v>4284.76</v>
      </c>
    </row>
    <row r="35" spans="1:11" x14ac:dyDescent="0.35">
      <c r="A35" s="1">
        <v>45621</v>
      </c>
      <c r="B35" t="s">
        <v>27</v>
      </c>
      <c r="C35" t="s">
        <v>95</v>
      </c>
      <c r="D35" t="s">
        <v>29</v>
      </c>
      <c r="E35" t="s">
        <v>96</v>
      </c>
      <c r="F35" t="s">
        <v>85</v>
      </c>
      <c r="G35">
        <v>1</v>
      </c>
      <c r="H35">
        <v>5237.1400000000003</v>
      </c>
      <c r="I35">
        <v>5237</v>
      </c>
      <c r="J35">
        <v>5499</v>
      </c>
      <c r="K35">
        <v>5237.1400000000003</v>
      </c>
    </row>
    <row r="36" spans="1:11" x14ac:dyDescent="0.35">
      <c r="A36" s="1">
        <v>45622</v>
      </c>
      <c r="B36" t="s">
        <v>32</v>
      </c>
      <c r="C36" t="s">
        <v>97</v>
      </c>
      <c r="D36" t="s">
        <v>29</v>
      </c>
      <c r="E36" t="s">
        <v>30</v>
      </c>
      <c r="F36" t="s">
        <v>98</v>
      </c>
      <c r="G36">
        <v>1</v>
      </c>
      <c r="H36">
        <v>12380</v>
      </c>
      <c r="I36">
        <v>12380</v>
      </c>
      <c r="J36">
        <v>12999</v>
      </c>
      <c r="K36">
        <v>12380</v>
      </c>
    </row>
    <row r="37" spans="1:11" x14ac:dyDescent="0.35">
      <c r="A37" s="1">
        <v>45622</v>
      </c>
      <c r="B37" t="s">
        <v>27</v>
      </c>
      <c r="C37" t="s">
        <v>99</v>
      </c>
      <c r="D37" t="s">
        <v>29</v>
      </c>
      <c r="E37" t="s">
        <v>69</v>
      </c>
      <c r="F37" t="s">
        <v>100</v>
      </c>
      <c r="G37">
        <v>1</v>
      </c>
      <c r="H37">
        <v>7141.9</v>
      </c>
      <c r="I37">
        <v>7142</v>
      </c>
      <c r="J37">
        <v>7499</v>
      </c>
      <c r="K37">
        <v>7141.9</v>
      </c>
    </row>
    <row r="38" spans="1:11" x14ac:dyDescent="0.35">
      <c r="A38" s="1">
        <v>45622</v>
      </c>
      <c r="B38" t="s">
        <v>54</v>
      </c>
      <c r="C38" t="s">
        <v>101</v>
      </c>
      <c r="D38" t="s">
        <v>29</v>
      </c>
      <c r="E38" t="s">
        <v>56</v>
      </c>
      <c r="F38" t="s">
        <v>102</v>
      </c>
      <c r="G38">
        <v>1</v>
      </c>
      <c r="H38">
        <v>3618.1</v>
      </c>
      <c r="I38">
        <v>3618</v>
      </c>
      <c r="J38">
        <v>3799</v>
      </c>
      <c r="K38">
        <v>3618.1</v>
      </c>
    </row>
    <row r="39" spans="1:11" x14ac:dyDescent="0.35">
      <c r="A39" s="1">
        <v>45623</v>
      </c>
      <c r="B39" t="s">
        <v>32</v>
      </c>
      <c r="C39" t="s">
        <v>103</v>
      </c>
      <c r="D39" t="s">
        <v>29</v>
      </c>
      <c r="E39" t="s">
        <v>30</v>
      </c>
      <c r="G39">
        <v>1</v>
      </c>
      <c r="H39">
        <v>13169.76</v>
      </c>
      <c r="I39">
        <v>13170</v>
      </c>
      <c r="J39">
        <v>13499</v>
      </c>
      <c r="K39">
        <v>13169.76</v>
      </c>
    </row>
    <row r="40" spans="1:11" x14ac:dyDescent="0.35">
      <c r="A40" s="1">
        <v>45623</v>
      </c>
      <c r="B40" t="s">
        <v>32</v>
      </c>
      <c r="C40" t="s">
        <v>65</v>
      </c>
      <c r="D40" t="s">
        <v>39</v>
      </c>
      <c r="E40" t="s">
        <v>30</v>
      </c>
      <c r="F40" t="s">
        <v>49</v>
      </c>
      <c r="G40">
        <v>1</v>
      </c>
      <c r="H40">
        <v>11903.81</v>
      </c>
      <c r="I40">
        <v>11904</v>
      </c>
      <c r="J40">
        <v>12499</v>
      </c>
      <c r="K40">
        <v>11903.81</v>
      </c>
    </row>
    <row r="41" spans="1:11" x14ac:dyDescent="0.35">
      <c r="A41" s="1">
        <v>45624</v>
      </c>
      <c r="B41" t="s">
        <v>54</v>
      </c>
      <c r="C41" t="s">
        <v>88</v>
      </c>
      <c r="D41" t="s">
        <v>29</v>
      </c>
      <c r="E41" t="s">
        <v>30</v>
      </c>
      <c r="F41" t="s">
        <v>47</v>
      </c>
      <c r="G41">
        <v>1</v>
      </c>
      <c r="H41">
        <v>12092.1</v>
      </c>
      <c r="I41">
        <v>12092</v>
      </c>
      <c r="J41">
        <v>12999</v>
      </c>
      <c r="K41">
        <v>12092.1</v>
      </c>
    </row>
    <row r="42" spans="1:11" x14ac:dyDescent="0.35">
      <c r="A42" s="1">
        <v>45624</v>
      </c>
      <c r="B42" t="s">
        <v>32</v>
      </c>
      <c r="C42" t="s">
        <v>104</v>
      </c>
      <c r="D42" t="s">
        <v>29</v>
      </c>
      <c r="E42" t="s">
        <v>56</v>
      </c>
      <c r="F42" t="s">
        <v>105</v>
      </c>
      <c r="G42">
        <v>1</v>
      </c>
      <c r="H42">
        <v>3618.1</v>
      </c>
      <c r="I42">
        <v>3618</v>
      </c>
      <c r="J42">
        <v>3799</v>
      </c>
      <c r="K42">
        <v>3618.1</v>
      </c>
    </row>
    <row r="43" spans="1:11" x14ac:dyDescent="0.35">
      <c r="A43" s="1">
        <v>45624</v>
      </c>
      <c r="B43" t="s">
        <v>32</v>
      </c>
      <c r="C43" t="s">
        <v>59</v>
      </c>
      <c r="D43" t="s">
        <v>39</v>
      </c>
      <c r="E43" t="s">
        <v>30</v>
      </c>
      <c r="F43" t="s">
        <v>47</v>
      </c>
      <c r="G43">
        <v>1</v>
      </c>
      <c r="H43">
        <v>11626.98</v>
      </c>
      <c r="I43">
        <v>11627</v>
      </c>
      <c r="J43">
        <v>12499</v>
      </c>
      <c r="K43">
        <v>11626.98</v>
      </c>
    </row>
    <row r="44" spans="1:11" x14ac:dyDescent="0.35">
      <c r="A44" s="1">
        <v>45625</v>
      </c>
      <c r="B44" t="s">
        <v>32</v>
      </c>
      <c r="C44" t="s">
        <v>106</v>
      </c>
      <c r="D44" t="s">
        <v>29</v>
      </c>
      <c r="E44" t="s">
        <v>56</v>
      </c>
      <c r="F44" t="s">
        <v>107</v>
      </c>
      <c r="G44">
        <v>1</v>
      </c>
      <c r="H44">
        <v>3618.1</v>
      </c>
      <c r="I44">
        <v>3618</v>
      </c>
      <c r="J44">
        <v>3799</v>
      </c>
      <c r="K44">
        <v>3618.1</v>
      </c>
    </row>
    <row r="45" spans="1:11" x14ac:dyDescent="0.35">
      <c r="A45" s="1">
        <v>45626</v>
      </c>
      <c r="B45" t="s">
        <v>54</v>
      </c>
      <c r="C45" t="s">
        <v>108</v>
      </c>
      <c r="D45" t="s">
        <v>29</v>
      </c>
      <c r="E45" t="s">
        <v>69</v>
      </c>
      <c r="F45" t="s">
        <v>109</v>
      </c>
      <c r="G45">
        <v>1</v>
      </c>
      <c r="H45">
        <v>8094.29</v>
      </c>
      <c r="I45">
        <v>8094</v>
      </c>
      <c r="J45">
        <v>8499</v>
      </c>
      <c r="K45">
        <v>8094.29</v>
      </c>
    </row>
    <row r="46" spans="1:11" x14ac:dyDescent="0.35">
      <c r="A46" s="1">
        <v>45626</v>
      </c>
      <c r="B46" t="s">
        <v>54</v>
      </c>
      <c r="C46" t="s">
        <v>110</v>
      </c>
      <c r="D46" t="s">
        <v>29</v>
      </c>
      <c r="E46" t="s">
        <v>56</v>
      </c>
      <c r="F46" t="s">
        <v>31</v>
      </c>
      <c r="G46">
        <v>1</v>
      </c>
      <c r="H46">
        <v>6665.71</v>
      </c>
      <c r="I46">
        <v>6666</v>
      </c>
      <c r="J46">
        <v>6999</v>
      </c>
      <c r="K46">
        <v>6665.71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7A2A-5AC6-4291-A7DC-0891D0B37DD4}">
  <dimension ref="A1:I8"/>
  <sheetViews>
    <sheetView workbookViewId="0">
      <selection activeCell="E2" sqref="E2:E8"/>
    </sheetView>
  </sheetViews>
  <sheetFormatPr defaultRowHeight="14.5" x14ac:dyDescent="0.35"/>
  <cols>
    <col min="3" max="3" width="16.54296875" bestFit="1" customWidth="1"/>
    <col min="4" max="4" width="10" bestFit="1" customWidth="1"/>
    <col min="6" max="6" width="15.7265625" bestFit="1" customWidth="1"/>
  </cols>
  <sheetData>
    <row r="1" spans="1:9" x14ac:dyDescent="0.35">
      <c r="A1" s="3" t="s">
        <v>111</v>
      </c>
      <c r="B1" s="3" t="s">
        <v>1</v>
      </c>
      <c r="C1" s="3" t="s">
        <v>138</v>
      </c>
      <c r="D1" s="3" t="s">
        <v>112</v>
      </c>
      <c r="E1" s="3" t="s">
        <v>6</v>
      </c>
      <c r="F1" s="3" t="s">
        <v>137</v>
      </c>
      <c r="G1" s="3" t="s">
        <v>136</v>
      </c>
      <c r="H1" s="3" t="s">
        <v>135</v>
      </c>
      <c r="I1" s="3" t="s">
        <v>16</v>
      </c>
    </row>
    <row r="2" spans="1:9" x14ac:dyDescent="0.35">
      <c r="A2" s="3" t="s">
        <v>113</v>
      </c>
      <c r="B2" s="3" t="s">
        <v>114</v>
      </c>
      <c r="C2" s="3" t="s">
        <v>115</v>
      </c>
      <c r="D2" s="3" t="s">
        <v>116</v>
      </c>
      <c r="E2" s="3">
        <v>146504</v>
      </c>
      <c r="F2" s="3" t="s">
        <v>117</v>
      </c>
      <c r="G2" s="3">
        <v>16</v>
      </c>
      <c r="H2" s="3">
        <v>17</v>
      </c>
      <c r="I2" s="3">
        <f>E2/H2</f>
        <v>8617.8823529411766</v>
      </c>
    </row>
    <row r="3" spans="1:9" x14ac:dyDescent="0.35">
      <c r="A3" s="3" t="s">
        <v>113</v>
      </c>
      <c r="B3" s="3" t="s">
        <v>118</v>
      </c>
      <c r="C3" s="3" t="s">
        <v>119</v>
      </c>
      <c r="D3" s="3" t="s">
        <v>120</v>
      </c>
      <c r="E3" s="3">
        <v>189410</v>
      </c>
      <c r="F3" s="3" t="s">
        <v>121</v>
      </c>
      <c r="G3" s="3">
        <v>17</v>
      </c>
      <c r="H3" s="3">
        <v>20</v>
      </c>
      <c r="I3" s="3">
        <f t="shared" ref="I3:I8" si="0">E3/H3</f>
        <v>9470.5</v>
      </c>
    </row>
    <row r="4" spans="1:9" x14ac:dyDescent="0.35">
      <c r="A4" s="3" t="s">
        <v>113</v>
      </c>
      <c r="B4" s="3" t="s">
        <v>118</v>
      </c>
      <c r="C4" s="3" t="s">
        <v>122</v>
      </c>
      <c r="D4" s="3" t="s">
        <v>123</v>
      </c>
      <c r="E4" s="3">
        <v>62944</v>
      </c>
      <c r="F4" s="3" t="s">
        <v>124</v>
      </c>
      <c r="G4" s="3">
        <v>6</v>
      </c>
      <c r="H4" s="3">
        <v>6</v>
      </c>
      <c r="I4" s="3">
        <f t="shared" si="0"/>
        <v>10490.666666666666</v>
      </c>
    </row>
    <row r="5" spans="1:9" x14ac:dyDescent="0.35">
      <c r="A5" s="3" t="s">
        <v>113</v>
      </c>
      <c r="B5" s="3" t="s">
        <v>118</v>
      </c>
      <c r="C5" s="3" t="s">
        <v>122</v>
      </c>
      <c r="D5" s="3" t="s">
        <v>125</v>
      </c>
      <c r="E5" s="3">
        <v>292857.15000000002</v>
      </c>
      <c r="F5" s="3" t="s">
        <v>126</v>
      </c>
      <c r="G5" s="3">
        <v>17</v>
      </c>
      <c r="H5" s="3">
        <v>14</v>
      </c>
      <c r="I5" s="3">
        <f t="shared" si="0"/>
        <v>20918.367857142857</v>
      </c>
    </row>
    <row r="6" spans="1:9" x14ac:dyDescent="0.35">
      <c r="A6" s="3" t="s">
        <v>127</v>
      </c>
      <c r="B6" s="3" t="s">
        <v>128</v>
      </c>
      <c r="C6" s="3" t="s">
        <v>129</v>
      </c>
      <c r="D6" s="3" t="s">
        <v>47</v>
      </c>
      <c r="E6" s="3">
        <v>733787</v>
      </c>
      <c r="F6" s="3" t="s">
        <v>130</v>
      </c>
      <c r="G6" s="3">
        <v>51</v>
      </c>
      <c r="H6" s="3">
        <v>63</v>
      </c>
      <c r="I6" s="3">
        <f t="shared" si="0"/>
        <v>11647.412698412698</v>
      </c>
    </row>
    <row r="7" spans="1:9" x14ac:dyDescent="0.35">
      <c r="A7" s="3" t="s">
        <v>127</v>
      </c>
      <c r="B7" s="3" t="s">
        <v>128</v>
      </c>
      <c r="C7" s="3" t="s">
        <v>131</v>
      </c>
      <c r="D7" s="3" t="s">
        <v>31</v>
      </c>
      <c r="E7" s="3">
        <v>526965</v>
      </c>
      <c r="F7" s="3" t="s">
        <v>132</v>
      </c>
      <c r="G7" s="3">
        <v>31</v>
      </c>
      <c r="H7" s="3">
        <v>35</v>
      </c>
      <c r="I7" s="3">
        <f t="shared" si="0"/>
        <v>15056.142857142857</v>
      </c>
    </row>
    <row r="8" spans="1:9" x14ac:dyDescent="0.35">
      <c r="A8" s="3" t="s">
        <v>127</v>
      </c>
      <c r="B8" s="3" t="s">
        <v>128</v>
      </c>
      <c r="C8" s="3" t="s">
        <v>133</v>
      </c>
      <c r="D8" s="3" t="s">
        <v>60</v>
      </c>
      <c r="E8" s="3">
        <v>233120.85</v>
      </c>
      <c r="F8" s="3" t="s">
        <v>134</v>
      </c>
      <c r="G8" s="3">
        <v>22</v>
      </c>
      <c r="H8" s="3">
        <v>42</v>
      </c>
      <c r="I8" s="3">
        <f t="shared" si="0"/>
        <v>5550.4964285714286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Dash_1</vt:lpstr>
      <vt:lpstr>Traffic</vt:lpstr>
      <vt:lpstr>Exhibition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nitin dixit</cp:lastModifiedBy>
  <dcterms:created xsi:type="dcterms:W3CDTF">2024-12-02T09:04:22Z</dcterms:created>
  <dcterms:modified xsi:type="dcterms:W3CDTF">2024-12-29T10:37:57Z</dcterms:modified>
</cp:coreProperties>
</file>