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uction_FromNov\velocity comparison\1357Ver2\excelFiles\"/>
    </mc:Choice>
  </mc:AlternateContent>
  <bookViews>
    <workbookView xWindow="6330" yWindow="960" windowWidth="15585" windowHeight="14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P5" i="1"/>
  <c r="AQ5" i="1"/>
  <c r="AR5" i="1"/>
  <c r="AS5" i="1"/>
  <c r="AT5" i="1"/>
  <c r="AN5" i="1"/>
  <c r="U1" i="1" l="1"/>
  <c r="R5" i="1"/>
  <c r="R6" i="1"/>
  <c r="R7" i="1"/>
  <c r="R8" i="1"/>
  <c r="R9" i="1"/>
  <c r="R10" i="1"/>
  <c r="R11" i="1"/>
  <c r="R12" i="1"/>
  <c r="R13" i="1"/>
  <c r="R14" i="1"/>
  <c r="R15" i="1"/>
  <c r="R1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4" i="1"/>
  <c r="M4" i="1"/>
  <c r="N4" i="1"/>
  <c r="O4" i="1"/>
  <c r="P4" i="1"/>
  <c r="Q4" i="1"/>
  <c r="R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" i="1"/>
  <c r="U48" i="1" l="1"/>
  <c r="U24" i="1"/>
  <c r="T101" i="1"/>
  <c r="V22" i="1"/>
  <c r="W14" i="1"/>
  <c r="V27" i="1"/>
  <c r="T89" i="1"/>
  <c r="T49" i="1"/>
  <c r="U43" i="1"/>
  <c r="T88" i="1"/>
  <c r="T72" i="1"/>
  <c r="T64" i="1"/>
  <c r="T40" i="1"/>
  <c r="T96" i="1"/>
  <c r="T5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Z22" i="1"/>
  <c r="Z30" i="1"/>
  <c r="Z38" i="1"/>
  <c r="Z46" i="1"/>
  <c r="AA23" i="1"/>
  <c r="AA31" i="1"/>
  <c r="AA39" i="1"/>
  <c r="AA47" i="1"/>
  <c r="AA55" i="1"/>
  <c r="AA63" i="1"/>
  <c r="AA71" i="1"/>
  <c r="AA79" i="1"/>
  <c r="AA87" i="1"/>
  <c r="AA95" i="1"/>
  <c r="AA103" i="1"/>
  <c r="AA111" i="1"/>
  <c r="AA119" i="1"/>
  <c r="Z24" i="1"/>
  <c r="Z32" i="1"/>
  <c r="Z40" i="1"/>
  <c r="Z48" i="1"/>
  <c r="Z56" i="1"/>
  <c r="Z64" i="1"/>
  <c r="Z72" i="1"/>
  <c r="Z80" i="1"/>
  <c r="Z88" i="1"/>
  <c r="Z96" i="1"/>
  <c r="Z104" i="1"/>
  <c r="Z112" i="1"/>
  <c r="Z120" i="1"/>
  <c r="Y25" i="1"/>
  <c r="Y33" i="1"/>
  <c r="Y41" i="1"/>
  <c r="Y49" i="1"/>
  <c r="Y57" i="1"/>
  <c r="Y65" i="1"/>
  <c r="Y73" i="1"/>
  <c r="Y81" i="1"/>
  <c r="Y89" i="1"/>
  <c r="Y97" i="1"/>
  <c r="Y105" i="1"/>
  <c r="Y113" i="1"/>
  <c r="Y121" i="1"/>
  <c r="X26" i="1"/>
  <c r="X34" i="1"/>
  <c r="X42" i="1"/>
  <c r="X50" i="1"/>
  <c r="X58" i="1"/>
  <c r="X66" i="1"/>
  <c r="X74" i="1"/>
  <c r="X82" i="1"/>
  <c r="X90" i="1"/>
  <c r="X98" i="1"/>
  <c r="X106" i="1"/>
  <c r="X114" i="1"/>
  <c r="X122" i="1"/>
  <c r="W35" i="1"/>
  <c r="W43" i="1"/>
  <c r="W51" i="1"/>
  <c r="W59" i="1"/>
  <c r="W67" i="1"/>
  <c r="W75" i="1"/>
  <c r="W83" i="1"/>
  <c r="W91" i="1"/>
  <c r="W99" i="1"/>
  <c r="W107" i="1"/>
  <c r="W115" i="1"/>
  <c r="W123" i="1"/>
  <c r="V44" i="1"/>
  <c r="V52" i="1"/>
  <c r="V60" i="1"/>
  <c r="V68" i="1"/>
  <c r="V76" i="1"/>
  <c r="V84" i="1"/>
  <c r="AA24" i="1"/>
  <c r="AA32" i="1"/>
  <c r="AA40" i="1"/>
  <c r="AA48" i="1"/>
  <c r="AA56" i="1"/>
  <c r="AA64" i="1"/>
  <c r="AA72" i="1"/>
  <c r="AA80" i="1"/>
  <c r="AA88" i="1"/>
  <c r="AA96" i="1"/>
  <c r="AA104" i="1"/>
  <c r="AA112" i="1"/>
  <c r="AA120" i="1"/>
  <c r="Z25" i="1"/>
  <c r="Z33" i="1"/>
  <c r="Z41" i="1"/>
  <c r="Z49" i="1"/>
  <c r="Z57" i="1"/>
  <c r="Z65" i="1"/>
  <c r="Z73" i="1"/>
  <c r="Z81" i="1"/>
  <c r="Z89" i="1"/>
  <c r="Z97" i="1"/>
  <c r="Z105" i="1"/>
  <c r="Z113" i="1"/>
  <c r="Z121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W36" i="1"/>
  <c r="W44" i="1"/>
  <c r="W52" i="1"/>
  <c r="W60" i="1"/>
  <c r="W68" i="1"/>
  <c r="W76" i="1"/>
  <c r="W84" i="1"/>
  <c r="W92" i="1"/>
  <c r="W100" i="1"/>
  <c r="W108" i="1"/>
  <c r="W116" i="1"/>
  <c r="V45" i="1"/>
  <c r="V53" i="1"/>
  <c r="V61" i="1"/>
  <c r="V69" i="1"/>
  <c r="V77" i="1"/>
  <c r="V85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Z26" i="1"/>
  <c r="Z34" i="1"/>
  <c r="Z42" i="1"/>
  <c r="Z50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X30" i="1"/>
  <c r="X38" i="1"/>
  <c r="X46" i="1"/>
  <c r="X54" i="1"/>
  <c r="X62" i="1"/>
  <c r="X70" i="1"/>
  <c r="X78" i="1"/>
  <c r="X86" i="1"/>
  <c r="X94" i="1"/>
  <c r="X102" i="1"/>
  <c r="X110" i="1"/>
  <c r="X118" i="1"/>
  <c r="W31" i="1"/>
  <c r="W39" i="1"/>
  <c r="W47" i="1"/>
  <c r="W55" i="1"/>
  <c r="W63" i="1"/>
  <c r="W71" i="1"/>
  <c r="W79" i="1"/>
  <c r="W87" i="1"/>
  <c r="W95" i="1"/>
  <c r="W103" i="1"/>
  <c r="W111" i="1"/>
  <c r="W119" i="1"/>
  <c r="V40" i="1"/>
  <c r="V48" i="1"/>
  <c r="V56" i="1"/>
  <c r="V64" i="1"/>
  <c r="V72" i="1"/>
  <c r="V80" i="1"/>
  <c r="V88" i="1"/>
  <c r="AA28" i="1"/>
  <c r="AA50" i="1"/>
  <c r="AA70" i="1"/>
  <c r="AA92" i="1"/>
  <c r="AA114" i="1"/>
  <c r="Z37" i="1"/>
  <c r="Z55" i="1"/>
  <c r="Z69" i="1"/>
  <c r="Z82" i="1"/>
  <c r="Z94" i="1"/>
  <c r="Z107" i="1"/>
  <c r="Z119" i="1"/>
  <c r="Y27" i="1"/>
  <c r="Y39" i="1"/>
  <c r="Y52" i="1"/>
  <c r="Y64" i="1"/>
  <c r="Y78" i="1"/>
  <c r="Y91" i="1"/>
  <c r="Y103" i="1"/>
  <c r="Y116" i="1"/>
  <c r="X36" i="1"/>
  <c r="X48" i="1"/>
  <c r="X61" i="1"/>
  <c r="X73" i="1"/>
  <c r="X87" i="1"/>
  <c r="X100" i="1"/>
  <c r="X112" i="1"/>
  <c r="W32" i="1"/>
  <c r="W45" i="1"/>
  <c r="AA34" i="1"/>
  <c r="AA54" i="1"/>
  <c r="AA76" i="1"/>
  <c r="AA98" i="1"/>
  <c r="AA118" i="1"/>
  <c r="Z21" i="1"/>
  <c r="Z43" i="1"/>
  <c r="Z59" i="1"/>
  <c r="Z71" i="1"/>
  <c r="Z85" i="1"/>
  <c r="Z98" i="1"/>
  <c r="Z110" i="1"/>
  <c r="Z123" i="1"/>
  <c r="Y30" i="1"/>
  <c r="Y43" i="1"/>
  <c r="Y55" i="1"/>
  <c r="Y68" i="1"/>
  <c r="Y80" i="1"/>
  <c r="Y94" i="1"/>
  <c r="Y107" i="1"/>
  <c r="Y119" i="1"/>
  <c r="X25" i="1"/>
  <c r="X39" i="1"/>
  <c r="X52" i="1"/>
  <c r="X64" i="1"/>
  <c r="X77" i="1"/>
  <c r="X89" i="1"/>
  <c r="X103" i="1"/>
  <c r="X116" i="1"/>
  <c r="W34" i="1"/>
  <c r="W48" i="1"/>
  <c r="W61" i="1"/>
  <c r="W73" i="1"/>
  <c r="W86" i="1"/>
  <c r="W98" i="1"/>
  <c r="W112" i="1"/>
  <c r="V43" i="1"/>
  <c r="V57" i="1"/>
  <c r="V70" i="1"/>
  <c r="V82" i="1"/>
  <c r="V93" i="1"/>
  <c r="V101" i="1"/>
  <c r="V109" i="1"/>
  <c r="V117" i="1"/>
  <c r="U54" i="1"/>
  <c r="U62" i="1"/>
  <c r="U70" i="1"/>
  <c r="U78" i="1"/>
  <c r="U86" i="1"/>
  <c r="U94" i="1"/>
  <c r="U102" i="1"/>
  <c r="U110" i="1"/>
  <c r="U118" i="1"/>
  <c r="T106" i="1"/>
  <c r="T114" i="1"/>
  <c r="T122" i="1"/>
  <c r="AA36" i="1"/>
  <c r="AA58" i="1"/>
  <c r="AA78" i="1"/>
  <c r="AA100" i="1"/>
  <c r="AA122" i="1"/>
  <c r="Z23" i="1"/>
  <c r="Z45" i="1"/>
  <c r="Z61" i="1"/>
  <c r="Z74" i="1"/>
  <c r="Z86" i="1"/>
  <c r="Z99" i="1"/>
  <c r="Z111" i="1"/>
  <c r="Y31" i="1"/>
  <c r="Y44" i="1"/>
  <c r="Y56" i="1"/>
  <c r="Y70" i="1"/>
  <c r="Y83" i="1"/>
  <c r="Y95" i="1"/>
  <c r="Y108" i="1"/>
  <c r="Y120" i="1"/>
  <c r="X28" i="1"/>
  <c r="X40" i="1"/>
  <c r="X53" i="1"/>
  <c r="X65" i="1"/>
  <c r="X79" i="1"/>
  <c r="X92" i="1"/>
  <c r="X104" i="1"/>
  <c r="X117" i="1"/>
  <c r="W37" i="1"/>
  <c r="W49" i="1"/>
  <c r="W62" i="1"/>
  <c r="W74" i="1"/>
  <c r="W88" i="1"/>
  <c r="W101" i="1"/>
  <c r="W113" i="1"/>
  <c r="V46" i="1"/>
  <c r="V58" i="1"/>
  <c r="V71" i="1"/>
  <c r="V83" i="1"/>
  <c r="V94" i="1"/>
  <c r="V102" i="1"/>
  <c r="V110" i="1"/>
  <c r="V118" i="1"/>
  <c r="U55" i="1"/>
  <c r="U63" i="1"/>
  <c r="U71" i="1"/>
  <c r="U79" i="1"/>
  <c r="U87" i="1"/>
  <c r="U95" i="1"/>
  <c r="U103" i="1"/>
  <c r="U111" i="1"/>
  <c r="U119" i="1"/>
  <c r="T107" i="1"/>
  <c r="T115" i="1"/>
  <c r="T123" i="1"/>
  <c r="AA18" i="1"/>
  <c r="AA38" i="1"/>
  <c r="AA60" i="1"/>
  <c r="AA82" i="1"/>
  <c r="AA102" i="1"/>
  <c r="Z27" i="1"/>
  <c r="Z47" i="1"/>
  <c r="Z62" i="1"/>
  <c r="Z75" i="1"/>
  <c r="Z87" i="1"/>
  <c r="Z101" i="1"/>
  <c r="Z114" i="1"/>
  <c r="Y20" i="1"/>
  <c r="Y32" i="1"/>
  <c r="Y46" i="1"/>
  <c r="Y59" i="1"/>
  <c r="Y71" i="1"/>
  <c r="Y84" i="1"/>
  <c r="Y96" i="1"/>
  <c r="Y110" i="1"/>
  <c r="Y123" i="1"/>
  <c r="X16" i="1"/>
  <c r="X29" i="1"/>
  <c r="X41" i="1"/>
  <c r="X55" i="1"/>
  <c r="X68" i="1"/>
  <c r="X80" i="1"/>
  <c r="X93" i="1"/>
  <c r="X105" i="1"/>
  <c r="X119" i="1"/>
  <c r="W13" i="1"/>
  <c r="W25" i="1"/>
  <c r="W38" i="1"/>
  <c r="AA22" i="1"/>
  <c r="AA44" i="1"/>
  <c r="AA66" i="1"/>
  <c r="AA86" i="1"/>
  <c r="AA108" i="1"/>
  <c r="Z31" i="1"/>
  <c r="Z53" i="1"/>
  <c r="Z66" i="1"/>
  <c r="Z78" i="1"/>
  <c r="Z91" i="1"/>
  <c r="Z103" i="1"/>
  <c r="Z117" i="1"/>
  <c r="Y23" i="1"/>
  <c r="Y36" i="1"/>
  <c r="Y48" i="1"/>
  <c r="Y62" i="1"/>
  <c r="Y75" i="1"/>
  <c r="Y87" i="1"/>
  <c r="Y100" i="1"/>
  <c r="Y112" i="1"/>
  <c r="X32" i="1"/>
  <c r="X45" i="1"/>
  <c r="X57" i="1"/>
  <c r="X71" i="1"/>
  <c r="X84" i="1"/>
  <c r="X96" i="1"/>
  <c r="X109" i="1"/>
  <c r="X121" i="1"/>
  <c r="W29" i="1"/>
  <c r="W41" i="1"/>
  <c r="W54" i="1"/>
  <c r="W66" i="1"/>
  <c r="W80" i="1"/>
  <c r="W93" i="1"/>
  <c r="W105" i="1"/>
  <c r="W118" i="1"/>
  <c r="V38" i="1"/>
  <c r="V50" i="1"/>
  <c r="V63" i="1"/>
  <c r="V75" i="1"/>
  <c r="V89" i="1"/>
  <c r="V97" i="1"/>
  <c r="V105" i="1"/>
  <c r="V113" i="1"/>
  <c r="V121" i="1"/>
  <c r="U58" i="1"/>
  <c r="U66" i="1"/>
  <c r="U74" i="1"/>
  <c r="U82" i="1"/>
  <c r="U90" i="1"/>
  <c r="U98" i="1"/>
  <c r="U106" i="1"/>
  <c r="U114" i="1"/>
  <c r="U122" i="1"/>
  <c r="T110" i="1"/>
  <c r="T118" i="1"/>
  <c r="AA10" i="1"/>
  <c r="AA68" i="1"/>
  <c r="Z7" i="1"/>
  <c r="AA26" i="1"/>
  <c r="AA84" i="1"/>
  <c r="Z19" i="1"/>
  <c r="Z67" i="1"/>
  <c r="Z102" i="1"/>
  <c r="Y51" i="1"/>
  <c r="Y86" i="1"/>
  <c r="Y118" i="1"/>
  <c r="X33" i="1"/>
  <c r="X69" i="1"/>
  <c r="X101" i="1"/>
  <c r="W17" i="1"/>
  <c r="W50" i="1"/>
  <c r="W70" i="1"/>
  <c r="W90" i="1"/>
  <c r="W110" i="1"/>
  <c r="V54" i="1"/>
  <c r="V74" i="1"/>
  <c r="V92" i="1"/>
  <c r="V106" i="1"/>
  <c r="V119" i="1"/>
  <c r="U64" i="1"/>
  <c r="U76" i="1"/>
  <c r="U89" i="1"/>
  <c r="U101" i="1"/>
  <c r="U115" i="1"/>
  <c r="X4" i="1"/>
  <c r="T16" i="1"/>
  <c r="T105" i="1"/>
  <c r="T119" i="1"/>
  <c r="AA94" i="1"/>
  <c r="Z35" i="1"/>
  <c r="Z77" i="1"/>
  <c r="Z109" i="1"/>
  <c r="Y24" i="1"/>
  <c r="Y60" i="1"/>
  <c r="Y92" i="1"/>
  <c r="X8" i="1"/>
  <c r="X44" i="1"/>
  <c r="X76" i="1"/>
  <c r="X111" i="1"/>
  <c r="W77" i="1"/>
  <c r="W96" i="1"/>
  <c r="V17" i="1"/>
  <c r="V79" i="1"/>
  <c r="V108" i="1"/>
  <c r="U53" i="1"/>
  <c r="U80" i="1"/>
  <c r="U105" i="1"/>
  <c r="AA30" i="1"/>
  <c r="AA90" i="1"/>
  <c r="Z29" i="1"/>
  <c r="Z70" i="1"/>
  <c r="Z106" i="1"/>
  <c r="Y22" i="1"/>
  <c r="Y54" i="1"/>
  <c r="Y88" i="1"/>
  <c r="X37" i="1"/>
  <c r="X72" i="1"/>
  <c r="X108" i="1"/>
  <c r="W21" i="1"/>
  <c r="W53" i="1"/>
  <c r="W72" i="1"/>
  <c r="W94" i="1"/>
  <c r="W114" i="1"/>
  <c r="V55" i="1"/>
  <c r="V78" i="1"/>
  <c r="V95" i="1"/>
  <c r="V107" i="1"/>
  <c r="V120" i="1"/>
  <c r="U65" i="1"/>
  <c r="U77" i="1"/>
  <c r="U91" i="1"/>
  <c r="U104" i="1"/>
  <c r="U116" i="1"/>
  <c r="T108" i="1"/>
  <c r="T120" i="1"/>
  <c r="AA42" i="1"/>
  <c r="W56" i="1"/>
  <c r="W117" i="1"/>
  <c r="V59" i="1"/>
  <c r="V96" i="1"/>
  <c r="V122" i="1"/>
  <c r="U41" i="1"/>
  <c r="U67" i="1"/>
  <c r="U92" i="1"/>
  <c r="AA52" i="1"/>
  <c r="AA110" i="1"/>
  <c r="Z51" i="1"/>
  <c r="Z83" i="1"/>
  <c r="Z118" i="1"/>
  <c r="Y35" i="1"/>
  <c r="Y67" i="1"/>
  <c r="Y102" i="1"/>
  <c r="X49" i="1"/>
  <c r="X85" i="1"/>
  <c r="X120" i="1"/>
  <c r="W33" i="1"/>
  <c r="W58" i="1"/>
  <c r="W81" i="1"/>
  <c r="W102" i="1"/>
  <c r="W121" i="1"/>
  <c r="V42" i="1"/>
  <c r="V65" i="1"/>
  <c r="V86" i="1"/>
  <c r="V99" i="1"/>
  <c r="V112" i="1"/>
  <c r="U5" i="1"/>
  <c r="U57" i="1"/>
  <c r="U69" i="1"/>
  <c r="U83" i="1"/>
  <c r="U96" i="1"/>
  <c r="U108" i="1"/>
  <c r="U121" i="1"/>
  <c r="T112" i="1"/>
  <c r="AA62" i="1"/>
  <c r="AA116" i="1"/>
  <c r="Z54" i="1"/>
  <c r="Z90" i="1"/>
  <c r="Z122" i="1"/>
  <c r="Y38" i="1"/>
  <c r="Y72" i="1"/>
  <c r="Y104" i="1"/>
  <c r="X56" i="1"/>
  <c r="X88" i="1"/>
  <c r="W5" i="1"/>
  <c r="W40" i="1"/>
  <c r="W64" i="1"/>
  <c r="W82" i="1"/>
  <c r="W104" i="1"/>
  <c r="W122" i="1"/>
  <c r="V47" i="1"/>
  <c r="V66" i="1"/>
  <c r="V87" i="1"/>
  <c r="V100" i="1"/>
  <c r="V114" i="1"/>
  <c r="U33" i="1"/>
  <c r="U45" i="1"/>
  <c r="U59" i="1"/>
  <c r="V104" i="1"/>
  <c r="Y63" i="1"/>
  <c r="T95" i="1"/>
  <c r="T23" i="1"/>
  <c r="T78" i="1"/>
  <c r="T54" i="1"/>
  <c r="T46" i="1"/>
  <c r="T38" i="1"/>
  <c r="T30" i="1"/>
  <c r="T22" i="1"/>
  <c r="T14" i="1"/>
  <c r="U40" i="1"/>
  <c r="U32" i="1"/>
  <c r="U16" i="1"/>
  <c r="U8" i="1"/>
  <c r="V4" i="1"/>
  <c r="V31" i="1"/>
  <c r="V23" i="1"/>
  <c r="V15" i="1"/>
  <c r="V7" i="1"/>
  <c r="W23" i="1"/>
  <c r="W15" i="1"/>
  <c r="W7" i="1"/>
  <c r="X18" i="1"/>
  <c r="X10" i="1"/>
  <c r="Y18" i="1"/>
  <c r="Y10" i="1"/>
  <c r="Z16" i="1"/>
  <c r="Z8" i="1"/>
  <c r="AA12" i="1"/>
  <c r="T4" i="1"/>
  <c r="T103" i="1"/>
  <c r="T84" i="1"/>
  <c r="T63" i="1"/>
  <c r="T21" i="1"/>
  <c r="AA4" i="1"/>
  <c r="U100" i="1"/>
  <c r="U75" i="1"/>
  <c r="U11" i="1"/>
  <c r="V98" i="1"/>
  <c r="V49" i="1"/>
  <c r="W120" i="1"/>
  <c r="W65" i="1"/>
  <c r="X97" i="1"/>
  <c r="X12" i="1"/>
  <c r="Y40" i="1"/>
  <c r="Z63" i="1"/>
  <c r="T93" i="1"/>
  <c r="T69" i="1"/>
  <c r="T61" i="1"/>
  <c r="T29" i="1"/>
  <c r="U47" i="1"/>
  <c r="U39" i="1"/>
  <c r="U31" i="1"/>
  <c r="U23" i="1"/>
  <c r="U15" i="1"/>
  <c r="U7" i="1"/>
  <c r="V14" i="1"/>
  <c r="V6" i="1"/>
  <c r="W22" i="1"/>
  <c r="W6" i="1"/>
  <c r="X17" i="1"/>
  <c r="X9" i="1"/>
  <c r="Y17" i="1"/>
  <c r="Z15" i="1"/>
  <c r="T121" i="1"/>
  <c r="T79" i="1"/>
  <c r="T60" i="1"/>
  <c r="T39" i="1"/>
  <c r="T20" i="1"/>
  <c r="U123" i="1"/>
  <c r="U99" i="1"/>
  <c r="U73" i="1"/>
  <c r="U9" i="1"/>
  <c r="V91" i="1"/>
  <c r="V41" i="1"/>
  <c r="W109" i="1"/>
  <c r="W57" i="1"/>
  <c r="X95" i="1"/>
  <c r="Y115" i="1"/>
  <c r="Y28" i="1"/>
  <c r="Z58" i="1"/>
  <c r="T56" i="1"/>
  <c r="U34" i="1"/>
  <c r="V25" i="1"/>
  <c r="X20" i="1"/>
  <c r="U84" i="1"/>
  <c r="V62" i="1"/>
  <c r="W78" i="1"/>
  <c r="T31" i="1"/>
  <c r="T70" i="1"/>
  <c r="U50" i="1"/>
  <c r="U10" i="1"/>
  <c r="T109" i="1"/>
  <c r="U109" i="1"/>
  <c r="AA46" i="1"/>
  <c r="T94" i="1"/>
  <c r="T44" i="1"/>
  <c r="T117" i="1"/>
  <c r="T77" i="1"/>
  <c r="T37" i="1"/>
  <c r="U120" i="1"/>
  <c r="U72" i="1"/>
  <c r="V90" i="1"/>
  <c r="Y12" i="1"/>
  <c r="T116" i="1"/>
  <c r="T76" i="1"/>
  <c r="T33" i="1"/>
  <c r="U93" i="1"/>
  <c r="U35" i="1"/>
  <c r="Y8" i="1"/>
  <c r="T98" i="1"/>
  <c r="T74" i="1"/>
  <c r="T50" i="1"/>
  <c r="T34" i="1"/>
  <c r="T10" i="1"/>
  <c r="U44" i="1"/>
  <c r="U28" i="1"/>
  <c r="U20" i="1"/>
  <c r="U12" i="1"/>
  <c r="Z4" i="1"/>
  <c r="V35" i="1"/>
  <c r="V19" i="1"/>
  <c r="V11" i="1"/>
  <c r="W27" i="1"/>
  <c r="W19" i="1"/>
  <c r="W11" i="1"/>
  <c r="X22" i="1"/>
  <c r="X14" i="1"/>
  <c r="X6" i="1"/>
  <c r="Y14" i="1"/>
  <c r="Y6" i="1"/>
  <c r="Z12" i="1"/>
  <c r="AA16" i="1"/>
  <c r="AA8" i="1"/>
  <c r="T113" i="1"/>
  <c r="T92" i="1"/>
  <c r="T52" i="1"/>
  <c r="T32" i="1"/>
  <c r="T12" i="1"/>
  <c r="U113" i="1"/>
  <c r="U88" i="1"/>
  <c r="U61" i="1"/>
  <c r="U29" i="1"/>
  <c r="V115" i="1"/>
  <c r="V73" i="1"/>
  <c r="W89" i="1"/>
  <c r="W30" i="1"/>
  <c r="X60" i="1"/>
  <c r="Y79" i="1"/>
  <c r="Z115" i="1"/>
  <c r="AA106" i="1"/>
  <c r="T80" i="1"/>
  <c r="T48" i="1"/>
  <c r="U18" i="1"/>
  <c r="W9" i="1"/>
  <c r="AA14" i="1"/>
  <c r="T65" i="1"/>
  <c r="U56" i="1"/>
  <c r="V10" i="1"/>
  <c r="W8" i="1"/>
  <c r="T87" i="1"/>
  <c r="U25" i="1"/>
  <c r="T102" i="1"/>
  <c r="T86" i="1"/>
  <c r="T62" i="1"/>
  <c r="T100" i="1"/>
  <c r="T68" i="1"/>
  <c r="T36" i="1"/>
  <c r="T97" i="1"/>
  <c r="T57" i="1"/>
  <c r="T15" i="1"/>
  <c r="U97" i="1"/>
  <c r="U36" i="1"/>
  <c r="V123" i="1"/>
  <c r="V39" i="1"/>
  <c r="W106" i="1"/>
  <c r="W46" i="1"/>
  <c r="X81" i="1"/>
  <c r="Y111" i="1"/>
  <c r="Z39" i="1"/>
  <c r="U37" i="1"/>
  <c r="U13" i="1"/>
  <c r="Y15" i="1"/>
  <c r="T53" i="1"/>
  <c r="T13" i="1"/>
  <c r="U117" i="1"/>
  <c r="U68" i="1"/>
  <c r="V116" i="1"/>
  <c r="V81" i="1"/>
  <c r="V30" i="1"/>
  <c r="W97" i="1"/>
  <c r="W42" i="1"/>
  <c r="X63" i="1"/>
  <c r="Y99" i="1"/>
  <c r="Z13" i="1"/>
  <c r="T90" i="1"/>
  <c r="T82" i="1"/>
  <c r="T66" i="1"/>
  <c r="T58" i="1"/>
  <c r="T42" i="1"/>
  <c r="T26" i="1"/>
  <c r="T18" i="1"/>
  <c r="U52" i="1"/>
  <c r="T81" i="1"/>
  <c r="T73" i="1"/>
  <c r="T41" i="1"/>
  <c r="T17" i="1"/>
  <c r="T9" i="1"/>
  <c r="U51" i="1"/>
  <c r="U27" i="1"/>
  <c r="U19" i="1"/>
  <c r="Y4" i="1"/>
  <c r="V34" i="1"/>
  <c r="V26" i="1"/>
  <c r="V18" i="1"/>
  <c r="W26" i="1"/>
  <c r="W18" i="1"/>
  <c r="W10" i="1"/>
  <c r="X21" i="1"/>
  <c r="X13" i="1"/>
  <c r="X5" i="1"/>
  <c r="Y13" i="1"/>
  <c r="Y5" i="1"/>
  <c r="Z11" i="1"/>
  <c r="AA15" i="1"/>
  <c r="AA7" i="1"/>
  <c r="T111" i="1"/>
  <c r="T71" i="1"/>
  <c r="T28" i="1"/>
  <c r="T7" i="1"/>
  <c r="U112" i="1"/>
  <c r="U85" i="1"/>
  <c r="U60" i="1"/>
  <c r="V111" i="1"/>
  <c r="V67" i="1"/>
  <c r="W85" i="1"/>
  <c r="X47" i="1"/>
  <c r="Y76" i="1"/>
  <c r="Z95" i="1"/>
  <c r="AA74" i="1"/>
  <c r="V33" i="1"/>
  <c r="T25" i="1"/>
  <c r="X31" i="1"/>
  <c r="U42" i="1"/>
  <c r="U26" i="1"/>
  <c r="AA6" i="1"/>
  <c r="T47" i="1"/>
  <c r="U21" i="1"/>
  <c r="Z93" i="1"/>
  <c r="T55" i="1"/>
  <c r="T104" i="1"/>
  <c r="T85" i="1"/>
  <c r="T45" i="1"/>
  <c r="T24" i="1"/>
  <c r="U4" i="1"/>
  <c r="U107" i="1"/>
  <c r="U81" i="1"/>
  <c r="U49" i="1"/>
  <c r="U17" i="1"/>
  <c r="V103" i="1"/>
  <c r="V51" i="1"/>
  <c r="V9" i="1"/>
  <c r="W69" i="1"/>
  <c r="X113" i="1"/>
  <c r="X24" i="1"/>
  <c r="Y47" i="1"/>
  <c r="Z79" i="1"/>
  <c r="AA20" i="1"/>
  <c r="W4" i="1"/>
  <c r="V32" i="1"/>
  <c r="V24" i="1"/>
  <c r="V16" i="1"/>
  <c r="V8" i="1"/>
  <c r="W24" i="1"/>
  <c r="W16" i="1"/>
  <c r="X19" i="1"/>
  <c r="X11" i="1"/>
  <c r="Y19" i="1"/>
  <c r="Y11" i="1"/>
  <c r="Z17" i="1"/>
  <c r="Z9" i="1"/>
  <c r="AA13" i="1"/>
  <c r="AA5" i="1"/>
  <c r="U46" i="1"/>
  <c r="U38" i="1"/>
  <c r="U30" i="1"/>
  <c r="U22" i="1"/>
  <c r="U14" i="1"/>
  <c r="U6" i="1"/>
  <c r="Y16" i="1"/>
  <c r="T99" i="1"/>
  <c r="T91" i="1"/>
  <c r="T83" i="1"/>
  <c r="T75" i="1"/>
  <c r="T67" i="1"/>
  <c r="T59" i="1"/>
  <c r="T51" i="1"/>
  <c r="T43" i="1"/>
  <c r="T35" i="1"/>
  <c r="T27" i="1"/>
  <c r="T19" i="1"/>
  <c r="T11" i="1"/>
  <c r="V36" i="1"/>
  <c r="V28" i="1"/>
  <c r="V20" i="1"/>
  <c r="V12" i="1"/>
  <c r="W28" i="1"/>
  <c r="W20" i="1"/>
  <c r="W12" i="1"/>
  <c r="X23" i="1"/>
  <c r="X15" i="1"/>
  <c r="X7" i="1"/>
  <c r="Y7" i="1"/>
  <c r="Z5" i="1"/>
  <c r="AA9" i="1"/>
  <c r="Z18" i="1"/>
  <c r="Z10" i="1"/>
  <c r="Y9" i="1"/>
  <c r="AA11" i="1"/>
  <c r="V37" i="1"/>
  <c r="V29" i="1"/>
  <c r="V21" i="1"/>
  <c r="V13" i="1"/>
  <c r="V5" i="1"/>
  <c r="Z14" i="1"/>
  <c r="Z6" i="1"/>
  <c r="T8" i="1"/>
  <c r="T6" i="1"/>
  <c r="Z125" i="1" l="1"/>
  <c r="U125" i="1"/>
  <c r="V125" i="1"/>
  <c r="X125" i="1"/>
  <c r="T125" i="1"/>
  <c r="W125" i="1"/>
  <c r="Y125" i="1"/>
  <c r="AA125" i="1"/>
</calcChain>
</file>

<file path=xl/sharedStrings.xml><?xml version="1.0" encoding="utf-8"?>
<sst xmlns="http://schemas.openxmlformats.org/spreadsheetml/2006/main" count="28" uniqueCount="20">
  <si>
    <t>Case4</t>
    <phoneticPr fontId="19"/>
  </si>
  <si>
    <t>Case5</t>
    <phoneticPr fontId="18"/>
  </si>
  <si>
    <t>Case8</t>
    <phoneticPr fontId="18"/>
  </si>
  <si>
    <t>Time [s]</t>
    <phoneticPr fontId="18"/>
  </si>
  <si>
    <t>Case6</t>
    <phoneticPr fontId="18"/>
  </si>
  <si>
    <t>Case7</t>
    <phoneticPr fontId="18"/>
  </si>
  <si>
    <t>Case1</t>
    <phoneticPr fontId="18"/>
  </si>
  <si>
    <t>Case2</t>
    <phoneticPr fontId="18"/>
  </si>
  <si>
    <t>Case3</t>
    <phoneticPr fontId="19"/>
  </si>
  <si>
    <t>速度</t>
    <rPh sb="0" eb="2">
      <t>ソクド</t>
    </rPh>
    <phoneticPr fontId="18"/>
  </si>
  <si>
    <t>粒子体積[mm^3]</t>
    <rPh sb="0" eb="4">
      <t>リュウシタイセキ</t>
    </rPh>
    <phoneticPr fontId="18"/>
  </si>
  <si>
    <t>金型領域[mm^3]</t>
    <rPh sb="0" eb="2">
      <t>カナガタ</t>
    </rPh>
    <rPh sb="2" eb="4">
      <t>リョウイキ</t>
    </rPh>
    <phoneticPr fontId="18"/>
  </si>
  <si>
    <t>粒子数</t>
    <rPh sb="0" eb="3">
      <t>リュウシスウ</t>
    </rPh>
    <phoneticPr fontId="18"/>
  </si>
  <si>
    <t>空気体積（Punch落下終了後から）</t>
    <rPh sb="0" eb="2">
      <t>クウキ</t>
    </rPh>
    <rPh sb="2" eb="4">
      <t>タイセキ</t>
    </rPh>
    <rPh sb="10" eb="12">
      <t>ラッカ</t>
    </rPh>
    <rPh sb="12" eb="15">
      <t>シュウリョウゴ</t>
    </rPh>
    <phoneticPr fontId="18"/>
  </si>
  <si>
    <t>空気体積</t>
    <rPh sb="0" eb="4">
      <t>クウキ</t>
    </rPh>
    <phoneticPr fontId="18"/>
  </si>
  <si>
    <t>Time [s]</t>
  </si>
  <si>
    <t>最終空気体積</t>
    <rPh sb="0" eb="2">
      <t>サイシュウ</t>
    </rPh>
    <rPh sb="2" eb="4">
      <t>クウキ</t>
    </rPh>
    <rPh sb="4" eb="6">
      <t>タイセキ</t>
    </rPh>
    <phoneticPr fontId="18"/>
  </si>
  <si>
    <t>punch降下終了-&gt;101%</t>
    <rPh sb="5" eb="7">
      <t>コウカ</t>
    </rPh>
    <rPh sb="7" eb="9">
      <t>シュウリョウ</t>
    </rPh>
    <phoneticPr fontId="18"/>
  </si>
  <si>
    <t>空気抜け時刻</t>
    <rPh sb="0" eb="2">
      <t>クウキ</t>
    </rPh>
    <rPh sb="2" eb="3">
      <t>ヌ</t>
    </rPh>
    <rPh sb="4" eb="6">
      <t>ジコク</t>
    </rPh>
    <phoneticPr fontId="18"/>
  </si>
  <si>
    <t>空気体積（punch降下終了時）</t>
    <rPh sb="0" eb="2">
      <t>クウキ</t>
    </rPh>
    <rPh sb="2" eb="4">
      <t>タイセキ</t>
    </rPh>
    <rPh sb="10" eb="14">
      <t>コウカシュウ</t>
    </rPh>
    <rPh sb="14" eb="15">
      <t>ジ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</si>
</sst>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/>
    <xf numFmtId="0" fontId="0" fillId="0" borderId="0" xfId="0" applyAlignment="1"/>
    <xf numFmtId="0" fontId="0" fillId="0" borderId="0" xfId="0" applyBorder="1">
      <alignment vertical="center"/>
    </xf>
    <xf numFmtId="0" fontId="0" fillId="0" borderId="12" xfId="0" applyBorder="1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373463452203"/>
          <c:y val="3.0683403068340307E-2"/>
          <c:w val="0.85847431233257987"/>
          <c:h val="0.8328360733151033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Sheet1!$V$3</c:f>
              <c:strCache>
                <c:ptCount val="1"/>
                <c:pt idx="0">
                  <c:v>300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Sheet1!$V$4:$V$123</c:f>
              <c:numCache>
                <c:formatCode>General</c:formatCode>
                <c:ptCount val="120"/>
                <c:pt idx="0">
                  <c:v>0</c:v>
                </c:pt>
                <c:pt idx="1">
                  <c:v>48.988063250698275</c:v>
                </c:pt>
                <c:pt idx="2">
                  <c:v>95.16996431342443</c:v>
                </c:pt>
                <c:pt idx="3">
                  <c:v>131.88618126103756</c:v>
                </c:pt>
                <c:pt idx="4">
                  <c:v>168.96237236687455</c:v>
                </c:pt>
                <c:pt idx="5">
                  <c:v>205.33497761800132</c:v>
                </c:pt>
                <c:pt idx="6">
                  <c:v>241.33942748003551</c:v>
                </c:pt>
                <c:pt idx="7">
                  <c:v>277.38478349641332</c:v>
                </c:pt>
                <c:pt idx="8">
                  <c:v>313.70012013145907</c:v>
                </c:pt>
                <c:pt idx="9">
                  <c:v>350.12181276779813</c:v>
                </c:pt>
                <c:pt idx="10">
                  <c:v>386.92802325496729</c:v>
                </c:pt>
                <c:pt idx="11">
                  <c:v>424.12693282383509</c:v>
                </c:pt>
                <c:pt idx="12">
                  <c:v>461.97215963133209</c:v>
                </c:pt>
                <c:pt idx="13">
                  <c:v>500.14463567357802</c:v>
                </c:pt>
                <c:pt idx="14">
                  <c:v>538.70981079752266</c:v>
                </c:pt>
                <c:pt idx="15">
                  <c:v>577.83949085140921</c:v>
                </c:pt>
                <c:pt idx="16">
                  <c:v>617.35368875612585</c:v>
                </c:pt>
                <c:pt idx="17">
                  <c:v>657.36694174383456</c:v>
                </c:pt>
                <c:pt idx="18">
                  <c:v>697.72380642802955</c:v>
                </c:pt>
                <c:pt idx="19">
                  <c:v>738.48155142479209</c:v>
                </c:pt>
                <c:pt idx="20">
                  <c:v>779.78743888975896</c:v>
                </c:pt>
                <c:pt idx="21">
                  <c:v>821.43693805121256</c:v>
                </c:pt>
                <c:pt idx="22">
                  <c:v>863.5854922956579</c:v>
                </c:pt>
                <c:pt idx="23">
                  <c:v>905.94675854269019</c:v>
                </c:pt>
                <c:pt idx="24">
                  <c:v>948.70890510228992</c:v>
                </c:pt>
                <c:pt idx="25">
                  <c:v>991.79830089663869</c:v>
                </c:pt>
                <c:pt idx="26">
                  <c:v>1035.5176514678792</c:v>
                </c:pt>
                <c:pt idx="27">
                  <c:v>1079.6215198899495</c:v>
                </c:pt>
                <c:pt idx="28">
                  <c:v>1123.9626440072129</c:v>
                </c:pt>
                <c:pt idx="29">
                  <c:v>1168.7373733605186</c:v>
                </c:pt>
                <c:pt idx="30">
                  <c:v>1213.7902645633608</c:v>
                </c:pt>
                <c:pt idx="31">
                  <c:v>1259.1458613083462</c:v>
                </c:pt>
                <c:pt idx="32">
                  <c:v>1304.8041635954737</c:v>
                </c:pt>
                <c:pt idx="33">
                  <c:v>1350.9451585038564</c:v>
                </c:pt>
                <c:pt idx="34">
                  <c:v>1358.1578946560417</c:v>
                </c:pt>
                <c:pt idx="35">
                  <c:v>1347.9068123775312</c:v>
                </c:pt>
                <c:pt idx="36">
                  <c:v>1337.8438984090012</c:v>
                </c:pt>
                <c:pt idx="37">
                  <c:v>1328.4027579864946</c:v>
                </c:pt>
                <c:pt idx="38">
                  <c:v>1318.8716240244316</c:v>
                </c:pt>
                <c:pt idx="39">
                  <c:v>1309.5450208340872</c:v>
                </c:pt>
                <c:pt idx="40">
                  <c:v>1299.8093561003061</c:v>
                </c:pt>
                <c:pt idx="41">
                  <c:v>1290.351853216062</c:v>
                </c:pt>
                <c:pt idx="42">
                  <c:v>1281.0579749491922</c:v>
                </c:pt>
                <c:pt idx="43">
                  <c:v>1271.6331969884227</c:v>
                </c:pt>
                <c:pt idx="44">
                  <c:v>1262.0366131794103</c:v>
                </c:pt>
                <c:pt idx="45">
                  <c:v>1252.5054792173473</c:v>
                </c:pt>
                <c:pt idx="46">
                  <c:v>1243.1216074109216</c:v>
                </c:pt>
                <c:pt idx="47">
                  <c:v>1233.7377356044958</c:v>
                </c:pt>
                <c:pt idx="48">
                  <c:v>1224.5502133389195</c:v>
                </c:pt>
                <c:pt idx="49">
                  <c:v>1215.3545098424743</c:v>
                </c:pt>
                <c:pt idx="50">
                  <c:v>1206.0197254212608</c:v>
                </c:pt>
                <c:pt idx="51">
                  <c:v>1196.9549216187154</c:v>
                </c:pt>
                <c:pt idx="52">
                  <c:v>1188.0046550483321</c:v>
                </c:pt>
                <c:pt idx="53">
                  <c:v>1178.7107767814623</c:v>
                </c:pt>
                <c:pt idx="54">
                  <c:v>1169.5314357467546</c:v>
                </c:pt>
                <c:pt idx="55">
                  <c:v>1160.1639264020662</c:v>
                </c:pt>
                <c:pt idx="56">
                  <c:v>1151.0582164451771</c:v>
                </c:pt>
                <c:pt idx="57">
                  <c:v>1141.6088947918015</c:v>
                </c:pt>
                <c:pt idx="58">
                  <c:v>1132.4459162188314</c:v>
                </c:pt>
                <c:pt idx="59">
                  <c:v>1123.0538631815366</c:v>
                </c:pt>
                <c:pt idx="60">
                  <c:v>1113.4900042959989</c:v>
                </c:pt>
                <c:pt idx="61">
                  <c:v>1103.6725272535309</c:v>
                </c:pt>
                <c:pt idx="62">
                  <c:v>1093.9368625197501</c:v>
                </c:pt>
                <c:pt idx="63">
                  <c:v>1084.1193854772819</c:v>
                </c:pt>
                <c:pt idx="64">
                  <c:v>1074.1546462791769</c:v>
                </c:pt>
                <c:pt idx="65">
                  <c:v>1064.0835510797783</c:v>
                </c:pt>
                <c:pt idx="66">
                  <c:v>1053.8651937247428</c:v>
                </c:pt>
                <c:pt idx="67">
                  <c:v>1043.4832117523329</c:v>
                </c:pt>
                <c:pt idx="68">
                  <c:v>1032.8312491612548</c:v>
                </c:pt>
                <c:pt idx="69">
                  <c:v>1022.2692801097329</c:v>
                </c:pt>
                <c:pt idx="70">
                  <c:v>1011.4782365938868</c:v>
                </c:pt>
                <c:pt idx="71">
                  <c:v>1000.4253936902414</c:v>
                </c:pt>
                <c:pt idx="72">
                  <c:v>989.24983232356522</c:v>
                </c:pt>
                <c:pt idx="73">
                  <c:v>977.7306592604026</c:v>
                </c:pt>
                <c:pt idx="74">
                  <c:v>966.21966742810878</c:v>
                </c:pt>
                <c:pt idx="75">
                  <c:v>954.40597005367226</c:v>
                </c:pt>
                <c:pt idx="76">
                  <c:v>942.14230498145571</c:v>
                </c:pt>
                <c:pt idx="77">
                  <c:v>929.87863990923938</c:v>
                </c:pt>
                <c:pt idx="78">
                  <c:v>917.48407514312339</c:v>
                </c:pt>
                <c:pt idx="79">
                  <c:v>904.97497314484531</c:v>
                </c:pt>
                <c:pt idx="80">
                  <c:v>892.1304406809495</c:v>
                </c:pt>
                <c:pt idx="81">
                  <c:v>879.4822577579032</c:v>
                </c:pt>
                <c:pt idx="82">
                  <c:v>867.38221730306122</c:v>
                </c:pt>
                <c:pt idx="83">
                  <c:v>855.54397623601835</c:v>
                </c:pt>
                <c:pt idx="84">
                  <c:v>844.67112041148494</c:v>
                </c:pt>
                <c:pt idx="85">
                  <c:v>835.6226790706769</c:v>
                </c:pt>
                <c:pt idx="86">
                  <c:v>828.71772021747438</c:v>
                </c:pt>
                <c:pt idx="87">
                  <c:v>824.11986846925174</c:v>
                </c:pt>
                <c:pt idx="88">
                  <c:v>821.2646188960673</c:v>
                </c:pt>
                <c:pt idx="89">
                  <c:v>819.4156607197358</c:v>
                </c:pt>
                <c:pt idx="90">
                  <c:v>818.26210716724563</c:v>
                </c:pt>
                <c:pt idx="91">
                  <c:v>817.53397761992937</c:v>
                </c:pt>
                <c:pt idx="92">
                  <c:v>817.19036592344287</c:v>
                </c:pt>
                <c:pt idx="93">
                  <c:v>816.93674776651255</c:v>
                </c:pt>
                <c:pt idx="94">
                  <c:v>816.67494837871345</c:v>
                </c:pt>
                <c:pt idx="95">
                  <c:v>816.48678006873274</c:v>
                </c:pt>
                <c:pt idx="96">
                  <c:v>816.29861175875203</c:v>
                </c:pt>
                <c:pt idx="97">
                  <c:v>816.16771206485259</c:v>
                </c:pt>
                <c:pt idx="98">
                  <c:v>816.00408744747801</c:v>
                </c:pt>
                <c:pt idx="99">
                  <c:v>815.90591267705349</c:v>
                </c:pt>
                <c:pt idx="100">
                  <c:v>815.77501298315383</c:v>
                </c:pt>
                <c:pt idx="101">
                  <c:v>815.58684467317312</c:v>
                </c:pt>
                <c:pt idx="102">
                  <c:v>815.48048867187981</c:v>
                </c:pt>
                <c:pt idx="103">
                  <c:v>815.2923203618991</c:v>
                </c:pt>
                <c:pt idx="104">
                  <c:v>815.15323943713088</c:v>
                </c:pt>
                <c:pt idx="105">
                  <c:v>815.01415851236266</c:v>
                </c:pt>
                <c:pt idx="106">
                  <c:v>814.89962128020034</c:v>
                </c:pt>
                <c:pt idx="107">
                  <c:v>814.81780897151316</c:v>
                </c:pt>
                <c:pt idx="108">
                  <c:v>814.7278154319572</c:v>
                </c:pt>
                <c:pt idx="109">
                  <c:v>814.62145943066389</c:v>
                </c:pt>
                <c:pt idx="110">
                  <c:v>814.51510342937036</c:v>
                </c:pt>
                <c:pt idx="111">
                  <c:v>814.44147235155197</c:v>
                </c:pt>
                <c:pt idx="112">
                  <c:v>814.32693511938987</c:v>
                </c:pt>
                <c:pt idx="113">
                  <c:v>814.22876034896512</c:v>
                </c:pt>
                <c:pt idx="114">
                  <c:v>814.11422311680303</c:v>
                </c:pt>
                <c:pt idx="115">
                  <c:v>814.03241080811563</c:v>
                </c:pt>
                <c:pt idx="116">
                  <c:v>813.95877973029724</c:v>
                </c:pt>
                <c:pt idx="117">
                  <c:v>813.90151111421619</c:v>
                </c:pt>
                <c:pt idx="118">
                  <c:v>813.76243018944797</c:v>
                </c:pt>
                <c:pt idx="119">
                  <c:v>813.65607418815443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6BFE-46C5-846A-A74CDE6631A1}"/>
            </c:ext>
          </c:extLst>
        </c:ser>
        <c:ser>
          <c:idx val="4"/>
          <c:order val="4"/>
          <c:tx>
            <c:strRef>
              <c:f>Sheet1!$X$3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Sheet1!$X$4:$X$123</c:f>
              <c:numCache>
                <c:formatCode>General</c:formatCode>
                <c:ptCount val="120"/>
                <c:pt idx="0">
                  <c:v>0</c:v>
                </c:pt>
                <c:pt idx="1">
                  <c:v>87.556347848671678</c:v>
                </c:pt>
                <c:pt idx="2">
                  <c:v>162.0636324617295</c:v>
                </c:pt>
                <c:pt idx="3">
                  <c:v>231.39219793488542</c:v>
                </c:pt>
                <c:pt idx="4">
                  <c:v>299.73901570379451</c:v>
                </c:pt>
                <c:pt idx="5">
                  <c:v>368.23309562834061</c:v>
                </c:pt>
                <c:pt idx="6">
                  <c:v>437.65165464105246</c:v>
                </c:pt>
                <c:pt idx="7">
                  <c:v>507.95378658758648</c:v>
                </c:pt>
                <c:pt idx="8">
                  <c:v>579.77762747570296</c:v>
                </c:pt>
                <c:pt idx="9">
                  <c:v>652.53412868285409</c:v>
                </c:pt>
                <c:pt idx="10">
                  <c:v>726.56690190552581</c:v>
                </c:pt>
                <c:pt idx="11">
                  <c:v>801.60596652505069</c:v>
                </c:pt>
                <c:pt idx="12">
                  <c:v>877.89675946749026</c:v>
                </c:pt>
                <c:pt idx="13">
                  <c:v>955.14475642157049</c:v>
                </c:pt>
                <c:pt idx="14">
                  <c:v>1033.0717955377547</c:v>
                </c:pt>
                <c:pt idx="15">
                  <c:v>1112.356918978147</c:v>
                </c:pt>
                <c:pt idx="16">
                  <c:v>1192.7628710475544</c:v>
                </c:pt>
                <c:pt idx="17">
                  <c:v>1273.7169655851662</c:v>
                </c:pt>
                <c:pt idx="18">
                  <c:v>1355.5464518257315</c:v>
                </c:pt>
                <c:pt idx="19">
                  <c:v>1438.1449737679568</c:v>
                </c:pt>
                <c:pt idx="20">
                  <c:v>1521.5370751044484</c:v>
                </c:pt>
                <c:pt idx="21">
                  <c:v>1508.5780054083903</c:v>
                </c:pt>
                <c:pt idx="22">
                  <c:v>1497.9260428173125</c:v>
                </c:pt>
                <c:pt idx="23">
                  <c:v>1487.7158666931457</c:v>
                </c:pt>
                <c:pt idx="24">
                  <c:v>1477.7265838024343</c:v>
                </c:pt>
                <c:pt idx="25">
                  <c:v>1468.187268609503</c:v>
                </c:pt>
                <c:pt idx="26">
                  <c:v>1458.214348180529</c:v>
                </c:pt>
                <c:pt idx="27">
                  <c:v>1448.5359520628292</c:v>
                </c:pt>
                <c:pt idx="28">
                  <c:v>1438.6121190190677</c:v>
                </c:pt>
                <c:pt idx="29">
                  <c:v>1428.7373733605186</c:v>
                </c:pt>
                <c:pt idx="30">
                  <c:v>1418.6335532376452</c:v>
                </c:pt>
                <c:pt idx="31">
                  <c:v>1408.2761149578414</c:v>
                </c:pt>
                <c:pt idx="32">
                  <c:v>1398.0004889867246</c:v>
                </c:pt>
                <c:pt idx="33">
                  <c:v>1388.0357497886196</c:v>
                </c:pt>
                <c:pt idx="34">
                  <c:v>1378.1528228992015</c:v>
                </c:pt>
                <c:pt idx="35">
                  <c:v>1367.8608344663476</c:v>
                </c:pt>
                <c:pt idx="36">
                  <c:v>1358.0188137312734</c:v>
                </c:pt>
                <c:pt idx="37">
                  <c:v>1348.356780075311</c:v>
                </c:pt>
                <c:pt idx="38">
                  <c:v>1338.6211153415302</c:v>
                </c:pt>
                <c:pt idx="39">
                  <c:v>1328.9018130694867</c:v>
                </c:pt>
                <c:pt idx="40">
                  <c:v>1319.0188861800689</c:v>
                </c:pt>
                <c:pt idx="41">
                  <c:v>1309.8804512997049</c:v>
                </c:pt>
                <c:pt idx="42">
                  <c:v>1300.3002299524296</c:v>
                </c:pt>
                <c:pt idx="43">
                  <c:v>1290.4254842938803</c:v>
                </c:pt>
                <c:pt idx="44">
                  <c:v>1280.7552694070494</c:v>
                </c:pt>
                <c:pt idx="45">
                  <c:v>1271.4286662167046</c:v>
                </c:pt>
                <c:pt idx="46">
                  <c:v>1261.8075387150859</c:v>
                </c:pt>
                <c:pt idx="47">
                  <c:v>1252.1864112134672</c:v>
                </c:pt>
                <c:pt idx="48">
                  <c:v>1242.4671089414237</c:v>
                </c:pt>
                <c:pt idx="49">
                  <c:v>1232.7968940545927</c:v>
                </c:pt>
                <c:pt idx="50">
                  <c:v>1222.9466920886498</c:v>
                </c:pt>
                <c:pt idx="51">
                  <c:v>1213.0719464301005</c:v>
                </c:pt>
                <c:pt idx="52">
                  <c:v>1203.0826635393892</c:v>
                </c:pt>
                <c:pt idx="53">
                  <c:v>1192.9870246473845</c:v>
                </c:pt>
                <c:pt idx="54">
                  <c:v>1182.6459488293181</c:v>
                </c:pt>
                <c:pt idx="55">
                  <c:v>1172.1657920864834</c:v>
                </c:pt>
                <c:pt idx="56">
                  <c:v>1161.67745411278</c:v>
                </c:pt>
                <c:pt idx="57">
                  <c:v>1150.8127795191153</c:v>
                </c:pt>
                <c:pt idx="58">
                  <c:v>1139.9317424637131</c:v>
                </c:pt>
                <c:pt idx="59">
                  <c:v>1128.723456173562</c:v>
                </c:pt>
                <c:pt idx="60">
                  <c:v>1117.3270015734304</c:v>
                </c:pt>
                <c:pt idx="61">
                  <c:v>1105.5542103533373</c:v>
                </c:pt>
                <c:pt idx="62">
                  <c:v>1093.675063131951</c:v>
                </c:pt>
                <c:pt idx="63">
                  <c:v>1081.1086925175919</c:v>
                </c:pt>
                <c:pt idx="64">
                  <c:v>1068.1332603597964</c:v>
                </c:pt>
                <c:pt idx="65">
                  <c:v>1054.601504502928</c:v>
                </c:pt>
                <c:pt idx="66">
                  <c:v>1040.2843504826619</c:v>
                </c:pt>
                <c:pt idx="67">
                  <c:v>1026.0571900019518</c:v>
                </c:pt>
                <c:pt idx="68">
                  <c:v>1010.7746507391765</c:v>
                </c:pt>
                <c:pt idx="69">
                  <c:v>994.87851916124691</c:v>
                </c:pt>
                <c:pt idx="70">
                  <c:v>978.57332603988118</c:v>
                </c:pt>
                <c:pt idx="71">
                  <c:v>961.80180275899806</c:v>
                </c:pt>
                <c:pt idx="72">
                  <c:v>944.42486839382968</c:v>
                </c:pt>
                <c:pt idx="73">
                  <c:v>926.58978510001248</c:v>
                </c:pt>
                <c:pt idx="74">
                  <c:v>908.59107718882092</c:v>
                </c:pt>
                <c:pt idx="75">
                  <c:v>891.17323666930884</c:v>
                </c:pt>
                <c:pt idx="76">
                  <c:v>874.64715031448759</c:v>
                </c:pt>
                <c:pt idx="77">
                  <c:v>859.64277290124869</c:v>
                </c:pt>
                <c:pt idx="78">
                  <c:v>847.09276474862713</c:v>
                </c:pt>
                <c:pt idx="79">
                  <c:v>837.34073755310874</c:v>
                </c:pt>
                <c:pt idx="80">
                  <c:v>829.5358433043466</c:v>
                </c:pt>
                <c:pt idx="81">
                  <c:v>824.25894939401996</c:v>
                </c:pt>
                <c:pt idx="82">
                  <c:v>820.87191981436854</c:v>
                </c:pt>
                <c:pt idx="83">
                  <c:v>818.90842440587494</c:v>
                </c:pt>
                <c:pt idx="84">
                  <c:v>817.86940808554709</c:v>
                </c:pt>
                <c:pt idx="85">
                  <c:v>817.08400992214956</c:v>
                </c:pt>
                <c:pt idx="86">
                  <c:v>816.67494837871345</c:v>
                </c:pt>
                <c:pt idx="87">
                  <c:v>816.46223637612661</c:v>
                </c:pt>
                <c:pt idx="88">
                  <c:v>816.26588683527734</c:v>
                </c:pt>
                <c:pt idx="89">
                  <c:v>816.06135606355906</c:v>
                </c:pt>
                <c:pt idx="90">
                  <c:v>815.80773790662874</c:v>
                </c:pt>
                <c:pt idx="91">
                  <c:v>815.62775082751682</c:v>
                </c:pt>
                <c:pt idx="92">
                  <c:v>815.43958251753611</c:v>
                </c:pt>
                <c:pt idx="93">
                  <c:v>815.28413913103032</c:v>
                </c:pt>
                <c:pt idx="94">
                  <c:v>815.0714271284437</c:v>
                </c:pt>
                <c:pt idx="95">
                  <c:v>814.94870866541282</c:v>
                </c:pt>
                <c:pt idx="96">
                  <c:v>814.80144650977581</c:v>
                </c:pt>
                <c:pt idx="97">
                  <c:v>814.6132781997951</c:v>
                </c:pt>
                <c:pt idx="98">
                  <c:v>814.40874742807705</c:v>
                </c:pt>
                <c:pt idx="99">
                  <c:v>814.22876034896512</c:v>
                </c:pt>
                <c:pt idx="100">
                  <c:v>814.07331696245933</c:v>
                </c:pt>
                <c:pt idx="101">
                  <c:v>813.90969234508498</c:v>
                </c:pt>
                <c:pt idx="102">
                  <c:v>813.71334280423548</c:v>
                </c:pt>
                <c:pt idx="103">
                  <c:v>813.59880557207339</c:v>
                </c:pt>
                <c:pt idx="104">
                  <c:v>813.43518095469904</c:v>
                </c:pt>
                <c:pt idx="105">
                  <c:v>813.30428126079937</c:v>
                </c:pt>
                <c:pt idx="106">
                  <c:v>813.17338156689971</c:v>
                </c:pt>
                <c:pt idx="107">
                  <c:v>813.05066310386883</c:v>
                </c:pt>
                <c:pt idx="108">
                  <c:v>812.91976340996939</c:v>
                </c:pt>
                <c:pt idx="109">
                  <c:v>812.81340740867586</c:v>
                </c:pt>
                <c:pt idx="110">
                  <c:v>812.71523263825134</c:v>
                </c:pt>
                <c:pt idx="111">
                  <c:v>812.6088766369578</c:v>
                </c:pt>
                <c:pt idx="112">
                  <c:v>812.49433940479571</c:v>
                </c:pt>
                <c:pt idx="113">
                  <c:v>812.40434586523975</c:v>
                </c:pt>
                <c:pt idx="114">
                  <c:v>812.306171094815</c:v>
                </c:pt>
                <c:pt idx="115">
                  <c:v>812.21617755525904</c:v>
                </c:pt>
                <c:pt idx="116">
                  <c:v>812.07709663049081</c:v>
                </c:pt>
                <c:pt idx="117">
                  <c:v>811.99528432180364</c:v>
                </c:pt>
                <c:pt idx="118">
                  <c:v>811.8889283205101</c:v>
                </c:pt>
                <c:pt idx="119">
                  <c:v>811.7825723192168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BFE-46C5-846A-A74CDE6631A1}"/>
            </c:ext>
          </c:extLst>
        </c:ser>
        <c:ser>
          <c:idx val="6"/>
          <c:order val="6"/>
          <c:tx>
            <c:strRef>
              <c:f>Sheet1!$Z$3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Sheet1!$Z$4:$Z$123</c:f>
              <c:numCache>
                <c:formatCode>General</c:formatCode>
                <c:ptCount val="120"/>
                <c:pt idx="0">
                  <c:v>0</c:v>
                </c:pt>
                <c:pt idx="1">
                  <c:v>126.42733798878785</c:v>
                </c:pt>
                <c:pt idx="2">
                  <c:v>229.37454338433949</c:v>
                </c:pt>
                <c:pt idx="3">
                  <c:v>331.51998815475622</c:v>
                </c:pt>
                <c:pt idx="4">
                  <c:v>433.36272738303023</c:v>
                </c:pt>
                <c:pt idx="5">
                  <c:v>536.13812693033867</c:v>
                </c:pt>
                <c:pt idx="6">
                  <c:v>641.26153973697069</c:v>
                </c:pt>
                <c:pt idx="7">
                  <c:v>748.30754179775295</c:v>
                </c:pt>
                <c:pt idx="8">
                  <c:v>857.98790019826379</c:v>
                </c:pt>
                <c:pt idx="9">
                  <c:v>969.68084139248072</c:v>
                </c:pt>
                <c:pt idx="10">
                  <c:v>1083.525446305172</c:v>
                </c:pt>
                <c:pt idx="11">
                  <c:v>1199.3090029337504</c:v>
                </c:pt>
                <c:pt idx="12">
                  <c:v>1316.8024368138927</c:v>
                </c:pt>
                <c:pt idx="13">
                  <c:v>1435.9484793295164</c:v>
                </c:pt>
                <c:pt idx="14">
                  <c:v>1556.567143401511</c:v>
                </c:pt>
                <c:pt idx="15">
                  <c:v>1580.9000862879054</c:v>
                </c:pt>
                <c:pt idx="16">
                  <c:v>1569.4790879951674</c:v>
                </c:pt>
                <c:pt idx="17">
                  <c:v>1558.9989312523328</c:v>
                </c:pt>
                <c:pt idx="18">
                  <c:v>1548.9196548220657</c:v>
                </c:pt>
                <c:pt idx="19">
                  <c:v>1539.0121842400415</c:v>
                </c:pt>
                <c:pt idx="20">
                  <c:v>1529.1619822740986</c:v>
                </c:pt>
                <c:pt idx="21">
                  <c:v>1519.2872366155493</c:v>
                </c:pt>
                <c:pt idx="22">
                  <c:v>1509.4043097261315</c:v>
                </c:pt>
                <c:pt idx="23">
                  <c:v>1499.4395705280263</c:v>
                </c:pt>
                <c:pt idx="24">
                  <c:v>1489.4339251755775</c:v>
                </c:pt>
                <c:pt idx="25">
                  <c:v>1479.0192182796927</c:v>
                </c:pt>
                <c:pt idx="26">
                  <c:v>1468.5963301529391</c:v>
                </c:pt>
                <c:pt idx="27">
                  <c:v>1458.1161734101042</c:v>
                </c:pt>
                <c:pt idx="28">
                  <c:v>1447.4069422029454</c:v>
                </c:pt>
                <c:pt idx="29">
                  <c:v>1436.8695168440295</c:v>
                </c:pt>
                <c:pt idx="30">
                  <c:v>1426.2175542529517</c:v>
                </c:pt>
                <c:pt idx="31">
                  <c:v>1415.6392227396923</c:v>
                </c:pt>
                <c:pt idx="32">
                  <c:v>1404.9299915325334</c:v>
                </c:pt>
                <c:pt idx="33">
                  <c:v>1394.5970969453356</c:v>
                </c:pt>
                <c:pt idx="34">
                  <c:v>1384.3378334359566</c:v>
                </c:pt>
                <c:pt idx="35">
                  <c:v>1374.0213013104963</c:v>
                </c:pt>
                <c:pt idx="36">
                  <c:v>1363.7129504159047</c:v>
                </c:pt>
                <c:pt idx="37">
                  <c:v>1353.7318487560624</c:v>
                </c:pt>
                <c:pt idx="38">
                  <c:v>1343.6362098640575</c:v>
                </c:pt>
                <c:pt idx="39">
                  <c:v>1333.6551082042151</c:v>
                </c:pt>
                <c:pt idx="40">
                  <c:v>1323.9030810086965</c:v>
                </c:pt>
                <c:pt idx="41">
                  <c:v>1313.897435656248</c:v>
                </c:pt>
                <c:pt idx="42">
                  <c:v>1304.0635961520425</c:v>
                </c:pt>
                <c:pt idx="43">
                  <c:v>1294.2952064947867</c:v>
                </c:pt>
                <c:pt idx="44">
                  <c:v>1284.428642067106</c:v>
                </c:pt>
                <c:pt idx="45">
                  <c:v>1274.3575468677077</c:v>
                </c:pt>
                <c:pt idx="46">
                  <c:v>1264.3109953609153</c:v>
                </c:pt>
                <c:pt idx="47">
                  <c:v>1254.4444309332348</c:v>
                </c:pt>
                <c:pt idx="48">
                  <c:v>1244.4306043499173</c:v>
                </c:pt>
                <c:pt idx="49">
                  <c:v>1234.5149525370246</c:v>
                </c:pt>
                <c:pt idx="50">
                  <c:v>1224.443857337626</c:v>
                </c:pt>
                <c:pt idx="51">
                  <c:v>1214.6591052186327</c:v>
                </c:pt>
                <c:pt idx="52">
                  <c:v>1204.6616410970528</c:v>
                </c:pt>
                <c:pt idx="53">
                  <c:v>1194.8850702089285</c:v>
                </c:pt>
                <c:pt idx="54">
                  <c:v>1185.3212113233908</c:v>
                </c:pt>
                <c:pt idx="55">
                  <c:v>1175.6100902822159</c:v>
                </c:pt>
                <c:pt idx="56">
                  <c:v>1165.9807815497284</c:v>
                </c:pt>
                <c:pt idx="57">
                  <c:v>1156.3678352789784</c:v>
                </c:pt>
                <c:pt idx="58">
                  <c:v>1146.8121576243095</c:v>
                </c:pt>
                <c:pt idx="59">
                  <c:v>1137.3055673548529</c:v>
                </c:pt>
                <c:pt idx="60">
                  <c:v>1127.512634004991</c:v>
                </c:pt>
                <c:pt idx="61">
                  <c:v>1117.8015129638163</c:v>
                </c:pt>
                <c:pt idx="62">
                  <c:v>1108.0331233065604</c:v>
                </c:pt>
                <c:pt idx="63">
                  <c:v>1098.4038145740731</c:v>
                </c:pt>
                <c:pt idx="64">
                  <c:v>1088.4881627611803</c:v>
                </c:pt>
                <c:pt idx="65">
                  <c:v>1078.6706857187123</c:v>
                </c:pt>
                <c:pt idx="66">
                  <c:v>1068.8941148305876</c:v>
                </c:pt>
                <c:pt idx="67">
                  <c:v>1059.0030067103012</c:v>
                </c:pt>
                <c:pt idx="68">
                  <c:v>1048.9973613578522</c:v>
                </c:pt>
                <c:pt idx="69">
                  <c:v>1038.8117289262918</c:v>
                </c:pt>
                <c:pt idx="70">
                  <c:v>1028.3724783378007</c:v>
                </c:pt>
                <c:pt idx="71">
                  <c:v>1017.5405286676108</c:v>
                </c:pt>
                <c:pt idx="72">
                  <c:v>1006.4385983787531</c:v>
                </c:pt>
                <c:pt idx="73">
                  <c:v>994.93578777732796</c:v>
                </c:pt>
                <c:pt idx="74">
                  <c:v>983.04845932507283</c:v>
                </c:pt>
                <c:pt idx="75">
                  <c:v>970.69480071330054</c:v>
                </c:pt>
                <c:pt idx="76">
                  <c:v>958.046617790254</c:v>
                </c:pt>
                <c:pt idx="77">
                  <c:v>944.42486839382968</c:v>
                </c:pt>
                <c:pt idx="78">
                  <c:v>930.48405099352499</c:v>
                </c:pt>
                <c:pt idx="79">
                  <c:v>916.02781604849065</c:v>
                </c:pt>
                <c:pt idx="80">
                  <c:v>901.20342571436368</c:v>
                </c:pt>
                <c:pt idx="81">
                  <c:v>886.28086060981218</c:v>
                </c:pt>
                <c:pt idx="82">
                  <c:v>872.29913705516401</c:v>
                </c:pt>
                <c:pt idx="83">
                  <c:v>859.67549782472361</c:v>
                </c:pt>
                <c:pt idx="84">
                  <c:v>849.00717277190824</c:v>
                </c:pt>
                <c:pt idx="85">
                  <c:v>839.83601296806933</c:v>
                </c:pt>
                <c:pt idx="86">
                  <c:v>832.27655564536894</c:v>
                </c:pt>
                <c:pt idx="87">
                  <c:v>826.33698203467566</c:v>
                </c:pt>
                <c:pt idx="88">
                  <c:v>821.63277428515971</c:v>
                </c:pt>
                <c:pt idx="89">
                  <c:v>818.45027547722634</c:v>
                </c:pt>
                <c:pt idx="90">
                  <c:v>816.39678652917678</c:v>
                </c:pt>
                <c:pt idx="91">
                  <c:v>815.09597082104983</c:v>
                </c:pt>
                <c:pt idx="92">
                  <c:v>814.55600958371406</c:v>
                </c:pt>
                <c:pt idx="93">
                  <c:v>814.27784773417739</c:v>
                </c:pt>
                <c:pt idx="94">
                  <c:v>814.08149819332812</c:v>
                </c:pt>
                <c:pt idx="95">
                  <c:v>813.97514219203458</c:v>
                </c:pt>
                <c:pt idx="96">
                  <c:v>813.83606126726636</c:v>
                </c:pt>
                <c:pt idx="97">
                  <c:v>813.6315304955483</c:v>
                </c:pt>
                <c:pt idx="98">
                  <c:v>813.50881203251743</c:v>
                </c:pt>
                <c:pt idx="99">
                  <c:v>813.37791233861776</c:v>
                </c:pt>
                <c:pt idx="100">
                  <c:v>813.22246895211219</c:v>
                </c:pt>
                <c:pt idx="101">
                  <c:v>813.07520679647519</c:v>
                </c:pt>
                <c:pt idx="102">
                  <c:v>812.91158217910061</c:v>
                </c:pt>
                <c:pt idx="103">
                  <c:v>812.73159509998868</c:v>
                </c:pt>
                <c:pt idx="104">
                  <c:v>812.64160156043272</c:v>
                </c:pt>
                <c:pt idx="105">
                  <c:v>812.53524555913941</c:v>
                </c:pt>
                <c:pt idx="106">
                  <c:v>812.44525201958345</c:v>
                </c:pt>
                <c:pt idx="107">
                  <c:v>812.32253355655257</c:v>
                </c:pt>
                <c:pt idx="108">
                  <c:v>812.22435878612782</c:v>
                </c:pt>
                <c:pt idx="109">
                  <c:v>812.13436524657186</c:v>
                </c:pt>
                <c:pt idx="110">
                  <c:v>812.03619047614711</c:v>
                </c:pt>
                <c:pt idx="111">
                  <c:v>811.95437816745994</c:v>
                </c:pt>
                <c:pt idx="112">
                  <c:v>811.83984093529784</c:v>
                </c:pt>
                <c:pt idx="113">
                  <c:v>811.79893478095414</c:v>
                </c:pt>
                <c:pt idx="114">
                  <c:v>811.72530370313575</c:v>
                </c:pt>
                <c:pt idx="115">
                  <c:v>811.64349139444857</c:v>
                </c:pt>
                <c:pt idx="116">
                  <c:v>811.57804154749874</c:v>
                </c:pt>
                <c:pt idx="117">
                  <c:v>811.43896062273052</c:v>
                </c:pt>
                <c:pt idx="118">
                  <c:v>811.37351077578069</c:v>
                </c:pt>
                <c:pt idx="119">
                  <c:v>811.3244233905682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BFE-46C5-846A-A74CDE66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338416"/>
        <c:axId val="-3383503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Sheet1!$T$3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Sheet1!$T$4:$T$123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20</c:v>
                      </c:pt>
                      <c:pt idx="2">
                        <c:v>27.679066311702531</c:v>
                      </c:pt>
                      <c:pt idx="3">
                        <c:v>35.955362476821875</c:v>
                      </c:pt>
                      <c:pt idx="4">
                        <c:v>43.691697404605463</c:v>
                      </c:pt>
                      <c:pt idx="5">
                        <c:v>50.82262124810353</c:v>
                      </c:pt>
                      <c:pt idx="6">
                        <c:v>57.462671239478183</c:v>
                      </c:pt>
                      <c:pt idx="7">
                        <c:v>64.650863699057311</c:v>
                      </c:pt>
                      <c:pt idx="8">
                        <c:v>71.560894309099837</c:v>
                      </c:pt>
                      <c:pt idx="9">
                        <c:v>78.511831073485965</c:v>
                      </c:pt>
                      <c:pt idx="10">
                        <c:v>85.757292149146181</c:v>
                      </c:pt>
                      <c:pt idx="11">
                        <c:v>92.814584914825701</c:v>
                      </c:pt>
                      <c:pt idx="12">
                        <c:v>100.49365122652827</c:v>
                      </c:pt>
                      <c:pt idx="13">
                        <c:v>108.25452984691802</c:v>
                      </c:pt>
                      <c:pt idx="14">
                        <c:v>116.22812046989461</c:v>
                      </c:pt>
                      <c:pt idx="15">
                        <c:v>124.0380864754967</c:v>
                      </c:pt>
                      <c:pt idx="16">
                        <c:v>131.90532109717986</c:v>
                      </c:pt>
                      <c:pt idx="17">
                        <c:v>140.02617387579352</c:v>
                      </c:pt>
                      <c:pt idx="18">
                        <c:v>147.80341495792064</c:v>
                      </c:pt>
                      <c:pt idx="19">
                        <c:v>155.85063665871576</c:v>
                      </c:pt>
                      <c:pt idx="20">
                        <c:v>164.07784543862277</c:v>
                      </c:pt>
                      <c:pt idx="21">
                        <c:v>172.0432548307306</c:v>
                      </c:pt>
                      <c:pt idx="22">
                        <c:v>180.59771284538652</c:v>
                      </c:pt>
                      <c:pt idx="23">
                        <c:v>188.6858407005252</c:v>
                      </c:pt>
                      <c:pt idx="24">
                        <c:v>196.75760609392648</c:v>
                      </c:pt>
                      <c:pt idx="25">
                        <c:v>205.13207702947051</c:v>
                      </c:pt>
                      <c:pt idx="26">
                        <c:v>213.38382950198371</c:v>
                      </c:pt>
                      <c:pt idx="27">
                        <c:v>221.6192195127594</c:v>
                      </c:pt>
                      <c:pt idx="28">
                        <c:v>229.88733444701006</c:v>
                      </c:pt>
                      <c:pt idx="29">
                        <c:v>238.17181184299824</c:v>
                      </c:pt>
                      <c:pt idx="30">
                        <c:v>246.62809508722938</c:v>
                      </c:pt>
                      <c:pt idx="31">
                        <c:v>254.83076017453021</c:v>
                      </c:pt>
                      <c:pt idx="32">
                        <c:v>263.13978126312441</c:v>
                      </c:pt>
                      <c:pt idx="33">
                        <c:v>271.6615143543055</c:v>
                      </c:pt>
                      <c:pt idx="34">
                        <c:v>280.11779759853687</c:v>
                      </c:pt>
                      <c:pt idx="35">
                        <c:v>288.67225561319276</c:v>
                      </c:pt>
                      <c:pt idx="36">
                        <c:v>296.96491424004932</c:v>
                      </c:pt>
                      <c:pt idx="37">
                        <c:v>305.53573471644285</c:v>
                      </c:pt>
                      <c:pt idx="38">
                        <c:v>314.30290473368558</c:v>
                      </c:pt>
                      <c:pt idx="39">
                        <c:v>322.6773756692296</c:v>
                      </c:pt>
                      <c:pt idx="40">
                        <c:v>331.61635153471553</c:v>
                      </c:pt>
                      <c:pt idx="41">
                        <c:v>340.57987109280776</c:v>
                      </c:pt>
                      <c:pt idx="42">
                        <c:v>349.4533971113438</c:v>
                      </c:pt>
                      <c:pt idx="43">
                        <c:v>358.22056712858654</c:v>
                      </c:pt>
                      <c:pt idx="44">
                        <c:v>367.00409960756667</c:v>
                      </c:pt>
                      <c:pt idx="45">
                        <c:v>376.02488778173995</c:v>
                      </c:pt>
                      <c:pt idx="46">
                        <c:v>384.93931995461958</c:v>
                      </c:pt>
                      <c:pt idx="47">
                        <c:v>394.00919551400523</c:v>
                      </c:pt>
                      <c:pt idx="48">
                        <c:v>402.98907753383469</c:v>
                      </c:pt>
                      <c:pt idx="49">
                        <c:v>412.13258417103884</c:v>
                      </c:pt>
                      <c:pt idx="50">
                        <c:v>421.35790311693006</c:v>
                      </c:pt>
                      <c:pt idx="51">
                        <c:v>430.47686606152774</c:v>
                      </c:pt>
                      <c:pt idx="52">
                        <c:v>439.66127885307549</c:v>
                      </c:pt>
                      <c:pt idx="53">
                        <c:v>448.81296672114831</c:v>
                      </c:pt>
                      <c:pt idx="54">
                        <c:v>457.85829858792761</c:v>
                      </c:pt>
                      <c:pt idx="55">
                        <c:v>467.40268553769909</c:v>
                      </c:pt>
                      <c:pt idx="56">
                        <c:v>476.65254817619655</c:v>
                      </c:pt>
                      <c:pt idx="57">
                        <c:v>485.9760418925124</c:v>
                      </c:pt>
                      <c:pt idx="58">
                        <c:v>495.29953560882859</c:v>
                      </c:pt>
                      <c:pt idx="59">
                        <c:v>504.75392901904388</c:v>
                      </c:pt>
                      <c:pt idx="60">
                        <c:v>513.93834181059151</c:v>
                      </c:pt>
                      <c:pt idx="61">
                        <c:v>523.37637275906957</c:v>
                      </c:pt>
                      <c:pt idx="62">
                        <c:v>532.65077909017316</c:v>
                      </c:pt>
                      <c:pt idx="63">
                        <c:v>542.15425988560105</c:v>
                      </c:pt>
                      <c:pt idx="64">
                        <c:v>551.55956591060419</c:v>
                      </c:pt>
                      <c:pt idx="65">
                        <c:v>561.22667132340655</c:v>
                      </c:pt>
                      <c:pt idx="66">
                        <c:v>570.73833334970311</c:v>
                      </c:pt>
                      <c:pt idx="67">
                        <c:v>580.17636429818117</c:v>
                      </c:pt>
                      <c:pt idx="68">
                        <c:v>589.68802632447796</c:v>
                      </c:pt>
                      <c:pt idx="69">
                        <c:v>599.43694404596727</c:v>
                      </c:pt>
                      <c:pt idx="70">
                        <c:v>608.94860607226417</c:v>
                      </c:pt>
                      <c:pt idx="71">
                        <c:v>618.59116779246006</c:v>
                      </c:pt>
                      <c:pt idx="72">
                        <c:v>628.29099812873699</c:v>
                      </c:pt>
                      <c:pt idx="73">
                        <c:v>638.07264077370166</c:v>
                      </c:pt>
                      <c:pt idx="74">
                        <c:v>647.42885941349255</c:v>
                      </c:pt>
                      <c:pt idx="75">
                        <c:v>657.43139529191251</c:v>
                      </c:pt>
                      <c:pt idx="76">
                        <c:v>666.97578224168399</c:v>
                      </c:pt>
                      <c:pt idx="77">
                        <c:v>676.79014981012335</c:v>
                      </c:pt>
                      <c:pt idx="78">
                        <c:v>686.46543645379438</c:v>
                      </c:pt>
                      <c:pt idx="79">
                        <c:v>696.28798525310242</c:v>
                      </c:pt>
                      <c:pt idx="80">
                        <c:v>706.1350777450167</c:v>
                      </c:pt>
                      <c:pt idx="81">
                        <c:v>716.02307639127457</c:v>
                      </c:pt>
                      <c:pt idx="82">
                        <c:v>725.90289380666388</c:v>
                      </c:pt>
                      <c:pt idx="83">
                        <c:v>735.71726137510325</c:v>
                      </c:pt>
                      <c:pt idx="84">
                        <c:v>745.64616617570448</c:v>
                      </c:pt>
                      <c:pt idx="85">
                        <c:v>755.6650645158619</c:v>
                      </c:pt>
                      <c:pt idx="86">
                        <c:v>765.62669423993827</c:v>
                      </c:pt>
                      <c:pt idx="87">
                        <c:v>775.64559258009547</c:v>
                      </c:pt>
                      <c:pt idx="88">
                        <c:v>785.56631614982825</c:v>
                      </c:pt>
                      <c:pt idx="89">
                        <c:v>795.82247018517887</c:v>
                      </c:pt>
                      <c:pt idx="90">
                        <c:v>805.94772452662971</c:v>
                      </c:pt>
                      <c:pt idx="91">
                        <c:v>816.27750963979861</c:v>
                      </c:pt>
                      <c:pt idx="92">
                        <c:v>826.31277044169326</c:v>
                      </c:pt>
                      <c:pt idx="93">
                        <c:v>836.74891155615603</c:v>
                      </c:pt>
                      <c:pt idx="94">
                        <c:v>846.75144743457577</c:v>
                      </c:pt>
                      <c:pt idx="95">
                        <c:v>857.29394455033162</c:v>
                      </c:pt>
                      <c:pt idx="96">
                        <c:v>867.47646750786339</c:v>
                      </c:pt>
                      <c:pt idx="97">
                        <c:v>877.90442739145715</c:v>
                      </c:pt>
                      <c:pt idx="98">
                        <c:v>888.20966881202003</c:v>
                      </c:pt>
                      <c:pt idx="99">
                        <c:v>898.73580346603808</c:v>
                      </c:pt>
                      <c:pt idx="100">
                        <c:v>909.44192519916828</c:v>
                      </c:pt>
                      <c:pt idx="101">
                        <c:v>900.92526386482723</c:v>
                      </c:pt>
                      <c:pt idx="102">
                        <c:v>893.30853792604557</c:v>
                      </c:pt>
                      <c:pt idx="103">
                        <c:v>885.9372489133259</c:v>
                      </c:pt>
                      <c:pt idx="104">
                        <c:v>878.65595344016197</c:v>
                      </c:pt>
                      <c:pt idx="105">
                        <c:v>871.66100104740349</c:v>
                      </c:pt>
                      <c:pt idx="106">
                        <c:v>865.05056650547499</c:v>
                      </c:pt>
                      <c:pt idx="107">
                        <c:v>859.16826151086275</c:v>
                      </c:pt>
                      <c:pt idx="108">
                        <c:v>853.70319929055563</c:v>
                      </c:pt>
                      <c:pt idx="109">
                        <c:v>848.63901738281584</c:v>
                      </c:pt>
                      <c:pt idx="110">
                        <c:v>844.14752163588673</c:v>
                      </c:pt>
                      <c:pt idx="111">
                        <c:v>839.71329450503845</c:v>
                      </c:pt>
                      <c:pt idx="112">
                        <c:v>836.10537169193162</c:v>
                      </c:pt>
                      <c:pt idx="113">
                        <c:v>832.47290518621821</c:v>
                      </c:pt>
                      <c:pt idx="114">
                        <c:v>829.40494361044694</c:v>
                      </c:pt>
                      <c:pt idx="115">
                        <c:v>826.55787526813128</c:v>
                      </c:pt>
                      <c:pt idx="116">
                        <c:v>824.0625998531707</c:v>
                      </c:pt>
                      <c:pt idx="117">
                        <c:v>822.27091029292023</c:v>
                      </c:pt>
                      <c:pt idx="118">
                        <c:v>820.81465119828749</c:v>
                      </c:pt>
                      <c:pt idx="119">
                        <c:v>819.57928533711015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6BFE-46C5-846A-A74CDE6631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Sheet1!$U$3</c15:sqref>
                        </c15:formulaRef>
                      </c:ext>
                    </c:extLst>
                    <c:strCache>
                      <c:ptCount val="1"/>
                      <c:pt idx="0">
                        <c:v>200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Sheet1!$A$4:$A$123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Sheet1!$U$4:$U$123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38.641915675791914</c:v>
                      </c:pt>
                      <c:pt idx="2">
                        <c:v>60.741382535025068</c:v>
                      </c:pt>
                      <c:pt idx="3">
                        <c:v>83.560797710705884</c:v>
                      </c:pt>
                      <c:pt idx="4">
                        <c:v>105.97115134295055</c:v>
                      </c:pt>
                      <c:pt idx="5">
                        <c:v>126.4261907975703</c:v>
                      </c:pt>
                      <c:pt idx="6">
                        <c:v>146.40671886180408</c:v>
                      </c:pt>
                      <c:pt idx="7">
                        <c:v>166.89448323989873</c:v>
                      </c:pt>
                      <c:pt idx="8">
                        <c:v>186.53139960764614</c:v>
                      </c:pt>
                      <c:pt idx="9">
                        <c:v>206.41375290145521</c:v>
                      </c:pt>
                      <c:pt idx="10">
                        <c:v>226.77061758565031</c:v>
                      </c:pt>
                      <c:pt idx="11">
                        <c:v>246.53843364729727</c:v>
                      </c:pt>
                      <c:pt idx="12">
                        <c:v>266.69894879064304</c:v>
                      </c:pt>
                      <c:pt idx="13">
                        <c:v>287.12944455265659</c:v>
                      </c:pt>
                      <c:pt idx="14">
                        <c:v>307.59266523814506</c:v>
                      </c:pt>
                      <c:pt idx="15">
                        <c:v>328.39949762011992</c:v>
                      </c:pt>
                      <c:pt idx="16">
                        <c:v>349.27177984904461</c:v>
                      </c:pt>
                      <c:pt idx="17">
                        <c:v>370.16042453970681</c:v>
                      </c:pt>
                      <c:pt idx="18">
                        <c:v>391.5644867750982</c:v>
                      </c:pt>
                      <c:pt idx="19">
                        <c:v>413.00127393396491</c:v>
                      </c:pt>
                      <c:pt idx="20">
                        <c:v>434.92075371408617</c:v>
                      </c:pt>
                      <c:pt idx="21">
                        <c:v>456.84841472507611</c:v>
                      </c:pt>
                      <c:pt idx="22">
                        <c:v>479.05423758560255</c:v>
                      </c:pt>
                      <c:pt idx="23">
                        <c:v>501.49731614132213</c:v>
                      </c:pt>
                      <c:pt idx="24">
                        <c:v>524.5130808578524</c:v>
                      </c:pt>
                      <c:pt idx="25">
                        <c:v>547.20977757050241</c:v>
                      </c:pt>
                      <c:pt idx="26">
                        <c:v>570.58551644525642</c:v>
                      </c:pt>
                      <c:pt idx="27">
                        <c:v>594.0430676286976</c:v>
                      </c:pt>
                      <c:pt idx="28">
                        <c:v>617.82786804688783</c:v>
                      </c:pt>
                      <c:pt idx="29">
                        <c:v>641.82538046766501</c:v>
                      </c:pt>
                      <c:pt idx="30">
                        <c:v>666.08469227624096</c:v>
                      </c:pt>
                      <c:pt idx="31">
                        <c:v>690.66307208869728</c:v>
                      </c:pt>
                      <c:pt idx="32">
                        <c:v>715.29872051723476</c:v>
                      </c:pt>
                      <c:pt idx="33">
                        <c:v>740.17980587183388</c:v>
                      </c:pt>
                      <c:pt idx="34">
                        <c:v>765.34723430683857</c:v>
                      </c:pt>
                      <c:pt idx="35">
                        <c:v>790.71101228269231</c:v>
                      </c:pt>
                      <c:pt idx="36">
                        <c:v>816.38567703155718</c:v>
                      </c:pt>
                      <c:pt idx="37">
                        <c:v>842.07670424216008</c:v>
                      </c:pt>
                      <c:pt idx="38">
                        <c:v>868.10316191838058</c:v>
                      </c:pt>
                      <c:pt idx="39">
                        <c:v>894.2277943650256</c:v>
                      </c:pt>
                      <c:pt idx="40">
                        <c:v>920.72058220076326</c:v>
                      </c:pt>
                      <c:pt idx="41">
                        <c:v>947.07428911173281</c:v>
                      </c:pt>
                      <c:pt idx="42">
                        <c:v>973.73888279571338</c:v>
                      </c:pt>
                      <c:pt idx="43">
                        <c:v>1000.8207192539992</c:v>
                      </c:pt>
                      <c:pt idx="44">
                        <c:v>1027.8125621727286</c:v>
                      </c:pt>
                      <c:pt idx="45">
                        <c:v>1054.8862174001461</c:v>
                      </c:pt>
                      <c:pt idx="46">
                        <c:v>1082.2625781697054</c:v>
                      </c:pt>
                      <c:pt idx="47">
                        <c:v>1109.6798450936089</c:v>
                      </c:pt>
                      <c:pt idx="48">
                        <c:v>1137.2280117114119</c:v>
                      </c:pt>
                      <c:pt idx="49">
                        <c:v>1165.1852398726514</c:v>
                      </c:pt>
                      <c:pt idx="50">
                        <c:v>1193.0933806486778</c:v>
                      </c:pt>
                      <c:pt idx="51">
                        <c:v>1182.5068679045498</c:v>
                      </c:pt>
                      <c:pt idx="52">
                        <c:v>1173.2538957920237</c:v>
                      </c:pt>
                      <c:pt idx="53">
                        <c:v>1163.9191113708102</c:v>
                      </c:pt>
                      <c:pt idx="54">
                        <c:v>1154.9770260312955</c:v>
                      </c:pt>
                      <c:pt idx="55">
                        <c:v>1145.8140474583251</c:v>
                      </c:pt>
                      <c:pt idx="56">
                        <c:v>1136.6919750396987</c:v>
                      </c:pt>
                      <c:pt idx="57">
                        <c:v>1127.9789641645082</c:v>
                      </c:pt>
                      <c:pt idx="58">
                        <c:v>1118.6932671285072</c:v>
                      </c:pt>
                      <c:pt idx="59">
                        <c:v>1109.5711947098805</c:v>
                      </c:pt>
                      <c:pt idx="60">
                        <c:v>1100.4900284455975</c:v>
                      </c:pt>
                      <c:pt idx="61">
                        <c:v>1091.4988557208703</c:v>
                      </c:pt>
                      <c:pt idx="62">
                        <c:v>1082.6140389974369</c:v>
                      </c:pt>
                      <c:pt idx="63">
                        <c:v>1073.4265167318604</c:v>
                      </c:pt>
                      <c:pt idx="64">
                        <c:v>1064.3698941601838</c:v>
                      </c:pt>
                      <c:pt idx="65">
                        <c:v>1055.4278088206688</c:v>
                      </c:pt>
                      <c:pt idx="66">
                        <c:v>1046.223924093355</c:v>
                      </c:pt>
                      <c:pt idx="67">
                        <c:v>1037.3881947551338</c:v>
                      </c:pt>
                      <c:pt idx="68">
                        <c:v>1028.094316488264</c:v>
                      </c:pt>
                      <c:pt idx="69">
                        <c:v>1018.9067942226876</c:v>
                      </c:pt>
                      <c:pt idx="70">
                        <c:v>1009.7601781114548</c:v>
                      </c:pt>
                      <c:pt idx="71">
                        <c:v>1000.5890183076159</c:v>
                      </c:pt>
                      <c:pt idx="72">
                        <c:v>991.27877757900865</c:v>
                      </c:pt>
                      <c:pt idx="73">
                        <c:v>981.97671808127006</c:v>
                      </c:pt>
                      <c:pt idx="74">
                        <c:v>972.51103396615713</c:v>
                      </c:pt>
                      <c:pt idx="75">
                        <c:v>962.91445015714453</c:v>
                      </c:pt>
                      <c:pt idx="76">
                        <c:v>953.04788572946404</c:v>
                      </c:pt>
                      <c:pt idx="77">
                        <c:v>943.2385899178646</c:v>
                      </c:pt>
                      <c:pt idx="78">
                        <c:v>933.55201256929627</c:v>
                      </c:pt>
                      <c:pt idx="79">
                        <c:v>923.94724752941488</c:v>
                      </c:pt>
                      <c:pt idx="80">
                        <c:v>914.12977048694665</c:v>
                      </c:pt>
                      <c:pt idx="81">
                        <c:v>904.62318021749024</c:v>
                      </c:pt>
                      <c:pt idx="82">
                        <c:v>895.16567733324587</c:v>
                      </c:pt>
                      <c:pt idx="83">
                        <c:v>885.74089937247641</c:v>
                      </c:pt>
                      <c:pt idx="84">
                        <c:v>876.70063926253715</c:v>
                      </c:pt>
                      <c:pt idx="85">
                        <c:v>868.11852808124627</c:v>
                      </c:pt>
                      <c:pt idx="86">
                        <c:v>860.05183444468503</c:v>
                      </c:pt>
                      <c:pt idx="87">
                        <c:v>852.50873958372199</c:v>
                      </c:pt>
                      <c:pt idx="88">
                        <c:v>845.93921119613697</c:v>
                      </c:pt>
                      <c:pt idx="89">
                        <c:v>840.00781881631269</c:v>
                      </c:pt>
                      <c:pt idx="90">
                        <c:v>835.0090867555225</c:v>
                      </c:pt>
                      <c:pt idx="91">
                        <c:v>830.53395347033097</c:v>
                      </c:pt>
                      <c:pt idx="92">
                        <c:v>827.01602419677988</c:v>
                      </c:pt>
                      <c:pt idx="93">
                        <c:v>824.15259339272666</c:v>
                      </c:pt>
                      <c:pt idx="94">
                        <c:v>822.0991044446771</c:v>
                      </c:pt>
                      <c:pt idx="95">
                        <c:v>820.47922073266977</c:v>
                      </c:pt>
                      <c:pt idx="96">
                        <c:v>819.44838564321071</c:v>
                      </c:pt>
                      <c:pt idx="97">
                        <c:v>818.6548062489444</c:v>
                      </c:pt>
                      <c:pt idx="98">
                        <c:v>818.13938870421498</c:v>
                      </c:pt>
                      <c:pt idx="99">
                        <c:v>817.84486439294074</c:v>
                      </c:pt>
                      <c:pt idx="100">
                        <c:v>817.61578992861655</c:v>
                      </c:pt>
                      <c:pt idx="101">
                        <c:v>817.37035300255479</c:v>
                      </c:pt>
                      <c:pt idx="102">
                        <c:v>817.19036592344287</c:v>
                      </c:pt>
                      <c:pt idx="103">
                        <c:v>817.0349225369373</c:v>
                      </c:pt>
                      <c:pt idx="104">
                        <c:v>816.92038530477521</c:v>
                      </c:pt>
                      <c:pt idx="105">
                        <c:v>816.78130438000676</c:v>
                      </c:pt>
                      <c:pt idx="106">
                        <c:v>816.65858591697588</c:v>
                      </c:pt>
                      <c:pt idx="107">
                        <c:v>816.52768622307644</c:v>
                      </c:pt>
                      <c:pt idx="108">
                        <c:v>816.4295114526517</c:v>
                      </c:pt>
                      <c:pt idx="109">
                        <c:v>816.28224929701469</c:v>
                      </c:pt>
                      <c:pt idx="110">
                        <c:v>816.08589975616542</c:v>
                      </c:pt>
                      <c:pt idx="111">
                        <c:v>815.9713625240031</c:v>
                      </c:pt>
                      <c:pt idx="112">
                        <c:v>815.81591913749753</c:v>
                      </c:pt>
                      <c:pt idx="113">
                        <c:v>815.69320067446665</c:v>
                      </c:pt>
                      <c:pt idx="114">
                        <c:v>815.58684467317312</c:v>
                      </c:pt>
                      <c:pt idx="115">
                        <c:v>815.50503236448594</c:v>
                      </c:pt>
                      <c:pt idx="116">
                        <c:v>815.39867636319264</c:v>
                      </c:pt>
                      <c:pt idx="117">
                        <c:v>815.25141420755563</c:v>
                      </c:pt>
                      <c:pt idx="118">
                        <c:v>815.16142066799966</c:v>
                      </c:pt>
                      <c:pt idx="119">
                        <c:v>815.0305209741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6BFE-46C5-846A-A74CDE6631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Sheet1!$W$3</c15:sqref>
                        </c15:formulaRef>
                      </c:ext>
                    </c:extLst>
                    <c:strCache>
                      <c:ptCount val="1"/>
                      <c:pt idx="0">
                        <c:v>400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Sheet1!$A$4:$A$123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Sheet1!$W$4:$W$123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67.801784774733378</c:v>
                      </c:pt>
                      <c:pt idx="2">
                        <c:v>127.59414452898653</c:v>
                      </c:pt>
                      <c:pt idx="3">
                        <c:v>181.09513774519138</c:v>
                      </c:pt>
                      <c:pt idx="4">
                        <c:v>234.04798849319178</c:v>
                      </c:pt>
                      <c:pt idx="5">
                        <c:v>286.30543461735067</c:v>
                      </c:pt>
                      <c:pt idx="6">
                        <c:v>338.59560566498442</c:v>
                      </c:pt>
                      <c:pt idx="7">
                        <c:v>391.40937548821648</c:v>
                      </c:pt>
                      <c:pt idx="8">
                        <c:v>444.9594560896337</c:v>
                      </c:pt>
                      <c:pt idx="9">
                        <c:v>498.92677946535565</c:v>
                      </c:pt>
                      <c:pt idx="10">
                        <c:v>553.98220654661804</c:v>
                      </c:pt>
                      <c:pt idx="11">
                        <c:v>609.77394440606531</c:v>
                      </c:pt>
                      <c:pt idx="12">
                        <c:v>666.35926165977912</c:v>
                      </c:pt>
                      <c:pt idx="13">
                        <c:v>723.44363399648478</c:v>
                      </c:pt>
                      <c:pt idx="14">
                        <c:v>781.62429126959933</c:v>
                      </c:pt>
                      <c:pt idx="15">
                        <c:v>840.31218485657496</c:v>
                      </c:pt>
                      <c:pt idx="16">
                        <c:v>899.46640860306763</c:v>
                      </c:pt>
                      <c:pt idx="17">
                        <c:v>959.62692374641347</c:v>
                      </c:pt>
                      <c:pt idx="18">
                        <c:v>1020.2537690492761</c:v>
                      </c:pt>
                      <c:pt idx="19">
                        <c:v>1081.4942066672934</c:v>
                      </c:pt>
                      <c:pt idx="20">
                        <c:v>1143.3727802930712</c:v>
                      </c:pt>
                      <c:pt idx="21">
                        <c:v>1205.9058523883466</c:v>
                      </c:pt>
                      <c:pt idx="22">
                        <c:v>1268.8725297196643</c:v>
                      </c:pt>
                      <c:pt idx="23">
                        <c:v>1332.5182492130862</c:v>
                      </c:pt>
                      <c:pt idx="24">
                        <c:v>1396.7121111747126</c:v>
                      </c:pt>
                      <c:pt idx="25">
                        <c:v>1461.1514100624008</c:v>
                      </c:pt>
                      <c:pt idx="26">
                        <c:v>1448.691395449335</c:v>
                      </c:pt>
                      <c:pt idx="27">
                        <c:v>1438.1539700904191</c:v>
                      </c:pt>
                      <c:pt idx="28">
                        <c:v>1427.984700120596</c:v>
                      </c:pt>
                      <c:pt idx="29">
                        <c:v>1418.2163104633403</c:v>
                      </c:pt>
                      <c:pt idx="30">
                        <c:v>1408.488826960428</c:v>
                      </c:pt>
                      <c:pt idx="31">
                        <c:v>1398.9985991527089</c:v>
                      </c:pt>
                      <c:pt idx="32">
                        <c:v>1389.1893033411095</c:v>
                      </c:pt>
                      <c:pt idx="33">
                        <c:v>1379.4618198381972</c:v>
                      </c:pt>
                      <c:pt idx="34">
                        <c:v>1369.6688864883354</c:v>
                      </c:pt>
                      <c:pt idx="35">
                        <c:v>1359.7368722137053</c:v>
                      </c:pt>
                      <c:pt idx="36">
                        <c:v>1349.9357576329746</c:v>
                      </c:pt>
                      <c:pt idx="37">
                        <c:v>1339.9137498187883</c:v>
                      </c:pt>
                      <c:pt idx="38">
                        <c:v>1330.0962727763203</c:v>
                      </c:pt>
                      <c:pt idx="39">
                        <c:v>1320.458782812964</c:v>
                      </c:pt>
                      <c:pt idx="40">
                        <c:v>1310.6822119248395</c:v>
                      </c:pt>
                      <c:pt idx="41">
                        <c:v>1301.1838028862517</c:v>
                      </c:pt>
                      <c:pt idx="42">
                        <c:v>1291.6526689241889</c:v>
                      </c:pt>
                      <c:pt idx="43">
                        <c:v>1282.154259885601</c:v>
                      </c:pt>
                      <c:pt idx="44">
                        <c:v>1272.7294819248318</c:v>
                      </c:pt>
                      <c:pt idx="45">
                        <c:v>1263.427422427093</c:v>
                      </c:pt>
                      <c:pt idx="46">
                        <c:v>1254.0271881589299</c:v>
                      </c:pt>
                      <c:pt idx="47">
                        <c:v>1244.4551480425234</c:v>
                      </c:pt>
                      <c:pt idx="48">
                        <c:v>1235.3248943930282</c:v>
                      </c:pt>
                      <c:pt idx="49">
                        <c:v>1225.8837539705214</c:v>
                      </c:pt>
                      <c:pt idx="50">
                        <c:v>1216.5980569345202</c:v>
                      </c:pt>
                      <c:pt idx="51">
                        <c:v>1207.0587417415886</c:v>
                      </c:pt>
                      <c:pt idx="52">
                        <c:v>1197.5848763956069</c:v>
                      </c:pt>
                      <c:pt idx="53">
                        <c:v>1188.1191922804942</c:v>
                      </c:pt>
                      <c:pt idx="54">
                        <c:v>1178.3753463158446</c:v>
                      </c:pt>
                      <c:pt idx="55">
                        <c:v>1168.6969501981448</c:v>
                      </c:pt>
                      <c:pt idx="56">
                        <c:v>1158.8712919248078</c:v>
                      </c:pt>
                      <c:pt idx="57">
                        <c:v>1149.045633651471</c:v>
                      </c:pt>
                      <c:pt idx="58">
                        <c:v>1139.170887992922</c:v>
                      </c:pt>
                      <c:pt idx="59">
                        <c:v>1129.0425241774424</c:v>
                      </c:pt>
                      <c:pt idx="60">
                        <c:v>1118.815985591538</c:v>
                      </c:pt>
                      <c:pt idx="61">
                        <c:v>1108.5567220821588</c:v>
                      </c:pt>
                      <c:pt idx="62">
                        <c:v>1098.1747401097487</c:v>
                      </c:pt>
                      <c:pt idx="63">
                        <c:v>1087.4736901334586</c:v>
                      </c:pt>
                      <c:pt idx="64">
                        <c:v>1076.4453909224194</c:v>
                      </c:pt>
                      <c:pt idx="65">
                        <c:v>1065.5398101744111</c:v>
                      </c:pt>
                      <c:pt idx="66">
                        <c:v>1054.3397051151287</c:v>
                      </c:pt>
                      <c:pt idx="67">
                        <c:v>1042.6650886654604</c:v>
                      </c:pt>
                      <c:pt idx="68">
                        <c:v>1030.6550417501744</c:v>
                      </c:pt>
                      <c:pt idx="69">
                        <c:v>1018.154120982765</c:v>
                      </c:pt>
                      <c:pt idx="70">
                        <c:v>1005.6204752918808</c:v>
                      </c:pt>
                      <c:pt idx="71">
                        <c:v>992.31779389933649</c:v>
                      </c:pt>
                      <c:pt idx="72">
                        <c:v>978.95784389071116</c:v>
                      </c:pt>
                      <c:pt idx="73">
                        <c:v>964.97612033606288</c:v>
                      </c:pt>
                      <c:pt idx="74">
                        <c:v>950.42171062060379</c:v>
                      </c:pt>
                      <c:pt idx="75">
                        <c:v>935.41733320736512</c:v>
                      </c:pt>
                      <c:pt idx="76">
                        <c:v>919.83208840244697</c:v>
                      </c:pt>
                      <c:pt idx="77">
                        <c:v>904.05867528754834</c:v>
                      </c:pt>
                      <c:pt idx="78">
                        <c:v>888.39979940481157</c:v>
                      </c:pt>
                      <c:pt idx="79">
                        <c:v>872.65092998251907</c:v>
                      </c:pt>
                      <c:pt idx="80">
                        <c:v>857.76108980144249</c:v>
                      </c:pt>
                      <c:pt idx="81">
                        <c:v>844.11479671241182</c:v>
                      </c:pt>
                      <c:pt idx="82">
                        <c:v>833.2010347335347</c:v>
                      </c:pt>
                      <c:pt idx="83">
                        <c:v>825.74793341212762</c:v>
                      </c:pt>
                      <c:pt idx="84">
                        <c:v>821.42006228257287</c:v>
                      </c:pt>
                      <c:pt idx="85">
                        <c:v>819.17840502454283</c:v>
                      </c:pt>
                      <c:pt idx="86">
                        <c:v>818.16393239682111</c:v>
                      </c:pt>
                      <c:pt idx="87">
                        <c:v>817.53397761992937</c:v>
                      </c:pt>
                      <c:pt idx="88">
                        <c:v>817.19854715431165</c:v>
                      </c:pt>
                      <c:pt idx="89">
                        <c:v>816.84675422695659</c:v>
                      </c:pt>
                      <c:pt idx="90">
                        <c:v>816.58495483915749</c:v>
                      </c:pt>
                      <c:pt idx="91">
                        <c:v>816.30679298962082</c:v>
                      </c:pt>
                      <c:pt idx="92">
                        <c:v>816.06135606355906</c:v>
                      </c:pt>
                      <c:pt idx="93">
                        <c:v>815.87318775357858</c:v>
                      </c:pt>
                      <c:pt idx="94">
                        <c:v>815.58684467317312</c:v>
                      </c:pt>
                      <c:pt idx="95">
                        <c:v>815.43958251753611</c:v>
                      </c:pt>
                      <c:pt idx="96">
                        <c:v>815.2923203618991</c:v>
                      </c:pt>
                      <c:pt idx="97">
                        <c:v>815.13687697539331</c:v>
                      </c:pt>
                      <c:pt idx="98">
                        <c:v>814.94052743454404</c:v>
                      </c:pt>
                      <c:pt idx="99">
                        <c:v>814.73599666282598</c:v>
                      </c:pt>
                      <c:pt idx="100">
                        <c:v>814.58055327632019</c:v>
                      </c:pt>
                      <c:pt idx="101">
                        <c:v>814.4660160441581</c:v>
                      </c:pt>
                      <c:pt idx="102">
                        <c:v>814.351478811996</c:v>
                      </c:pt>
                      <c:pt idx="103">
                        <c:v>814.21239788722755</c:v>
                      </c:pt>
                      <c:pt idx="104">
                        <c:v>814.11422311680303</c:v>
                      </c:pt>
                      <c:pt idx="105">
                        <c:v>813.97514219203458</c:v>
                      </c:pt>
                      <c:pt idx="106">
                        <c:v>813.85242372900393</c:v>
                      </c:pt>
                      <c:pt idx="107">
                        <c:v>813.73788649684161</c:v>
                      </c:pt>
                      <c:pt idx="108">
                        <c:v>813.6315304955483</c:v>
                      </c:pt>
                      <c:pt idx="109">
                        <c:v>813.4842683399113</c:v>
                      </c:pt>
                      <c:pt idx="110">
                        <c:v>813.3697311077492</c:v>
                      </c:pt>
                      <c:pt idx="111">
                        <c:v>813.18974402863728</c:v>
                      </c:pt>
                      <c:pt idx="112">
                        <c:v>813.1079317199501</c:v>
                      </c:pt>
                      <c:pt idx="113">
                        <c:v>813.03430064213148</c:v>
                      </c:pt>
                      <c:pt idx="114">
                        <c:v>812.93612587170674</c:v>
                      </c:pt>
                      <c:pt idx="115">
                        <c:v>812.86249479388835</c:v>
                      </c:pt>
                      <c:pt idx="116">
                        <c:v>812.73977633085747</c:v>
                      </c:pt>
                      <c:pt idx="117">
                        <c:v>812.57615171348289</c:v>
                      </c:pt>
                      <c:pt idx="118">
                        <c:v>812.47797694305837</c:v>
                      </c:pt>
                      <c:pt idx="119">
                        <c:v>812.35525848002749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6BFE-46C5-846A-A74CDE6631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Sheet1!$Y$3</c15:sqref>
                        </c15:formulaRef>
                      </c:ext>
                    </c:extLst>
                    <c:strCache>
                      <c:ptCount val="1"/>
                      <c:pt idx="0">
                        <c:v>600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Sheet1!$A$4:$A$123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Sheet1!$Y$4:$Y$123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107.40908569303465</c:v>
                      </c:pt>
                      <c:pt idx="2">
                        <c:v>195.23230468634546</c:v>
                      </c:pt>
                      <c:pt idx="3">
                        <c:v>281.28019658114329</c:v>
                      </c:pt>
                      <c:pt idx="4">
                        <c:v>366.09272261476383</c:v>
                      </c:pt>
                      <c:pt idx="5">
                        <c:v>451.77245912046908</c:v>
                      </c:pt>
                      <c:pt idx="6">
                        <c:v>538.52393686997709</c:v>
                      </c:pt>
                      <c:pt idx="7">
                        <c:v>627.08346664147302</c:v>
                      </c:pt>
                      <c:pt idx="8">
                        <c:v>717.4346859732193</c:v>
                      </c:pt>
                      <c:pt idx="9">
                        <c:v>809.57759486521604</c:v>
                      </c:pt>
                      <c:pt idx="10">
                        <c:v>902.98041331099625</c:v>
                      </c:pt>
                      <c:pt idx="11">
                        <c:v>998.02765916138992</c:v>
                      </c:pt>
                      <c:pt idx="12">
                        <c:v>1094.7602385707405</c:v>
                      </c:pt>
                      <c:pt idx="13">
                        <c:v>1192.7118213795309</c:v>
                      </c:pt>
                      <c:pt idx="14">
                        <c:v>1291.8169577408112</c:v>
                      </c:pt>
                      <c:pt idx="15">
                        <c:v>1392.2065473484813</c:v>
                      </c:pt>
                      <c:pt idx="16">
                        <c:v>1493.7169655851662</c:v>
                      </c:pt>
                      <c:pt idx="17">
                        <c:v>1556.8390863029899</c:v>
                      </c:pt>
                      <c:pt idx="18">
                        <c:v>1544.943576619866</c:v>
                      </c:pt>
                      <c:pt idx="19">
                        <c:v>1534.201620489232</c:v>
                      </c:pt>
                      <c:pt idx="20">
                        <c:v>1523.9587194415903</c:v>
                      </c:pt>
                      <c:pt idx="21">
                        <c:v>1514.0185239360915</c:v>
                      </c:pt>
                      <c:pt idx="22">
                        <c:v>1504.2501342788357</c:v>
                      </c:pt>
                      <c:pt idx="23">
                        <c:v>1494.3672073894177</c:v>
                      </c:pt>
                      <c:pt idx="24">
                        <c:v>1484.6315426556371</c:v>
                      </c:pt>
                      <c:pt idx="25">
                        <c:v>1474.6095348414508</c:v>
                      </c:pt>
                      <c:pt idx="26">
                        <c:v>1464.5466208729208</c:v>
                      </c:pt>
                      <c:pt idx="27">
                        <c:v>1454.1482764387733</c:v>
                      </c:pt>
                      <c:pt idx="28">
                        <c:v>1443.9135566220004</c:v>
                      </c:pt>
                      <c:pt idx="29">
                        <c:v>1433.5806620348028</c:v>
                      </c:pt>
                      <c:pt idx="30">
                        <c:v>1423.1577739080492</c:v>
                      </c:pt>
                      <c:pt idx="31">
                        <c:v>1412.865785475195</c:v>
                      </c:pt>
                      <c:pt idx="32">
                        <c:v>1402.549253349735</c:v>
                      </c:pt>
                      <c:pt idx="33">
                        <c:v>1392.1672713773248</c:v>
                      </c:pt>
                      <c:pt idx="34">
                        <c:v>1382.0225451001079</c:v>
                      </c:pt>
                      <c:pt idx="35">
                        <c:v>1372.3032428280644</c:v>
                      </c:pt>
                      <c:pt idx="36">
                        <c:v>1362.1748790125848</c:v>
                      </c:pt>
                      <c:pt idx="37">
                        <c:v>1352.6110201270471</c:v>
                      </c:pt>
                      <c:pt idx="38">
                        <c:v>1342.7035495450232</c:v>
                      </c:pt>
                      <c:pt idx="39">
                        <c:v>1333.033334658192</c:v>
                      </c:pt>
                      <c:pt idx="40">
                        <c:v>1323.2485825391987</c:v>
                      </c:pt>
                      <c:pt idx="41">
                        <c:v>1313.9056168871166</c:v>
                      </c:pt>
                      <c:pt idx="42">
                        <c:v>1304.0063275359612</c:v>
                      </c:pt>
                      <c:pt idx="43">
                        <c:v>1294.2052129552308</c:v>
                      </c:pt>
                      <c:pt idx="44">
                        <c:v>1284.4695482214497</c:v>
                      </c:pt>
                      <c:pt idx="45">
                        <c:v>1274.6684336407193</c:v>
                      </c:pt>
                      <c:pt idx="46">
                        <c:v>1264.9164064452007</c:v>
                      </c:pt>
                      <c:pt idx="47">
                        <c:v>1255.0989294027327</c:v>
                      </c:pt>
                      <c:pt idx="48">
                        <c:v>1245.297814822002</c:v>
                      </c:pt>
                      <c:pt idx="49">
                        <c:v>1235.5866937808273</c:v>
                      </c:pt>
                      <c:pt idx="50">
                        <c:v>1225.6546795061972</c:v>
                      </c:pt>
                      <c:pt idx="51">
                        <c:v>1215.9026523106788</c:v>
                      </c:pt>
                      <c:pt idx="52">
                        <c:v>1206.0197254212608</c:v>
                      </c:pt>
                      <c:pt idx="53">
                        <c:v>1196.1531609935805</c:v>
                      </c:pt>
                      <c:pt idx="54">
                        <c:v>1186.2047842572129</c:v>
                      </c:pt>
                      <c:pt idx="55">
                        <c:v>1176.0682392108645</c:v>
                      </c:pt>
                      <c:pt idx="56">
                        <c:v>1165.90715047191</c:v>
                      </c:pt>
                      <c:pt idx="57">
                        <c:v>1155.8196928107741</c:v>
                      </c:pt>
                      <c:pt idx="58">
                        <c:v>1145.5358856087887</c:v>
                      </c:pt>
                      <c:pt idx="59">
                        <c:v>1134.7284796312051</c:v>
                      </c:pt>
                      <c:pt idx="60">
                        <c:v>1124.1910542722894</c:v>
                      </c:pt>
                      <c:pt idx="61">
                        <c:v>1113.2445673699374</c:v>
                      </c:pt>
                      <c:pt idx="62">
                        <c:v>1101.7335755376434</c:v>
                      </c:pt>
                      <c:pt idx="63">
                        <c:v>1089.7644347767011</c:v>
                      </c:pt>
                      <c:pt idx="64">
                        <c:v>1077.1817017006047</c:v>
                      </c:pt>
                      <c:pt idx="65">
                        <c:v>1063.7317581524233</c:v>
                      </c:pt>
                      <c:pt idx="66">
                        <c:v>1049.2100733604391</c:v>
                      </c:pt>
                      <c:pt idx="67">
                        <c:v>1034.1402461002506</c:v>
                      </c:pt>
                      <c:pt idx="68">
                        <c:v>1018.3095643692708</c:v>
                      </c:pt>
                      <c:pt idx="69">
                        <c:v>1002.0452774022486</c:v>
                      </c:pt>
                      <c:pt idx="70">
                        <c:v>985.39647258439652</c:v>
                      </c:pt>
                      <c:pt idx="71">
                        <c:v>968.07680683530907</c:v>
                      </c:pt>
                      <c:pt idx="72">
                        <c:v>950.37262323539153</c:v>
                      </c:pt>
                      <c:pt idx="73">
                        <c:v>932.66843963547399</c:v>
                      </c:pt>
                      <c:pt idx="74">
                        <c:v>915.07061203684998</c:v>
                      </c:pt>
                      <c:pt idx="75">
                        <c:v>898.10273921511748</c:v>
                      </c:pt>
                      <c:pt idx="76">
                        <c:v>882.83656241407971</c:v>
                      </c:pt>
                      <c:pt idx="77">
                        <c:v>870.09020472060865</c:v>
                      </c:pt>
                      <c:pt idx="78">
                        <c:v>859.18462397260032</c:v>
                      </c:pt>
                      <c:pt idx="79">
                        <c:v>849.59622139445651</c:v>
                      </c:pt>
                      <c:pt idx="80">
                        <c:v>841.18591606140876</c:v>
                      </c:pt>
                      <c:pt idx="81">
                        <c:v>834.51003167253043</c:v>
                      </c:pt>
                      <c:pt idx="82">
                        <c:v>829.24131899307258</c:v>
                      </c:pt>
                      <c:pt idx="83">
                        <c:v>825.08525371176097</c:v>
                      </c:pt>
                      <c:pt idx="84">
                        <c:v>822.11546690641444</c:v>
                      </c:pt>
                      <c:pt idx="85">
                        <c:v>819.88199087925295</c:v>
                      </c:pt>
                      <c:pt idx="86">
                        <c:v>818.49936286243883</c:v>
                      </c:pt>
                      <c:pt idx="87">
                        <c:v>817.68123977556638</c:v>
                      </c:pt>
                      <c:pt idx="88">
                        <c:v>817.01856007519973</c:v>
                      </c:pt>
                      <c:pt idx="89">
                        <c:v>816.61767976263241</c:v>
                      </c:pt>
                      <c:pt idx="90">
                        <c:v>816.33951791309573</c:v>
                      </c:pt>
                      <c:pt idx="91">
                        <c:v>816.15953083398381</c:v>
                      </c:pt>
                      <c:pt idx="92">
                        <c:v>815.98772498574067</c:v>
                      </c:pt>
                      <c:pt idx="93">
                        <c:v>815.80773790662874</c:v>
                      </c:pt>
                      <c:pt idx="94">
                        <c:v>815.62775082751682</c:v>
                      </c:pt>
                      <c:pt idx="95">
                        <c:v>815.49685113361716</c:v>
                      </c:pt>
                      <c:pt idx="96">
                        <c:v>815.40685759406119</c:v>
                      </c:pt>
                      <c:pt idx="97">
                        <c:v>815.30050159276789</c:v>
                      </c:pt>
                      <c:pt idx="98">
                        <c:v>815.17778312973701</c:v>
                      </c:pt>
                      <c:pt idx="99">
                        <c:v>815.04688343583734</c:v>
                      </c:pt>
                      <c:pt idx="100">
                        <c:v>814.90780251106912</c:v>
                      </c:pt>
                      <c:pt idx="101">
                        <c:v>814.80962774064437</c:v>
                      </c:pt>
                      <c:pt idx="102">
                        <c:v>814.69509050848228</c:v>
                      </c:pt>
                      <c:pt idx="103">
                        <c:v>814.56419081458284</c:v>
                      </c:pt>
                      <c:pt idx="104">
                        <c:v>814.44965358242052</c:v>
                      </c:pt>
                      <c:pt idx="105">
                        <c:v>814.31875388852109</c:v>
                      </c:pt>
                      <c:pt idx="106">
                        <c:v>814.22876034896512</c:v>
                      </c:pt>
                      <c:pt idx="107">
                        <c:v>814.09786065506546</c:v>
                      </c:pt>
                      <c:pt idx="108">
                        <c:v>813.98332342290337</c:v>
                      </c:pt>
                      <c:pt idx="109">
                        <c:v>813.89332988334741</c:v>
                      </c:pt>
                      <c:pt idx="110">
                        <c:v>813.81151757466023</c:v>
                      </c:pt>
                      <c:pt idx="111">
                        <c:v>813.67243664989201</c:v>
                      </c:pt>
                      <c:pt idx="112">
                        <c:v>813.56608064859847</c:v>
                      </c:pt>
                      <c:pt idx="113">
                        <c:v>813.49244957078008</c:v>
                      </c:pt>
                      <c:pt idx="114">
                        <c:v>813.3697311077492</c:v>
                      </c:pt>
                      <c:pt idx="115">
                        <c:v>813.30428126079937</c:v>
                      </c:pt>
                      <c:pt idx="116">
                        <c:v>813.17338156689971</c:v>
                      </c:pt>
                      <c:pt idx="117">
                        <c:v>813.08338802734374</c:v>
                      </c:pt>
                      <c:pt idx="118">
                        <c:v>812.97703202605044</c:v>
                      </c:pt>
                      <c:pt idx="119">
                        <c:v>812.91158217910061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6BFE-46C5-846A-A74CDE6631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Sheet1!$AA$3</c15:sqref>
                        </c15:formulaRef>
                      </c:ext>
                    </c:extLst>
                    <c:strCache>
                      <c:ptCount val="1"/>
                      <c:pt idx="0">
                        <c:v>800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Sheet1!$A$4:$A$123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Sheet1!$AA$4:$AA$123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142.51670963353806</c:v>
                      </c:pt>
                      <c:pt idx="2">
                        <c:v>263.41860731190883</c:v>
                      </c:pt>
                      <c:pt idx="3">
                        <c:v>381.62069880360087</c:v>
                      </c:pt>
                      <c:pt idx="4">
                        <c:v>500.83726292301463</c:v>
                      </c:pt>
                      <c:pt idx="5">
                        <c:v>621.34646151968673</c:v>
                      </c:pt>
                      <c:pt idx="6">
                        <c:v>744.56364753390619</c:v>
                      </c:pt>
                      <c:pt idx="7">
                        <c:v>870.98787604866527</c:v>
                      </c:pt>
                      <c:pt idx="8">
                        <c:v>1000.4064350613771</c:v>
                      </c:pt>
                      <c:pt idx="9">
                        <c:v>1132.271182103837</c:v>
                      </c:pt>
                      <c:pt idx="10">
                        <c:v>1266.7866479477639</c:v>
                      </c:pt>
                      <c:pt idx="11">
                        <c:v>1403.6828519744886</c:v>
                      </c:pt>
                      <c:pt idx="12">
                        <c:v>1542.771625874032</c:v>
                      </c:pt>
                      <c:pt idx="13">
                        <c:v>1604.8138241171839</c:v>
                      </c:pt>
                      <c:pt idx="14">
                        <c:v>1592.8446833562416</c:v>
                      </c:pt>
                      <c:pt idx="15">
                        <c:v>1582.3563453825382</c:v>
                      </c:pt>
                      <c:pt idx="16">
                        <c:v>1572.1788941818463</c:v>
                      </c:pt>
                      <c:pt idx="17">
                        <c:v>1562.3614171393781</c:v>
                      </c:pt>
                      <c:pt idx="18">
                        <c:v>1552.9448204094774</c:v>
                      </c:pt>
                      <c:pt idx="19">
                        <c:v>1543.5691298339204</c:v>
                      </c:pt>
                      <c:pt idx="20">
                        <c:v>1533.7761964840586</c:v>
                      </c:pt>
                      <c:pt idx="21">
                        <c:v>1524.1468877515711</c:v>
                      </c:pt>
                      <c:pt idx="22">
                        <c:v>1514.2885045547594</c:v>
                      </c:pt>
                      <c:pt idx="23">
                        <c:v>1504.2010468936232</c:v>
                      </c:pt>
                      <c:pt idx="24">
                        <c:v>1494.187220310306</c:v>
                      </c:pt>
                      <c:pt idx="25">
                        <c:v>1483.6088887970463</c:v>
                      </c:pt>
                      <c:pt idx="26">
                        <c:v>1473.0551009763933</c:v>
                      </c:pt>
                      <c:pt idx="27">
                        <c:v>1462.1413389975164</c:v>
                      </c:pt>
                      <c:pt idx="28">
                        <c:v>1451.260301942114</c:v>
                      </c:pt>
                      <c:pt idx="29">
                        <c:v>1440.5101645806117</c:v>
                      </c:pt>
                      <c:pt idx="30">
                        <c:v>1429.6045838326031</c:v>
                      </c:pt>
                      <c:pt idx="31">
                        <c:v>1418.8544464711008</c:v>
                      </c:pt>
                      <c:pt idx="32">
                        <c:v>1408.28429618871</c:v>
                      </c:pt>
                      <c:pt idx="33">
                        <c:v>1397.6486960593695</c:v>
                      </c:pt>
                      <c:pt idx="34">
                        <c:v>1387.0130959300291</c:v>
                      </c:pt>
                      <c:pt idx="35">
                        <c:v>1376.606570265013</c:v>
                      </c:pt>
                      <c:pt idx="36">
                        <c:v>1366.3473067556338</c:v>
                      </c:pt>
                      <c:pt idx="37">
                        <c:v>1355.8589687819303</c:v>
                      </c:pt>
                      <c:pt idx="38">
                        <c:v>1345.7060612738446</c:v>
                      </c:pt>
                      <c:pt idx="39">
                        <c:v>1335.5940599201024</c:v>
                      </c:pt>
                      <c:pt idx="40">
                        <c:v>1325.1057219463989</c:v>
                      </c:pt>
                      <c:pt idx="41">
                        <c:v>1314.871002129626</c:v>
                      </c:pt>
                      <c:pt idx="42">
                        <c:v>1304.6690072363278</c:v>
                      </c:pt>
                      <c:pt idx="43">
                        <c:v>1294.254300340443</c:v>
                      </c:pt>
                      <c:pt idx="44">
                        <c:v>1283.7659623667396</c:v>
                      </c:pt>
                      <c:pt idx="45">
                        <c:v>1273.3267117782484</c:v>
                      </c:pt>
                      <c:pt idx="46">
                        <c:v>1262.9201861132324</c:v>
                      </c:pt>
                      <c:pt idx="47">
                        <c:v>1252.3009484456293</c:v>
                      </c:pt>
                      <c:pt idx="48">
                        <c:v>1241.9598726275628</c:v>
                      </c:pt>
                      <c:pt idx="49">
                        <c:v>1231.4306284995159</c:v>
                      </c:pt>
                      <c:pt idx="50">
                        <c:v>1221.1550025283991</c:v>
                      </c:pt>
                      <c:pt idx="51">
                        <c:v>1210.6503020929583</c:v>
                      </c:pt>
                      <c:pt idx="52">
                        <c:v>1200.2928638131546</c:v>
                      </c:pt>
                      <c:pt idx="53">
                        <c:v>1189.8699756864007</c:v>
                      </c:pt>
                      <c:pt idx="54">
                        <c:v>1179.5943497152844</c:v>
                      </c:pt>
                      <c:pt idx="55">
                        <c:v>1169.220548973743</c:v>
                      </c:pt>
                      <c:pt idx="56">
                        <c:v>1159.1821786978194</c:v>
                      </c:pt>
                      <c:pt idx="57">
                        <c:v>1148.8901902649654</c:v>
                      </c:pt>
                      <c:pt idx="58">
                        <c:v>1138.786370142092</c:v>
                      </c:pt>
                      <c:pt idx="59">
                        <c:v>1128.6907312500871</c:v>
                      </c:pt>
                      <c:pt idx="60">
                        <c:v>1118.5132800493952</c:v>
                      </c:pt>
                      <c:pt idx="61">
                        <c:v>1108.5894470056337</c:v>
                      </c:pt>
                      <c:pt idx="62">
                        <c:v>1098.3956333432043</c:v>
                      </c:pt>
                      <c:pt idx="63">
                        <c:v>1088.324538143806</c:v>
                      </c:pt>
                      <c:pt idx="64">
                        <c:v>1078.2534429444072</c:v>
                      </c:pt>
                      <c:pt idx="65">
                        <c:v>1068.0841729745839</c:v>
                      </c:pt>
                      <c:pt idx="66">
                        <c:v>1057.8658156195484</c:v>
                      </c:pt>
                      <c:pt idx="67">
                        <c:v>1047.4020213384513</c:v>
                      </c:pt>
                      <c:pt idx="68">
                        <c:v>1037.0282205969099</c:v>
                      </c:pt>
                      <c:pt idx="69">
                        <c:v>1026.4417078527817</c:v>
                      </c:pt>
                      <c:pt idx="70">
                        <c:v>1015.6424831060669</c:v>
                      </c:pt>
                      <c:pt idx="71">
                        <c:v>1004.4751029702595</c:v>
                      </c:pt>
                      <c:pt idx="72">
                        <c:v>992.7268554427726</c:v>
                      </c:pt>
                      <c:pt idx="73">
                        <c:v>980.20139098275706</c:v>
                      </c:pt>
                      <c:pt idx="74">
                        <c:v>967.55320805971064</c:v>
                      </c:pt>
                      <c:pt idx="75">
                        <c:v>953.9723648176298</c:v>
                      </c:pt>
                      <c:pt idx="76">
                        <c:v>940.05609110993123</c:v>
                      </c:pt>
                      <c:pt idx="77">
                        <c:v>925.69803093532164</c:v>
                      </c:pt>
                      <c:pt idx="78">
                        <c:v>910.49730398123347</c:v>
                      </c:pt>
                      <c:pt idx="79">
                        <c:v>895.0347776393462</c:v>
                      </c:pt>
                      <c:pt idx="80">
                        <c:v>879.38408298747845</c:v>
                      </c:pt>
                      <c:pt idx="81">
                        <c:v>864.33061818902729</c:v>
                      </c:pt>
                      <c:pt idx="82">
                        <c:v>849.66167124140634</c:v>
                      </c:pt>
                      <c:pt idx="83">
                        <c:v>837.34891878397752</c:v>
                      </c:pt>
                      <c:pt idx="84">
                        <c:v>828.2922962123007</c:v>
                      </c:pt>
                      <c:pt idx="85">
                        <c:v>822.08274198293952</c:v>
                      </c:pt>
                      <c:pt idx="86">
                        <c:v>818.16393239682111</c:v>
                      </c:pt>
                      <c:pt idx="87">
                        <c:v>816.16771206485259</c:v>
                      </c:pt>
                      <c:pt idx="88">
                        <c:v>815.43140128666755</c:v>
                      </c:pt>
                      <c:pt idx="89">
                        <c:v>815.0305209741</c:v>
                      </c:pt>
                      <c:pt idx="90">
                        <c:v>814.82599020238194</c:v>
                      </c:pt>
                      <c:pt idx="91">
                        <c:v>814.58873450718897</c:v>
                      </c:pt>
                      <c:pt idx="92">
                        <c:v>814.42510988981439</c:v>
                      </c:pt>
                      <c:pt idx="93">
                        <c:v>814.26148527244004</c:v>
                      </c:pt>
                      <c:pt idx="94">
                        <c:v>814.10604188593425</c:v>
                      </c:pt>
                      <c:pt idx="95">
                        <c:v>813.96696096116602</c:v>
                      </c:pt>
                      <c:pt idx="96">
                        <c:v>813.82788003639757</c:v>
                      </c:pt>
                      <c:pt idx="97">
                        <c:v>813.66425541902322</c:v>
                      </c:pt>
                      <c:pt idx="98">
                        <c:v>813.49244957078008</c:v>
                      </c:pt>
                      <c:pt idx="99">
                        <c:v>813.35336864601163</c:v>
                      </c:pt>
                      <c:pt idx="100">
                        <c:v>813.14065664342479</c:v>
                      </c:pt>
                      <c:pt idx="101">
                        <c:v>812.95248833344431</c:v>
                      </c:pt>
                      <c:pt idx="102">
                        <c:v>812.83795110128221</c:v>
                      </c:pt>
                      <c:pt idx="103">
                        <c:v>812.69887017651376</c:v>
                      </c:pt>
                      <c:pt idx="104">
                        <c:v>812.57615171348289</c:v>
                      </c:pt>
                      <c:pt idx="105">
                        <c:v>812.46979571218958</c:v>
                      </c:pt>
                      <c:pt idx="106">
                        <c:v>812.27344617134031</c:v>
                      </c:pt>
                      <c:pt idx="107">
                        <c:v>812.19163386265291</c:v>
                      </c:pt>
                      <c:pt idx="108">
                        <c:v>812.11800278483452</c:v>
                      </c:pt>
                      <c:pt idx="109">
                        <c:v>812.00346555267242</c:v>
                      </c:pt>
                      <c:pt idx="110">
                        <c:v>811.8889283205101</c:v>
                      </c:pt>
                      <c:pt idx="111">
                        <c:v>811.7416661648731</c:v>
                      </c:pt>
                      <c:pt idx="112">
                        <c:v>811.64349139444857</c:v>
                      </c:pt>
                      <c:pt idx="113">
                        <c:v>811.53713539315504</c:v>
                      </c:pt>
                      <c:pt idx="114">
                        <c:v>811.45532308446786</c:v>
                      </c:pt>
                      <c:pt idx="115">
                        <c:v>811.41441693012416</c:v>
                      </c:pt>
                      <c:pt idx="116">
                        <c:v>811.34078585230577</c:v>
                      </c:pt>
                      <c:pt idx="117">
                        <c:v>811.24261108188102</c:v>
                      </c:pt>
                      <c:pt idx="118">
                        <c:v>811.14443631145627</c:v>
                      </c:pt>
                      <c:pt idx="119">
                        <c:v>811.03808031016297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6BFE-46C5-846A-A74CDE6631A1}"/>
                  </c:ext>
                </c:extLst>
              </c15:ser>
            </c15:filteredScatterSeries>
          </c:ext>
        </c:extLst>
      </c:scatterChart>
      <c:valAx>
        <c:axId val="-338338416"/>
        <c:scaling>
          <c:orientation val="minMax"/>
          <c:max val="0.2400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50384"/>
        <c:crosses val="autoZero"/>
        <c:crossBetween val="midCat"/>
      </c:valAx>
      <c:valAx>
        <c:axId val="-338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金型領域内の空気の体積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2478236793712"/>
          <c:y val="6.8342127337175623E-2"/>
          <c:w val="9.0294558946133766E-2"/>
          <c:h val="0.25025667667830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Sheet1!$B$4:$B$123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1506</c:v>
                </c:pt>
                <c:pt idx="3">
                  <c:v>2939</c:v>
                </c:pt>
                <c:pt idx="4">
                  <c:v>4438</c:v>
                </c:pt>
                <c:pt idx="5">
                  <c:v>6011</c:v>
                </c:pt>
                <c:pt idx="6">
                  <c:v>7644</c:v>
                </c:pt>
                <c:pt idx="7">
                  <c:v>9210</c:v>
                </c:pt>
                <c:pt idx="8">
                  <c:v>10810</c:v>
                </c:pt>
                <c:pt idx="9">
                  <c:v>12405</c:v>
                </c:pt>
                <c:pt idx="10">
                  <c:v>13964</c:v>
                </c:pt>
                <c:pt idx="11">
                  <c:v>15546</c:v>
                </c:pt>
                <c:pt idx="12">
                  <c:v>17052</c:v>
                </c:pt>
                <c:pt idx="13">
                  <c:v>18548</c:v>
                </c:pt>
                <c:pt idx="14">
                  <c:v>20018</c:v>
                </c:pt>
                <c:pt idx="15">
                  <c:v>21508</c:v>
                </c:pt>
                <c:pt idx="16">
                  <c:v>22991</c:v>
                </c:pt>
                <c:pt idx="17">
                  <c:v>24443</c:v>
                </c:pt>
                <c:pt idx="18">
                  <c:v>25937</c:v>
                </c:pt>
                <c:pt idx="19">
                  <c:v>27398</c:v>
                </c:pt>
                <c:pt idx="20">
                  <c:v>28837</c:v>
                </c:pt>
                <c:pt idx="21">
                  <c:v>30308</c:v>
                </c:pt>
                <c:pt idx="22">
                  <c:v>31707</c:v>
                </c:pt>
                <c:pt idx="23">
                  <c:v>33163</c:v>
                </c:pt>
                <c:pt idx="24">
                  <c:v>34621</c:v>
                </c:pt>
                <c:pt idx="25">
                  <c:v>36042</c:v>
                </c:pt>
                <c:pt idx="26">
                  <c:v>37478</c:v>
                </c:pt>
                <c:pt idx="27">
                  <c:v>38916</c:v>
                </c:pt>
                <c:pt idx="28">
                  <c:v>40350</c:v>
                </c:pt>
                <c:pt idx="29">
                  <c:v>41782</c:v>
                </c:pt>
                <c:pt idx="30">
                  <c:v>43193</c:v>
                </c:pt>
                <c:pt idx="31">
                  <c:v>44635</c:v>
                </c:pt>
                <c:pt idx="32">
                  <c:v>46064</c:v>
                </c:pt>
                <c:pt idx="33">
                  <c:v>47467</c:v>
                </c:pt>
                <c:pt idx="34">
                  <c:v>48878</c:v>
                </c:pt>
                <c:pt idx="35">
                  <c:v>50277</c:v>
                </c:pt>
                <c:pt idx="36">
                  <c:v>51708</c:v>
                </c:pt>
                <c:pt idx="37">
                  <c:v>53105</c:v>
                </c:pt>
                <c:pt idx="38">
                  <c:v>54478</c:v>
                </c:pt>
                <c:pt idx="39">
                  <c:v>55899</c:v>
                </c:pt>
                <c:pt idx="40">
                  <c:v>57251</c:v>
                </c:pt>
                <c:pt idx="41">
                  <c:v>58600</c:v>
                </c:pt>
                <c:pt idx="42">
                  <c:v>59960</c:v>
                </c:pt>
                <c:pt idx="43">
                  <c:v>61333</c:v>
                </c:pt>
                <c:pt idx="44">
                  <c:v>62704</c:v>
                </c:pt>
                <c:pt idx="45">
                  <c:v>64046</c:v>
                </c:pt>
                <c:pt idx="46">
                  <c:v>65401</c:v>
                </c:pt>
                <c:pt idx="47">
                  <c:v>66737</c:v>
                </c:pt>
                <c:pt idx="48">
                  <c:v>68084</c:v>
                </c:pt>
                <c:pt idx="49">
                  <c:v>69411</c:v>
                </c:pt>
                <c:pt idx="50">
                  <c:v>70728</c:v>
                </c:pt>
                <c:pt idx="51">
                  <c:v>72058</c:v>
                </c:pt>
                <c:pt idx="52">
                  <c:v>73380</c:v>
                </c:pt>
                <c:pt idx="53">
                  <c:v>74706</c:v>
                </c:pt>
                <c:pt idx="54">
                  <c:v>76045</c:v>
                </c:pt>
                <c:pt idx="55">
                  <c:v>77323</c:v>
                </c:pt>
                <c:pt idx="56">
                  <c:v>78637</c:v>
                </c:pt>
                <c:pt idx="57">
                  <c:v>79942</c:v>
                </c:pt>
                <c:pt idx="58">
                  <c:v>81247</c:v>
                </c:pt>
                <c:pt idx="59">
                  <c:v>82536</c:v>
                </c:pt>
                <c:pt idx="60">
                  <c:v>83858</c:v>
                </c:pt>
                <c:pt idx="61">
                  <c:v>85149</c:v>
                </c:pt>
                <c:pt idx="62">
                  <c:v>86460</c:v>
                </c:pt>
                <c:pt idx="63">
                  <c:v>87743</c:v>
                </c:pt>
                <c:pt idx="64">
                  <c:v>89038</c:v>
                </c:pt>
                <c:pt idx="65">
                  <c:v>90301</c:v>
                </c:pt>
                <c:pt idx="66">
                  <c:v>91583</c:v>
                </c:pt>
                <c:pt idx="67">
                  <c:v>92874</c:v>
                </c:pt>
                <c:pt idx="68">
                  <c:v>94156</c:v>
                </c:pt>
                <c:pt idx="69">
                  <c:v>95409</c:v>
                </c:pt>
                <c:pt idx="70">
                  <c:v>96691</c:v>
                </c:pt>
                <c:pt idx="71">
                  <c:v>97957</c:v>
                </c:pt>
                <c:pt idx="72">
                  <c:v>99216</c:v>
                </c:pt>
                <c:pt idx="73">
                  <c:v>100465</c:v>
                </c:pt>
                <c:pt idx="74">
                  <c:v>101766</c:v>
                </c:pt>
                <c:pt idx="75">
                  <c:v>102988</c:v>
                </c:pt>
                <c:pt idx="76">
                  <c:v>104266</c:v>
                </c:pt>
                <c:pt idx="77">
                  <c:v>105511</c:v>
                </c:pt>
                <c:pt idx="78">
                  <c:v>106773</c:v>
                </c:pt>
                <c:pt idx="79">
                  <c:v>108017</c:v>
                </c:pt>
                <c:pt idx="80">
                  <c:v>109258</c:v>
                </c:pt>
                <c:pt idx="81">
                  <c:v>110494</c:v>
                </c:pt>
                <c:pt idx="82">
                  <c:v>111731</c:v>
                </c:pt>
                <c:pt idx="83">
                  <c:v>112976</c:v>
                </c:pt>
                <c:pt idx="84">
                  <c:v>114207</c:v>
                </c:pt>
                <c:pt idx="85">
                  <c:v>115427</c:v>
                </c:pt>
                <c:pt idx="86">
                  <c:v>116654</c:v>
                </c:pt>
                <c:pt idx="87">
                  <c:v>117874</c:v>
                </c:pt>
                <c:pt idx="88">
                  <c:v>119106</c:v>
                </c:pt>
                <c:pt idx="89">
                  <c:v>120297</c:v>
                </c:pt>
                <c:pt idx="90">
                  <c:v>121504</c:v>
                </c:pt>
                <c:pt idx="91">
                  <c:v>122686</c:v>
                </c:pt>
                <c:pt idx="92">
                  <c:v>123904</c:v>
                </c:pt>
                <c:pt idx="93">
                  <c:v>125073</c:v>
                </c:pt>
                <c:pt idx="94">
                  <c:v>126295</c:v>
                </c:pt>
                <c:pt idx="95">
                  <c:v>127451</c:v>
                </c:pt>
                <c:pt idx="96">
                  <c:v>128651</c:v>
                </c:pt>
                <c:pt idx="97">
                  <c:v>129821</c:v>
                </c:pt>
                <c:pt idx="98">
                  <c:v>131006</c:v>
                </c:pt>
                <c:pt idx="99">
                  <c:v>132164</c:v>
                </c:pt>
                <c:pt idx="100">
                  <c:v>133300</c:v>
                </c:pt>
                <c:pt idx="101">
                  <c:v>134341</c:v>
                </c:pt>
                <c:pt idx="102">
                  <c:v>135272</c:v>
                </c:pt>
                <c:pt idx="103">
                  <c:v>136173</c:v>
                </c:pt>
                <c:pt idx="104">
                  <c:v>137063</c:v>
                </c:pt>
                <c:pt idx="105">
                  <c:v>137918</c:v>
                </c:pt>
                <c:pt idx="106">
                  <c:v>138726</c:v>
                </c:pt>
                <c:pt idx="107">
                  <c:v>139445</c:v>
                </c:pt>
                <c:pt idx="108">
                  <c:v>140113</c:v>
                </c:pt>
                <c:pt idx="109">
                  <c:v>140732</c:v>
                </c:pt>
                <c:pt idx="110">
                  <c:v>141281</c:v>
                </c:pt>
                <c:pt idx="111">
                  <c:v>141823</c:v>
                </c:pt>
                <c:pt idx="112">
                  <c:v>142264</c:v>
                </c:pt>
                <c:pt idx="113">
                  <c:v>142708</c:v>
                </c:pt>
                <c:pt idx="114">
                  <c:v>143083</c:v>
                </c:pt>
                <c:pt idx="115">
                  <c:v>143431</c:v>
                </c:pt>
                <c:pt idx="116">
                  <c:v>143736</c:v>
                </c:pt>
                <c:pt idx="117">
                  <c:v>143955</c:v>
                </c:pt>
                <c:pt idx="118">
                  <c:v>144133</c:v>
                </c:pt>
                <c:pt idx="119">
                  <c:v>144284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E22-4231-A694-F7CF60E1450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Sheet1!$C$4:$C$123</c:f>
              <c:numCache>
                <c:formatCode>General</c:formatCode>
                <c:ptCount val="120"/>
                <c:pt idx="0">
                  <c:v>0</c:v>
                </c:pt>
                <c:pt idx="1">
                  <c:v>166</c:v>
                </c:pt>
                <c:pt idx="2">
                  <c:v>2354</c:v>
                </c:pt>
                <c:pt idx="3">
                  <c:v>4454</c:v>
                </c:pt>
                <c:pt idx="4">
                  <c:v>6604</c:v>
                </c:pt>
                <c:pt idx="5">
                  <c:v>8993</c:v>
                </c:pt>
                <c:pt idx="6">
                  <c:v>11440</c:v>
                </c:pt>
                <c:pt idx="7">
                  <c:v>13825</c:v>
                </c:pt>
                <c:pt idx="8">
                  <c:v>16314</c:v>
                </c:pt>
                <c:pt idx="9">
                  <c:v>18773</c:v>
                </c:pt>
                <c:pt idx="10">
                  <c:v>21174</c:v>
                </c:pt>
                <c:pt idx="11">
                  <c:v>23647</c:v>
                </c:pt>
                <c:pt idx="12">
                  <c:v>26072</c:v>
                </c:pt>
                <c:pt idx="13">
                  <c:v>28464</c:v>
                </c:pt>
                <c:pt idx="14">
                  <c:v>30852</c:v>
                </c:pt>
                <c:pt idx="15">
                  <c:v>33198</c:v>
                </c:pt>
                <c:pt idx="16">
                  <c:v>35536</c:v>
                </c:pt>
                <c:pt idx="17">
                  <c:v>37872</c:v>
                </c:pt>
                <c:pt idx="18">
                  <c:v>40145</c:v>
                </c:pt>
                <c:pt idx="19">
                  <c:v>42414</c:v>
                </c:pt>
                <c:pt idx="20">
                  <c:v>44624</c:v>
                </c:pt>
                <c:pt idx="21">
                  <c:v>46833</c:v>
                </c:pt>
                <c:pt idx="22">
                  <c:v>49008</c:v>
                </c:pt>
                <c:pt idx="23">
                  <c:v>51154</c:v>
                </c:pt>
                <c:pt idx="24">
                  <c:v>53230</c:v>
                </c:pt>
                <c:pt idx="25">
                  <c:v>55345</c:v>
                </c:pt>
                <c:pt idx="26">
                  <c:v>57377</c:v>
                </c:pt>
                <c:pt idx="27">
                  <c:v>59399</c:v>
                </c:pt>
                <c:pt idx="28">
                  <c:v>61381</c:v>
                </c:pt>
                <c:pt idx="29">
                  <c:v>63337</c:v>
                </c:pt>
                <c:pt idx="30">
                  <c:v>65261</c:v>
                </c:pt>
                <c:pt idx="31">
                  <c:v>67146</c:v>
                </c:pt>
                <c:pt idx="32">
                  <c:v>69024</c:v>
                </c:pt>
                <c:pt idx="33">
                  <c:v>70872</c:v>
                </c:pt>
                <c:pt idx="34">
                  <c:v>72685</c:v>
                </c:pt>
                <c:pt idx="35">
                  <c:v>74474</c:v>
                </c:pt>
                <c:pt idx="36">
                  <c:v>76225</c:v>
                </c:pt>
                <c:pt idx="37">
                  <c:v>77974</c:v>
                </c:pt>
                <c:pt idx="38">
                  <c:v>79682</c:v>
                </c:pt>
                <c:pt idx="39">
                  <c:v>81378</c:v>
                </c:pt>
                <c:pt idx="40">
                  <c:v>83029</c:v>
                </c:pt>
                <c:pt idx="41">
                  <c:v>84697</c:v>
                </c:pt>
                <c:pt idx="42">
                  <c:v>86327</c:v>
                </c:pt>
                <c:pt idx="43">
                  <c:v>87906</c:v>
                </c:pt>
                <c:pt idx="44">
                  <c:v>89496</c:v>
                </c:pt>
                <c:pt idx="45">
                  <c:v>91076</c:v>
                </c:pt>
                <c:pt idx="46">
                  <c:v>92619</c:v>
                </c:pt>
                <c:pt idx="47">
                  <c:v>94157</c:v>
                </c:pt>
                <c:pt idx="48">
                  <c:v>95679</c:v>
                </c:pt>
                <c:pt idx="49">
                  <c:v>97151</c:v>
                </c:pt>
                <c:pt idx="50">
                  <c:v>98629</c:v>
                </c:pt>
                <c:pt idx="51">
                  <c:v>99923</c:v>
                </c:pt>
                <c:pt idx="52">
                  <c:v>101054</c:v>
                </c:pt>
                <c:pt idx="53">
                  <c:v>102195</c:v>
                </c:pt>
                <c:pt idx="54">
                  <c:v>103288</c:v>
                </c:pt>
                <c:pt idx="55">
                  <c:v>104408</c:v>
                </c:pt>
                <c:pt idx="56">
                  <c:v>105523</c:v>
                </c:pt>
                <c:pt idx="57">
                  <c:v>106588</c:v>
                </c:pt>
                <c:pt idx="58">
                  <c:v>107723</c:v>
                </c:pt>
                <c:pt idx="59">
                  <c:v>108838</c:v>
                </c:pt>
                <c:pt idx="60">
                  <c:v>109948</c:v>
                </c:pt>
                <c:pt idx="61">
                  <c:v>111047</c:v>
                </c:pt>
                <c:pt idx="62">
                  <c:v>112133</c:v>
                </c:pt>
                <c:pt idx="63">
                  <c:v>113256</c:v>
                </c:pt>
                <c:pt idx="64">
                  <c:v>114363</c:v>
                </c:pt>
                <c:pt idx="65">
                  <c:v>115456</c:v>
                </c:pt>
                <c:pt idx="66">
                  <c:v>116581</c:v>
                </c:pt>
                <c:pt idx="67">
                  <c:v>117661</c:v>
                </c:pt>
                <c:pt idx="68">
                  <c:v>118797</c:v>
                </c:pt>
                <c:pt idx="69">
                  <c:v>119920</c:v>
                </c:pt>
                <c:pt idx="70">
                  <c:v>121038</c:v>
                </c:pt>
                <c:pt idx="71">
                  <c:v>122159</c:v>
                </c:pt>
                <c:pt idx="72">
                  <c:v>123297</c:v>
                </c:pt>
                <c:pt idx="73">
                  <c:v>124434</c:v>
                </c:pt>
                <c:pt idx="74">
                  <c:v>125591</c:v>
                </c:pt>
                <c:pt idx="75">
                  <c:v>126764</c:v>
                </c:pt>
                <c:pt idx="76">
                  <c:v>127970</c:v>
                </c:pt>
                <c:pt idx="77">
                  <c:v>129169</c:v>
                </c:pt>
                <c:pt idx="78">
                  <c:v>130353</c:v>
                </c:pt>
                <c:pt idx="79">
                  <c:v>131527</c:v>
                </c:pt>
                <c:pt idx="80">
                  <c:v>132727</c:v>
                </c:pt>
                <c:pt idx="81">
                  <c:v>133889</c:v>
                </c:pt>
                <c:pt idx="82">
                  <c:v>135045</c:v>
                </c:pt>
                <c:pt idx="83">
                  <c:v>136197</c:v>
                </c:pt>
                <c:pt idx="84">
                  <c:v>137302</c:v>
                </c:pt>
                <c:pt idx="85">
                  <c:v>138351</c:v>
                </c:pt>
                <c:pt idx="86">
                  <c:v>139337</c:v>
                </c:pt>
                <c:pt idx="87">
                  <c:v>140259</c:v>
                </c:pt>
                <c:pt idx="88">
                  <c:v>141062</c:v>
                </c:pt>
                <c:pt idx="89">
                  <c:v>141787</c:v>
                </c:pt>
                <c:pt idx="90">
                  <c:v>142398</c:v>
                </c:pt>
                <c:pt idx="91">
                  <c:v>142945</c:v>
                </c:pt>
                <c:pt idx="92">
                  <c:v>143375</c:v>
                </c:pt>
                <c:pt idx="93">
                  <c:v>143725</c:v>
                </c:pt>
                <c:pt idx="94">
                  <c:v>143976</c:v>
                </c:pt>
                <c:pt idx="95">
                  <c:v>144174</c:v>
                </c:pt>
                <c:pt idx="96">
                  <c:v>144300</c:v>
                </c:pt>
                <c:pt idx="97">
                  <c:v>144397</c:v>
                </c:pt>
                <c:pt idx="98">
                  <c:v>144460</c:v>
                </c:pt>
                <c:pt idx="99">
                  <c:v>144496</c:v>
                </c:pt>
                <c:pt idx="100">
                  <c:v>144524</c:v>
                </c:pt>
                <c:pt idx="101">
                  <c:v>144554</c:v>
                </c:pt>
                <c:pt idx="102">
                  <c:v>144576</c:v>
                </c:pt>
                <c:pt idx="103">
                  <c:v>144595</c:v>
                </c:pt>
                <c:pt idx="104">
                  <c:v>144609</c:v>
                </c:pt>
                <c:pt idx="105">
                  <c:v>144626</c:v>
                </c:pt>
                <c:pt idx="106">
                  <c:v>144641</c:v>
                </c:pt>
                <c:pt idx="107">
                  <c:v>144657</c:v>
                </c:pt>
                <c:pt idx="108">
                  <c:v>144669</c:v>
                </c:pt>
                <c:pt idx="109">
                  <c:v>144687</c:v>
                </c:pt>
                <c:pt idx="110">
                  <c:v>144711</c:v>
                </c:pt>
                <c:pt idx="111">
                  <c:v>144725</c:v>
                </c:pt>
                <c:pt idx="112">
                  <c:v>144744</c:v>
                </c:pt>
                <c:pt idx="113">
                  <c:v>144759</c:v>
                </c:pt>
                <c:pt idx="114">
                  <c:v>144772</c:v>
                </c:pt>
                <c:pt idx="115">
                  <c:v>144782</c:v>
                </c:pt>
                <c:pt idx="116">
                  <c:v>144795</c:v>
                </c:pt>
                <c:pt idx="117">
                  <c:v>144813</c:v>
                </c:pt>
                <c:pt idx="118">
                  <c:v>144824</c:v>
                </c:pt>
                <c:pt idx="119">
                  <c:v>144840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E22-4231-A694-F7CF60E1450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Sheet1!$D$4:$D$123</c:f>
              <c:numCache>
                <c:formatCode>General</c:formatCode>
                <c:ptCount val="120"/>
                <c:pt idx="0">
                  <c:v>0</c:v>
                </c:pt>
                <c:pt idx="1">
                  <c:v>1346</c:v>
                </c:pt>
                <c:pt idx="2">
                  <c:v>3035</c:v>
                </c:pt>
                <c:pt idx="3">
                  <c:v>5881</c:v>
                </c:pt>
                <c:pt idx="4">
                  <c:v>8683</c:v>
                </c:pt>
                <c:pt idx="5">
                  <c:v>11571</c:v>
                </c:pt>
                <c:pt idx="6">
                  <c:v>14504</c:v>
                </c:pt>
                <c:pt idx="7">
                  <c:v>17432</c:v>
                </c:pt>
                <c:pt idx="8">
                  <c:v>20327</c:v>
                </c:pt>
                <c:pt idx="9">
                  <c:v>23209</c:v>
                </c:pt>
                <c:pt idx="10">
                  <c:v>26044</c:v>
                </c:pt>
                <c:pt idx="11">
                  <c:v>28831</c:v>
                </c:pt>
                <c:pt idx="12">
                  <c:v>31539</c:v>
                </c:pt>
                <c:pt idx="13">
                  <c:v>34207</c:v>
                </c:pt>
                <c:pt idx="14">
                  <c:v>36827</c:v>
                </c:pt>
                <c:pt idx="15">
                  <c:v>39378</c:v>
                </c:pt>
                <c:pt idx="16">
                  <c:v>41882</c:v>
                </c:pt>
                <c:pt idx="17">
                  <c:v>44325</c:v>
                </c:pt>
                <c:pt idx="18">
                  <c:v>46726</c:v>
                </c:pt>
                <c:pt idx="19">
                  <c:v>49078</c:v>
                </c:pt>
                <c:pt idx="20">
                  <c:v>51363</c:v>
                </c:pt>
                <c:pt idx="21">
                  <c:v>53606</c:v>
                </c:pt>
                <c:pt idx="22">
                  <c:v>55788</c:v>
                </c:pt>
                <c:pt idx="23">
                  <c:v>57944</c:v>
                </c:pt>
                <c:pt idx="24">
                  <c:v>60051</c:v>
                </c:pt>
                <c:pt idx="25">
                  <c:v>62118</c:v>
                </c:pt>
                <c:pt idx="26">
                  <c:v>64108</c:v>
                </c:pt>
                <c:pt idx="27">
                  <c:v>66051</c:v>
                </c:pt>
                <c:pt idx="28">
                  <c:v>67965</c:v>
                </c:pt>
                <c:pt idx="29">
                  <c:v>69826</c:v>
                </c:pt>
                <c:pt idx="30">
                  <c:v>71653</c:v>
                </c:pt>
                <c:pt idx="31">
                  <c:v>73443</c:v>
                </c:pt>
                <c:pt idx="32">
                  <c:v>75196</c:v>
                </c:pt>
                <c:pt idx="33">
                  <c:v>76890</c:v>
                </c:pt>
                <c:pt idx="34">
                  <c:v>78453</c:v>
                </c:pt>
                <c:pt idx="35">
                  <c:v>79706</c:v>
                </c:pt>
                <c:pt idx="36">
                  <c:v>80936</c:v>
                </c:pt>
                <c:pt idx="37">
                  <c:v>82090</c:v>
                </c:pt>
                <c:pt idx="38">
                  <c:v>83255</c:v>
                </c:pt>
                <c:pt idx="39">
                  <c:v>84395</c:v>
                </c:pt>
                <c:pt idx="40">
                  <c:v>85585</c:v>
                </c:pt>
                <c:pt idx="41">
                  <c:v>86741</c:v>
                </c:pt>
                <c:pt idx="42">
                  <c:v>87877</c:v>
                </c:pt>
                <c:pt idx="43">
                  <c:v>89029</c:v>
                </c:pt>
                <c:pt idx="44">
                  <c:v>90202</c:v>
                </c:pt>
                <c:pt idx="45">
                  <c:v>91367</c:v>
                </c:pt>
                <c:pt idx="46">
                  <c:v>92514</c:v>
                </c:pt>
                <c:pt idx="47">
                  <c:v>93661</c:v>
                </c:pt>
                <c:pt idx="48">
                  <c:v>94784</c:v>
                </c:pt>
                <c:pt idx="49">
                  <c:v>95908</c:v>
                </c:pt>
                <c:pt idx="50">
                  <c:v>97049</c:v>
                </c:pt>
                <c:pt idx="51">
                  <c:v>98157</c:v>
                </c:pt>
                <c:pt idx="52">
                  <c:v>99251</c:v>
                </c:pt>
                <c:pt idx="53">
                  <c:v>100387</c:v>
                </c:pt>
                <c:pt idx="54">
                  <c:v>101509</c:v>
                </c:pt>
                <c:pt idx="55">
                  <c:v>102654</c:v>
                </c:pt>
                <c:pt idx="56">
                  <c:v>103767</c:v>
                </c:pt>
                <c:pt idx="57">
                  <c:v>104922</c:v>
                </c:pt>
                <c:pt idx="58">
                  <c:v>106042</c:v>
                </c:pt>
                <c:pt idx="59">
                  <c:v>107190</c:v>
                </c:pt>
                <c:pt idx="60">
                  <c:v>108359</c:v>
                </c:pt>
                <c:pt idx="61">
                  <c:v>109559</c:v>
                </c:pt>
                <c:pt idx="62">
                  <c:v>110749</c:v>
                </c:pt>
                <c:pt idx="63">
                  <c:v>111949</c:v>
                </c:pt>
                <c:pt idx="64">
                  <c:v>113167</c:v>
                </c:pt>
                <c:pt idx="65">
                  <c:v>114398</c:v>
                </c:pt>
                <c:pt idx="66">
                  <c:v>115647</c:v>
                </c:pt>
                <c:pt idx="67">
                  <c:v>116916</c:v>
                </c:pt>
                <c:pt idx="68">
                  <c:v>118218</c:v>
                </c:pt>
                <c:pt idx="69">
                  <c:v>119509</c:v>
                </c:pt>
                <c:pt idx="70">
                  <c:v>120828</c:v>
                </c:pt>
                <c:pt idx="71">
                  <c:v>122179</c:v>
                </c:pt>
                <c:pt idx="72">
                  <c:v>123545</c:v>
                </c:pt>
                <c:pt idx="73">
                  <c:v>124953</c:v>
                </c:pt>
                <c:pt idx="74">
                  <c:v>126360</c:v>
                </c:pt>
                <c:pt idx="75">
                  <c:v>127804</c:v>
                </c:pt>
                <c:pt idx="76">
                  <c:v>129303</c:v>
                </c:pt>
                <c:pt idx="77">
                  <c:v>130802</c:v>
                </c:pt>
                <c:pt idx="78">
                  <c:v>132317</c:v>
                </c:pt>
                <c:pt idx="79">
                  <c:v>133846</c:v>
                </c:pt>
                <c:pt idx="80">
                  <c:v>135416</c:v>
                </c:pt>
                <c:pt idx="81">
                  <c:v>136962</c:v>
                </c:pt>
                <c:pt idx="82">
                  <c:v>138441</c:v>
                </c:pt>
                <c:pt idx="83">
                  <c:v>139888</c:v>
                </c:pt>
                <c:pt idx="84">
                  <c:v>141217</c:v>
                </c:pt>
                <c:pt idx="85">
                  <c:v>142323</c:v>
                </c:pt>
                <c:pt idx="86">
                  <c:v>143167</c:v>
                </c:pt>
                <c:pt idx="87">
                  <c:v>143729</c:v>
                </c:pt>
                <c:pt idx="88">
                  <c:v>144078</c:v>
                </c:pt>
                <c:pt idx="89">
                  <c:v>144304</c:v>
                </c:pt>
                <c:pt idx="90">
                  <c:v>144445</c:v>
                </c:pt>
                <c:pt idx="91">
                  <c:v>144534</c:v>
                </c:pt>
                <c:pt idx="92">
                  <c:v>144576</c:v>
                </c:pt>
                <c:pt idx="93">
                  <c:v>144607</c:v>
                </c:pt>
                <c:pt idx="94">
                  <c:v>144639</c:v>
                </c:pt>
                <c:pt idx="95">
                  <c:v>144662</c:v>
                </c:pt>
                <c:pt idx="96">
                  <c:v>144685</c:v>
                </c:pt>
                <c:pt idx="97">
                  <c:v>144701</c:v>
                </c:pt>
                <c:pt idx="98">
                  <c:v>144721</c:v>
                </c:pt>
                <c:pt idx="99">
                  <c:v>144733</c:v>
                </c:pt>
                <c:pt idx="100">
                  <c:v>144749</c:v>
                </c:pt>
                <c:pt idx="101">
                  <c:v>144772</c:v>
                </c:pt>
                <c:pt idx="102">
                  <c:v>144785</c:v>
                </c:pt>
                <c:pt idx="103">
                  <c:v>144808</c:v>
                </c:pt>
                <c:pt idx="104">
                  <c:v>144825</c:v>
                </c:pt>
                <c:pt idx="105">
                  <c:v>144842</c:v>
                </c:pt>
                <c:pt idx="106">
                  <c:v>144856</c:v>
                </c:pt>
                <c:pt idx="107">
                  <c:v>144866</c:v>
                </c:pt>
                <c:pt idx="108">
                  <c:v>144877</c:v>
                </c:pt>
                <c:pt idx="109">
                  <c:v>144890</c:v>
                </c:pt>
                <c:pt idx="110">
                  <c:v>144903</c:v>
                </c:pt>
                <c:pt idx="111">
                  <c:v>144912</c:v>
                </c:pt>
                <c:pt idx="112">
                  <c:v>144926</c:v>
                </c:pt>
                <c:pt idx="113">
                  <c:v>144938</c:v>
                </c:pt>
                <c:pt idx="114">
                  <c:v>144952</c:v>
                </c:pt>
                <c:pt idx="115">
                  <c:v>144962</c:v>
                </c:pt>
                <c:pt idx="116">
                  <c:v>144971</c:v>
                </c:pt>
                <c:pt idx="117">
                  <c:v>144978</c:v>
                </c:pt>
                <c:pt idx="118">
                  <c:v>144995</c:v>
                </c:pt>
                <c:pt idx="119">
                  <c:v>145008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E22-4231-A694-F7CF60E14504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Sheet1!$E$4:$E$123</c:f>
              <c:numCache>
                <c:formatCode>General</c:formatCode>
                <c:ptCount val="120"/>
                <c:pt idx="0">
                  <c:v>0</c:v>
                </c:pt>
                <c:pt idx="1">
                  <c:v>1491</c:v>
                </c:pt>
                <c:pt idx="2">
                  <c:v>3961</c:v>
                </c:pt>
                <c:pt idx="3">
                  <c:v>7200</c:v>
                </c:pt>
                <c:pt idx="4">
                  <c:v>10506</c:v>
                </c:pt>
                <c:pt idx="5">
                  <c:v>13897</c:v>
                </c:pt>
                <c:pt idx="6">
                  <c:v>17284</c:v>
                </c:pt>
                <c:pt idx="7">
                  <c:v>20607</c:v>
                </c:pt>
                <c:pt idx="8">
                  <c:v>23840</c:v>
                </c:pt>
                <c:pt idx="9">
                  <c:v>27022</c:v>
                </c:pt>
                <c:pt idx="10">
                  <c:v>30071</c:v>
                </c:pt>
                <c:pt idx="11">
                  <c:v>33030</c:v>
                </c:pt>
                <c:pt idx="12">
                  <c:v>35892</c:v>
                </c:pt>
                <c:pt idx="13">
                  <c:v>38693</c:v>
                </c:pt>
                <c:pt idx="14">
                  <c:v>41360</c:v>
                </c:pt>
                <c:pt idx="15">
                  <c:v>43965</c:v>
                </c:pt>
                <c:pt idx="16">
                  <c:v>46513</c:v>
                </c:pt>
                <c:pt idx="17">
                  <c:v>48938</c:v>
                </c:pt>
                <c:pt idx="18">
                  <c:v>51306</c:v>
                </c:pt>
                <c:pt idx="19">
                  <c:v>53599</c:v>
                </c:pt>
                <c:pt idx="20">
                  <c:v>55814</c:v>
                </c:pt>
                <c:pt idx="21">
                  <c:v>57949</c:v>
                </c:pt>
                <c:pt idx="22">
                  <c:v>60031</c:v>
                </c:pt>
                <c:pt idx="23">
                  <c:v>62030</c:v>
                </c:pt>
                <c:pt idx="24">
                  <c:v>63962</c:v>
                </c:pt>
                <c:pt idx="25">
                  <c:v>65864</c:v>
                </c:pt>
                <c:pt idx="26">
                  <c:v>67387</c:v>
                </c:pt>
                <c:pt idx="27">
                  <c:v>68675</c:v>
                </c:pt>
                <c:pt idx="28">
                  <c:v>69918</c:v>
                </c:pt>
                <c:pt idx="29">
                  <c:v>71112</c:v>
                </c:pt>
                <c:pt idx="30">
                  <c:v>72301</c:v>
                </c:pt>
                <c:pt idx="31">
                  <c:v>73461</c:v>
                </c:pt>
                <c:pt idx="32">
                  <c:v>74660</c:v>
                </c:pt>
                <c:pt idx="33">
                  <c:v>75849</c:v>
                </c:pt>
                <c:pt idx="34">
                  <c:v>77046</c:v>
                </c:pt>
                <c:pt idx="35">
                  <c:v>78260</c:v>
                </c:pt>
                <c:pt idx="36">
                  <c:v>79458</c:v>
                </c:pt>
                <c:pt idx="37">
                  <c:v>80683</c:v>
                </c:pt>
                <c:pt idx="38">
                  <c:v>81883</c:v>
                </c:pt>
                <c:pt idx="39">
                  <c:v>83061</c:v>
                </c:pt>
                <c:pt idx="40">
                  <c:v>84256</c:v>
                </c:pt>
                <c:pt idx="41">
                  <c:v>85417</c:v>
                </c:pt>
                <c:pt idx="42">
                  <c:v>86582</c:v>
                </c:pt>
                <c:pt idx="43">
                  <c:v>87743</c:v>
                </c:pt>
                <c:pt idx="44">
                  <c:v>88895</c:v>
                </c:pt>
                <c:pt idx="45">
                  <c:v>90032</c:v>
                </c:pt>
                <c:pt idx="46">
                  <c:v>91181</c:v>
                </c:pt>
                <c:pt idx="47">
                  <c:v>92351</c:v>
                </c:pt>
                <c:pt idx="48">
                  <c:v>93467</c:v>
                </c:pt>
                <c:pt idx="49">
                  <c:v>94621</c:v>
                </c:pt>
                <c:pt idx="50">
                  <c:v>95756</c:v>
                </c:pt>
                <c:pt idx="51">
                  <c:v>96922</c:v>
                </c:pt>
                <c:pt idx="52">
                  <c:v>98080</c:v>
                </c:pt>
                <c:pt idx="53">
                  <c:v>99237</c:v>
                </c:pt>
                <c:pt idx="54">
                  <c:v>100428</c:v>
                </c:pt>
                <c:pt idx="55">
                  <c:v>101611</c:v>
                </c:pt>
                <c:pt idx="56">
                  <c:v>102812</c:v>
                </c:pt>
                <c:pt idx="57">
                  <c:v>104013</c:v>
                </c:pt>
                <c:pt idx="58">
                  <c:v>105220</c:v>
                </c:pt>
                <c:pt idx="59">
                  <c:v>106458</c:v>
                </c:pt>
                <c:pt idx="60">
                  <c:v>107708</c:v>
                </c:pt>
                <c:pt idx="61">
                  <c:v>108962</c:v>
                </c:pt>
                <c:pt idx="62">
                  <c:v>110231</c:v>
                </c:pt>
                <c:pt idx="63">
                  <c:v>111539</c:v>
                </c:pt>
                <c:pt idx="64">
                  <c:v>112887</c:v>
                </c:pt>
                <c:pt idx="65">
                  <c:v>114220</c:v>
                </c:pt>
                <c:pt idx="66">
                  <c:v>115589</c:v>
                </c:pt>
                <c:pt idx="67">
                  <c:v>117016</c:v>
                </c:pt>
                <c:pt idx="68">
                  <c:v>118484</c:v>
                </c:pt>
                <c:pt idx="69">
                  <c:v>120012</c:v>
                </c:pt>
                <c:pt idx="70">
                  <c:v>121544</c:v>
                </c:pt>
                <c:pt idx="71">
                  <c:v>123170</c:v>
                </c:pt>
                <c:pt idx="72">
                  <c:v>124803</c:v>
                </c:pt>
                <c:pt idx="73">
                  <c:v>126512</c:v>
                </c:pt>
                <c:pt idx="74">
                  <c:v>128291</c:v>
                </c:pt>
                <c:pt idx="75">
                  <c:v>130125</c:v>
                </c:pt>
                <c:pt idx="76">
                  <c:v>132030</c:v>
                </c:pt>
                <c:pt idx="77">
                  <c:v>133958</c:v>
                </c:pt>
                <c:pt idx="78">
                  <c:v>135872</c:v>
                </c:pt>
                <c:pt idx="79">
                  <c:v>137797</c:v>
                </c:pt>
                <c:pt idx="80">
                  <c:v>139617</c:v>
                </c:pt>
                <c:pt idx="81">
                  <c:v>141285</c:v>
                </c:pt>
                <c:pt idx="82">
                  <c:v>142619</c:v>
                </c:pt>
                <c:pt idx="83">
                  <c:v>143530</c:v>
                </c:pt>
                <c:pt idx="84">
                  <c:v>144059</c:v>
                </c:pt>
                <c:pt idx="85">
                  <c:v>144333</c:v>
                </c:pt>
                <c:pt idx="86">
                  <c:v>144457</c:v>
                </c:pt>
                <c:pt idx="87">
                  <c:v>144534</c:v>
                </c:pt>
                <c:pt idx="88">
                  <c:v>144575</c:v>
                </c:pt>
                <c:pt idx="89">
                  <c:v>144618</c:v>
                </c:pt>
                <c:pt idx="90">
                  <c:v>144650</c:v>
                </c:pt>
                <c:pt idx="91">
                  <c:v>144684</c:v>
                </c:pt>
                <c:pt idx="92">
                  <c:v>144714</c:v>
                </c:pt>
                <c:pt idx="93">
                  <c:v>144737</c:v>
                </c:pt>
                <c:pt idx="94">
                  <c:v>144772</c:v>
                </c:pt>
                <c:pt idx="95">
                  <c:v>144790</c:v>
                </c:pt>
                <c:pt idx="96">
                  <c:v>144808</c:v>
                </c:pt>
                <c:pt idx="97">
                  <c:v>144827</c:v>
                </c:pt>
                <c:pt idx="98">
                  <c:v>144851</c:v>
                </c:pt>
                <c:pt idx="99">
                  <c:v>144876</c:v>
                </c:pt>
                <c:pt idx="100">
                  <c:v>144895</c:v>
                </c:pt>
                <c:pt idx="101">
                  <c:v>144909</c:v>
                </c:pt>
                <c:pt idx="102">
                  <c:v>144923</c:v>
                </c:pt>
                <c:pt idx="103">
                  <c:v>144940</c:v>
                </c:pt>
                <c:pt idx="104">
                  <c:v>144952</c:v>
                </c:pt>
                <c:pt idx="105">
                  <c:v>144969</c:v>
                </c:pt>
                <c:pt idx="106">
                  <c:v>144984</c:v>
                </c:pt>
                <c:pt idx="107">
                  <c:v>144998</c:v>
                </c:pt>
                <c:pt idx="108">
                  <c:v>145011</c:v>
                </c:pt>
                <c:pt idx="109">
                  <c:v>145029</c:v>
                </c:pt>
                <c:pt idx="110">
                  <c:v>145043</c:v>
                </c:pt>
                <c:pt idx="111">
                  <c:v>145065</c:v>
                </c:pt>
                <c:pt idx="112">
                  <c:v>145075</c:v>
                </c:pt>
                <c:pt idx="113">
                  <c:v>145084</c:v>
                </c:pt>
                <c:pt idx="114">
                  <c:v>145096</c:v>
                </c:pt>
                <c:pt idx="115">
                  <c:v>145105</c:v>
                </c:pt>
                <c:pt idx="116">
                  <c:v>145120</c:v>
                </c:pt>
                <c:pt idx="117">
                  <c:v>145140</c:v>
                </c:pt>
                <c:pt idx="118">
                  <c:v>145152</c:v>
                </c:pt>
                <c:pt idx="119">
                  <c:v>145167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E22-4231-A694-F7CF60E14504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Case5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Sheet1!$F$4:$F$123</c:f>
              <c:numCache>
                <c:formatCode>General</c:formatCode>
                <c:ptCount val="120"/>
                <c:pt idx="0">
                  <c:v>0</c:v>
                </c:pt>
                <c:pt idx="1">
                  <c:v>1521</c:v>
                </c:pt>
                <c:pt idx="2">
                  <c:v>4637</c:v>
                </c:pt>
                <c:pt idx="3">
                  <c:v>8386</c:v>
                </c:pt>
                <c:pt idx="4">
                  <c:v>12255</c:v>
                </c:pt>
                <c:pt idx="5">
                  <c:v>16106</c:v>
                </c:pt>
                <c:pt idx="6">
                  <c:v>19844</c:v>
                </c:pt>
                <c:pt idx="7">
                  <c:v>23474</c:v>
                </c:pt>
                <c:pt idx="8">
                  <c:v>26918</c:v>
                </c:pt>
                <c:pt idx="9">
                  <c:v>30248</c:v>
                </c:pt>
                <c:pt idx="10">
                  <c:v>33422</c:v>
                </c:pt>
                <c:pt idx="11">
                  <c:v>36473</c:v>
                </c:pt>
                <c:pt idx="12">
                  <c:v>39371</c:v>
                </c:pt>
                <c:pt idx="13">
                  <c:v>42152</c:v>
                </c:pt>
                <c:pt idx="14">
                  <c:v>44850</c:v>
                </c:pt>
                <c:pt idx="15">
                  <c:v>47382</c:v>
                </c:pt>
                <c:pt idx="16">
                  <c:v>49777</c:v>
                </c:pt>
                <c:pt idx="17">
                  <c:v>52105</c:v>
                </c:pt>
                <c:pt idx="18">
                  <c:v>54326</c:v>
                </c:pt>
                <c:pt idx="19">
                  <c:v>56453</c:v>
                </c:pt>
                <c:pt idx="20">
                  <c:v>58483</c:v>
                </c:pt>
                <c:pt idx="21">
                  <c:v>60067</c:v>
                </c:pt>
                <c:pt idx="22">
                  <c:v>61369</c:v>
                </c:pt>
                <c:pt idx="23">
                  <c:v>62617</c:v>
                </c:pt>
                <c:pt idx="24">
                  <c:v>63838</c:v>
                </c:pt>
                <c:pt idx="25">
                  <c:v>65004</c:v>
                </c:pt>
                <c:pt idx="26">
                  <c:v>66223</c:v>
                </c:pt>
                <c:pt idx="27">
                  <c:v>67406</c:v>
                </c:pt>
                <c:pt idx="28">
                  <c:v>68619</c:v>
                </c:pt>
                <c:pt idx="29">
                  <c:v>69826</c:v>
                </c:pt>
                <c:pt idx="30">
                  <c:v>71061</c:v>
                </c:pt>
                <c:pt idx="31">
                  <c:v>72327</c:v>
                </c:pt>
                <c:pt idx="32">
                  <c:v>73583</c:v>
                </c:pt>
                <c:pt idx="33">
                  <c:v>74801</c:v>
                </c:pt>
                <c:pt idx="34">
                  <c:v>76009</c:v>
                </c:pt>
                <c:pt idx="35">
                  <c:v>77267</c:v>
                </c:pt>
                <c:pt idx="36">
                  <c:v>78470</c:v>
                </c:pt>
                <c:pt idx="37">
                  <c:v>79651</c:v>
                </c:pt>
                <c:pt idx="38">
                  <c:v>80841</c:v>
                </c:pt>
                <c:pt idx="39">
                  <c:v>82029</c:v>
                </c:pt>
                <c:pt idx="40">
                  <c:v>83237</c:v>
                </c:pt>
                <c:pt idx="41">
                  <c:v>84354</c:v>
                </c:pt>
                <c:pt idx="42">
                  <c:v>85525</c:v>
                </c:pt>
                <c:pt idx="43">
                  <c:v>86732</c:v>
                </c:pt>
                <c:pt idx="44">
                  <c:v>87914</c:v>
                </c:pt>
                <c:pt idx="45">
                  <c:v>89054</c:v>
                </c:pt>
                <c:pt idx="46">
                  <c:v>90230</c:v>
                </c:pt>
                <c:pt idx="47">
                  <c:v>91406</c:v>
                </c:pt>
                <c:pt idx="48">
                  <c:v>92594</c:v>
                </c:pt>
                <c:pt idx="49">
                  <c:v>93776</c:v>
                </c:pt>
                <c:pt idx="50">
                  <c:v>94980</c:v>
                </c:pt>
                <c:pt idx="51">
                  <c:v>96187</c:v>
                </c:pt>
                <c:pt idx="52">
                  <c:v>97408</c:v>
                </c:pt>
                <c:pt idx="53">
                  <c:v>98642</c:v>
                </c:pt>
                <c:pt idx="54">
                  <c:v>99906</c:v>
                </c:pt>
                <c:pt idx="55">
                  <c:v>101187</c:v>
                </c:pt>
                <c:pt idx="56">
                  <c:v>102469</c:v>
                </c:pt>
                <c:pt idx="57">
                  <c:v>103797</c:v>
                </c:pt>
                <c:pt idx="58">
                  <c:v>105127</c:v>
                </c:pt>
                <c:pt idx="59">
                  <c:v>106497</c:v>
                </c:pt>
                <c:pt idx="60">
                  <c:v>107890</c:v>
                </c:pt>
                <c:pt idx="61">
                  <c:v>109329</c:v>
                </c:pt>
                <c:pt idx="62">
                  <c:v>110781</c:v>
                </c:pt>
                <c:pt idx="63">
                  <c:v>112317</c:v>
                </c:pt>
                <c:pt idx="64">
                  <c:v>113903</c:v>
                </c:pt>
                <c:pt idx="65">
                  <c:v>115557</c:v>
                </c:pt>
                <c:pt idx="66">
                  <c:v>117307</c:v>
                </c:pt>
                <c:pt idx="67">
                  <c:v>119046</c:v>
                </c:pt>
                <c:pt idx="68">
                  <c:v>120914</c:v>
                </c:pt>
                <c:pt idx="69">
                  <c:v>122857</c:v>
                </c:pt>
                <c:pt idx="70">
                  <c:v>124850</c:v>
                </c:pt>
                <c:pt idx="71">
                  <c:v>126900</c:v>
                </c:pt>
                <c:pt idx="72">
                  <c:v>129024</c:v>
                </c:pt>
                <c:pt idx="73">
                  <c:v>131204</c:v>
                </c:pt>
                <c:pt idx="74">
                  <c:v>133404</c:v>
                </c:pt>
                <c:pt idx="75">
                  <c:v>135533</c:v>
                </c:pt>
                <c:pt idx="76">
                  <c:v>137553</c:v>
                </c:pt>
                <c:pt idx="77">
                  <c:v>139387</c:v>
                </c:pt>
                <c:pt idx="78">
                  <c:v>140921</c:v>
                </c:pt>
                <c:pt idx="79">
                  <c:v>142113</c:v>
                </c:pt>
                <c:pt idx="80">
                  <c:v>143067</c:v>
                </c:pt>
                <c:pt idx="81">
                  <c:v>143712</c:v>
                </c:pt>
                <c:pt idx="82">
                  <c:v>144126</c:v>
                </c:pt>
                <c:pt idx="83">
                  <c:v>144366</c:v>
                </c:pt>
                <c:pt idx="84">
                  <c:v>144493</c:v>
                </c:pt>
                <c:pt idx="85">
                  <c:v>144589</c:v>
                </c:pt>
                <c:pt idx="86">
                  <c:v>144639</c:v>
                </c:pt>
                <c:pt idx="87">
                  <c:v>144665</c:v>
                </c:pt>
                <c:pt idx="88">
                  <c:v>144689</c:v>
                </c:pt>
                <c:pt idx="89">
                  <c:v>144714</c:v>
                </c:pt>
                <c:pt idx="90">
                  <c:v>144745</c:v>
                </c:pt>
                <c:pt idx="91">
                  <c:v>144767</c:v>
                </c:pt>
                <c:pt idx="92">
                  <c:v>144790</c:v>
                </c:pt>
                <c:pt idx="93">
                  <c:v>144809</c:v>
                </c:pt>
                <c:pt idx="94">
                  <c:v>144835</c:v>
                </c:pt>
                <c:pt idx="95">
                  <c:v>144850</c:v>
                </c:pt>
                <c:pt idx="96">
                  <c:v>144868</c:v>
                </c:pt>
                <c:pt idx="97">
                  <c:v>144891</c:v>
                </c:pt>
                <c:pt idx="98">
                  <c:v>144916</c:v>
                </c:pt>
                <c:pt idx="99">
                  <c:v>144938</c:v>
                </c:pt>
                <c:pt idx="100">
                  <c:v>144957</c:v>
                </c:pt>
                <c:pt idx="101">
                  <c:v>144977</c:v>
                </c:pt>
                <c:pt idx="102">
                  <c:v>145001</c:v>
                </c:pt>
                <c:pt idx="103">
                  <c:v>145015</c:v>
                </c:pt>
                <c:pt idx="104">
                  <c:v>145035</c:v>
                </c:pt>
                <c:pt idx="105">
                  <c:v>145051</c:v>
                </c:pt>
                <c:pt idx="106">
                  <c:v>145067</c:v>
                </c:pt>
                <c:pt idx="107">
                  <c:v>145082</c:v>
                </c:pt>
                <c:pt idx="108">
                  <c:v>145098</c:v>
                </c:pt>
                <c:pt idx="109">
                  <c:v>145111</c:v>
                </c:pt>
                <c:pt idx="110">
                  <c:v>145123</c:v>
                </c:pt>
                <c:pt idx="111">
                  <c:v>145136</c:v>
                </c:pt>
                <c:pt idx="112">
                  <c:v>145150</c:v>
                </c:pt>
                <c:pt idx="113">
                  <c:v>145161</c:v>
                </c:pt>
                <c:pt idx="114">
                  <c:v>145173</c:v>
                </c:pt>
                <c:pt idx="115">
                  <c:v>145184</c:v>
                </c:pt>
                <c:pt idx="116">
                  <c:v>145201</c:v>
                </c:pt>
                <c:pt idx="117">
                  <c:v>145211</c:v>
                </c:pt>
                <c:pt idx="118">
                  <c:v>145224</c:v>
                </c:pt>
                <c:pt idx="119">
                  <c:v>145237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E22-4231-A694-F7CF60E14504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Case6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Sheet1!$G$4:$G$123</c:f>
              <c:numCache>
                <c:formatCode>General</c:formatCode>
                <c:ptCount val="120"/>
                <c:pt idx="0">
                  <c:v>0</c:v>
                </c:pt>
                <c:pt idx="1">
                  <c:v>1539</c:v>
                </c:pt>
                <c:pt idx="2">
                  <c:v>5472</c:v>
                </c:pt>
                <c:pt idx="3">
                  <c:v>9622</c:v>
                </c:pt>
                <c:pt idx="4">
                  <c:v>13923</c:v>
                </c:pt>
                <c:pt idx="5">
                  <c:v>18118</c:v>
                </c:pt>
                <c:pt idx="6">
                  <c:v>22182</c:v>
                </c:pt>
                <c:pt idx="7">
                  <c:v>26025</c:v>
                </c:pt>
                <c:pt idx="8">
                  <c:v>29649</c:v>
                </c:pt>
                <c:pt idx="9">
                  <c:v>33054</c:v>
                </c:pt>
                <c:pt idx="10">
                  <c:v>36305</c:v>
                </c:pt>
                <c:pt idx="11">
                  <c:v>39355</c:v>
                </c:pt>
                <c:pt idx="12">
                  <c:v>42199</c:v>
                </c:pt>
                <c:pt idx="13">
                  <c:v>44894</c:v>
                </c:pt>
                <c:pt idx="14">
                  <c:v>47448</c:v>
                </c:pt>
                <c:pt idx="15">
                  <c:v>49845</c:v>
                </c:pt>
                <c:pt idx="16">
                  <c:v>52105</c:v>
                </c:pt>
                <c:pt idx="17">
                  <c:v>54168</c:v>
                </c:pt>
                <c:pt idx="18">
                  <c:v>55622</c:v>
                </c:pt>
                <c:pt idx="19">
                  <c:v>56935</c:v>
                </c:pt>
                <c:pt idx="20">
                  <c:v>58187</c:v>
                </c:pt>
                <c:pt idx="21">
                  <c:v>59402</c:v>
                </c:pt>
                <c:pt idx="22">
                  <c:v>60596</c:v>
                </c:pt>
                <c:pt idx="23">
                  <c:v>61804</c:v>
                </c:pt>
                <c:pt idx="24">
                  <c:v>62994</c:v>
                </c:pt>
                <c:pt idx="25">
                  <c:v>64219</c:v>
                </c:pt>
                <c:pt idx="26">
                  <c:v>65449</c:v>
                </c:pt>
                <c:pt idx="27">
                  <c:v>66720</c:v>
                </c:pt>
                <c:pt idx="28">
                  <c:v>67971</c:v>
                </c:pt>
                <c:pt idx="29">
                  <c:v>69234</c:v>
                </c:pt>
                <c:pt idx="30">
                  <c:v>70508</c:v>
                </c:pt>
                <c:pt idx="31">
                  <c:v>71766</c:v>
                </c:pt>
                <c:pt idx="32">
                  <c:v>73027</c:v>
                </c:pt>
                <c:pt idx="33">
                  <c:v>74296</c:v>
                </c:pt>
                <c:pt idx="34">
                  <c:v>75536</c:v>
                </c:pt>
                <c:pt idx="35">
                  <c:v>76724</c:v>
                </c:pt>
                <c:pt idx="36">
                  <c:v>77962</c:v>
                </c:pt>
                <c:pt idx="37">
                  <c:v>79131</c:v>
                </c:pt>
                <c:pt idx="38">
                  <c:v>80342</c:v>
                </c:pt>
                <c:pt idx="39">
                  <c:v>81524</c:v>
                </c:pt>
                <c:pt idx="40">
                  <c:v>82720</c:v>
                </c:pt>
                <c:pt idx="41">
                  <c:v>83862</c:v>
                </c:pt>
                <c:pt idx="42">
                  <c:v>85072</c:v>
                </c:pt>
                <c:pt idx="43">
                  <c:v>86270</c:v>
                </c:pt>
                <c:pt idx="44">
                  <c:v>87460</c:v>
                </c:pt>
                <c:pt idx="45">
                  <c:v>88658</c:v>
                </c:pt>
                <c:pt idx="46">
                  <c:v>89850</c:v>
                </c:pt>
                <c:pt idx="47">
                  <c:v>91050</c:v>
                </c:pt>
                <c:pt idx="48">
                  <c:v>92248</c:v>
                </c:pt>
                <c:pt idx="49">
                  <c:v>93435</c:v>
                </c:pt>
                <c:pt idx="50">
                  <c:v>94649</c:v>
                </c:pt>
                <c:pt idx="51">
                  <c:v>95841</c:v>
                </c:pt>
                <c:pt idx="52">
                  <c:v>97049</c:v>
                </c:pt>
                <c:pt idx="53">
                  <c:v>98255</c:v>
                </c:pt>
                <c:pt idx="54">
                  <c:v>99471</c:v>
                </c:pt>
                <c:pt idx="55">
                  <c:v>100710</c:v>
                </c:pt>
                <c:pt idx="56">
                  <c:v>101952</c:v>
                </c:pt>
                <c:pt idx="57">
                  <c:v>103185</c:v>
                </c:pt>
                <c:pt idx="58">
                  <c:v>104442</c:v>
                </c:pt>
                <c:pt idx="59">
                  <c:v>105763</c:v>
                </c:pt>
                <c:pt idx="60">
                  <c:v>107051</c:v>
                </c:pt>
                <c:pt idx="61">
                  <c:v>108389</c:v>
                </c:pt>
                <c:pt idx="62">
                  <c:v>109796</c:v>
                </c:pt>
                <c:pt idx="63">
                  <c:v>111259</c:v>
                </c:pt>
                <c:pt idx="64">
                  <c:v>112797</c:v>
                </c:pt>
                <c:pt idx="65">
                  <c:v>114441</c:v>
                </c:pt>
                <c:pt idx="66">
                  <c:v>116216</c:v>
                </c:pt>
                <c:pt idx="67">
                  <c:v>118058</c:v>
                </c:pt>
                <c:pt idx="68">
                  <c:v>119993</c:v>
                </c:pt>
                <c:pt idx="69">
                  <c:v>121981</c:v>
                </c:pt>
                <c:pt idx="70">
                  <c:v>124016</c:v>
                </c:pt>
                <c:pt idx="71">
                  <c:v>126133</c:v>
                </c:pt>
                <c:pt idx="72">
                  <c:v>128297</c:v>
                </c:pt>
                <c:pt idx="73">
                  <c:v>130461</c:v>
                </c:pt>
                <c:pt idx="74">
                  <c:v>132612</c:v>
                </c:pt>
                <c:pt idx="75">
                  <c:v>134686</c:v>
                </c:pt>
                <c:pt idx="76">
                  <c:v>136552</c:v>
                </c:pt>
                <c:pt idx="77">
                  <c:v>138110</c:v>
                </c:pt>
                <c:pt idx="78">
                  <c:v>139443</c:v>
                </c:pt>
                <c:pt idx="79">
                  <c:v>140615</c:v>
                </c:pt>
                <c:pt idx="80">
                  <c:v>141643</c:v>
                </c:pt>
                <c:pt idx="81">
                  <c:v>142459</c:v>
                </c:pt>
                <c:pt idx="82">
                  <c:v>143103</c:v>
                </c:pt>
                <c:pt idx="83">
                  <c:v>143611</c:v>
                </c:pt>
                <c:pt idx="84">
                  <c:v>143974</c:v>
                </c:pt>
                <c:pt idx="85">
                  <c:v>144247</c:v>
                </c:pt>
                <c:pt idx="86">
                  <c:v>144416</c:v>
                </c:pt>
                <c:pt idx="87">
                  <c:v>144516</c:v>
                </c:pt>
                <c:pt idx="88">
                  <c:v>144597</c:v>
                </c:pt>
                <c:pt idx="89">
                  <c:v>144646</c:v>
                </c:pt>
                <c:pt idx="90">
                  <c:v>144680</c:v>
                </c:pt>
                <c:pt idx="91">
                  <c:v>144702</c:v>
                </c:pt>
                <c:pt idx="92">
                  <c:v>144723</c:v>
                </c:pt>
                <c:pt idx="93">
                  <c:v>144745</c:v>
                </c:pt>
                <c:pt idx="94">
                  <c:v>144767</c:v>
                </c:pt>
                <c:pt idx="95">
                  <c:v>144783</c:v>
                </c:pt>
                <c:pt idx="96">
                  <c:v>144794</c:v>
                </c:pt>
                <c:pt idx="97">
                  <c:v>144807</c:v>
                </c:pt>
                <c:pt idx="98">
                  <c:v>144822</c:v>
                </c:pt>
                <c:pt idx="99">
                  <c:v>144838</c:v>
                </c:pt>
                <c:pt idx="100">
                  <c:v>144855</c:v>
                </c:pt>
                <c:pt idx="101">
                  <c:v>144867</c:v>
                </c:pt>
                <c:pt idx="102">
                  <c:v>144881</c:v>
                </c:pt>
                <c:pt idx="103">
                  <c:v>144897</c:v>
                </c:pt>
                <c:pt idx="104">
                  <c:v>144911</c:v>
                </c:pt>
                <c:pt idx="105">
                  <c:v>144927</c:v>
                </c:pt>
                <c:pt idx="106">
                  <c:v>144938</c:v>
                </c:pt>
                <c:pt idx="107">
                  <c:v>144954</c:v>
                </c:pt>
                <c:pt idx="108">
                  <c:v>144968</c:v>
                </c:pt>
                <c:pt idx="109">
                  <c:v>144979</c:v>
                </c:pt>
                <c:pt idx="110">
                  <c:v>144989</c:v>
                </c:pt>
                <c:pt idx="111">
                  <c:v>145006</c:v>
                </c:pt>
                <c:pt idx="112">
                  <c:v>145019</c:v>
                </c:pt>
                <c:pt idx="113">
                  <c:v>145028</c:v>
                </c:pt>
                <c:pt idx="114">
                  <c:v>145043</c:v>
                </c:pt>
                <c:pt idx="115">
                  <c:v>145051</c:v>
                </c:pt>
                <c:pt idx="116">
                  <c:v>145067</c:v>
                </c:pt>
                <c:pt idx="117">
                  <c:v>145078</c:v>
                </c:pt>
                <c:pt idx="118">
                  <c:v>145091</c:v>
                </c:pt>
                <c:pt idx="119">
                  <c:v>145099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E22-4231-A694-F7CF60E14504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Case7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Sheet1!$H$4:$H$123</c:f>
              <c:numCache>
                <c:formatCode>General</c:formatCode>
                <c:ptCount val="120"/>
                <c:pt idx="0">
                  <c:v>0</c:v>
                </c:pt>
                <c:pt idx="1">
                  <c:v>1659</c:v>
                </c:pt>
                <c:pt idx="2">
                  <c:v>6188</c:v>
                </c:pt>
                <c:pt idx="3">
                  <c:v>10815</c:v>
                </c:pt>
                <c:pt idx="4">
                  <c:v>15479</c:v>
                </c:pt>
                <c:pt idx="5">
                  <c:v>20029</c:v>
                </c:pt>
                <c:pt idx="6">
                  <c:v>24292</c:v>
                </c:pt>
                <c:pt idx="7">
                  <c:v>28320</c:v>
                </c:pt>
                <c:pt idx="8">
                  <c:v>32026</c:v>
                </c:pt>
                <c:pt idx="9">
                  <c:v>35486</c:v>
                </c:pt>
                <c:pt idx="10">
                  <c:v>38683</c:v>
                </c:pt>
                <c:pt idx="11">
                  <c:v>41643</c:v>
                </c:pt>
                <c:pt idx="12">
                  <c:v>44394</c:v>
                </c:pt>
                <c:pt idx="13">
                  <c:v>46943</c:v>
                </c:pt>
                <c:pt idx="14">
                  <c:v>49312</c:v>
                </c:pt>
                <c:pt idx="15">
                  <c:v>51227</c:v>
                </c:pt>
                <c:pt idx="16">
                  <c:v>52623</c:v>
                </c:pt>
                <c:pt idx="17">
                  <c:v>53904</c:v>
                </c:pt>
                <c:pt idx="18">
                  <c:v>55136</c:v>
                </c:pt>
                <c:pt idx="19">
                  <c:v>56347</c:v>
                </c:pt>
                <c:pt idx="20">
                  <c:v>57551</c:v>
                </c:pt>
                <c:pt idx="21">
                  <c:v>58758</c:v>
                </c:pt>
                <c:pt idx="22">
                  <c:v>59966</c:v>
                </c:pt>
                <c:pt idx="23">
                  <c:v>61184</c:v>
                </c:pt>
                <c:pt idx="24">
                  <c:v>62407</c:v>
                </c:pt>
                <c:pt idx="25">
                  <c:v>63680</c:v>
                </c:pt>
                <c:pt idx="26">
                  <c:v>64954</c:v>
                </c:pt>
                <c:pt idx="27">
                  <c:v>66235</c:v>
                </c:pt>
                <c:pt idx="28">
                  <c:v>67544</c:v>
                </c:pt>
                <c:pt idx="29">
                  <c:v>68832</c:v>
                </c:pt>
                <c:pt idx="30">
                  <c:v>70134</c:v>
                </c:pt>
                <c:pt idx="31">
                  <c:v>71427</c:v>
                </c:pt>
                <c:pt idx="32">
                  <c:v>72736</c:v>
                </c:pt>
                <c:pt idx="33">
                  <c:v>73999</c:v>
                </c:pt>
                <c:pt idx="34">
                  <c:v>75253</c:v>
                </c:pt>
                <c:pt idx="35">
                  <c:v>76514</c:v>
                </c:pt>
                <c:pt idx="36">
                  <c:v>77774</c:v>
                </c:pt>
                <c:pt idx="37">
                  <c:v>78994</c:v>
                </c:pt>
                <c:pt idx="38">
                  <c:v>80228</c:v>
                </c:pt>
                <c:pt idx="39">
                  <c:v>81448</c:v>
                </c:pt>
                <c:pt idx="40">
                  <c:v>82640</c:v>
                </c:pt>
                <c:pt idx="41">
                  <c:v>83863</c:v>
                </c:pt>
                <c:pt idx="42">
                  <c:v>85065</c:v>
                </c:pt>
                <c:pt idx="43">
                  <c:v>86259</c:v>
                </c:pt>
                <c:pt idx="44">
                  <c:v>87465</c:v>
                </c:pt>
                <c:pt idx="45">
                  <c:v>88696</c:v>
                </c:pt>
                <c:pt idx="46">
                  <c:v>89924</c:v>
                </c:pt>
                <c:pt idx="47">
                  <c:v>91130</c:v>
                </c:pt>
                <c:pt idx="48">
                  <c:v>92354</c:v>
                </c:pt>
                <c:pt idx="49">
                  <c:v>93566</c:v>
                </c:pt>
                <c:pt idx="50">
                  <c:v>94797</c:v>
                </c:pt>
                <c:pt idx="51">
                  <c:v>95993</c:v>
                </c:pt>
                <c:pt idx="52">
                  <c:v>97215</c:v>
                </c:pt>
                <c:pt idx="53">
                  <c:v>98410</c:v>
                </c:pt>
                <c:pt idx="54">
                  <c:v>99579</c:v>
                </c:pt>
                <c:pt idx="55">
                  <c:v>100766</c:v>
                </c:pt>
                <c:pt idx="56">
                  <c:v>101943</c:v>
                </c:pt>
                <c:pt idx="57">
                  <c:v>103118</c:v>
                </c:pt>
                <c:pt idx="58">
                  <c:v>104286</c:v>
                </c:pt>
                <c:pt idx="59">
                  <c:v>105448</c:v>
                </c:pt>
                <c:pt idx="60">
                  <c:v>106645</c:v>
                </c:pt>
                <c:pt idx="61">
                  <c:v>107832</c:v>
                </c:pt>
                <c:pt idx="62">
                  <c:v>109026</c:v>
                </c:pt>
                <c:pt idx="63">
                  <c:v>110203</c:v>
                </c:pt>
                <c:pt idx="64">
                  <c:v>111415</c:v>
                </c:pt>
                <c:pt idx="65">
                  <c:v>112615</c:v>
                </c:pt>
                <c:pt idx="66">
                  <c:v>113810</c:v>
                </c:pt>
                <c:pt idx="67">
                  <c:v>115019</c:v>
                </c:pt>
                <c:pt idx="68">
                  <c:v>116242</c:v>
                </c:pt>
                <c:pt idx="69">
                  <c:v>117487</c:v>
                </c:pt>
                <c:pt idx="70">
                  <c:v>118763</c:v>
                </c:pt>
                <c:pt idx="71">
                  <c:v>120087</c:v>
                </c:pt>
                <c:pt idx="72">
                  <c:v>121444</c:v>
                </c:pt>
                <c:pt idx="73">
                  <c:v>122850</c:v>
                </c:pt>
                <c:pt idx="74">
                  <c:v>124303</c:v>
                </c:pt>
                <c:pt idx="75">
                  <c:v>125813</c:v>
                </c:pt>
                <c:pt idx="76">
                  <c:v>127359</c:v>
                </c:pt>
                <c:pt idx="77">
                  <c:v>129024</c:v>
                </c:pt>
                <c:pt idx="78">
                  <c:v>130728</c:v>
                </c:pt>
                <c:pt idx="79">
                  <c:v>132495</c:v>
                </c:pt>
                <c:pt idx="80">
                  <c:v>134307</c:v>
                </c:pt>
                <c:pt idx="81">
                  <c:v>136131</c:v>
                </c:pt>
                <c:pt idx="82">
                  <c:v>137840</c:v>
                </c:pt>
                <c:pt idx="83">
                  <c:v>139383</c:v>
                </c:pt>
                <c:pt idx="84">
                  <c:v>140687</c:v>
                </c:pt>
                <c:pt idx="85">
                  <c:v>141808</c:v>
                </c:pt>
                <c:pt idx="86">
                  <c:v>142732</c:v>
                </c:pt>
                <c:pt idx="87">
                  <c:v>143458</c:v>
                </c:pt>
                <c:pt idx="88">
                  <c:v>144033</c:v>
                </c:pt>
                <c:pt idx="89">
                  <c:v>144422</c:v>
                </c:pt>
                <c:pt idx="90">
                  <c:v>144673</c:v>
                </c:pt>
                <c:pt idx="91">
                  <c:v>144832</c:v>
                </c:pt>
                <c:pt idx="92">
                  <c:v>144898</c:v>
                </c:pt>
                <c:pt idx="93">
                  <c:v>144932</c:v>
                </c:pt>
                <c:pt idx="94">
                  <c:v>144956</c:v>
                </c:pt>
                <c:pt idx="95">
                  <c:v>144969</c:v>
                </c:pt>
                <c:pt idx="96">
                  <c:v>144986</c:v>
                </c:pt>
                <c:pt idx="97">
                  <c:v>145011</c:v>
                </c:pt>
                <c:pt idx="98">
                  <c:v>145026</c:v>
                </c:pt>
                <c:pt idx="99">
                  <c:v>145042</c:v>
                </c:pt>
                <c:pt idx="100">
                  <c:v>145061</c:v>
                </c:pt>
                <c:pt idx="101">
                  <c:v>145079</c:v>
                </c:pt>
                <c:pt idx="102">
                  <c:v>145099</c:v>
                </c:pt>
                <c:pt idx="103">
                  <c:v>145121</c:v>
                </c:pt>
                <c:pt idx="104">
                  <c:v>145132</c:v>
                </c:pt>
                <c:pt idx="105">
                  <c:v>145145</c:v>
                </c:pt>
                <c:pt idx="106">
                  <c:v>145156</c:v>
                </c:pt>
                <c:pt idx="107">
                  <c:v>145171</c:v>
                </c:pt>
                <c:pt idx="108">
                  <c:v>145183</c:v>
                </c:pt>
                <c:pt idx="109">
                  <c:v>145194</c:v>
                </c:pt>
                <c:pt idx="110">
                  <c:v>145206</c:v>
                </c:pt>
                <c:pt idx="111">
                  <c:v>145216</c:v>
                </c:pt>
                <c:pt idx="112">
                  <c:v>145230</c:v>
                </c:pt>
                <c:pt idx="113">
                  <c:v>145235</c:v>
                </c:pt>
                <c:pt idx="114">
                  <c:v>145244</c:v>
                </c:pt>
                <c:pt idx="115">
                  <c:v>145254</c:v>
                </c:pt>
                <c:pt idx="116">
                  <c:v>145262</c:v>
                </c:pt>
                <c:pt idx="117">
                  <c:v>145279</c:v>
                </c:pt>
                <c:pt idx="118">
                  <c:v>145287</c:v>
                </c:pt>
                <c:pt idx="119">
                  <c:v>145293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8E22-4231-A694-F7CF60E14504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Case8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Sheet1!$I$4:$I$123</c:f>
              <c:numCache>
                <c:formatCode>General</c:formatCode>
                <c:ptCount val="120"/>
                <c:pt idx="0">
                  <c:v>0</c:v>
                </c:pt>
                <c:pt idx="1">
                  <c:v>2137</c:v>
                </c:pt>
                <c:pt idx="2">
                  <c:v>6916</c:v>
                </c:pt>
                <c:pt idx="3">
                  <c:v>12025</c:v>
                </c:pt>
                <c:pt idx="4">
                  <c:v>17010</c:v>
                </c:pt>
                <c:pt idx="5">
                  <c:v>21837</c:v>
                </c:pt>
                <c:pt idx="6">
                  <c:v>26333</c:v>
                </c:pt>
                <c:pt idx="7">
                  <c:v>30437</c:v>
                </c:pt>
                <c:pt idx="8">
                  <c:v>34175</c:v>
                </c:pt>
                <c:pt idx="9">
                  <c:v>37614</c:v>
                </c:pt>
                <c:pt idx="10">
                  <c:v>40729</c:v>
                </c:pt>
                <c:pt idx="11">
                  <c:v>43553</c:v>
                </c:pt>
                <c:pt idx="12">
                  <c:v>46109</c:v>
                </c:pt>
                <c:pt idx="13">
                  <c:v>48304</c:v>
                </c:pt>
                <c:pt idx="14">
                  <c:v>49767</c:v>
                </c:pt>
                <c:pt idx="15">
                  <c:v>51049</c:v>
                </c:pt>
                <c:pt idx="16">
                  <c:v>52293</c:v>
                </c:pt>
                <c:pt idx="17">
                  <c:v>53493</c:v>
                </c:pt>
                <c:pt idx="18">
                  <c:v>54644</c:v>
                </c:pt>
                <c:pt idx="19">
                  <c:v>55790</c:v>
                </c:pt>
                <c:pt idx="20">
                  <c:v>56987</c:v>
                </c:pt>
                <c:pt idx="21">
                  <c:v>58164</c:v>
                </c:pt>
                <c:pt idx="22">
                  <c:v>59369</c:v>
                </c:pt>
                <c:pt idx="23">
                  <c:v>60602</c:v>
                </c:pt>
                <c:pt idx="24">
                  <c:v>61826</c:v>
                </c:pt>
                <c:pt idx="25">
                  <c:v>63119</c:v>
                </c:pt>
                <c:pt idx="26">
                  <c:v>64409</c:v>
                </c:pt>
                <c:pt idx="27">
                  <c:v>65743</c:v>
                </c:pt>
                <c:pt idx="28">
                  <c:v>67073</c:v>
                </c:pt>
                <c:pt idx="29">
                  <c:v>68387</c:v>
                </c:pt>
                <c:pt idx="30">
                  <c:v>69720</c:v>
                </c:pt>
                <c:pt idx="31">
                  <c:v>71034</c:v>
                </c:pt>
                <c:pt idx="32">
                  <c:v>72326</c:v>
                </c:pt>
                <c:pt idx="33">
                  <c:v>73626</c:v>
                </c:pt>
                <c:pt idx="34">
                  <c:v>74926</c:v>
                </c:pt>
                <c:pt idx="35">
                  <c:v>76198</c:v>
                </c:pt>
                <c:pt idx="36">
                  <c:v>77452</c:v>
                </c:pt>
                <c:pt idx="37">
                  <c:v>78734</c:v>
                </c:pt>
                <c:pt idx="38">
                  <c:v>79975</c:v>
                </c:pt>
                <c:pt idx="39">
                  <c:v>81211</c:v>
                </c:pt>
                <c:pt idx="40">
                  <c:v>82493</c:v>
                </c:pt>
                <c:pt idx="41">
                  <c:v>83744</c:v>
                </c:pt>
                <c:pt idx="42">
                  <c:v>84991</c:v>
                </c:pt>
                <c:pt idx="43">
                  <c:v>86264</c:v>
                </c:pt>
                <c:pt idx="44">
                  <c:v>87546</c:v>
                </c:pt>
                <c:pt idx="45">
                  <c:v>88822</c:v>
                </c:pt>
                <c:pt idx="46">
                  <c:v>90094</c:v>
                </c:pt>
                <c:pt idx="47">
                  <c:v>91392</c:v>
                </c:pt>
                <c:pt idx="48">
                  <c:v>92656</c:v>
                </c:pt>
                <c:pt idx="49">
                  <c:v>93943</c:v>
                </c:pt>
                <c:pt idx="50">
                  <c:v>95199</c:v>
                </c:pt>
                <c:pt idx="51">
                  <c:v>96483</c:v>
                </c:pt>
                <c:pt idx="52">
                  <c:v>97749</c:v>
                </c:pt>
                <c:pt idx="53">
                  <c:v>99023</c:v>
                </c:pt>
                <c:pt idx="54">
                  <c:v>100279</c:v>
                </c:pt>
                <c:pt idx="55">
                  <c:v>101547</c:v>
                </c:pt>
                <c:pt idx="56">
                  <c:v>102774</c:v>
                </c:pt>
                <c:pt idx="57">
                  <c:v>104032</c:v>
                </c:pt>
                <c:pt idx="58">
                  <c:v>105267</c:v>
                </c:pt>
                <c:pt idx="59">
                  <c:v>106501</c:v>
                </c:pt>
                <c:pt idx="60">
                  <c:v>107745</c:v>
                </c:pt>
                <c:pt idx="61">
                  <c:v>108958</c:v>
                </c:pt>
                <c:pt idx="62">
                  <c:v>110204</c:v>
                </c:pt>
                <c:pt idx="63">
                  <c:v>111435</c:v>
                </c:pt>
                <c:pt idx="64">
                  <c:v>112666</c:v>
                </c:pt>
                <c:pt idx="65">
                  <c:v>113909</c:v>
                </c:pt>
                <c:pt idx="66">
                  <c:v>115158</c:v>
                </c:pt>
                <c:pt idx="67">
                  <c:v>116437</c:v>
                </c:pt>
                <c:pt idx="68">
                  <c:v>117705</c:v>
                </c:pt>
                <c:pt idx="69">
                  <c:v>118999</c:v>
                </c:pt>
                <c:pt idx="70">
                  <c:v>120319</c:v>
                </c:pt>
                <c:pt idx="71">
                  <c:v>121684</c:v>
                </c:pt>
                <c:pt idx="72">
                  <c:v>123120</c:v>
                </c:pt>
                <c:pt idx="73">
                  <c:v>124651</c:v>
                </c:pt>
                <c:pt idx="74">
                  <c:v>126197</c:v>
                </c:pt>
                <c:pt idx="75">
                  <c:v>127857</c:v>
                </c:pt>
                <c:pt idx="76">
                  <c:v>129558</c:v>
                </c:pt>
                <c:pt idx="77">
                  <c:v>131313</c:v>
                </c:pt>
                <c:pt idx="78">
                  <c:v>133171</c:v>
                </c:pt>
                <c:pt idx="79">
                  <c:v>135061</c:v>
                </c:pt>
                <c:pt idx="80">
                  <c:v>136974</c:v>
                </c:pt>
                <c:pt idx="81">
                  <c:v>138814</c:v>
                </c:pt>
                <c:pt idx="82">
                  <c:v>140607</c:v>
                </c:pt>
                <c:pt idx="83">
                  <c:v>142112</c:v>
                </c:pt>
                <c:pt idx="84">
                  <c:v>143219</c:v>
                </c:pt>
                <c:pt idx="85">
                  <c:v>143978</c:v>
                </c:pt>
                <c:pt idx="86">
                  <c:v>144457</c:v>
                </c:pt>
                <c:pt idx="87">
                  <c:v>144701</c:v>
                </c:pt>
                <c:pt idx="88">
                  <c:v>144791</c:v>
                </c:pt>
                <c:pt idx="89">
                  <c:v>144840</c:v>
                </c:pt>
                <c:pt idx="90">
                  <c:v>144865</c:v>
                </c:pt>
                <c:pt idx="91">
                  <c:v>144894</c:v>
                </c:pt>
                <c:pt idx="92">
                  <c:v>144914</c:v>
                </c:pt>
                <c:pt idx="93">
                  <c:v>144934</c:v>
                </c:pt>
                <c:pt idx="94">
                  <c:v>144953</c:v>
                </c:pt>
                <c:pt idx="95">
                  <c:v>144970</c:v>
                </c:pt>
                <c:pt idx="96">
                  <c:v>144987</c:v>
                </c:pt>
                <c:pt idx="97">
                  <c:v>145007</c:v>
                </c:pt>
                <c:pt idx="98">
                  <c:v>145028</c:v>
                </c:pt>
                <c:pt idx="99">
                  <c:v>145045</c:v>
                </c:pt>
                <c:pt idx="100">
                  <c:v>145071</c:v>
                </c:pt>
                <c:pt idx="101">
                  <c:v>145094</c:v>
                </c:pt>
                <c:pt idx="102">
                  <c:v>145108</c:v>
                </c:pt>
                <c:pt idx="103">
                  <c:v>145125</c:v>
                </c:pt>
                <c:pt idx="104">
                  <c:v>145140</c:v>
                </c:pt>
                <c:pt idx="105">
                  <c:v>145153</c:v>
                </c:pt>
                <c:pt idx="106">
                  <c:v>145177</c:v>
                </c:pt>
                <c:pt idx="107">
                  <c:v>145187</c:v>
                </c:pt>
                <c:pt idx="108">
                  <c:v>145196</c:v>
                </c:pt>
                <c:pt idx="109">
                  <c:v>145210</c:v>
                </c:pt>
                <c:pt idx="110">
                  <c:v>145224</c:v>
                </c:pt>
                <c:pt idx="111">
                  <c:v>145242</c:v>
                </c:pt>
                <c:pt idx="112">
                  <c:v>145254</c:v>
                </c:pt>
                <c:pt idx="113">
                  <c:v>145267</c:v>
                </c:pt>
                <c:pt idx="114">
                  <c:v>145277</c:v>
                </c:pt>
                <c:pt idx="115">
                  <c:v>145282</c:v>
                </c:pt>
                <c:pt idx="116">
                  <c:v>145291</c:v>
                </c:pt>
                <c:pt idx="117">
                  <c:v>145303</c:v>
                </c:pt>
                <c:pt idx="118">
                  <c:v>145315</c:v>
                </c:pt>
                <c:pt idx="119">
                  <c:v>145328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E22-4231-A694-F7CF60E1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340592"/>
        <c:axId val="-338343312"/>
      </c:scatterChart>
      <c:valAx>
        <c:axId val="-3383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3312"/>
        <c:crosses val="autoZero"/>
        <c:crossBetween val="midCat"/>
      </c:valAx>
      <c:valAx>
        <c:axId val="-3383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6743604584209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Sheet1!$AC$4:$AC$123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Sheet1!$AD$4:$AD$123</c:f>
              <c:numCache>
                <c:formatCode>General</c:formatCode>
                <c:ptCount val="120"/>
                <c:pt idx="0">
                  <c:v>900.92526386482723</c:v>
                </c:pt>
                <c:pt idx="1">
                  <c:v>893.30853792604557</c:v>
                </c:pt>
                <c:pt idx="2">
                  <c:v>885.9372489133259</c:v>
                </c:pt>
                <c:pt idx="3">
                  <c:v>878.65595344016197</c:v>
                </c:pt>
                <c:pt idx="4">
                  <c:v>871.66100104740349</c:v>
                </c:pt>
                <c:pt idx="5">
                  <c:v>865.05056650547499</c:v>
                </c:pt>
                <c:pt idx="6">
                  <c:v>859.16826151086275</c:v>
                </c:pt>
                <c:pt idx="7">
                  <c:v>853.70319929055563</c:v>
                </c:pt>
                <c:pt idx="8">
                  <c:v>848.63901738281584</c:v>
                </c:pt>
                <c:pt idx="9">
                  <c:v>844.14752163588673</c:v>
                </c:pt>
                <c:pt idx="10">
                  <c:v>839.71329450503845</c:v>
                </c:pt>
                <c:pt idx="11">
                  <c:v>836.10537169193162</c:v>
                </c:pt>
                <c:pt idx="12">
                  <c:v>832.47290518621821</c:v>
                </c:pt>
                <c:pt idx="13">
                  <c:v>829.40494361044694</c:v>
                </c:pt>
                <c:pt idx="14">
                  <c:v>826.55787526813128</c:v>
                </c:pt>
                <c:pt idx="15">
                  <c:v>824.0625998531707</c:v>
                </c:pt>
                <c:pt idx="16">
                  <c:v>822.27091029292023</c:v>
                </c:pt>
                <c:pt idx="17">
                  <c:v>820.81465119828749</c:v>
                </c:pt>
                <c:pt idx="18">
                  <c:v>819.57928533711015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Sheet1!$AF$3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Sheet1!$AC$4:$AC$123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Sheet1!$AF$4:$AF$123</c:f>
              <c:numCache>
                <c:formatCode>General</c:formatCode>
                <c:ptCount val="120"/>
                <c:pt idx="0">
                  <c:v>1358.1578946560417</c:v>
                </c:pt>
                <c:pt idx="1">
                  <c:v>1347.9068123775312</c:v>
                </c:pt>
                <c:pt idx="2">
                  <c:v>1337.8438984090012</c:v>
                </c:pt>
                <c:pt idx="3">
                  <c:v>1328.4027579864946</c:v>
                </c:pt>
                <c:pt idx="4">
                  <c:v>1318.8716240244316</c:v>
                </c:pt>
                <c:pt idx="5">
                  <c:v>1309.5450208340872</c:v>
                </c:pt>
                <c:pt idx="6">
                  <c:v>1299.8093561003061</c:v>
                </c:pt>
                <c:pt idx="7">
                  <c:v>1290.351853216062</c:v>
                </c:pt>
                <c:pt idx="8">
                  <c:v>1281.0579749491922</c:v>
                </c:pt>
                <c:pt idx="9">
                  <c:v>1271.6331969884227</c:v>
                </c:pt>
                <c:pt idx="10">
                  <c:v>1262.0366131794103</c:v>
                </c:pt>
                <c:pt idx="11">
                  <c:v>1252.5054792173473</c:v>
                </c:pt>
                <c:pt idx="12">
                  <c:v>1243.1216074109216</c:v>
                </c:pt>
                <c:pt idx="13">
                  <c:v>1233.7377356044958</c:v>
                </c:pt>
                <c:pt idx="14">
                  <c:v>1224.5502133389195</c:v>
                </c:pt>
                <c:pt idx="15">
                  <c:v>1215.3545098424743</c:v>
                </c:pt>
                <c:pt idx="16">
                  <c:v>1206.0197254212608</c:v>
                </c:pt>
                <c:pt idx="17">
                  <c:v>1196.9549216187154</c:v>
                </c:pt>
                <c:pt idx="18">
                  <c:v>1188.0046550483321</c:v>
                </c:pt>
                <c:pt idx="19">
                  <c:v>1178.7107767814623</c:v>
                </c:pt>
                <c:pt idx="20">
                  <c:v>1169.5314357467546</c:v>
                </c:pt>
                <c:pt idx="21">
                  <c:v>1160.1639264020662</c:v>
                </c:pt>
                <c:pt idx="22">
                  <c:v>1151.0582164451771</c:v>
                </c:pt>
                <c:pt idx="23">
                  <c:v>1141.6088947918015</c:v>
                </c:pt>
                <c:pt idx="24">
                  <c:v>1132.4459162188314</c:v>
                </c:pt>
                <c:pt idx="25">
                  <c:v>1123.0538631815366</c:v>
                </c:pt>
                <c:pt idx="26">
                  <c:v>1113.4900042959989</c:v>
                </c:pt>
                <c:pt idx="27">
                  <c:v>1103.6725272535309</c:v>
                </c:pt>
                <c:pt idx="28">
                  <c:v>1093.9368625197501</c:v>
                </c:pt>
                <c:pt idx="29">
                  <c:v>1084.1193854772819</c:v>
                </c:pt>
                <c:pt idx="30">
                  <c:v>1074.1546462791769</c:v>
                </c:pt>
                <c:pt idx="31">
                  <c:v>1064.0835510797783</c:v>
                </c:pt>
                <c:pt idx="32">
                  <c:v>1053.8651937247428</c:v>
                </c:pt>
                <c:pt idx="33">
                  <c:v>1043.4832117523329</c:v>
                </c:pt>
                <c:pt idx="34">
                  <c:v>1032.8312491612548</c:v>
                </c:pt>
                <c:pt idx="35">
                  <c:v>1022.2692801097329</c:v>
                </c:pt>
                <c:pt idx="36">
                  <c:v>1011.4782365938868</c:v>
                </c:pt>
                <c:pt idx="37">
                  <c:v>1000.4253936902414</c:v>
                </c:pt>
                <c:pt idx="38">
                  <c:v>989.24983232356522</c:v>
                </c:pt>
                <c:pt idx="39">
                  <c:v>977.7306592604026</c:v>
                </c:pt>
                <c:pt idx="40">
                  <c:v>966.21966742810878</c:v>
                </c:pt>
                <c:pt idx="41">
                  <c:v>954.40597005367226</c:v>
                </c:pt>
                <c:pt idx="42">
                  <c:v>942.14230498145571</c:v>
                </c:pt>
                <c:pt idx="43">
                  <c:v>929.87863990923938</c:v>
                </c:pt>
                <c:pt idx="44">
                  <c:v>917.48407514312339</c:v>
                </c:pt>
                <c:pt idx="45">
                  <c:v>904.97497314484531</c:v>
                </c:pt>
                <c:pt idx="46">
                  <c:v>892.1304406809495</c:v>
                </c:pt>
                <c:pt idx="47">
                  <c:v>879.4822577579032</c:v>
                </c:pt>
                <c:pt idx="48">
                  <c:v>867.38221730306122</c:v>
                </c:pt>
                <c:pt idx="49">
                  <c:v>855.54397623601835</c:v>
                </c:pt>
                <c:pt idx="50">
                  <c:v>844.67112041148494</c:v>
                </c:pt>
                <c:pt idx="51">
                  <c:v>835.6226790706769</c:v>
                </c:pt>
                <c:pt idx="52">
                  <c:v>828.71772021747438</c:v>
                </c:pt>
                <c:pt idx="53">
                  <c:v>824.11986846925174</c:v>
                </c:pt>
                <c:pt idx="54">
                  <c:v>821.2646188960673</c:v>
                </c:pt>
                <c:pt idx="55">
                  <c:v>819.4156607197358</c:v>
                </c:pt>
                <c:pt idx="56">
                  <c:v>818.26210716724563</c:v>
                </c:pt>
                <c:pt idx="57">
                  <c:v>817.53397761992937</c:v>
                </c:pt>
                <c:pt idx="58">
                  <c:v>817.19036592344287</c:v>
                </c:pt>
                <c:pt idx="59">
                  <c:v>816.93674776651255</c:v>
                </c:pt>
                <c:pt idx="60">
                  <c:v>816.67494837871345</c:v>
                </c:pt>
                <c:pt idx="61">
                  <c:v>816.48678006873274</c:v>
                </c:pt>
                <c:pt idx="62">
                  <c:v>816.29861175875203</c:v>
                </c:pt>
                <c:pt idx="63">
                  <c:v>816.16771206485259</c:v>
                </c:pt>
                <c:pt idx="64">
                  <c:v>816.00408744747801</c:v>
                </c:pt>
                <c:pt idx="65">
                  <c:v>815.90591267705349</c:v>
                </c:pt>
                <c:pt idx="66">
                  <c:v>815.77501298315383</c:v>
                </c:pt>
                <c:pt idx="67">
                  <c:v>815.58684467317312</c:v>
                </c:pt>
                <c:pt idx="68">
                  <c:v>815.48048867187981</c:v>
                </c:pt>
                <c:pt idx="69">
                  <c:v>815.2923203618991</c:v>
                </c:pt>
                <c:pt idx="70">
                  <c:v>815.15323943713088</c:v>
                </c:pt>
                <c:pt idx="71">
                  <c:v>815.01415851236266</c:v>
                </c:pt>
                <c:pt idx="72">
                  <c:v>814.89962128020034</c:v>
                </c:pt>
                <c:pt idx="73">
                  <c:v>814.81780897151316</c:v>
                </c:pt>
                <c:pt idx="74">
                  <c:v>814.7278154319572</c:v>
                </c:pt>
                <c:pt idx="75">
                  <c:v>814.62145943066389</c:v>
                </c:pt>
                <c:pt idx="76">
                  <c:v>814.51510342937036</c:v>
                </c:pt>
                <c:pt idx="77">
                  <c:v>814.44147235155197</c:v>
                </c:pt>
                <c:pt idx="78">
                  <c:v>814.32693511938987</c:v>
                </c:pt>
                <c:pt idx="79">
                  <c:v>814.22876034896512</c:v>
                </c:pt>
                <c:pt idx="80">
                  <c:v>814.11422311680303</c:v>
                </c:pt>
                <c:pt idx="81">
                  <c:v>814.03241080811563</c:v>
                </c:pt>
                <c:pt idx="82">
                  <c:v>813.95877973029724</c:v>
                </c:pt>
                <c:pt idx="83">
                  <c:v>813.90151111421619</c:v>
                </c:pt>
                <c:pt idx="84">
                  <c:v>813.76243018944797</c:v>
                </c:pt>
                <c:pt idx="85">
                  <c:v>813.65607418815443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Sheet1!$AH$3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Sheet1!$AC$4:$AC$123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Sheet1!$AH$4:$AH$123</c:f>
              <c:numCache>
                <c:formatCode>General</c:formatCode>
                <c:ptCount val="120"/>
                <c:pt idx="0">
                  <c:v>1508.5780054083903</c:v>
                </c:pt>
                <c:pt idx="1">
                  <c:v>1497.9260428173125</c:v>
                </c:pt>
                <c:pt idx="2">
                  <c:v>1487.7158666931457</c:v>
                </c:pt>
                <c:pt idx="3">
                  <c:v>1477.7265838024343</c:v>
                </c:pt>
                <c:pt idx="4">
                  <c:v>1468.187268609503</c:v>
                </c:pt>
                <c:pt idx="5">
                  <c:v>1458.214348180529</c:v>
                </c:pt>
                <c:pt idx="6">
                  <c:v>1448.5359520628292</c:v>
                </c:pt>
                <c:pt idx="7">
                  <c:v>1438.6121190190677</c:v>
                </c:pt>
                <c:pt idx="8">
                  <c:v>1428.7373733605186</c:v>
                </c:pt>
                <c:pt idx="9">
                  <c:v>1418.6335532376452</c:v>
                </c:pt>
                <c:pt idx="10">
                  <c:v>1408.2761149578414</c:v>
                </c:pt>
                <c:pt idx="11">
                  <c:v>1398.0004889867246</c:v>
                </c:pt>
                <c:pt idx="12">
                  <c:v>1388.0357497886196</c:v>
                </c:pt>
                <c:pt idx="13">
                  <c:v>1378.1528228992015</c:v>
                </c:pt>
                <c:pt idx="14">
                  <c:v>1367.8608344663476</c:v>
                </c:pt>
                <c:pt idx="15">
                  <c:v>1358.0188137312734</c:v>
                </c:pt>
                <c:pt idx="16">
                  <c:v>1348.356780075311</c:v>
                </c:pt>
                <c:pt idx="17">
                  <c:v>1338.6211153415302</c:v>
                </c:pt>
                <c:pt idx="18">
                  <c:v>1328.9018130694867</c:v>
                </c:pt>
                <c:pt idx="19">
                  <c:v>1319.0188861800689</c:v>
                </c:pt>
                <c:pt idx="20">
                  <c:v>1309.8804512997049</c:v>
                </c:pt>
                <c:pt idx="21">
                  <c:v>1300.3002299524296</c:v>
                </c:pt>
                <c:pt idx="22">
                  <c:v>1290.4254842938803</c:v>
                </c:pt>
                <c:pt idx="23">
                  <c:v>1280.7552694070494</c:v>
                </c:pt>
                <c:pt idx="24">
                  <c:v>1271.4286662167046</c:v>
                </c:pt>
                <c:pt idx="25">
                  <c:v>1261.8075387150859</c:v>
                </c:pt>
                <c:pt idx="26">
                  <c:v>1252.1864112134672</c:v>
                </c:pt>
                <c:pt idx="27">
                  <c:v>1242.4671089414237</c:v>
                </c:pt>
                <c:pt idx="28">
                  <c:v>1232.7968940545927</c:v>
                </c:pt>
                <c:pt idx="29">
                  <c:v>1222.9466920886498</c:v>
                </c:pt>
                <c:pt idx="30">
                  <c:v>1213.0719464301005</c:v>
                </c:pt>
                <c:pt idx="31">
                  <c:v>1203.0826635393892</c:v>
                </c:pt>
                <c:pt idx="32">
                  <c:v>1192.9870246473845</c:v>
                </c:pt>
                <c:pt idx="33">
                  <c:v>1182.6459488293181</c:v>
                </c:pt>
                <c:pt idx="34">
                  <c:v>1172.1657920864834</c:v>
                </c:pt>
                <c:pt idx="35">
                  <c:v>1161.67745411278</c:v>
                </c:pt>
                <c:pt idx="36">
                  <c:v>1150.8127795191153</c:v>
                </c:pt>
                <c:pt idx="37">
                  <c:v>1139.9317424637131</c:v>
                </c:pt>
                <c:pt idx="38">
                  <c:v>1128.723456173562</c:v>
                </c:pt>
                <c:pt idx="39">
                  <c:v>1117.3270015734304</c:v>
                </c:pt>
                <c:pt idx="40">
                  <c:v>1105.5542103533373</c:v>
                </c:pt>
                <c:pt idx="41">
                  <c:v>1093.675063131951</c:v>
                </c:pt>
                <c:pt idx="42">
                  <c:v>1081.1086925175919</c:v>
                </c:pt>
                <c:pt idx="43">
                  <c:v>1068.1332603597964</c:v>
                </c:pt>
                <c:pt idx="44">
                  <c:v>1054.601504502928</c:v>
                </c:pt>
                <c:pt idx="45">
                  <c:v>1040.2843504826619</c:v>
                </c:pt>
                <c:pt idx="46">
                  <c:v>1026.0571900019518</c:v>
                </c:pt>
                <c:pt idx="47">
                  <c:v>1010.7746507391765</c:v>
                </c:pt>
                <c:pt idx="48">
                  <c:v>994.87851916124691</c:v>
                </c:pt>
                <c:pt idx="49">
                  <c:v>978.57332603988118</c:v>
                </c:pt>
                <c:pt idx="50">
                  <c:v>961.80180275899806</c:v>
                </c:pt>
                <c:pt idx="51">
                  <c:v>944.42486839382968</c:v>
                </c:pt>
                <c:pt idx="52">
                  <c:v>926.58978510001248</c:v>
                </c:pt>
                <c:pt idx="53">
                  <c:v>908.59107718882092</c:v>
                </c:pt>
                <c:pt idx="54">
                  <c:v>891.17323666930884</c:v>
                </c:pt>
                <c:pt idx="55">
                  <c:v>874.64715031448759</c:v>
                </c:pt>
                <c:pt idx="56">
                  <c:v>859.64277290124869</c:v>
                </c:pt>
                <c:pt idx="57">
                  <c:v>847.09276474862713</c:v>
                </c:pt>
                <c:pt idx="58">
                  <c:v>837.34073755310874</c:v>
                </c:pt>
                <c:pt idx="59">
                  <c:v>829.5358433043466</c:v>
                </c:pt>
                <c:pt idx="60">
                  <c:v>824.25894939401996</c:v>
                </c:pt>
                <c:pt idx="61">
                  <c:v>820.87191981436854</c:v>
                </c:pt>
                <c:pt idx="62">
                  <c:v>818.90842440587494</c:v>
                </c:pt>
                <c:pt idx="63">
                  <c:v>817.86940808554709</c:v>
                </c:pt>
                <c:pt idx="64">
                  <c:v>817.08400992214956</c:v>
                </c:pt>
                <c:pt idx="65">
                  <c:v>816.67494837871345</c:v>
                </c:pt>
                <c:pt idx="66">
                  <c:v>816.46223637612661</c:v>
                </c:pt>
                <c:pt idx="67">
                  <c:v>816.26588683527734</c:v>
                </c:pt>
                <c:pt idx="68">
                  <c:v>816.06135606355906</c:v>
                </c:pt>
                <c:pt idx="69">
                  <c:v>815.80773790662874</c:v>
                </c:pt>
                <c:pt idx="70">
                  <c:v>815.62775082751682</c:v>
                </c:pt>
                <c:pt idx="71">
                  <c:v>815.43958251753611</c:v>
                </c:pt>
                <c:pt idx="72">
                  <c:v>815.28413913103032</c:v>
                </c:pt>
                <c:pt idx="73">
                  <c:v>815.0714271284437</c:v>
                </c:pt>
                <c:pt idx="74">
                  <c:v>814.94870866541282</c:v>
                </c:pt>
                <c:pt idx="75">
                  <c:v>814.80144650977581</c:v>
                </c:pt>
                <c:pt idx="76">
                  <c:v>814.6132781997951</c:v>
                </c:pt>
                <c:pt idx="77">
                  <c:v>814.40874742807705</c:v>
                </c:pt>
                <c:pt idx="78">
                  <c:v>814.22876034896512</c:v>
                </c:pt>
                <c:pt idx="79">
                  <c:v>814.07331696245933</c:v>
                </c:pt>
                <c:pt idx="80">
                  <c:v>813.90969234508498</c:v>
                </c:pt>
                <c:pt idx="81">
                  <c:v>813.71334280423548</c:v>
                </c:pt>
                <c:pt idx="82">
                  <c:v>813.59880557207339</c:v>
                </c:pt>
                <c:pt idx="83">
                  <c:v>813.43518095469904</c:v>
                </c:pt>
                <c:pt idx="84">
                  <c:v>813.30428126079937</c:v>
                </c:pt>
                <c:pt idx="85">
                  <c:v>813.17338156689971</c:v>
                </c:pt>
                <c:pt idx="86">
                  <c:v>813.05066310386883</c:v>
                </c:pt>
                <c:pt idx="87">
                  <c:v>812.91976340996939</c:v>
                </c:pt>
                <c:pt idx="88">
                  <c:v>812.81340740867586</c:v>
                </c:pt>
                <c:pt idx="89">
                  <c:v>812.71523263825134</c:v>
                </c:pt>
                <c:pt idx="90">
                  <c:v>812.6088766369578</c:v>
                </c:pt>
                <c:pt idx="91">
                  <c:v>812.49433940479571</c:v>
                </c:pt>
                <c:pt idx="92">
                  <c:v>812.40434586523975</c:v>
                </c:pt>
                <c:pt idx="93">
                  <c:v>812.306171094815</c:v>
                </c:pt>
                <c:pt idx="94">
                  <c:v>812.21617755525904</c:v>
                </c:pt>
                <c:pt idx="95">
                  <c:v>812.07709663049081</c:v>
                </c:pt>
                <c:pt idx="96">
                  <c:v>811.99528432180364</c:v>
                </c:pt>
                <c:pt idx="97">
                  <c:v>811.8889283205101</c:v>
                </c:pt>
                <c:pt idx="98">
                  <c:v>811.7825723192168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Sheet1!$AJ$3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Sheet1!$AC$4:$AC$123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Sheet1!$AJ$4:$AJ$123</c:f>
              <c:numCache>
                <c:formatCode>General</c:formatCode>
                <c:ptCount val="120"/>
                <c:pt idx="0">
                  <c:v>1580.9000862879054</c:v>
                </c:pt>
                <c:pt idx="1">
                  <c:v>1569.4790879951674</c:v>
                </c:pt>
                <c:pt idx="2">
                  <c:v>1558.9989312523328</c:v>
                </c:pt>
                <c:pt idx="3">
                  <c:v>1548.9196548220657</c:v>
                </c:pt>
                <c:pt idx="4">
                  <c:v>1539.0121842400415</c:v>
                </c:pt>
                <c:pt idx="5">
                  <c:v>1529.1619822740986</c:v>
                </c:pt>
                <c:pt idx="6">
                  <c:v>1519.2872366155493</c:v>
                </c:pt>
                <c:pt idx="7">
                  <c:v>1509.4043097261315</c:v>
                </c:pt>
                <c:pt idx="8">
                  <c:v>1499.4395705280263</c:v>
                </c:pt>
                <c:pt idx="9">
                  <c:v>1489.4339251755775</c:v>
                </c:pt>
                <c:pt idx="10">
                  <c:v>1479.0192182796927</c:v>
                </c:pt>
                <c:pt idx="11">
                  <c:v>1468.5963301529391</c:v>
                </c:pt>
                <c:pt idx="12">
                  <c:v>1458.1161734101042</c:v>
                </c:pt>
                <c:pt idx="13">
                  <c:v>1447.4069422029454</c:v>
                </c:pt>
                <c:pt idx="14">
                  <c:v>1436.8695168440295</c:v>
                </c:pt>
                <c:pt idx="15">
                  <c:v>1426.2175542529517</c:v>
                </c:pt>
                <c:pt idx="16">
                  <c:v>1415.6392227396923</c:v>
                </c:pt>
                <c:pt idx="17">
                  <c:v>1404.9299915325334</c:v>
                </c:pt>
                <c:pt idx="18">
                  <c:v>1394.5970969453356</c:v>
                </c:pt>
                <c:pt idx="19">
                  <c:v>1384.3378334359566</c:v>
                </c:pt>
                <c:pt idx="20">
                  <c:v>1374.0213013104963</c:v>
                </c:pt>
                <c:pt idx="21">
                  <c:v>1363.7129504159047</c:v>
                </c:pt>
                <c:pt idx="22">
                  <c:v>1353.7318487560624</c:v>
                </c:pt>
                <c:pt idx="23">
                  <c:v>1343.6362098640575</c:v>
                </c:pt>
                <c:pt idx="24">
                  <c:v>1333.6551082042151</c:v>
                </c:pt>
                <c:pt idx="25">
                  <c:v>1323.9030810086965</c:v>
                </c:pt>
                <c:pt idx="26">
                  <c:v>1313.897435656248</c:v>
                </c:pt>
                <c:pt idx="27">
                  <c:v>1304.0635961520425</c:v>
                </c:pt>
                <c:pt idx="28">
                  <c:v>1294.2952064947867</c:v>
                </c:pt>
                <c:pt idx="29">
                  <c:v>1284.428642067106</c:v>
                </c:pt>
                <c:pt idx="30">
                  <c:v>1274.3575468677077</c:v>
                </c:pt>
                <c:pt idx="31">
                  <c:v>1264.3109953609153</c:v>
                </c:pt>
                <c:pt idx="32">
                  <c:v>1254.4444309332348</c:v>
                </c:pt>
                <c:pt idx="33">
                  <c:v>1244.4306043499173</c:v>
                </c:pt>
                <c:pt idx="34">
                  <c:v>1234.5149525370246</c:v>
                </c:pt>
                <c:pt idx="35">
                  <c:v>1224.443857337626</c:v>
                </c:pt>
                <c:pt idx="36">
                  <c:v>1214.6591052186327</c:v>
                </c:pt>
                <c:pt idx="37">
                  <c:v>1204.6616410970528</c:v>
                </c:pt>
                <c:pt idx="38">
                  <c:v>1194.8850702089285</c:v>
                </c:pt>
                <c:pt idx="39">
                  <c:v>1185.3212113233908</c:v>
                </c:pt>
                <c:pt idx="40">
                  <c:v>1175.6100902822159</c:v>
                </c:pt>
                <c:pt idx="41">
                  <c:v>1165.9807815497284</c:v>
                </c:pt>
                <c:pt idx="42">
                  <c:v>1156.3678352789784</c:v>
                </c:pt>
                <c:pt idx="43">
                  <c:v>1146.8121576243095</c:v>
                </c:pt>
                <c:pt idx="44">
                  <c:v>1137.3055673548529</c:v>
                </c:pt>
                <c:pt idx="45">
                  <c:v>1127.512634004991</c:v>
                </c:pt>
                <c:pt idx="46">
                  <c:v>1117.8015129638163</c:v>
                </c:pt>
                <c:pt idx="47">
                  <c:v>1108.0331233065604</c:v>
                </c:pt>
                <c:pt idx="48">
                  <c:v>1098.4038145740731</c:v>
                </c:pt>
                <c:pt idx="49">
                  <c:v>1088.4881627611803</c:v>
                </c:pt>
                <c:pt idx="50">
                  <c:v>1078.6706857187123</c:v>
                </c:pt>
                <c:pt idx="51">
                  <c:v>1068.8941148305876</c:v>
                </c:pt>
                <c:pt idx="52">
                  <c:v>1059.0030067103012</c:v>
                </c:pt>
                <c:pt idx="53">
                  <c:v>1048.9973613578522</c:v>
                </c:pt>
                <c:pt idx="54">
                  <c:v>1038.8117289262918</c:v>
                </c:pt>
                <c:pt idx="55">
                  <c:v>1028.3724783378007</c:v>
                </c:pt>
                <c:pt idx="56">
                  <c:v>1017.5405286676108</c:v>
                </c:pt>
                <c:pt idx="57">
                  <c:v>1006.4385983787531</c:v>
                </c:pt>
                <c:pt idx="58">
                  <c:v>994.93578777732796</c:v>
                </c:pt>
                <c:pt idx="59">
                  <c:v>983.04845932507283</c:v>
                </c:pt>
                <c:pt idx="60">
                  <c:v>970.69480071330054</c:v>
                </c:pt>
                <c:pt idx="61">
                  <c:v>958.046617790254</c:v>
                </c:pt>
                <c:pt idx="62">
                  <c:v>944.42486839382968</c:v>
                </c:pt>
                <c:pt idx="63">
                  <c:v>930.48405099352499</c:v>
                </c:pt>
                <c:pt idx="64">
                  <c:v>916.02781604849065</c:v>
                </c:pt>
                <c:pt idx="65">
                  <c:v>901.20342571436368</c:v>
                </c:pt>
                <c:pt idx="66">
                  <c:v>886.28086060981218</c:v>
                </c:pt>
                <c:pt idx="67">
                  <c:v>872.29913705516401</c:v>
                </c:pt>
                <c:pt idx="68">
                  <c:v>859.67549782472361</c:v>
                </c:pt>
                <c:pt idx="69">
                  <c:v>849.00717277190824</c:v>
                </c:pt>
                <c:pt idx="70">
                  <c:v>839.83601296806933</c:v>
                </c:pt>
                <c:pt idx="71">
                  <c:v>832.27655564536894</c:v>
                </c:pt>
                <c:pt idx="72">
                  <c:v>826.33698203467566</c:v>
                </c:pt>
                <c:pt idx="73">
                  <c:v>821.63277428515971</c:v>
                </c:pt>
                <c:pt idx="74">
                  <c:v>818.45027547722634</c:v>
                </c:pt>
                <c:pt idx="75">
                  <c:v>816.39678652917678</c:v>
                </c:pt>
                <c:pt idx="76">
                  <c:v>815.09597082104983</c:v>
                </c:pt>
                <c:pt idx="77">
                  <c:v>814.55600958371406</c:v>
                </c:pt>
                <c:pt idx="78">
                  <c:v>814.27784773417739</c:v>
                </c:pt>
                <c:pt idx="79">
                  <c:v>814.08149819332812</c:v>
                </c:pt>
                <c:pt idx="80">
                  <c:v>813.97514219203458</c:v>
                </c:pt>
                <c:pt idx="81">
                  <c:v>813.83606126726636</c:v>
                </c:pt>
                <c:pt idx="82">
                  <c:v>813.6315304955483</c:v>
                </c:pt>
                <c:pt idx="83">
                  <c:v>813.50881203251743</c:v>
                </c:pt>
                <c:pt idx="84">
                  <c:v>813.37791233861776</c:v>
                </c:pt>
                <c:pt idx="85">
                  <c:v>813.22246895211219</c:v>
                </c:pt>
                <c:pt idx="86">
                  <c:v>813.07520679647519</c:v>
                </c:pt>
                <c:pt idx="87">
                  <c:v>812.91158217910061</c:v>
                </c:pt>
                <c:pt idx="88">
                  <c:v>812.73159509998868</c:v>
                </c:pt>
                <c:pt idx="89">
                  <c:v>812.64160156043272</c:v>
                </c:pt>
                <c:pt idx="90">
                  <c:v>812.53524555913941</c:v>
                </c:pt>
                <c:pt idx="91">
                  <c:v>812.44525201958345</c:v>
                </c:pt>
                <c:pt idx="92">
                  <c:v>812.32253355655257</c:v>
                </c:pt>
                <c:pt idx="93">
                  <c:v>812.22435878612782</c:v>
                </c:pt>
                <c:pt idx="94">
                  <c:v>812.13436524657186</c:v>
                </c:pt>
                <c:pt idx="95">
                  <c:v>812.03619047614711</c:v>
                </c:pt>
                <c:pt idx="96">
                  <c:v>811.95437816745994</c:v>
                </c:pt>
                <c:pt idx="97">
                  <c:v>811.83984093529784</c:v>
                </c:pt>
                <c:pt idx="98">
                  <c:v>811.79893478095414</c:v>
                </c:pt>
                <c:pt idx="99">
                  <c:v>811.72530370313575</c:v>
                </c:pt>
                <c:pt idx="100">
                  <c:v>811.64349139444857</c:v>
                </c:pt>
                <c:pt idx="101">
                  <c:v>811.57804154749874</c:v>
                </c:pt>
                <c:pt idx="102">
                  <c:v>811.43896062273052</c:v>
                </c:pt>
                <c:pt idx="103">
                  <c:v>811.37351077578069</c:v>
                </c:pt>
                <c:pt idx="104">
                  <c:v>811.3244233905682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345488"/>
        <c:axId val="-338346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Sheet1!$AE$3</c15:sqref>
                        </c15:formulaRef>
                      </c:ext>
                    </c:extLst>
                    <c:strCache>
                      <c:ptCount val="1"/>
                      <c:pt idx="0">
                        <c:v>200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Sheet1!$AC$4:$AC$123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Sheet1!$AE$4:$AE$123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1182.5068679045498</c:v>
                      </c:pt>
                      <c:pt idx="1">
                        <c:v>1173.2538957920237</c:v>
                      </c:pt>
                      <c:pt idx="2">
                        <c:v>1163.9191113708102</c:v>
                      </c:pt>
                      <c:pt idx="3">
                        <c:v>1154.9770260312955</c:v>
                      </c:pt>
                      <c:pt idx="4">
                        <c:v>1145.8140474583251</c:v>
                      </c:pt>
                      <c:pt idx="5">
                        <c:v>1136.6919750396987</c:v>
                      </c:pt>
                      <c:pt idx="6">
                        <c:v>1127.9789641645082</c:v>
                      </c:pt>
                      <c:pt idx="7">
                        <c:v>1118.6932671285072</c:v>
                      </c:pt>
                      <c:pt idx="8">
                        <c:v>1109.5711947098805</c:v>
                      </c:pt>
                      <c:pt idx="9">
                        <c:v>1100.4900284455975</c:v>
                      </c:pt>
                      <c:pt idx="10">
                        <c:v>1091.4988557208703</c:v>
                      </c:pt>
                      <c:pt idx="11">
                        <c:v>1082.6140389974369</c:v>
                      </c:pt>
                      <c:pt idx="12">
                        <c:v>1073.4265167318604</c:v>
                      </c:pt>
                      <c:pt idx="13">
                        <c:v>1064.3698941601838</c:v>
                      </c:pt>
                      <c:pt idx="14">
                        <c:v>1055.4278088206688</c:v>
                      </c:pt>
                      <c:pt idx="15">
                        <c:v>1046.223924093355</c:v>
                      </c:pt>
                      <c:pt idx="16">
                        <c:v>1037.3881947551338</c:v>
                      </c:pt>
                      <c:pt idx="17">
                        <c:v>1028.094316488264</c:v>
                      </c:pt>
                      <c:pt idx="18">
                        <c:v>1018.9067942226876</c:v>
                      </c:pt>
                      <c:pt idx="19">
                        <c:v>1009.7601781114548</c:v>
                      </c:pt>
                      <c:pt idx="20">
                        <c:v>1000.5890183076159</c:v>
                      </c:pt>
                      <c:pt idx="21">
                        <c:v>991.27877757900865</c:v>
                      </c:pt>
                      <c:pt idx="22">
                        <c:v>981.97671808127006</c:v>
                      </c:pt>
                      <c:pt idx="23">
                        <c:v>972.51103396615713</c:v>
                      </c:pt>
                      <c:pt idx="24">
                        <c:v>962.91445015714453</c:v>
                      </c:pt>
                      <c:pt idx="25">
                        <c:v>953.04788572946404</c:v>
                      </c:pt>
                      <c:pt idx="26">
                        <c:v>943.2385899178646</c:v>
                      </c:pt>
                      <c:pt idx="27">
                        <c:v>933.55201256929627</c:v>
                      </c:pt>
                      <c:pt idx="28">
                        <c:v>923.94724752941488</c:v>
                      </c:pt>
                      <c:pt idx="29">
                        <c:v>914.12977048694665</c:v>
                      </c:pt>
                      <c:pt idx="30">
                        <c:v>904.62318021749024</c:v>
                      </c:pt>
                      <c:pt idx="31">
                        <c:v>895.16567733324587</c:v>
                      </c:pt>
                      <c:pt idx="32">
                        <c:v>885.74089937247641</c:v>
                      </c:pt>
                      <c:pt idx="33">
                        <c:v>876.70063926253715</c:v>
                      </c:pt>
                      <c:pt idx="34">
                        <c:v>868.11852808124627</c:v>
                      </c:pt>
                      <c:pt idx="35">
                        <c:v>860.05183444468503</c:v>
                      </c:pt>
                      <c:pt idx="36">
                        <c:v>852.50873958372199</c:v>
                      </c:pt>
                      <c:pt idx="37">
                        <c:v>845.93921119613697</c:v>
                      </c:pt>
                      <c:pt idx="38">
                        <c:v>840.00781881631269</c:v>
                      </c:pt>
                      <c:pt idx="39">
                        <c:v>835.0090867555225</c:v>
                      </c:pt>
                      <c:pt idx="40">
                        <c:v>830.53395347033097</c:v>
                      </c:pt>
                      <c:pt idx="41">
                        <c:v>827.01602419677988</c:v>
                      </c:pt>
                      <c:pt idx="42">
                        <c:v>824.15259339272666</c:v>
                      </c:pt>
                      <c:pt idx="43">
                        <c:v>822.0991044446771</c:v>
                      </c:pt>
                      <c:pt idx="44">
                        <c:v>820.47922073266977</c:v>
                      </c:pt>
                      <c:pt idx="45">
                        <c:v>819.44838564321071</c:v>
                      </c:pt>
                      <c:pt idx="46">
                        <c:v>818.6548062489444</c:v>
                      </c:pt>
                      <c:pt idx="47">
                        <c:v>818.13938870421498</c:v>
                      </c:pt>
                      <c:pt idx="48">
                        <c:v>817.84486439294074</c:v>
                      </c:pt>
                      <c:pt idx="49">
                        <c:v>817.61578992861655</c:v>
                      </c:pt>
                      <c:pt idx="50">
                        <c:v>817.37035300255479</c:v>
                      </c:pt>
                      <c:pt idx="51">
                        <c:v>817.19036592344287</c:v>
                      </c:pt>
                      <c:pt idx="52">
                        <c:v>817.0349225369373</c:v>
                      </c:pt>
                      <c:pt idx="53">
                        <c:v>816.92038530477521</c:v>
                      </c:pt>
                      <c:pt idx="54">
                        <c:v>816.78130438000676</c:v>
                      </c:pt>
                      <c:pt idx="55">
                        <c:v>816.65858591697588</c:v>
                      </c:pt>
                      <c:pt idx="56">
                        <c:v>816.52768622307644</c:v>
                      </c:pt>
                      <c:pt idx="57">
                        <c:v>816.4295114526517</c:v>
                      </c:pt>
                      <c:pt idx="58">
                        <c:v>816.28224929701469</c:v>
                      </c:pt>
                      <c:pt idx="59">
                        <c:v>816.08589975616542</c:v>
                      </c:pt>
                      <c:pt idx="60">
                        <c:v>815.9713625240031</c:v>
                      </c:pt>
                      <c:pt idx="61">
                        <c:v>815.81591913749753</c:v>
                      </c:pt>
                      <c:pt idx="62">
                        <c:v>815.69320067446665</c:v>
                      </c:pt>
                      <c:pt idx="63">
                        <c:v>815.58684467317312</c:v>
                      </c:pt>
                      <c:pt idx="64">
                        <c:v>815.50503236448594</c:v>
                      </c:pt>
                      <c:pt idx="65">
                        <c:v>815.39867636319264</c:v>
                      </c:pt>
                      <c:pt idx="66">
                        <c:v>815.25141420755563</c:v>
                      </c:pt>
                      <c:pt idx="67">
                        <c:v>815.16142066799966</c:v>
                      </c:pt>
                      <c:pt idx="68">
                        <c:v>815.0305209741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Sheet1!$AG$3</c15:sqref>
                        </c15:formulaRef>
                      </c:ext>
                    </c:extLst>
                    <c:strCache>
                      <c:ptCount val="1"/>
                      <c:pt idx="0">
                        <c:v>400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Sheet1!$AC$4:$AC$123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Sheet1!$AG$4:$AG$123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1448.691395449335</c:v>
                      </c:pt>
                      <c:pt idx="1">
                        <c:v>1438.1539700904191</c:v>
                      </c:pt>
                      <c:pt idx="2">
                        <c:v>1427.984700120596</c:v>
                      </c:pt>
                      <c:pt idx="3">
                        <c:v>1418.2163104633403</c:v>
                      </c:pt>
                      <c:pt idx="4">
                        <c:v>1408.488826960428</c:v>
                      </c:pt>
                      <c:pt idx="5">
                        <c:v>1398.9985991527089</c:v>
                      </c:pt>
                      <c:pt idx="6">
                        <c:v>1389.1893033411095</c:v>
                      </c:pt>
                      <c:pt idx="7">
                        <c:v>1379.4618198381972</c:v>
                      </c:pt>
                      <c:pt idx="8">
                        <c:v>1369.6688864883354</c:v>
                      </c:pt>
                      <c:pt idx="9">
                        <c:v>1359.7368722137053</c:v>
                      </c:pt>
                      <c:pt idx="10">
                        <c:v>1349.9357576329746</c:v>
                      </c:pt>
                      <c:pt idx="11">
                        <c:v>1339.9137498187883</c:v>
                      </c:pt>
                      <c:pt idx="12">
                        <c:v>1330.0962727763203</c:v>
                      </c:pt>
                      <c:pt idx="13">
                        <c:v>1320.458782812964</c:v>
                      </c:pt>
                      <c:pt idx="14">
                        <c:v>1310.6822119248395</c:v>
                      </c:pt>
                      <c:pt idx="15">
                        <c:v>1301.1838028862517</c:v>
                      </c:pt>
                      <c:pt idx="16">
                        <c:v>1291.6526689241889</c:v>
                      </c:pt>
                      <c:pt idx="17">
                        <c:v>1282.154259885601</c:v>
                      </c:pt>
                      <c:pt idx="18">
                        <c:v>1272.7294819248318</c:v>
                      </c:pt>
                      <c:pt idx="19">
                        <c:v>1263.427422427093</c:v>
                      </c:pt>
                      <c:pt idx="20">
                        <c:v>1254.0271881589299</c:v>
                      </c:pt>
                      <c:pt idx="21">
                        <c:v>1244.4551480425234</c:v>
                      </c:pt>
                      <c:pt idx="22">
                        <c:v>1235.3248943930282</c:v>
                      </c:pt>
                      <c:pt idx="23">
                        <c:v>1225.8837539705214</c:v>
                      </c:pt>
                      <c:pt idx="24">
                        <c:v>1216.5980569345202</c:v>
                      </c:pt>
                      <c:pt idx="25">
                        <c:v>1207.0587417415886</c:v>
                      </c:pt>
                      <c:pt idx="26">
                        <c:v>1197.5848763956069</c:v>
                      </c:pt>
                      <c:pt idx="27">
                        <c:v>1188.1191922804942</c:v>
                      </c:pt>
                      <c:pt idx="28">
                        <c:v>1178.3753463158446</c:v>
                      </c:pt>
                      <c:pt idx="29">
                        <c:v>1168.6969501981448</c:v>
                      </c:pt>
                      <c:pt idx="30">
                        <c:v>1158.8712919248078</c:v>
                      </c:pt>
                      <c:pt idx="31">
                        <c:v>1149.045633651471</c:v>
                      </c:pt>
                      <c:pt idx="32">
                        <c:v>1139.170887992922</c:v>
                      </c:pt>
                      <c:pt idx="33">
                        <c:v>1129.0425241774424</c:v>
                      </c:pt>
                      <c:pt idx="34">
                        <c:v>1118.815985591538</c:v>
                      </c:pt>
                      <c:pt idx="35">
                        <c:v>1108.5567220821588</c:v>
                      </c:pt>
                      <c:pt idx="36">
                        <c:v>1098.1747401097487</c:v>
                      </c:pt>
                      <c:pt idx="37">
                        <c:v>1087.4736901334586</c:v>
                      </c:pt>
                      <c:pt idx="38">
                        <c:v>1076.4453909224194</c:v>
                      </c:pt>
                      <c:pt idx="39">
                        <c:v>1065.5398101744111</c:v>
                      </c:pt>
                      <c:pt idx="40">
                        <c:v>1054.3397051151287</c:v>
                      </c:pt>
                      <c:pt idx="41">
                        <c:v>1042.6650886654604</c:v>
                      </c:pt>
                      <c:pt idx="42">
                        <c:v>1030.6550417501744</c:v>
                      </c:pt>
                      <c:pt idx="43">
                        <c:v>1018.154120982765</c:v>
                      </c:pt>
                      <c:pt idx="44">
                        <c:v>1005.6204752918808</c:v>
                      </c:pt>
                      <c:pt idx="45">
                        <c:v>992.31779389933649</c:v>
                      </c:pt>
                      <c:pt idx="46">
                        <c:v>978.95784389071116</c:v>
                      </c:pt>
                      <c:pt idx="47">
                        <c:v>964.97612033606288</c:v>
                      </c:pt>
                      <c:pt idx="48">
                        <c:v>950.42171062060379</c:v>
                      </c:pt>
                      <c:pt idx="49">
                        <c:v>935.41733320736512</c:v>
                      </c:pt>
                      <c:pt idx="50">
                        <c:v>919.83208840244697</c:v>
                      </c:pt>
                      <c:pt idx="51">
                        <c:v>904.05867528754834</c:v>
                      </c:pt>
                      <c:pt idx="52">
                        <c:v>888.39979940481157</c:v>
                      </c:pt>
                      <c:pt idx="53">
                        <c:v>872.65092998251907</c:v>
                      </c:pt>
                      <c:pt idx="54">
                        <c:v>857.76108980144249</c:v>
                      </c:pt>
                      <c:pt idx="55">
                        <c:v>844.11479671241182</c:v>
                      </c:pt>
                      <c:pt idx="56">
                        <c:v>833.2010347335347</c:v>
                      </c:pt>
                      <c:pt idx="57">
                        <c:v>825.74793341212762</c:v>
                      </c:pt>
                      <c:pt idx="58">
                        <c:v>821.42006228257287</c:v>
                      </c:pt>
                      <c:pt idx="59">
                        <c:v>819.17840502454283</c:v>
                      </c:pt>
                      <c:pt idx="60">
                        <c:v>818.16393239682111</c:v>
                      </c:pt>
                      <c:pt idx="61">
                        <c:v>817.53397761992937</c:v>
                      </c:pt>
                      <c:pt idx="62">
                        <c:v>817.19854715431165</c:v>
                      </c:pt>
                      <c:pt idx="63">
                        <c:v>816.84675422695659</c:v>
                      </c:pt>
                      <c:pt idx="64">
                        <c:v>816.58495483915749</c:v>
                      </c:pt>
                      <c:pt idx="65">
                        <c:v>816.30679298962082</c:v>
                      </c:pt>
                      <c:pt idx="66">
                        <c:v>816.06135606355906</c:v>
                      </c:pt>
                      <c:pt idx="67">
                        <c:v>815.87318775357858</c:v>
                      </c:pt>
                      <c:pt idx="68">
                        <c:v>815.58684467317312</c:v>
                      </c:pt>
                      <c:pt idx="69">
                        <c:v>815.43958251753611</c:v>
                      </c:pt>
                      <c:pt idx="70">
                        <c:v>815.2923203618991</c:v>
                      </c:pt>
                      <c:pt idx="71">
                        <c:v>815.13687697539331</c:v>
                      </c:pt>
                      <c:pt idx="72">
                        <c:v>814.94052743454404</c:v>
                      </c:pt>
                      <c:pt idx="73">
                        <c:v>814.73599666282598</c:v>
                      </c:pt>
                      <c:pt idx="74">
                        <c:v>814.58055327632019</c:v>
                      </c:pt>
                      <c:pt idx="75">
                        <c:v>814.4660160441581</c:v>
                      </c:pt>
                      <c:pt idx="76">
                        <c:v>814.351478811996</c:v>
                      </c:pt>
                      <c:pt idx="77">
                        <c:v>814.21239788722755</c:v>
                      </c:pt>
                      <c:pt idx="78">
                        <c:v>814.11422311680303</c:v>
                      </c:pt>
                      <c:pt idx="79">
                        <c:v>813.97514219203458</c:v>
                      </c:pt>
                      <c:pt idx="80">
                        <c:v>813.85242372900393</c:v>
                      </c:pt>
                      <c:pt idx="81">
                        <c:v>813.73788649684161</c:v>
                      </c:pt>
                      <c:pt idx="82">
                        <c:v>813.6315304955483</c:v>
                      </c:pt>
                      <c:pt idx="83">
                        <c:v>813.4842683399113</c:v>
                      </c:pt>
                      <c:pt idx="84">
                        <c:v>813.3697311077492</c:v>
                      </c:pt>
                      <c:pt idx="85">
                        <c:v>813.18974402863728</c:v>
                      </c:pt>
                      <c:pt idx="86">
                        <c:v>813.1079317199501</c:v>
                      </c:pt>
                      <c:pt idx="87">
                        <c:v>813.03430064213148</c:v>
                      </c:pt>
                      <c:pt idx="88">
                        <c:v>812.93612587170674</c:v>
                      </c:pt>
                      <c:pt idx="89">
                        <c:v>812.86249479388835</c:v>
                      </c:pt>
                      <c:pt idx="90">
                        <c:v>812.73977633085747</c:v>
                      </c:pt>
                      <c:pt idx="91">
                        <c:v>812.57615171348289</c:v>
                      </c:pt>
                      <c:pt idx="92">
                        <c:v>812.47797694305837</c:v>
                      </c:pt>
                      <c:pt idx="93">
                        <c:v>812.35525848002749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</c15:sqref>
                        </c15:formulaRef>
                      </c:ext>
                    </c:extLst>
                    <c:strCache>
                      <c:ptCount val="1"/>
                      <c:pt idx="0">
                        <c:v>600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Sheet1!$AC$4:$AC$123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Sheet1!$AI$4:$AI$123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1556.8390863029899</c:v>
                      </c:pt>
                      <c:pt idx="1">
                        <c:v>1544.943576619866</c:v>
                      </c:pt>
                      <c:pt idx="2">
                        <c:v>1534.201620489232</c:v>
                      </c:pt>
                      <c:pt idx="3">
                        <c:v>1523.9587194415903</c:v>
                      </c:pt>
                      <c:pt idx="4">
                        <c:v>1514.0185239360915</c:v>
                      </c:pt>
                      <c:pt idx="5">
                        <c:v>1504.2501342788357</c:v>
                      </c:pt>
                      <c:pt idx="6">
                        <c:v>1494.3672073894177</c:v>
                      </c:pt>
                      <c:pt idx="7">
                        <c:v>1484.6315426556371</c:v>
                      </c:pt>
                      <c:pt idx="8">
                        <c:v>1474.6095348414508</c:v>
                      </c:pt>
                      <c:pt idx="9">
                        <c:v>1464.5466208729208</c:v>
                      </c:pt>
                      <c:pt idx="10">
                        <c:v>1454.1482764387733</c:v>
                      </c:pt>
                      <c:pt idx="11">
                        <c:v>1443.9135566220004</c:v>
                      </c:pt>
                      <c:pt idx="12">
                        <c:v>1433.5806620348028</c:v>
                      </c:pt>
                      <c:pt idx="13">
                        <c:v>1423.1577739080492</c:v>
                      </c:pt>
                      <c:pt idx="14">
                        <c:v>1412.865785475195</c:v>
                      </c:pt>
                      <c:pt idx="15">
                        <c:v>1402.549253349735</c:v>
                      </c:pt>
                      <c:pt idx="16">
                        <c:v>1392.1672713773248</c:v>
                      </c:pt>
                      <c:pt idx="17">
                        <c:v>1382.0225451001079</c:v>
                      </c:pt>
                      <c:pt idx="18">
                        <c:v>1372.3032428280644</c:v>
                      </c:pt>
                      <c:pt idx="19">
                        <c:v>1362.1748790125848</c:v>
                      </c:pt>
                      <c:pt idx="20">
                        <c:v>1352.6110201270471</c:v>
                      </c:pt>
                      <c:pt idx="21">
                        <c:v>1342.7035495450232</c:v>
                      </c:pt>
                      <c:pt idx="22">
                        <c:v>1333.033334658192</c:v>
                      </c:pt>
                      <c:pt idx="23">
                        <c:v>1323.2485825391987</c:v>
                      </c:pt>
                      <c:pt idx="24">
                        <c:v>1313.9056168871166</c:v>
                      </c:pt>
                      <c:pt idx="25">
                        <c:v>1304.0063275359612</c:v>
                      </c:pt>
                      <c:pt idx="26">
                        <c:v>1294.2052129552308</c:v>
                      </c:pt>
                      <c:pt idx="27">
                        <c:v>1284.4695482214497</c:v>
                      </c:pt>
                      <c:pt idx="28">
                        <c:v>1274.6684336407193</c:v>
                      </c:pt>
                      <c:pt idx="29">
                        <c:v>1264.9164064452007</c:v>
                      </c:pt>
                      <c:pt idx="30">
                        <c:v>1255.0989294027327</c:v>
                      </c:pt>
                      <c:pt idx="31">
                        <c:v>1245.297814822002</c:v>
                      </c:pt>
                      <c:pt idx="32">
                        <c:v>1235.5866937808273</c:v>
                      </c:pt>
                      <c:pt idx="33">
                        <c:v>1225.6546795061972</c:v>
                      </c:pt>
                      <c:pt idx="34">
                        <c:v>1215.9026523106788</c:v>
                      </c:pt>
                      <c:pt idx="35">
                        <c:v>1206.0197254212608</c:v>
                      </c:pt>
                      <c:pt idx="36">
                        <c:v>1196.1531609935805</c:v>
                      </c:pt>
                      <c:pt idx="37">
                        <c:v>1186.2047842572129</c:v>
                      </c:pt>
                      <c:pt idx="38">
                        <c:v>1176.0682392108645</c:v>
                      </c:pt>
                      <c:pt idx="39">
                        <c:v>1165.90715047191</c:v>
                      </c:pt>
                      <c:pt idx="40">
                        <c:v>1155.8196928107741</c:v>
                      </c:pt>
                      <c:pt idx="41">
                        <c:v>1145.5358856087887</c:v>
                      </c:pt>
                      <c:pt idx="42">
                        <c:v>1134.7284796312051</c:v>
                      </c:pt>
                      <c:pt idx="43">
                        <c:v>1124.1910542722894</c:v>
                      </c:pt>
                      <c:pt idx="44">
                        <c:v>1113.2445673699374</c:v>
                      </c:pt>
                      <c:pt idx="45">
                        <c:v>1101.7335755376434</c:v>
                      </c:pt>
                      <c:pt idx="46">
                        <c:v>1089.7644347767011</c:v>
                      </c:pt>
                      <c:pt idx="47">
                        <c:v>1077.1817017006047</c:v>
                      </c:pt>
                      <c:pt idx="48">
                        <c:v>1063.7317581524233</c:v>
                      </c:pt>
                      <c:pt idx="49">
                        <c:v>1049.2100733604391</c:v>
                      </c:pt>
                      <c:pt idx="50">
                        <c:v>1034.1402461002506</c:v>
                      </c:pt>
                      <c:pt idx="51">
                        <c:v>1018.3095643692708</c:v>
                      </c:pt>
                      <c:pt idx="52">
                        <c:v>1002.0452774022486</c:v>
                      </c:pt>
                      <c:pt idx="53">
                        <c:v>985.39647258439652</c:v>
                      </c:pt>
                      <c:pt idx="54">
                        <c:v>968.07680683530907</c:v>
                      </c:pt>
                      <c:pt idx="55">
                        <c:v>950.37262323539153</c:v>
                      </c:pt>
                      <c:pt idx="56">
                        <c:v>932.66843963547399</c:v>
                      </c:pt>
                      <c:pt idx="57">
                        <c:v>915.07061203684998</c:v>
                      </c:pt>
                      <c:pt idx="58">
                        <c:v>898.10273921511748</c:v>
                      </c:pt>
                      <c:pt idx="59">
                        <c:v>882.83656241407971</c:v>
                      </c:pt>
                      <c:pt idx="60">
                        <c:v>870.09020472060865</c:v>
                      </c:pt>
                      <c:pt idx="61">
                        <c:v>859.18462397260032</c:v>
                      </c:pt>
                      <c:pt idx="62">
                        <c:v>849.59622139445651</c:v>
                      </c:pt>
                      <c:pt idx="63">
                        <c:v>841.18591606140876</c:v>
                      </c:pt>
                      <c:pt idx="64">
                        <c:v>834.51003167253043</c:v>
                      </c:pt>
                      <c:pt idx="65">
                        <c:v>829.24131899307258</c:v>
                      </c:pt>
                      <c:pt idx="66">
                        <c:v>825.08525371176097</c:v>
                      </c:pt>
                      <c:pt idx="67">
                        <c:v>822.11546690641444</c:v>
                      </c:pt>
                      <c:pt idx="68">
                        <c:v>819.88199087925295</c:v>
                      </c:pt>
                      <c:pt idx="69">
                        <c:v>818.49936286243883</c:v>
                      </c:pt>
                      <c:pt idx="70">
                        <c:v>817.68123977556638</c:v>
                      </c:pt>
                      <c:pt idx="71">
                        <c:v>817.01856007519973</c:v>
                      </c:pt>
                      <c:pt idx="72">
                        <c:v>816.61767976263241</c:v>
                      </c:pt>
                      <c:pt idx="73">
                        <c:v>816.33951791309573</c:v>
                      </c:pt>
                      <c:pt idx="74">
                        <c:v>816.15953083398381</c:v>
                      </c:pt>
                      <c:pt idx="75">
                        <c:v>815.98772498574067</c:v>
                      </c:pt>
                      <c:pt idx="76">
                        <c:v>815.80773790662874</c:v>
                      </c:pt>
                      <c:pt idx="77">
                        <c:v>815.62775082751682</c:v>
                      </c:pt>
                      <c:pt idx="78">
                        <c:v>815.49685113361716</c:v>
                      </c:pt>
                      <c:pt idx="79">
                        <c:v>815.40685759406119</c:v>
                      </c:pt>
                      <c:pt idx="80">
                        <c:v>815.30050159276789</c:v>
                      </c:pt>
                      <c:pt idx="81">
                        <c:v>815.17778312973701</c:v>
                      </c:pt>
                      <c:pt idx="82">
                        <c:v>815.04688343583734</c:v>
                      </c:pt>
                      <c:pt idx="83">
                        <c:v>814.90780251106912</c:v>
                      </c:pt>
                      <c:pt idx="84">
                        <c:v>814.80962774064437</c:v>
                      </c:pt>
                      <c:pt idx="85">
                        <c:v>814.69509050848228</c:v>
                      </c:pt>
                      <c:pt idx="86">
                        <c:v>814.56419081458284</c:v>
                      </c:pt>
                      <c:pt idx="87">
                        <c:v>814.44965358242052</c:v>
                      </c:pt>
                      <c:pt idx="88">
                        <c:v>814.31875388852109</c:v>
                      </c:pt>
                      <c:pt idx="89">
                        <c:v>814.22876034896512</c:v>
                      </c:pt>
                      <c:pt idx="90">
                        <c:v>814.09786065506546</c:v>
                      </c:pt>
                      <c:pt idx="91">
                        <c:v>813.98332342290337</c:v>
                      </c:pt>
                      <c:pt idx="92">
                        <c:v>813.89332988334741</c:v>
                      </c:pt>
                      <c:pt idx="93">
                        <c:v>813.81151757466023</c:v>
                      </c:pt>
                      <c:pt idx="94">
                        <c:v>813.67243664989201</c:v>
                      </c:pt>
                      <c:pt idx="95">
                        <c:v>813.56608064859847</c:v>
                      </c:pt>
                      <c:pt idx="96">
                        <c:v>813.49244957078008</c:v>
                      </c:pt>
                      <c:pt idx="97">
                        <c:v>813.3697311077492</c:v>
                      </c:pt>
                      <c:pt idx="98">
                        <c:v>813.30428126079937</c:v>
                      </c:pt>
                      <c:pt idx="99">
                        <c:v>813.17338156689971</c:v>
                      </c:pt>
                      <c:pt idx="100">
                        <c:v>813.08338802734374</c:v>
                      </c:pt>
                      <c:pt idx="101">
                        <c:v>812.97703202605044</c:v>
                      </c:pt>
                      <c:pt idx="102">
                        <c:v>812.91158217910061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Sheet1!$AK$3</c15:sqref>
                        </c15:formulaRef>
                      </c:ext>
                    </c:extLst>
                    <c:strCache>
                      <c:ptCount val="1"/>
                      <c:pt idx="0">
                        <c:v>800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Sheet1!$AC$4:$AC$123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Sheet1!$AK$4:$AK$123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1604.8138241171839</c:v>
                      </c:pt>
                      <c:pt idx="1">
                        <c:v>1592.8446833562416</c:v>
                      </c:pt>
                      <c:pt idx="2">
                        <c:v>1582.3563453825382</c:v>
                      </c:pt>
                      <c:pt idx="3">
                        <c:v>1572.1788941818463</c:v>
                      </c:pt>
                      <c:pt idx="4">
                        <c:v>1562.3614171393781</c:v>
                      </c:pt>
                      <c:pt idx="5">
                        <c:v>1552.9448204094774</c:v>
                      </c:pt>
                      <c:pt idx="6">
                        <c:v>1543.5691298339204</c:v>
                      </c:pt>
                      <c:pt idx="7">
                        <c:v>1533.7761964840586</c:v>
                      </c:pt>
                      <c:pt idx="8">
                        <c:v>1524.1468877515711</c:v>
                      </c:pt>
                      <c:pt idx="9">
                        <c:v>1514.2885045547594</c:v>
                      </c:pt>
                      <c:pt idx="10">
                        <c:v>1504.2010468936232</c:v>
                      </c:pt>
                      <c:pt idx="11">
                        <c:v>1494.187220310306</c:v>
                      </c:pt>
                      <c:pt idx="12">
                        <c:v>1483.6088887970463</c:v>
                      </c:pt>
                      <c:pt idx="13">
                        <c:v>1473.0551009763933</c:v>
                      </c:pt>
                      <c:pt idx="14">
                        <c:v>1462.1413389975164</c:v>
                      </c:pt>
                      <c:pt idx="15">
                        <c:v>1451.260301942114</c:v>
                      </c:pt>
                      <c:pt idx="16">
                        <c:v>1440.5101645806117</c:v>
                      </c:pt>
                      <c:pt idx="17">
                        <c:v>1429.6045838326031</c:v>
                      </c:pt>
                      <c:pt idx="18">
                        <c:v>1418.8544464711008</c:v>
                      </c:pt>
                      <c:pt idx="19">
                        <c:v>1408.28429618871</c:v>
                      </c:pt>
                      <c:pt idx="20">
                        <c:v>1397.6486960593695</c:v>
                      </c:pt>
                      <c:pt idx="21">
                        <c:v>1387.0130959300291</c:v>
                      </c:pt>
                      <c:pt idx="22">
                        <c:v>1376.606570265013</c:v>
                      </c:pt>
                      <c:pt idx="23">
                        <c:v>1366.3473067556338</c:v>
                      </c:pt>
                      <c:pt idx="24">
                        <c:v>1355.8589687819303</c:v>
                      </c:pt>
                      <c:pt idx="25">
                        <c:v>1345.7060612738446</c:v>
                      </c:pt>
                      <c:pt idx="26">
                        <c:v>1335.5940599201024</c:v>
                      </c:pt>
                      <c:pt idx="27">
                        <c:v>1325.1057219463989</c:v>
                      </c:pt>
                      <c:pt idx="28">
                        <c:v>1314.871002129626</c:v>
                      </c:pt>
                      <c:pt idx="29">
                        <c:v>1304.6690072363278</c:v>
                      </c:pt>
                      <c:pt idx="30">
                        <c:v>1294.254300340443</c:v>
                      </c:pt>
                      <c:pt idx="31">
                        <c:v>1283.7659623667396</c:v>
                      </c:pt>
                      <c:pt idx="32">
                        <c:v>1273.3267117782484</c:v>
                      </c:pt>
                      <c:pt idx="33">
                        <c:v>1262.9201861132324</c:v>
                      </c:pt>
                      <c:pt idx="34">
                        <c:v>1252.3009484456293</c:v>
                      </c:pt>
                      <c:pt idx="35">
                        <c:v>1241.9598726275628</c:v>
                      </c:pt>
                      <c:pt idx="36">
                        <c:v>1231.4306284995159</c:v>
                      </c:pt>
                      <c:pt idx="37">
                        <c:v>1221.1550025283991</c:v>
                      </c:pt>
                      <c:pt idx="38">
                        <c:v>1210.6503020929583</c:v>
                      </c:pt>
                      <c:pt idx="39">
                        <c:v>1200.2928638131546</c:v>
                      </c:pt>
                      <c:pt idx="40">
                        <c:v>1189.8699756864007</c:v>
                      </c:pt>
                      <c:pt idx="41">
                        <c:v>1179.5943497152844</c:v>
                      </c:pt>
                      <c:pt idx="42">
                        <c:v>1169.220548973743</c:v>
                      </c:pt>
                      <c:pt idx="43">
                        <c:v>1159.1821786978194</c:v>
                      </c:pt>
                      <c:pt idx="44">
                        <c:v>1148.8901902649654</c:v>
                      </c:pt>
                      <c:pt idx="45">
                        <c:v>1138.786370142092</c:v>
                      </c:pt>
                      <c:pt idx="46">
                        <c:v>1128.6907312500871</c:v>
                      </c:pt>
                      <c:pt idx="47">
                        <c:v>1118.5132800493952</c:v>
                      </c:pt>
                      <c:pt idx="48">
                        <c:v>1108.5894470056337</c:v>
                      </c:pt>
                      <c:pt idx="49">
                        <c:v>1098.3956333432043</c:v>
                      </c:pt>
                      <c:pt idx="50">
                        <c:v>1088.324538143806</c:v>
                      </c:pt>
                      <c:pt idx="51">
                        <c:v>1078.2534429444072</c:v>
                      </c:pt>
                      <c:pt idx="52">
                        <c:v>1068.0841729745839</c:v>
                      </c:pt>
                      <c:pt idx="53">
                        <c:v>1057.8658156195484</c:v>
                      </c:pt>
                      <c:pt idx="54">
                        <c:v>1047.4020213384513</c:v>
                      </c:pt>
                      <c:pt idx="55">
                        <c:v>1037.0282205969099</c:v>
                      </c:pt>
                      <c:pt idx="56">
                        <c:v>1026.4417078527817</c:v>
                      </c:pt>
                      <c:pt idx="57">
                        <c:v>1015.6424831060669</c:v>
                      </c:pt>
                      <c:pt idx="58">
                        <c:v>1004.4751029702595</c:v>
                      </c:pt>
                      <c:pt idx="59">
                        <c:v>992.7268554427726</c:v>
                      </c:pt>
                      <c:pt idx="60">
                        <c:v>980.20139098275706</c:v>
                      </c:pt>
                      <c:pt idx="61">
                        <c:v>967.55320805971064</c:v>
                      </c:pt>
                      <c:pt idx="62">
                        <c:v>953.9723648176298</c:v>
                      </c:pt>
                      <c:pt idx="63">
                        <c:v>940.05609110993123</c:v>
                      </c:pt>
                      <c:pt idx="64">
                        <c:v>925.69803093532164</c:v>
                      </c:pt>
                      <c:pt idx="65">
                        <c:v>910.49730398123347</c:v>
                      </c:pt>
                      <c:pt idx="66">
                        <c:v>895.0347776393462</c:v>
                      </c:pt>
                      <c:pt idx="67">
                        <c:v>879.38408298747845</c:v>
                      </c:pt>
                      <c:pt idx="68">
                        <c:v>864.33061818902729</c:v>
                      </c:pt>
                      <c:pt idx="69">
                        <c:v>849.66167124140634</c:v>
                      </c:pt>
                      <c:pt idx="70">
                        <c:v>837.34891878397752</c:v>
                      </c:pt>
                      <c:pt idx="71">
                        <c:v>828.2922962123007</c:v>
                      </c:pt>
                      <c:pt idx="72">
                        <c:v>822.08274198293952</c:v>
                      </c:pt>
                      <c:pt idx="73">
                        <c:v>818.16393239682111</c:v>
                      </c:pt>
                      <c:pt idx="74">
                        <c:v>816.16771206485259</c:v>
                      </c:pt>
                      <c:pt idx="75">
                        <c:v>815.43140128666755</c:v>
                      </c:pt>
                      <c:pt idx="76">
                        <c:v>815.0305209741</c:v>
                      </c:pt>
                      <c:pt idx="77">
                        <c:v>814.82599020238194</c:v>
                      </c:pt>
                      <c:pt idx="78">
                        <c:v>814.58873450718897</c:v>
                      </c:pt>
                      <c:pt idx="79">
                        <c:v>814.42510988981439</c:v>
                      </c:pt>
                      <c:pt idx="80">
                        <c:v>814.26148527244004</c:v>
                      </c:pt>
                      <c:pt idx="81">
                        <c:v>814.10604188593425</c:v>
                      </c:pt>
                      <c:pt idx="82">
                        <c:v>813.96696096116602</c:v>
                      </c:pt>
                      <c:pt idx="83">
                        <c:v>813.82788003639757</c:v>
                      </c:pt>
                      <c:pt idx="84">
                        <c:v>813.66425541902322</c:v>
                      </c:pt>
                      <c:pt idx="85">
                        <c:v>813.49244957078008</c:v>
                      </c:pt>
                      <c:pt idx="86">
                        <c:v>813.35336864601163</c:v>
                      </c:pt>
                      <c:pt idx="87">
                        <c:v>813.14065664342479</c:v>
                      </c:pt>
                      <c:pt idx="88">
                        <c:v>812.95248833344431</c:v>
                      </c:pt>
                      <c:pt idx="89">
                        <c:v>812.83795110128221</c:v>
                      </c:pt>
                      <c:pt idx="90">
                        <c:v>812.69887017651376</c:v>
                      </c:pt>
                      <c:pt idx="91">
                        <c:v>812.57615171348289</c:v>
                      </c:pt>
                      <c:pt idx="92">
                        <c:v>812.46979571218958</c:v>
                      </c:pt>
                      <c:pt idx="93">
                        <c:v>812.27344617134031</c:v>
                      </c:pt>
                      <c:pt idx="94">
                        <c:v>812.19163386265291</c:v>
                      </c:pt>
                      <c:pt idx="95">
                        <c:v>812.11800278483452</c:v>
                      </c:pt>
                      <c:pt idx="96">
                        <c:v>812.00346555267242</c:v>
                      </c:pt>
                      <c:pt idx="97">
                        <c:v>811.8889283205101</c:v>
                      </c:pt>
                      <c:pt idx="98">
                        <c:v>811.7416661648731</c:v>
                      </c:pt>
                      <c:pt idx="99">
                        <c:v>811.64349139444857</c:v>
                      </c:pt>
                      <c:pt idx="100">
                        <c:v>811.53713539315504</c:v>
                      </c:pt>
                      <c:pt idx="101">
                        <c:v>811.45532308446786</c:v>
                      </c:pt>
                      <c:pt idx="102">
                        <c:v>811.41441693012416</c:v>
                      </c:pt>
                      <c:pt idx="103">
                        <c:v>811.34078585230577</c:v>
                      </c:pt>
                      <c:pt idx="104">
                        <c:v>811.24261108188102</c:v>
                      </c:pt>
                      <c:pt idx="105">
                        <c:v>811.14443631145627</c:v>
                      </c:pt>
                      <c:pt idx="106">
                        <c:v>811.03808031016297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338345488"/>
        <c:scaling>
          <c:orientation val="minMax"/>
          <c:max val="0.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6576"/>
        <c:crosses val="autoZero"/>
        <c:crossBetween val="midCat"/>
      </c:valAx>
      <c:valAx>
        <c:axId val="-33834657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42998027613418"/>
          <c:y val="0.18945396611904805"/>
          <c:w val="0.19306158928409811"/>
          <c:h val="0.38246731749003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Sheet1!$AN$3:$AT$3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Sheet1!$AN$6:$AT$6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8.5999999999999993E-2</c:v>
                </c:pt>
                <c:pt idx="2">
                  <c:v>0.108</c:v>
                </c:pt>
                <c:pt idx="3">
                  <c:v>0.11799999999999999</c:v>
                </c:pt>
                <c:pt idx="4">
                  <c:v>0.124</c:v>
                </c:pt>
                <c:pt idx="5">
                  <c:v>0.13600000000000001</c:v>
                </c:pt>
                <c:pt idx="6">
                  <c:v>0.14799999999999999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349296"/>
        <c:axId val="-33833732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Sheet1!$AN$3:$AT$3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Sheet1!$AN$8:$AT$8</c:f>
              <c:numCache>
                <c:formatCode>General</c:formatCode>
                <c:ptCount val="7"/>
                <c:pt idx="0">
                  <c:v>909.44192519916828</c:v>
                </c:pt>
                <c:pt idx="1">
                  <c:v>1193.0933806486778</c:v>
                </c:pt>
                <c:pt idx="2">
                  <c:v>1358.1578946560417</c:v>
                </c:pt>
                <c:pt idx="3">
                  <c:v>1461.1514100624008</c:v>
                </c:pt>
                <c:pt idx="4">
                  <c:v>1521.5370751044484</c:v>
                </c:pt>
                <c:pt idx="5">
                  <c:v>1556.8390863029899</c:v>
                </c:pt>
                <c:pt idx="6">
                  <c:v>1580.9000862879054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344944"/>
        <c:axId val="-338339504"/>
      </c:scatterChart>
      <c:valAx>
        <c:axId val="-33834929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37328"/>
        <c:crosses val="autoZero"/>
        <c:crossBetween val="midCat"/>
      </c:valAx>
      <c:valAx>
        <c:axId val="-338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[s]</a:t>
                </a:r>
              </a:p>
            </c:rich>
          </c:tx>
          <c:layout>
            <c:manualLayout>
              <c:xMode val="edge"/>
              <c:yMode val="edge"/>
              <c:x val="1.7852160216812376E-2"/>
              <c:y val="0.41022449321494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9296"/>
        <c:crosses val="autoZero"/>
        <c:crossBetween val="midCat"/>
      </c:valAx>
      <c:valAx>
        <c:axId val="-33833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空気体積 </a:t>
                </a:r>
                <a:r>
                  <a:rPr lang="en-US" altLang="ja-JP"/>
                  <a:t>[mm3]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4944"/>
        <c:crosses val="max"/>
        <c:crossBetween val="midCat"/>
      </c:valAx>
      <c:valAx>
        <c:axId val="-338344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Punch</a:t>
                </a:r>
                <a:r>
                  <a:rPr lang="ja-JP" altLang="en-US"/>
                  <a:t>降下速度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885745823191924"/>
              <c:y val="0.908758865248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-3383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Sheet1!$AM$8</c:f>
              <c:strCache>
                <c:ptCount val="1"/>
                <c:pt idx="0">
                  <c:v>空気体積（punch降下終了時）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Sheet1!$AN$3:$AT$3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Sheet1!$AN$8:$AT$8</c:f>
              <c:numCache>
                <c:formatCode>General</c:formatCode>
                <c:ptCount val="7"/>
                <c:pt idx="0">
                  <c:v>909.44192519916828</c:v>
                </c:pt>
                <c:pt idx="1">
                  <c:v>1193.0933806486778</c:v>
                </c:pt>
                <c:pt idx="2">
                  <c:v>1358.1578946560417</c:v>
                </c:pt>
                <c:pt idx="3">
                  <c:v>1461.1514100624008</c:v>
                </c:pt>
                <c:pt idx="4">
                  <c:v>1521.5370751044484</c:v>
                </c:pt>
                <c:pt idx="5">
                  <c:v>1556.8390863029899</c:v>
                </c:pt>
                <c:pt idx="6">
                  <c:v>1580.9000862879054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344400"/>
        <c:axId val="-338336784"/>
      </c:scatterChart>
      <c:valAx>
        <c:axId val="-3383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36784"/>
        <c:crosses val="autoZero"/>
        <c:crossBetween val="midCat"/>
      </c:valAx>
      <c:valAx>
        <c:axId val="-3383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383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8</xdr:row>
      <xdr:rowOff>47624</xdr:rowOff>
    </xdr:from>
    <xdr:to>
      <xdr:col>27</xdr:col>
      <xdr:colOff>495301</xdr:colOff>
      <xdr:row>27</xdr:row>
      <xdr:rowOff>104774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328593FC-836F-4CC6-825B-BA8724FC8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17</xdr:row>
      <xdr:rowOff>0</xdr:rowOff>
    </xdr:from>
    <xdr:to>
      <xdr:col>11</xdr:col>
      <xdr:colOff>161925</xdr:colOff>
      <xdr:row>37</xdr:row>
      <xdr:rowOff>200025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F4630EF2-8DDB-4295-B92F-6850B08F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6</xdr:row>
      <xdr:rowOff>128587</xdr:rowOff>
    </xdr:from>
    <xdr:to>
      <xdr:col>34</xdr:col>
      <xdr:colOff>495300</xdr:colOff>
      <xdr:row>16</xdr:row>
      <xdr:rowOff>190500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166687</xdr:colOff>
      <xdr:row>11</xdr:row>
      <xdr:rowOff>85725</xdr:rowOff>
    </xdr:from>
    <xdr:to>
      <xdr:col>41</xdr:col>
      <xdr:colOff>371475</xdr:colOff>
      <xdr:row>26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261937</xdr:colOff>
      <xdr:row>8</xdr:row>
      <xdr:rowOff>133350</xdr:rowOff>
    </xdr:from>
    <xdr:to>
      <xdr:col>43</xdr:col>
      <xdr:colOff>33337</xdr:colOff>
      <xdr:row>19</xdr:row>
      <xdr:rowOff>238125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5"/>
  <sheetViews>
    <sheetView tabSelected="1" topLeftCell="N3" zoomScaleNormal="100" workbookViewId="0">
      <selection activeCell="AA12" sqref="AA12"/>
    </sheetView>
  </sheetViews>
  <sheetFormatPr defaultRowHeight="18.75" x14ac:dyDescent="0.4"/>
  <sheetData>
    <row r="1" spans="1:46" ht="19.5" thickBot="1" x14ac:dyDescent="0.45">
      <c r="K1" s="1" t="s">
        <v>11</v>
      </c>
      <c r="T1" s="4" t="s">
        <v>10</v>
      </c>
      <c r="U1" s="4">
        <f xml:space="preserve"> 4/3 * PI() * POWER(0.125,3)</f>
        <v>8.181230868723419E-3</v>
      </c>
    </row>
    <row r="2" spans="1:46" ht="19.5" thickBot="1" x14ac:dyDescent="0.45">
      <c r="B2" s="1" t="s">
        <v>12</v>
      </c>
      <c r="J2" t="s">
        <v>9</v>
      </c>
      <c r="K2">
        <v>100</v>
      </c>
      <c r="L2">
        <v>200</v>
      </c>
      <c r="M2">
        <v>300</v>
      </c>
      <c r="N2">
        <v>400</v>
      </c>
      <c r="O2">
        <v>500</v>
      </c>
      <c r="P2">
        <v>600</v>
      </c>
      <c r="Q2">
        <v>700</v>
      </c>
      <c r="R2">
        <v>800</v>
      </c>
      <c r="T2" s="1" t="s">
        <v>14</v>
      </c>
      <c r="AD2" s="1" t="s">
        <v>13</v>
      </c>
      <c r="AM2" s="1" t="s">
        <v>18</v>
      </c>
    </row>
    <row r="3" spans="1:46" x14ac:dyDescent="0.4">
      <c r="A3" t="s">
        <v>3</v>
      </c>
      <c r="B3" t="s">
        <v>6</v>
      </c>
      <c r="C3" t="s">
        <v>7</v>
      </c>
      <c r="D3" s="3" t="s">
        <v>8</v>
      </c>
      <c r="E3" s="2" t="s">
        <v>0</v>
      </c>
      <c r="F3" t="s">
        <v>1</v>
      </c>
      <c r="G3" t="s">
        <v>4</v>
      </c>
      <c r="H3" t="s">
        <v>5</v>
      </c>
      <c r="I3" t="s">
        <v>2</v>
      </c>
      <c r="K3" t="s">
        <v>6</v>
      </c>
      <c r="L3" t="s">
        <v>7</v>
      </c>
      <c r="M3" s="3" t="s">
        <v>8</v>
      </c>
      <c r="N3" s="3" t="s">
        <v>0</v>
      </c>
      <c r="O3" t="s">
        <v>1</v>
      </c>
      <c r="P3" t="s">
        <v>4</v>
      </c>
      <c r="Q3" t="s">
        <v>5</v>
      </c>
      <c r="R3" t="s">
        <v>2</v>
      </c>
      <c r="T3">
        <v>100</v>
      </c>
      <c r="U3">
        <v>200</v>
      </c>
      <c r="V3">
        <v>300</v>
      </c>
      <c r="W3">
        <v>400</v>
      </c>
      <c r="X3">
        <v>500</v>
      </c>
      <c r="Y3">
        <v>600</v>
      </c>
      <c r="Z3">
        <v>700</v>
      </c>
      <c r="AA3">
        <v>800</v>
      </c>
      <c r="AC3" t="s">
        <v>15</v>
      </c>
      <c r="AD3">
        <v>100</v>
      </c>
      <c r="AE3">
        <v>200</v>
      </c>
      <c r="AF3">
        <v>300</v>
      </c>
      <c r="AG3">
        <v>400</v>
      </c>
      <c r="AH3">
        <v>500</v>
      </c>
      <c r="AI3">
        <v>600</v>
      </c>
      <c r="AJ3">
        <v>700</v>
      </c>
      <c r="AK3">
        <v>800</v>
      </c>
      <c r="AN3">
        <v>100</v>
      </c>
      <c r="AO3">
        <v>200</v>
      </c>
      <c r="AP3">
        <v>300</v>
      </c>
      <c r="AQ3">
        <v>400</v>
      </c>
      <c r="AR3">
        <v>500</v>
      </c>
      <c r="AS3">
        <v>600</v>
      </c>
      <c r="AT3">
        <v>700</v>
      </c>
    </row>
    <row r="4" spans="1:46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35" si="0">$A4 * K$2 * 100</f>
        <v>0</v>
      </c>
      <c r="L4">
        <f t="shared" ref="L4:R19" si="1">$A4 * L$2 * 100</f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T4">
        <f>K4-B4*$U$1</f>
        <v>0</v>
      </c>
      <c r="U4">
        <f t="shared" ref="U4:AA19" si="2">L4-C4*$U$1</f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C4">
        <v>0</v>
      </c>
      <c r="AD4">
        <v>900.92526386482723</v>
      </c>
      <c r="AE4">
        <v>1182.5068679045498</v>
      </c>
      <c r="AF4">
        <v>1358.1578946560417</v>
      </c>
      <c r="AG4">
        <v>1448.691395449335</v>
      </c>
      <c r="AH4">
        <v>1508.5780054083903</v>
      </c>
      <c r="AI4">
        <v>1556.8390863029899</v>
      </c>
      <c r="AJ4">
        <v>1580.9000862879054</v>
      </c>
      <c r="AK4">
        <v>1604.8138241171839</v>
      </c>
      <c r="AM4" t="s">
        <v>16</v>
      </c>
      <c r="AN4">
        <v>819.57928533711015</v>
      </c>
      <c r="AO4">
        <v>815.0305209741</v>
      </c>
      <c r="AP4">
        <v>813.65607418815443</v>
      </c>
      <c r="AQ4">
        <v>812.35525848002749</v>
      </c>
      <c r="AR4">
        <v>811.7825723192168</v>
      </c>
      <c r="AS4">
        <v>812.91158217910061</v>
      </c>
      <c r="AT4">
        <v>811.3244233905682</v>
      </c>
    </row>
    <row r="5" spans="1:46" x14ac:dyDescent="0.4">
      <c r="A5">
        <v>2E-3</v>
      </c>
      <c r="B5">
        <v>0</v>
      </c>
      <c r="C5">
        <v>166</v>
      </c>
      <c r="D5">
        <v>1346</v>
      </c>
      <c r="E5">
        <v>1491</v>
      </c>
      <c r="F5">
        <v>1521</v>
      </c>
      <c r="G5">
        <v>1539</v>
      </c>
      <c r="H5">
        <v>1659</v>
      </c>
      <c r="I5">
        <v>2137</v>
      </c>
      <c r="K5">
        <f t="shared" si="0"/>
        <v>20</v>
      </c>
      <c r="L5">
        <f t="shared" ref="L5:L36" si="3">$A5 * L$2 * 100</f>
        <v>40</v>
      </c>
      <c r="M5">
        <f t="shared" si="1"/>
        <v>60</v>
      </c>
      <c r="N5">
        <f t="shared" si="1"/>
        <v>80</v>
      </c>
      <c r="O5">
        <f t="shared" si="1"/>
        <v>100</v>
      </c>
      <c r="P5">
        <f t="shared" si="1"/>
        <v>120</v>
      </c>
      <c r="Q5">
        <f t="shared" si="1"/>
        <v>140</v>
      </c>
      <c r="R5">
        <f t="shared" si="1"/>
        <v>160</v>
      </c>
      <c r="T5">
        <f t="shared" ref="T5:X68" si="4">K5-B5*$U$1</f>
        <v>20</v>
      </c>
      <c r="U5">
        <f t="shared" si="2"/>
        <v>38.641915675791914</v>
      </c>
      <c r="V5">
        <f t="shared" si="2"/>
        <v>48.988063250698275</v>
      </c>
      <c r="W5">
        <f t="shared" si="2"/>
        <v>67.801784774733378</v>
      </c>
      <c r="X5">
        <f t="shared" si="2"/>
        <v>87.556347848671678</v>
      </c>
      <c r="Y5">
        <f t="shared" si="2"/>
        <v>107.40908569303465</v>
      </c>
      <c r="Z5">
        <f t="shared" si="2"/>
        <v>126.42733798878785</v>
      </c>
      <c r="AA5">
        <f t="shared" si="2"/>
        <v>142.51670963353806</v>
      </c>
      <c r="AC5">
        <v>2E-3</v>
      </c>
      <c r="AD5">
        <v>893.30853792604557</v>
      </c>
      <c r="AE5">
        <v>1173.2538957920237</v>
      </c>
      <c r="AF5">
        <v>1347.9068123775312</v>
      </c>
      <c r="AG5">
        <v>1438.1539700904191</v>
      </c>
      <c r="AH5">
        <v>1497.9260428173125</v>
      </c>
      <c r="AI5">
        <v>1544.943576619866</v>
      </c>
      <c r="AJ5">
        <v>1569.4790879951674</v>
      </c>
      <c r="AK5">
        <v>1592.8446833562416</v>
      </c>
      <c r="AM5" s="6">
        <v>1.01</v>
      </c>
      <c r="AN5">
        <f>AN4*1.01</f>
        <v>827.77507819048128</v>
      </c>
      <c r="AO5">
        <f t="shared" ref="AO5:AT5" si="5">AO4*1.01</f>
        <v>823.18082618384096</v>
      </c>
      <c r="AP5">
        <f t="shared" si="5"/>
        <v>821.792634930036</v>
      </c>
      <c r="AQ5">
        <f t="shared" si="5"/>
        <v>820.47881106482782</v>
      </c>
      <c r="AR5">
        <f t="shared" si="5"/>
        <v>819.90039804240894</v>
      </c>
      <c r="AS5">
        <f t="shared" si="5"/>
        <v>821.04069800089167</v>
      </c>
      <c r="AT5">
        <f t="shared" si="5"/>
        <v>819.43766762447387</v>
      </c>
    </row>
    <row r="6" spans="1:46" x14ac:dyDescent="0.4">
      <c r="A6">
        <v>4.0000000000000001E-3</v>
      </c>
      <c r="B6">
        <v>1506</v>
      </c>
      <c r="C6">
        <v>2354</v>
      </c>
      <c r="D6">
        <v>3035</v>
      </c>
      <c r="E6">
        <v>3961</v>
      </c>
      <c r="F6">
        <v>4637</v>
      </c>
      <c r="G6">
        <v>5472</v>
      </c>
      <c r="H6">
        <v>6188</v>
      </c>
      <c r="I6">
        <v>6916</v>
      </c>
      <c r="K6">
        <f t="shared" si="0"/>
        <v>40</v>
      </c>
      <c r="L6">
        <f t="shared" si="3"/>
        <v>80</v>
      </c>
      <c r="M6">
        <f t="shared" si="1"/>
        <v>120</v>
      </c>
      <c r="N6">
        <f t="shared" si="1"/>
        <v>160</v>
      </c>
      <c r="O6">
        <f t="shared" si="1"/>
        <v>200</v>
      </c>
      <c r="P6">
        <f t="shared" si="1"/>
        <v>240</v>
      </c>
      <c r="Q6">
        <f t="shared" si="1"/>
        <v>280</v>
      </c>
      <c r="R6">
        <f t="shared" si="1"/>
        <v>320</v>
      </c>
      <c r="T6">
        <f t="shared" si="4"/>
        <v>27.679066311702531</v>
      </c>
      <c r="U6">
        <f t="shared" si="2"/>
        <v>60.741382535025068</v>
      </c>
      <c r="V6">
        <f t="shared" si="2"/>
        <v>95.16996431342443</v>
      </c>
      <c r="W6">
        <f t="shared" si="2"/>
        <v>127.59414452898653</v>
      </c>
      <c r="X6">
        <f t="shared" si="2"/>
        <v>162.0636324617295</v>
      </c>
      <c r="Y6">
        <f t="shared" si="2"/>
        <v>195.23230468634546</v>
      </c>
      <c r="Z6">
        <f t="shared" si="2"/>
        <v>229.37454338433949</v>
      </c>
      <c r="AA6">
        <f t="shared" si="2"/>
        <v>263.41860731190883</v>
      </c>
      <c r="AC6">
        <v>4.0000000000000001E-3</v>
      </c>
      <c r="AD6">
        <v>885.9372489133259</v>
      </c>
      <c r="AE6">
        <v>1163.9191113708102</v>
      </c>
      <c r="AF6">
        <v>1337.8438984090012</v>
      </c>
      <c r="AG6">
        <v>1427.984700120596</v>
      </c>
      <c r="AH6">
        <v>1487.7158666931457</v>
      </c>
      <c r="AI6">
        <v>1534.201620489232</v>
      </c>
      <c r="AJ6">
        <v>1558.9989312523328</v>
      </c>
      <c r="AK6">
        <v>1582.3563453825382</v>
      </c>
      <c r="AM6" t="s">
        <v>17</v>
      </c>
      <c r="AN6">
        <v>2.8000000000000001E-2</v>
      </c>
      <c r="AO6">
        <v>8.5999999999999993E-2</v>
      </c>
      <c r="AP6">
        <v>0.108</v>
      </c>
      <c r="AQ6">
        <v>0.11799999999999999</v>
      </c>
      <c r="AR6">
        <v>0.124</v>
      </c>
      <c r="AS6">
        <v>0.13600000000000001</v>
      </c>
      <c r="AT6">
        <v>0.14799999999999999</v>
      </c>
    </row>
    <row r="7" spans="1:46" x14ac:dyDescent="0.4">
      <c r="A7">
        <v>6.0000000000000001E-3</v>
      </c>
      <c r="B7">
        <v>2939</v>
      </c>
      <c r="C7">
        <v>4454</v>
      </c>
      <c r="D7">
        <v>5881</v>
      </c>
      <c r="E7">
        <v>7200</v>
      </c>
      <c r="F7">
        <v>8386</v>
      </c>
      <c r="G7">
        <v>9622</v>
      </c>
      <c r="H7">
        <v>10815</v>
      </c>
      <c r="I7">
        <v>12025</v>
      </c>
      <c r="K7">
        <f t="shared" si="0"/>
        <v>60</v>
      </c>
      <c r="L7">
        <f t="shared" si="3"/>
        <v>120</v>
      </c>
      <c r="M7">
        <f t="shared" si="1"/>
        <v>180</v>
      </c>
      <c r="N7">
        <f t="shared" si="1"/>
        <v>240</v>
      </c>
      <c r="O7">
        <f t="shared" si="1"/>
        <v>300</v>
      </c>
      <c r="P7">
        <f t="shared" si="1"/>
        <v>360</v>
      </c>
      <c r="Q7">
        <f t="shared" si="1"/>
        <v>420</v>
      </c>
      <c r="R7">
        <f t="shared" si="1"/>
        <v>480</v>
      </c>
      <c r="T7">
        <f t="shared" si="4"/>
        <v>35.955362476821875</v>
      </c>
      <c r="U7">
        <f t="shared" si="2"/>
        <v>83.560797710705884</v>
      </c>
      <c r="V7">
        <f t="shared" si="2"/>
        <v>131.88618126103756</v>
      </c>
      <c r="W7">
        <f t="shared" si="2"/>
        <v>181.09513774519138</v>
      </c>
      <c r="X7">
        <f t="shared" si="2"/>
        <v>231.39219793488542</v>
      </c>
      <c r="Y7">
        <f t="shared" si="2"/>
        <v>281.28019658114329</v>
      </c>
      <c r="Z7">
        <f t="shared" si="2"/>
        <v>331.51998815475622</v>
      </c>
      <c r="AA7">
        <f t="shared" si="2"/>
        <v>381.62069880360087</v>
      </c>
      <c r="AC7">
        <v>6.0000000000000001E-3</v>
      </c>
      <c r="AD7">
        <v>878.65595344016197</v>
      </c>
      <c r="AE7">
        <v>1154.9770260312955</v>
      </c>
      <c r="AF7">
        <v>1328.4027579864946</v>
      </c>
      <c r="AG7">
        <v>1418.2163104633403</v>
      </c>
      <c r="AH7">
        <v>1477.7265838024343</v>
      </c>
      <c r="AI7">
        <v>1523.9587194415903</v>
      </c>
      <c r="AJ7">
        <v>1548.9196548220657</v>
      </c>
      <c r="AK7">
        <v>1572.1788941818463</v>
      </c>
    </row>
    <row r="8" spans="1:46" x14ac:dyDescent="0.4">
      <c r="A8">
        <v>8.0000000000000002E-3</v>
      </c>
      <c r="B8">
        <v>4438</v>
      </c>
      <c r="C8">
        <v>6604</v>
      </c>
      <c r="D8">
        <v>8683</v>
      </c>
      <c r="E8">
        <v>10506</v>
      </c>
      <c r="F8">
        <v>12255</v>
      </c>
      <c r="G8">
        <v>13923</v>
      </c>
      <c r="H8">
        <v>15479</v>
      </c>
      <c r="I8">
        <v>17010</v>
      </c>
      <c r="K8">
        <f t="shared" si="0"/>
        <v>80</v>
      </c>
      <c r="L8">
        <f t="shared" si="3"/>
        <v>160</v>
      </c>
      <c r="M8">
        <f t="shared" si="1"/>
        <v>240</v>
      </c>
      <c r="N8">
        <f t="shared" si="1"/>
        <v>320</v>
      </c>
      <c r="O8">
        <f t="shared" si="1"/>
        <v>400</v>
      </c>
      <c r="P8">
        <f t="shared" si="1"/>
        <v>480</v>
      </c>
      <c r="Q8">
        <f t="shared" si="1"/>
        <v>560</v>
      </c>
      <c r="R8">
        <f t="shared" si="1"/>
        <v>640</v>
      </c>
      <c r="T8">
        <f t="shared" si="4"/>
        <v>43.691697404605463</v>
      </c>
      <c r="U8">
        <f t="shared" si="2"/>
        <v>105.97115134295055</v>
      </c>
      <c r="V8">
        <f t="shared" si="2"/>
        <v>168.96237236687455</v>
      </c>
      <c r="W8">
        <f t="shared" si="2"/>
        <v>234.04798849319178</v>
      </c>
      <c r="X8">
        <f t="shared" si="2"/>
        <v>299.73901570379451</v>
      </c>
      <c r="Y8">
        <f t="shared" si="2"/>
        <v>366.09272261476383</v>
      </c>
      <c r="Z8">
        <f t="shared" si="2"/>
        <v>433.36272738303023</v>
      </c>
      <c r="AA8">
        <f t="shared" si="2"/>
        <v>500.83726292301463</v>
      </c>
      <c r="AC8">
        <v>8.0000000000000002E-3</v>
      </c>
      <c r="AD8">
        <v>871.66100104740349</v>
      </c>
      <c r="AE8">
        <v>1145.8140474583251</v>
      </c>
      <c r="AF8">
        <v>1318.8716240244316</v>
      </c>
      <c r="AG8">
        <v>1408.488826960428</v>
      </c>
      <c r="AH8">
        <v>1468.187268609503</v>
      </c>
      <c r="AI8">
        <v>1514.0185239360915</v>
      </c>
      <c r="AJ8">
        <v>1539.0121842400415</v>
      </c>
      <c r="AK8">
        <v>1562.3614171393781</v>
      </c>
      <c r="AM8" t="s">
        <v>19</v>
      </c>
      <c r="AN8">
        <v>909.44192519916828</v>
      </c>
      <c r="AO8">
        <v>1193.0933806486778</v>
      </c>
      <c r="AP8">
        <v>1358.1578946560417</v>
      </c>
      <c r="AQ8">
        <v>1461.1514100624008</v>
      </c>
      <c r="AR8">
        <v>1521.5370751044484</v>
      </c>
      <c r="AS8">
        <v>1556.8390863029899</v>
      </c>
      <c r="AT8">
        <v>1580.9000862879054</v>
      </c>
    </row>
    <row r="9" spans="1:46" x14ac:dyDescent="0.4">
      <c r="A9">
        <v>0.01</v>
      </c>
      <c r="B9">
        <v>6011</v>
      </c>
      <c r="C9">
        <v>8993</v>
      </c>
      <c r="D9">
        <v>11571</v>
      </c>
      <c r="E9">
        <v>13897</v>
      </c>
      <c r="F9">
        <v>16106</v>
      </c>
      <c r="G9">
        <v>18118</v>
      </c>
      <c r="H9">
        <v>20029</v>
      </c>
      <c r="I9">
        <v>21837</v>
      </c>
      <c r="K9">
        <f t="shared" si="0"/>
        <v>100</v>
      </c>
      <c r="L9">
        <f t="shared" si="3"/>
        <v>200</v>
      </c>
      <c r="M9">
        <f t="shared" si="1"/>
        <v>300</v>
      </c>
      <c r="N9">
        <f t="shared" si="1"/>
        <v>400</v>
      </c>
      <c r="O9">
        <f t="shared" si="1"/>
        <v>500</v>
      </c>
      <c r="P9">
        <f t="shared" si="1"/>
        <v>600</v>
      </c>
      <c r="Q9">
        <f t="shared" si="1"/>
        <v>700</v>
      </c>
      <c r="R9">
        <f t="shared" si="1"/>
        <v>800</v>
      </c>
      <c r="T9">
        <f t="shared" si="4"/>
        <v>50.82262124810353</v>
      </c>
      <c r="U9">
        <f t="shared" si="2"/>
        <v>126.4261907975703</v>
      </c>
      <c r="V9">
        <f t="shared" si="2"/>
        <v>205.33497761800132</v>
      </c>
      <c r="W9">
        <f t="shared" si="2"/>
        <v>286.30543461735067</v>
      </c>
      <c r="X9">
        <f t="shared" si="2"/>
        <v>368.23309562834061</v>
      </c>
      <c r="Y9">
        <f t="shared" si="2"/>
        <v>451.77245912046908</v>
      </c>
      <c r="Z9">
        <f t="shared" si="2"/>
        <v>536.13812693033867</v>
      </c>
      <c r="AA9">
        <f t="shared" si="2"/>
        <v>621.34646151968673</v>
      </c>
      <c r="AC9">
        <v>0.01</v>
      </c>
      <c r="AD9">
        <v>865.05056650547499</v>
      </c>
      <c r="AE9">
        <v>1136.6919750396987</v>
      </c>
      <c r="AF9">
        <v>1309.5450208340872</v>
      </c>
      <c r="AG9">
        <v>1398.9985991527089</v>
      </c>
      <c r="AH9">
        <v>1458.214348180529</v>
      </c>
      <c r="AI9">
        <v>1504.2501342788357</v>
      </c>
      <c r="AJ9">
        <v>1529.1619822740986</v>
      </c>
      <c r="AK9">
        <v>1552.9448204094774</v>
      </c>
    </row>
    <row r="10" spans="1:46" x14ac:dyDescent="0.4">
      <c r="A10">
        <v>1.2E-2</v>
      </c>
      <c r="B10">
        <v>7644</v>
      </c>
      <c r="C10">
        <v>11440</v>
      </c>
      <c r="D10">
        <v>14504</v>
      </c>
      <c r="E10">
        <v>17284</v>
      </c>
      <c r="F10">
        <v>19844</v>
      </c>
      <c r="G10">
        <v>22182</v>
      </c>
      <c r="H10">
        <v>24292</v>
      </c>
      <c r="I10">
        <v>26333</v>
      </c>
      <c r="K10">
        <f t="shared" si="0"/>
        <v>120</v>
      </c>
      <c r="L10">
        <f t="shared" si="3"/>
        <v>240</v>
      </c>
      <c r="M10">
        <f t="shared" si="1"/>
        <v>360</v>
      </c>
      <c r="N10">
        <f t="shared" si="1"/>
        <v>480</v>
      </c>
      <c r="O10">
        <f t="shared" si="1"/>
        <v>600</v>
      </c>
      <c r="P10">
        <f t="shared" si="1"/>
        <v>720</v>
      </c>
      <c r="Q10">
        <f t="shared" si="1"/>
        <v>840</v>
      </c>
      <c r="R10">
        <f t="shared" si="1"/>
        <v>960</v>
      </c>
      <c r="T10">
        <f t="shared" si="4"/>
        <v>57.462671239478183</v>
      </c>
      <c r="U10">
        <f t="shared" si="2"/>
        <v>146.40671886180408</v>
      </c>
      <c r="V10">
        <f t="shared" si="2"/>
        <v>241.33942748003551</v>
      </c>
      <c r="W10">
        <f t="shared" si="2"/>
        <v>338.59560566498442</v>
      </c>
      <c r="X10">
        <f t="shared" si="2"/>
        <v>437.65165464105246</v>
      </c>
      <c r="Y10">
        <f t="shared" si="2"/>
        <v>538.52393686997709</v>
      </c>
      <c r="Z10">
        <f t="shared" si="2"/>
        <v>641.26153973697069</v>
      </c>
      <c r="AA10">
        <f t="shared" si="2"/>
        <v>744.56364753390619</v>
      </c>
      <c r="AC10">
        <v>1.2E-2</v>
      </c>
      <c r="AD10">
        <v>859.16826151086275</v>
      </c>
      <c r="AE10">
        <v>1127.9789641645082</v>
      </c>
      <c r="AF10">
        <v>1299.8093561003061</v>
      </c>
      <c r="AG10">
        <v>1389.1893033411095</v>
      </c>
      <c r="AH10">
        <v>1448.5359520628292</v>
      </c>
      <c r="AI10">
        <v>1494.3672073894177</v>
      </c>
      <c r="AJ10">
        <v>1519.2872366155493</v>
      </c>
      <c r="AK10">
        <v>1543.5691298339204</v>
      </c>
    </row>
    <row r="11" spans="1:46" x14ac:dyDescent="0.4">
      <c r="A11">
        <v>1.4E-2</v>
      </c>
      <c r="B11">
        <v>9210</v>
      </c>
      <c r="C11">
        <v>13825</v>
      </c>
      <c r="D11">
        <v>17432</v>
      </c>
      <c r="E11">
        <v>20607</v>
      </c>
      <c r="F11">
        <v>23474</v>
      </c>
      <c r="G11">
        <v>26025</v>
      </c>
      <c r="H11">
        <v>28320</v>
      </c>
      <c r="I11">
        <v>30437</v>
      </c>
      <c r="K11">
        <f t="shared" si="0"/>
        <v>140</v>
      </c>
      <c r="L11">
        <f t="shared" si="3"/>
        <v>280</v>
      </c>
      <c r="M11">
        <f t="shared" si="1"/>
        <v>420</v>
      </c>
      <c r="N11">
        <f t="shared" si="1"/>
        <v>560</v>
      </c>
      <c r="O11">
        <f t="shared" si="1"/>
        <v>700</v>
      </c>
      <c r="P11">
        <f t="shared" si="1"/>
        <v>840</v>
      </c>
      <c r="Q11">
        <f t="shared" si="1"/>
        <v>980.00000000000011</v>
      </c>
      <c r="R11">
        <f t="shared" si="1"/>
        <v>1120</v>
      </c>
      <c r="T11">
        <f t="shared" si="4"/>
        <v>64.650863699057311</v>
      </c>
      <c r="U11">
        <f t="shared" si="2"/>
        <v>166.89448323989873</v>
      </c>
      <c r="V11">
        <f t="shared" si="2"/>
        <v>277.38478349641332</v>
      </c>
      <c r="W11">
        <f t="shared" si="2"/>
        <v>391.40937548821648</v>
      </c>
      <c r="X11">
        <f t="shared" si="2"/>
        <v>507.95378658758648</v>
      </c>
      <c r="Y11">
        <f t="shared" si="2"/>
        <v>627.08346664147302</v>
      </c>
      <c r="Z11">
        <f t="shared" si="2"/>
        <v>748.30754179775295</v>
      </c>
      <c r="AA11">
        <f t="shared" si="2"/>
        <v>870.98787604866527</v>
      </c>
      <c r="AC11">
        <v>1.4E-2</v>
      </c>
      <c r="AD11">
        <v>853.70319929055563</v>
      </c>
      <c r="AE11">
        <v>1118.6932671285072</v>
      </c>
      <c r="AF11">
        <v>1290.351853216062</v>
      </c>
      <c r="AG11">
        <v>1379.4618198381972</v>
      </c>
      <c r="AH11">
        <v>1438.6121190190677</v>
      </c>
      <c r="AI11">
        <v>1484.6315426556371</v>
      </c>
      <c r="AJ11">
        <v>1509.4043097261315</v>
      </c>
      <c r="AK11">
        <v>1533.7761964840586</v>
      </c>
    </row>
    <row r="12" spans="1:46" x14ac:dyDescent="0.4">
      <c r="A12">
        <v>1.6E-2</v>
      </c>
      <c r="B12">
        <v>10810</v>
      </c>
      <c r="C12">
        <v>16314</v>
      </c>
      <c r="D12">
        <v>20327</v>
      </c>
      <c r="E12">
        <v>23840</v>
      </c>
      <c r="F12">
        <v>26918</v>
      </c>
      <c r="G12">
        <v>29649</v>
      </c>
      <c r="H12">
        <v>32026</v>
      </c>
      <c r="I12">
        <v>34175</v>
      </c>
      <c r="K12">
        <f t="shared" si="0"/>
        <v>160</v>
      </c>
      <c r="L12">
        <f t="shared" si="3"/>
        <v>320</v>
      </c>
      <c r="M12">
        <f t="shared" si="1"/>
        <v>480</v>
      </c>
      <c r="N12">
        <f t="shared" si="1"/>
        <v>640</v>
      </c>
      <c r="O12">
        <f t="shared" si="1"/>
        <v>800</v>
      </c>
      <c r="P12">
        <f t="shared" si="1"/>
        <v>960</v>
      </c>
      <c r="Q12">
        <f t="shared" si="1"/>
        <v>1120</v>
      </c>
      <c r="R12">
        <f t="shared" si="1"/>
        <v>1280</v>
      </c>
      <c r="T12">
        <f t="shared" si="4"/>
        <v>71.560894309099837</v>
      </c>
      <c r="U12">
        <f t="shared" si="2"/>
        <v>186.53139960764614</v>
      </c>
      <c r="V12">
        <f t="shared" si="2"/>
        <v>313.70012013145907</v>
      </c>
      <c r="W12">
        <f t="shared" si="2"/>
        <v>444.9594560896337</v>
      </c>
      <c r="X12">
        <f t="shared" si="2"/>
        <v>579.77762747570296</v>
      </c>
      <c r="Y12">
        <f t="shared" si="2"/>
        <v>717.4346859732193</v>
      </c>
      <c r="Z12">
        <f t="shared" si="2"/>
        <v>857.98790019826379</v>
      </c>
      <c r="AA12">
        <f t="shared" si="2"/>
        <v>1000.4064350613771</v>
      </c>
      <c r="AC12">
        <v>1.6E-2</v>
      </c>
      <c r="AD12">
        <v>848.63901738281584</v>
      </c>
      <c r="AE12">
        <v>1109.5711947098805</v>
      </c>
      <c r="AF12">
        <v>1281.0579749491922</v>
      </c>
      <c r="AG12">
        <v>1369.6688864883354</v>
      </c>
      <c r="AH12">
        <v>1428.7373733605186</v>
      </c>
      <c r="AI12">
        <v>1474.6095348414508</v>
      </c>
      <c r="AJ12">
        <v>1499.4395705280263</v>
      </c>
      <c r="AK12">
        <v>1524.1468877515711</v>
      </c>
    </row>
    <row r="13" spans="1:46" x14ac:dyDescent="0.4">
      <c r="A13">
        <v>1.7999999999999999E-2</v>
      </c>
      <c r="B13">
        <v>12405</v>
      </c>
      <c r="C13">
        <v>18773</v>
      </c>
      <c r="D13">
        <v>23209</v>
      </c>
      <c r="E13">
        <v>27022</v>
      </c>
      <c r="F13">
        <v>30248</v>
      </c>
      <c r="G13">
        <v>33054</v>
      </c>
      <c r="H13">
        <v>35486</v>
      </c>
      <c r="I13">
        <v>37614</v>
      </c>
      <c r="K13">
        <f t="shared" si="0"/>
        <v>179.99999999999997</v>
      </c>
      <c r="L13">
        <f t="shared" si="3"/>
        <v>359.99999999999994</v>
      </c>
      <c r="M13">
        <f t="shared" si="1"/>
        <v>540</v>
      </c>
      <c r="N13">
        <f t="shared" si="1"/>
        <v>719.99999999999989</v>
      </c>
      <c r="O13">
        <f t="shared" si="1"/>
        <v>900</v>
      </c>
      <c r="P13">
        <f t="shared" si="1"/>
        <v>1080</v>
      </c>
      <c r="Q13">
        <f t="shared" si="1"/>
        <v>1260</v>
      </c>
      <c r="R13">
        <f t="shared" si="1"/>
        <v>1439.9999999999998</v>
      </c>
      <c r="T13">
        <f t="shared" si="4"/>
        <v>78.511831073485965</v>
      </c>
      <c r="U13">
        <f t="shared" si="2"/>
        <v>206.41375290145521</v>
      </c>
      <c r="V13">
        <f t="shared" si="2"/>
        <v>350.12181276779813</v>
      </c>
      <c r="W13">
        <f t="shared" si="2"/>
        <v>498.92677946535565</v>
      </c>
      <c r="X13">
        <f t="shared" si="2"/>
        <v>652.53412868285409</v>
      </c>
      <c r="Y13">
        <f t="shared" si="2"/>
        <v>809.57759486521604</v>
      </c>
      <c r="Z13">
        <f t="shared" si="2"/>
        <v>969.68084139248072</v>
      </c>
      <c r="AA13">
        <f t="shared" si="2"/>
        <v>1132.271182103837</v>
      </c>
      <c r="AC13">
        <v>1.7999999999999999E-2</v>
      </c>
      <c r="AD13">
        <v>844.14752163588673</v>
      </c>
      <c r="AE13">
        <v>1100.4900284455975</v>
      </c>
      <c r="AF13">
        <v>1271.6331969884227</v>
      </c>
      <c r="AG13">
        <v>1359.7368722137053</v>
      </c>
      <c r="AH13">
        <v>1418.6335532376452</v>
      </c>
      <c r="AI13">
        <v>1464.5466208729208</v>
      </c>
      <c r="AJ13">
        <v>1489.4339251755775</v>
      </c>
      <c r="AK13">
        <v>1514.2885045547594</v>
      </c>
    </row>
    <row r="14" spans="1:46" x14ac:dyDescent="0.4">
      <c r="A14">
        <v>0.02</v>
      </c>
      <c r="B14">
        <v>13964</v>
      </c>
      <c r="C14">
        <v>21174</v>
      </c>
      <c r="D14">
        <v>26044</v>
      </c>
      <c r="E14">
        <v>30071</v>
      </c>
      <c r="F14">
        <v>33422</v>
      </c>
      <c r="G14">
        <v>36305</v>
      </c>
      <c r="H14">
        <v>38683</v>
      </c>
      <c r="I14">
        <v>40729</v>
      </c>
      <c r="K14">
        <f t="shared" si="0"/>
        <v>200</v>
      </c>
      <c r="L14">
        <f t="shared" si="3"/>
        <v>400</v>
      </c>
      <c r="M14">
        <f t="shared" si="1"/>
        <v>600</v>
      </c>
      <c r="N14">
        <f t="shared" si="1"/>
        <v>800</v>
      </c>
      <c r="O14">
        <f t="shared" si="1"/>
        <v>1000</v>
      </c>
      <c r="P14">
        <f t="shared" si="1"/>
        <v>1200</v>
      </c>
      <c r="Q14">
        <f t="shared" si="1"/>
        <v>1400</v>
      </c>
      <c r="R14">
        <f t="shared" si="1"/>
        <v>1600</v>
      </c>
      <c r="T14">
        <f t="shared" si="4"/>
        <v>85.757292149146181</v>
      </c>
      <c r="U14">
        <f t="shared" si="2"/>
        <v>226.77061758565031</v>
      </c>
      <c r="V14">
        <f t="shared" si="2"/>
        <v>386.92802325496729</v>
      </c>
      <c r="W14">
        <f t="shared" si="2"/>
        <v>553.98220654661804</v>
      </c>
      <c r="X14">
        <f t="shared" si="2"/>
        <v>726.56690190552581</v>
      </c>
      <c r="Y14">
        <f t="shared" si="2"/>
        <v>902.98041331099625</v>
      </c>
      <c r="Z14">
        <f t="shared" si="2"/>
        <v>1083.525446305172</v>
      </c>
      <c r="AA14">
        <f t="shared" si="2"/>
        <v>1266.7866479477639</v>
      </c>
      <c r="AC14">
        <v>0.02</v>
      </c>
      <c r="AD14">
        <v>839.71329450503845</v>
      </c>
      <c r="AE14">
        <v>1091.4988557208703</v>
      </c>
      <c r="AF14">
        <v>1262.0366131794103</v>
      </c>
      <c r="AG14">
        <v>1349.9357576329746</v>
      </c>
      <c r="AH14">
        <v>1408.2761149578414</v>
      </c>
      <c r="AI14">
        <v>1454.1482764387733</v>
      </c>
      <c r="AJ14">
        <v>1479.0192182796927</v>
      </c>
      <c r="AK14">
        <v>1504.2010468936232</v>
      </c>
    </row>
    <row r="15" spans="1:46" x14ac:dyDescent="0.4">
      <c r="A15">
        <v>2.1999999999999999E-2</v>
      </c>
      <c r="B15">
        <v>15546</v>
      </c>
      <c r="C15">
        <v>23647</v>
      </c>
      <c r="D15">
        <v>28831</v>
      </c>
      <c r="E15">
        <v>33030</v>
      </c>
      <c r="F15">
        <v>36473</v>
      </c>
      <c r="G15">
        <v>39355</v>
      </c>
      <c r="H15">
        <v>41643</v>
      </c>
      <c r="I15">
        <v>43553</v>
      </c>
      <c r="K15">
        <f t="shared" si="0"/>
        <v>219.99999999999997</v>
      </c>
      <c r="L15">
        <f t="shared" si="3"/>
        <v>439.99999999999994</v>
      </c>
      <c r="M15">
        <f t="shared" si="1"/>
        <v>660</v>
      </c>
      <c r="N15">
        <f t="shared" si="1"/>
        <v>879.99999999999989</v>
      </c>
      <c r="O15">
        <f t="shared" si="1"/>
        <v>1100</v>
      </c>
      <c r="P15">
        <f t="shared" si="1"/>
        <v>1320</v>
      </c>
      <c r="Q15">
        <f t="shared" si="1"/>
        <v>1539.9999999999998</v>
      </c>
      <c r="R15">
        <f t="shared" si="1"/>
        <v>1759.9999999999998</v>
      </c>
      <c r="T15">
        <f t="shared" si="4"/>
        <v>92.814584914825701</v>
      </c>
      <c r="U15">
        <f t="shared" si="2"/>
        <v>246.53843364729727</v>
      </c>
      <c r="V15">
        <f t="shared" si="2"/>
        <v>424.12693282383509</v>
      </c>
      <c r="W15">
        <f t="shared" si="2"/>
        <v>609.77394440606531</v>
      </c>
      <c r="X15">
        <f t="shared" si="2"/>
        <v>801.60596652505069</v>
      </c>
      <c r="Y15">
        <f t="shared" si="2"/>
        <v>998.02765916138992</v>
      </c>
      <c r="Z15">
        <f t="shared" si="2"/>
        <v>1199.3090029337504</v>
      </c>
      <c r="AA15">
        <f t="shared" si="2"/>
        <v>1403.6828519744886</v>
      </c>
      <c r="AC15">
        <v>2.1999999999999999E-2</v>
      </c>
      <c r="AD15">
        <v>836.10537169193162</v>
      </c>
      <c r="AE15">
        <v>1082.6140389974369</v>
      </c>
      <c r="AF15">
        <v>1252.5054792173473</v>
      </c>
      <c r="AG15">
        <v>1339.9137498187883</v>
      </c>
      <c r="AH15">
        <v>1398.0004889867246</v>
      </c>
      <c r="AI15">
        <v>1443.9135566220004</v>
      </c>
      <c r="AJ15">
        <v>1468.5963301529391</v>
      </c>
      <c r="AK15">
        <v>1494.187220310306</v>
      </c>
    </row>
    <row r="16" spans="1:46" ht="19.5" thickBot="1" x14ac:dyDescent="0.45">
      <c r="A16">
        <v>2.4E-2</v>
      </c>
      <c r="B16">
        <v>17052</v>
      </c>
      <c r="C16">
        <v>26072</v>
      </c>
      <c r="D16">
        <v>31539</v>
      </c>
      <c r="E16">
        <v>35892</v>
      </c>
      <c r="F16">
        <v>39371</v>
      </c>
      <c r="G16">
        <v>42199</v>
      </c>
      <c r="H16">
        <v>44394</v>
      </c>
      <c r="I16">
        <v>46109</v>
      </c>
      <c r="K16">
        <f t="shared" si="0"/>
        <v>240</v>
      </c>
      <c r="L16">
        <f t="shared" si="3"/>
        <v>480</v>
      </c>
      <c r="M16">
        <f t="shared" si="1"/>
        <v>720</v>
      </c>
      <c r="N16">
        <f t="shared" si="1"/>
        <v>960</v>
      </c>
      <c r="O16">
        <f t="shared" si="1"/>
        <v>1200</v>
      </c>
      <c r="P16">
        <f t="shared" si="1"/>
        <v>1440</v>
      </c>
      <c r="Q16">
        <f t="shared" si="1"/>
        <v>1680</v>
      </c>
      <c r="R16">
        <f t="shared" si="1"/>
        <v>1920</v>
      </c>
      <c r="T16">
        <f t="shared" si="4"/>
        <v>100.49365122652827</v>
      </c>
      <c r="U16">
        <f t="shared" si="2"/>
        <v>266.69894879064304</v>
      </c>
      <c r="V16">
        <f t="shared" si="2"/>
        <v>461.97215963133209</v>
      </c>
      <c r="W16">
        <f t="shared" si="2"/>
        <v>666.35926165977912</v>
      </c>
      <c r="X16">
        <f t="shared" si="2"/>
        <v>877.89675946749026</v>
      </c>
      <c r="Y16">
        <f t="shared" si="2"/>
        <v>1094.7602385707405</v>
      </c>
      <c r="Z16">
        <f t="shared" si="2"/>
        <v>1316.8024368138927</v>
      </c>
      <c r="AA16" s="5">
        <f t="shared" si="2"/>
        <v>1542.771625874032</v>
      </c>
      <c r="AC16">
        <v>2.4E-2</v>
      </c>
      <c r="AD16">
        <v>832.47290518621821</v>
      </c>
      <c r="AE16">
        <v>1073.4265167318604</v>
      </c>
      <c r="AF16">
        <v>1243.1216074109216</v>
      </c>
      <c r="AG16">
        <v>1330.0962727763203</v>
      </c>
      <c r="AH16">
        <v>1388.0357497886196</v>
      </c>
      <c r="AI16">
        <v>1433.5806620348028</v>
      </c>
      <c r="AJ16">
        <v>1458.1161734101042</v>
      </c>
      <c r="AK16">
        <v>1483.6088887970463</v>
      </c>
    </row>
    <row r="17" spans="1:37" x14ac:dyDescent="0.4">
      <c r="A17">
        <v>2.5999999999999999E-2</v>
      </c>
      <c r="B17">
        <v>18548</v>
      </c>
      <c r="C17">
        <v>28464</v>
      </c>
      <c r="D17">
        <v>34207</v>
      </c>
      <c r="E17">
        <v>38693</v>
      </c>
      <c r="F17">
        <v>42152</v>
      </c>
      <c r="G17">
        <v>44894</v>
      </c>
      <c r="H17">
        <v>46943</v>
      </c>
      <c r="I17">
        <v>48304</v>
      </c>
      <c r="K17">
        <f t="shared" si="0"/>
        <v>260</v>
      </c>
      <c r="L17">
        <f t="shared" si="3"/>
        <v>520</v>
      </c>
      <c r="M17">
        <f t="shared" si="1"/>
        <v>780</v>
      </c>
      <c r="N17">
        <f t="shared" si="1"/>
        <v>1040</v>
      </c>
      <c r="O17">
        <f t="shared" si="1"/>
        <v>1300</v>
      </c>
      <c r="P17">
        <f t="shared" si="1"/>
        <v>1560</v>
      </c>
      <c r="Q17">
        <f t="shared" si="1"/>
        <v>1820</v>
      </c>
      <c r="R17">
        <v>2000</v>
      </c>
      <c r="T17">
        <f t="shared" si="4"/>
        <v>108.25452984691802</v>
      </c>
      <c r="U17">
        <f t="shared" si="2"/>
        <v>287.12944455265659</v>
      </c>
      <c r="V17">
        <f t="shared" si="2"/>
        <v>500.14463567357802</v>
      </c>
      <c r="W17">
        <f t="shared" si="2"/>
        <v>723.44363399648478</v>
      </c>
      <c r="X17">
        <f t="shared" si="2"/>
        <v>955.14475642157049</v>
      </c>
      <c r="Y17">
        <f t="shared" si="2"/>
        <v>1192.7118213795309</v>
      </c>
      <c r="Z17">
        <f t="shared" si="2"/>
        <v>1435.9484793295164</v>
      </c>
      <c r="AA17">
        <f t="shared" si="2"/>
        <v>1604.8138241171839</v>
      </c>
      <c r="AC17">
        <v>2.5999999999999999E-2</v>
      </c>
      <c r="AD17">
        <v>829.40494361044694</v>
      </c>
      <c r="AE17">
        <v>1064.3698941601838</v>
      </c>
      <c r="AF17">
        <v>1233.7377356044958</v>
      </c>
      <c r="AG17">
        <v>1320.458782812964</v>
      </c>
      <c r="AH17">
        <v>1378.1528228992015</v>
      </c>
      <c r="AI17">
        <v>1423.1577739080492</v>
      </c>
      <c r="AJ17">
        <v>1447.4069422029454</v>
      </c>
      <c r="AK17">
        <v>1473.0551009763933</v>
      </c>
    </row>
    <row r="18" spans="1:37" ht="19.5" thickBot="1" x14ac:dyDescent="0.45">
      <c r="A18">
        <v>2.8000000000000001E-2</v>
      </c>
      <c r="B18">
        <v>20018</v>
      </c>
      <c r="C18">
        <v>30852</v>
      </c>
      <c r="D18">
        <v>36827</v>
      </c>
      <c r="E18">
        <v>41360</v>
      </c>
      <c r="F18">
        <v>44850</v>
      </c>
      <c r="G18">
        <v>47448</v>
      </c>
      <c r="H18">
        <v>49312</v>
      </c>
      <c r="I18">
        <v>49767</v>
      </c>
      <c r="K18">
        <f t="shared" si="0"/>
        <v>280</v>
      </c>
      <c r="L18">
        <f t="shared" si="3"/>
        <v>560</v>
      </c>
      <c r="M18">
        <f t="shared" si="1"/>
        <v>840</v>
      </c>
      <c r="N18">
        <f t="shared" si="1"/>
        <v>1120</v>
      </c>
      <c r="O18">
        <f t="shared" si="1"/>
        <v>1400</v>
      </c>
      <c r="P18">
        <f t="shared" si="1"/>
        <v>1680</v>
      </c>
      <c r="Q18">
        <f t="shared" si="1"/>
        <v>1960.0000000000002</v>
      </c>
      <c r="R18">
        <v>2000</v>
      </c>
      <c r="T18">
        <f t="shared" si="4"/>
        <v>116.22812046989461</v>
      </c>
      <c r="U18">
        <f t="shared" si="2"/>
        <v>307.59266523814506</v>
      </c>
      <c r="V18">
        <f t="shared" si="2"/>
        <v>538.70981079752266</v>
      </c>
      <c r="W18">
        <f t="shared" si="2"/>
        <v>781.62429126959933</v>
      </c>
      <c r="X18">
        <f t="shared" si="2"/>
        <v>1033.0717955377547</v>
      </c>
      <c r="Y18">
        <f t="shared" si="2"/>
        <v>1291.8169577408112</v>
      </c>
      <c r="Z18" s="5">
        <f t="shared" si="2"/>
        <v>1556.567143401511</v>
      </c>
      <c r="AA18">
        <f t="shared" si="2"/>
        <v>1592.8446833562416</v>
      </c>
      <c r="AC18">
        <v>2.8000000000000001E-2</v>
      </c>
      <c r="AD18">
        <v>826.55787526813128</v>
      </c>
      <c r="AE18">
        <v>1055.4278088206688</v>
      </c>
      <c r="AF18">
        <v>1224.5502133389195</v>
      </c>
      <c r="AG18">
        <v>1310.6822119248395</v>
      </c>
      <c r="AH18">
        <v>1367.8608344663476</v>
      </c>
      <c r="AI18">
        <v>1412.865785475195</v>
      </c>
      <c r="AJ18">
        <v>1436.8695168440295</v>
      </c>
      <c r="AK18">
        <v>1462.1413389975164</v>
      </c>
    </row>
    <row r="19" spans="1:37" x14ac:dyDescent="0.4">
      <c r="A19">
        <v>0.03</v>
      </c>
      <c r="B19">
        <v>21508</v>
      </c>
      <c r="C19">
        <v>33198</v>
      </c>
      <c r="D19">
        <v>39378</v>
      </c>
      <c r="E19">
        <v>43965</v>
      </c>
      <c r="F19">
        <v>47382</v>
      </c>
      <c r="G19">
        <v>49845</v>
      </c>
      <c r="H19">
        <v>51227</v>
      </c>
      <c r="I19">
        <v>51049</v>
      </c>
      <c r="K19">
        <f t="shared" si="0"/>
        <v>300</v>
      </c>
      <c r="L19">
        <f t="shared" si="3"/>
        <v>600</v>
      </c>
      <c r="M19">
        <f t="shared" si="1"/>
        <v>900</v>
      </c>
      <c r="N19">
        <f t="shared" si="1"/>
        <v>1200</v>
      </c>
      <c r="O19">
        <f t="shared" si="1"/>
        <v>1500</v>
      </c>
      <c r="P19">
        <f t="shared" si="1"/>
        <v>1800</v>
      </c>
      <c r="Q19">
        <v>2000</v>
      </c>
      <c r="R19">
        <v>2000</v>
      </c>
      <c r="T19">
        <f t="shared" si="4"/>
        <v>124.0380864754967</v>
      </c>
      <c r="U19">
        <f t="shared" si="2"/>
        <v>328.39949762011992</v>
      </c>
      <c r="V19">
        <f t="shared" si="2"/>
        <v>577.83949085140921</v>
      </c>
      <c r="W19">
        <f t="shared" si="2"/>
        <v>840.31218485657496</v>
      </c>
      <c r="X19">
        <f t="shared" si="2"/>
        <v>1112.356918978147</v>
      </c>
      <c r="Y19">
        <f t="shared" si="2"/>
        <v>1392.2065473484813</v>
      </c>
      <c r="Z19">
        <f t="shared" si="2"/>
        <v>1580.9000862879054</v>
      </c>
      <c r="AA19">
        <f t="shared" si="2"/>
        <v>1582.3563453825382</v>
      </c>
      <c r="AC19">
        <v>0.03</v>
      </c>
      <c r="AD19">
        <v>824.0625998531707</v>
      </c>
      <c r="AE19">
        <v>1046.223924093355</v>
      </c>
      <c r="AF19">
        <v>1215.3545098424743</v>
      </c>
      <c r="AG19">
        <v>1301.1838028862517</v>
      </c>
      <c r="AH19">
        <v>1358.0188137312734</v>
      </c>
      <c r="AI19">
        <v>1402.549253349735</v>
      </c>
      <c r="AJ19">
        <v>1426.2175542529517</v>
      </c>
      <c r="AK19">
        <v>1451.260301942114</v>
      </c>
    </row>
    <row r="20" spans="1:37" ht="19.5" thickBot="1" x14ac:dyDescent="0.45">
      <c r="A20">
        <v>3.2000000000000001E-2</v>
      </c>
      <c r="B20">
        <v>22991</v>
      </c>
      <c r="C20">
        <v>35536</v>
      </c>
      <c r="D20">
        <v>41882</v>
      </c>
      <c r="E20">
        <v>46513</v>
      </c>
      <c r="F20">
        <v>49777</v>
      </c>
      <c r="G20">
        <v>52105</v>
      </c>
      <c r="H20">
        <v>52623</v>
      </c>
      <c r="I20">
        <v>52293</v>
      </c>
      <c r="K20">
        <f t="shared" si="0"/>
        <v>320</v>
      </c>
      <c r="L20">
        <f t="shared" si="3"/>
        <v>640</v>
      </c>
      <c r="M20">
        <f>$A20 * M$2 * 100</f>
        <v>960</v>
      </c>
      <c r="N20">
        <f>$A20 * N$2 * 100</f>
        <v>1280</v>
      </c>
      <c r="O20">
        <f>$A20 * O$2 * 100</f>
        <v>1600</v>
      </c>
      <c r="P20">
        <f>$A20 * P$2 * 100</f>
        <v>1920</v>
      </c>
      <c r="Q20">
        <v>2000</v>
      </c>
      <c r="R20">
        <v>2000</v>
      </c>
      <c r="T20">
        <f t="shared" si="4"/>
        <v>131.90532109717986</v>
      </c>
      <c r="U20">
        <f t="shared" si="4"/>
        <v>349.27177984904461</v>
      </c>
      <c r="V20">
        <f t="shared" si="4"/>
        <v>617.35368875612585</v>
      </c>
      <c r="W20">
        <f t="shared" si="4"/>
        <v>899.46640860306763</v>
      </c>
      <c r="X20">
        <f t="shared" si="4"/>
        <v>1192.7628710475544</v>
      </c>
      <c r="Y20" s="5">
        <f t="shared" ref="Y20:AA83" si="6">P20-G20*$U$1</f>
        <v>1493.7169655851662</v>
      </c>
      <c r="Z20">
        <f t="shared" si="6"/>
        <v>1569.4790879951674</v>
      </c>
      <c r="AA20">
        <f t="shared" si="6"/>
        <v>1572.1788941818463</v>
      </c>
      <c r="AC20">
        <v>3.2000000000000001E-2</v>
      </c>
      <c r="AD20">
        <v>822.27091029292023</v>
      </c>
      <c r="AE20">
        <v>1037.3881947551338</v>
      </c>
      <c r="AF20">
        <v>1206.0197254212608</v>
      </c>
      <c r="AG20">
        <v>1291.6526689241889</v>
      </c>
      <c r="AH20">
        <v>1348.356780075311</v>
      </c>
      <c r="AI20">
        <v>1392.1672713773248</v>
      </c>
      <c r="AJ20">
        <v>1415.6392227396923</v>
      </c>
      <c r="AK20">
        <v>1440.5101645806117</v>
      </c>
    </row>
    <row r="21" spans="1:37" x14ac:dyDescent="0.4">
      <c r="A21">
        <v>3.4000000000000002E-2</v>
      </c>
      <c r="B21">
        <v>24443</v>
      </c>
      <c r="C21">
        <v>37872</v>
      </c>
      <c r="D21">
        <v>44325</v>
      </c>
      <c r="E21">
        <v>48938</v>
      </c>
      <c r="F21">
        <v>52105</v>
      </c>
      <c r="G21">
        <v>54168</v>
      </c>
      <c r="H21">
        <v>53904</v>
      </c>
      <c r="I21">
        <v>53493</v>
      </c>
      <c r="K21">
        <f t="shared" si="0"/>
        <v>340.00000000000006</v>
      </c>
      <c r="L21">
        <f t="shared" si="3"/>
        <v>680.00000000000011</v>
      </c>
      <c r="M21">
        <f t="shared" ref="M21:O23" si="7">$A21 * M$2 * 100</f>
        <v>1020.0000000000001</v>
      </c>
      <c r="N21">
        <f t="shared" si="7"/>
        <v>1360.0000000000002</v>
      </c>
      <c r="O21">
        <f t="shared" si="7"/>
        <v>1700</v>
      </c>
      <c r="P21">
        <v>2000</v>
      </c>
      <c r="Q21">
        <v>2000</v>
      </c>
      <c r="R21">
        <v>2000</v>
      </c>
      <c r="T21">
        <f t="shared" si="4"/>
        <v>140.02617387579352</v>
      </c>
      <c r="U21">
        <f t="shared" si="4"/>
        <v>370.16042453970681</v>
      </c>
      <c r="V21">
        <f t="shared" si="4"/>
        <v>657.36694174383456</v>
      </c>
      <c r="W21">
        <f t="shared" si="4"/>
        <v>959.62692374641347</v>
      </c>
      <c r="X21">
        <f t="shared" si="4"/>
        <v>1273.7169655851662</v>
      </c>
      <c r="Y21">
        <f t="shared" si="6"/>
        <v>1556.8390863029899</v>
      </c>
      <c r="Z21">
        <f t="shared" si="6"/>
        <v>1558.9989312523328</v>
      </c>
      <c r="AA21">
        <f t="shared" si="6"/>
        <v>1562.3614171393781</v>
      </c>
      <c r="AC21">
        <v>3.4000000000000002E-2</v>
      </c>
      <c r="AD21">
        <v>820.81465119828749</v>
      </c>
      <c r="AE21">
        <v>1028.094316488264</v>
      </c>
      <c r="AF21">
        <v>1196.9549216187154</v>
      </c>
      <c r="AG21">
        <v>1282.154259885601</v>
      </c>
      <c r="AH21">
        <v>1338.6211153415302</v>
      </c>
      <c r="AI21">
        <v>1382.0225451001079</v>
      </c>
      <c r="AJ21">
        <v>1404.9299915325334</v>
      </c>
      <c r="AK21">
        <v>1429.6045838326031</v>
      </c>
    </row>
    <row r="22" spans="1:37" x14ac:dyDescent="0.4">
      <c r="A22">
        <v>3.5999999999999997E-2</v>
      </c>
      <c r="B22">
        <v>25937</v>
      </c>
      <c r="C22">
        <v>40145</v>
      </c>
      <c r="D22">
        <v>46726</v>
      </c>
      <c r="E22">
        <v>51306</v>
      </c>
      <c r="F22">
        <v>54326</v>
      </c>
      <c r="G22">
        <v>55622</v>
      </c>
      <c r="H22">
        <v>55136</v>
      </c>
      <c r="I22">
        <v>54644</v>
      </c>
      <c r="K22">
        <f t="shared" si="0"/>
        <v>359.99999999999994</v>
      </c>
      <c r="L22">
        <f t="shared" si="3"/>
        <v>719.99999999999989</v>
      </c>
      <c r="M22">
        <f t="shared" si="7"/>
        <v>1080</v>
      </c>
      <c r="N22">
        <f t="shared" si="7"/>
        <v>1439.9999999999998</v>
      </c>
      <c r="O22">
        <f t="shared" si="7"/>
        <v>1800</v>
      </c>
      <c r="P22">
        <v>2000</v>
      </c>
      <c r="Q22">
        <v>2000</v>
      </c>
      <c r="R22">
        <v>2000</v>
      </c>
      <c r="T22">
        <f t="shared" si="4"/>
        <v>147.80341495792064</v>
      </c>
      <c r="U22">
        <f t="shared" si="4"/>
        <v>391.5644867750982</v>
      </c>
      <c r="V22">
        <f t="shared" si="4"/>
        <v>697.72380642802955</v>
      </c>
      <c r="W22">
        <f t="shared" si="4"/>
        <v>1020.2537690492761</v>
      </c>
      <c r="X22">
        <f t="shared" si="4"/>
        <v>1355.5464518257315</v>
      </c>
      <c r="Y22">
        <f t="shared" si="6"/>
        <v>1544.943576619866</v>
      </c>
      <c r="Z22">
        <f t="shared" si="6"/>
        <v>1548.9196548220657</v>
      </c>
      <c r="AA22">
        <f t="shared" si="6"/>
        <v>1552.9448204094774</v>
      </c>
      <c r="AC22">
        <v>3.5999999999999997E-2</v>
      </c>
      <c r="AD22">
        <v>819.57928533711015</v>
      </c>
      <c r="AE22">
        <v>1018.9067942226876</v>
      </c>
      <c r="AF22">
        <v>1188.0046550483321</v>
      </c>
      <c r="AG22">
        <v>1272.7294819248318</v>
      </c>
      <c r="AH22">
        <v>1328.9018130694867</v>
      </c>
      <c r="AI22">
        <v>1372.3032428280644</v>
      </c>
      <c r="AJ22">
        <v>1394.5970969453356</v>
      </c>
      <c r="AK22">
        <v>1418.8544464711008</v>
      </c>
    </row>
    <row r="23" spans="1:37" x14ac:dyDescent="0.4">
      <c r="A23">
        <v>3.7999999999999999E-2</v>
      </c>
      <c r="B23">
        <v>27398</v>
      </c>
      <c r="C23">
        <v>42414</v>
      </c>
      <c r="D23">
        <v>49078</v>
      </c>
      <c r="E23">
        <v>53599</v>
      </c>
      <c r="F23">
        <v>56453</v>
      </c>
      <c r="G23">
        <v>56935</v>
      </c>
      <c r="H23">
        <v>56347</v>
      </c>
      <c r="I23">
        <v>55790</v>
      </c>
      <c r="K23">
        <f t="shared" si="0"/>
        <v>380</v>
      </c>
      <c r="L23">
        <f t="shared" si="3"/>
        <v>760</v>
      </c>
      <c r="M23">
        <f t="shared" si="7"/>
        <v>1140</v>
      </c>
      <c r="N23">
        <f t="shared" si="7"/>
        <v>1520</v>
      </c>
      <c r="O23">
        <f t="shared" si="7"/>
        <v>1900</v>
      </c>
      <c r="P23">
        <v>2000</v>
      </c>
      <c r="Q23">
        <v>2000</v>
      </c>
      <c r="R23">
        <v>2000</v>
      </c>
      <c r="T23">
        <f t="shared" si="4"/>
        <v>155.85063665871576</v>
      </c>
      <c r="U23">
        <f t="shared" si="4"/>
        <v>413.00127393396491</v>
      </c>
      <c r="V23">
        <f t="shared" si="4"/>
        <v>738.48155142479209</v>
      </c>
      <c r="W23">
        <f t="shared" si="4"/>
        <v>1081.4942066672934</v>
      </c>
      <c r="X23">
        <f t="shared" si="4"/>
        <v>1438.1449737679568</v>
      </c>
      <c r="Y23">
        <f t="shared" si="6"/>
        <v>1534.201620489232</v>
      </c>
      <c r="Z23">
        <f t="shared" si="6"/>
        <v>1539.0121842400415</v>
      </c>
      <c r="AA23">
        <f t="shared" si="6"/>
        <v>1543.5691298339204</v>
      </c>
      <c r="AC23">
        <v>3.7999999999999999E-2</v>
      </c>
      <c r="AE23">
        <v>1009.7601781114548</v>
      </c>
      <c r="AF23">
        <v>1178.7107767814623</v>
      </c>
      <c r="AG23">
        <v>1263.427422427093</v>
      </c>
      <c r="AH23">
        <v>1319.0188861800689</v>
      </c>
      <c r="AI23">
        <v>1362.1748790125848</v>
      </c>
      <c r="AJ23">
        <v>1384.3378334359566</v>
      </c>
      <c r="AK23">
        <v>1408.28429618871</v>
      </c>
    </row>
    <row r="24" spans="1:37" ht="19.5" thickBot="1" x14ac:dyDescent="0.45">
      <c r="A24">
        <v>0.04</v>
      </c>
      <c r="B24">
        <v>28837</v>
      </c>
      <c r="C24">
        <v>44624</v>
      </c>
      <c r="D24">
        <v>51363</v>
      </c>
      <c r="E24">
        <v>55814</v>
      </c>
      <c r="F24">
        <v>58483</v>
      </c>
      <c r="G24">
        <v>58187</v>
      </c>
      <c r="H24">
        <v>57551</v>
      </c>
      <c r="I24">
        <v>56987</v>
      </c>
      <c r="K24">
        <f t="shared" si="0"/>
        <v>400</v>
      </c>
      <c r="L24">
        <f t="shared" si="3"/>
        <v>800</v>
      </c>
      <c r="M24">
        <f t="shared" ref="M24:N28" si="8">$A24 * M$2 * 100</f>
        <v>1200</v>
      </c>
      <c r="N24">
        <f t="shared" si="8"/>
        <v>1600</v>
      </c>
      <c r="O24">
        <v>2000</v>
      </c>
      <c r="P24">
        <v>2000</v>
      </c>
      <c r="Q24">
        <v>2000</v>
      </c>
      <c r="R24">
        <v>2000</v>
      </c>
      <c r="T24">
        <f t="shared" si="4"/>
        <v>164.07784543862277</v>
      </c>
      <c r="U24">
        <f t="shared" si="4"/>
        <v>434.92075371408617</v>
      </c>
      <c r="V24">
        <f t="shared" si="4"/>
        <v>779.78743888975896</v>
      </c>
      <c r="W24">
        <f t="shared" si="4"/>
        <v>1143.3727802930712</v>
      </c>
      <c r="X24" s="5">
        <f t="shared" si="4"/>
        <v>1521.5370751044484</v>
      </c>
      <c r="Y24">
        <f t="shared" si="6"/>
        <v>1523.9587194415903</v>
      </c>
      <c r="Z24">
        <f t="shared" si="6"/>
        <v>1529.1619822740986</v>
      </c>
      <c r="AA24">
        <f t="shared" si="6"/>
        <v>1533.7761964840586</v>
      </c>
      <c r="AC24">
        <v>0.04</v>
      </c>
      <c r="AE24">
        <v>1000.5890183076159</v>
      </c>
      <c r="AF24">
        <v>1169.5314357467546</v>
      </c>
      <c r="AG24">
        <v>1254.0271881589299</v>
      </c>
      <c r="AH24">
        <v>1309.8804512997049</v>
      </c>
      <c r="AI24">
        <v>1352.6110201270471</v>
      </c>
      <c r="AJ24">
        <v>1374.0213013104963</v>
      </c>
      <c r="AK24">
        <v>1397.6486960593695</v>
      </c>
    </row>
    <row r="25" spans="1:37" x14ac:dyDescent="0.4">
      <c r="A25">
        <v>4.2000000000000003E-2</v>
      </c>
      <c r="B25">
        <v>30308</v>
      </c>
      <c r="C25">
        <v>46833</v>
      </c>
      <c r="D25">
        <v>53606</v>
      </c>
      <c r="E25">
        <v>57949</v>
      </c>
      <c r="F25">
        <v>60067</v>
      </c>
      <c r="G25">
        <v>59402</v>
      </c>
      <c r="H25">
        <v>58758</v>
      </c>
      <c r="I25">
        <v>58164</v>
      </c>
      <c r="K25">
        <f t="shared" si="0"/>
        <v>420</v>
      </c>
      <c r="L25">
        <f t="shared" si="3"/>
        <v>840</v>
      </c>
      <c r="M25">
        <f t="shared" si="8"/>
        <v>1260.0000000000002</v>
      </c>
      <c r="N25">
        <f t="shared" si="8"/>
        <v>1680</v>
      </c>
      <c r="O25">
        <v>2000</v>
      </c>
      <c r="P25">
        <v>2000</v>
      </c>
      <c r="Q25">
        <v>2000</v>
      </c>
      <c r="R25">
        <v>2000</v>
      </c>
      <c r="T25">
        <f t="shared" si="4"/>
        <v>172.0432548307306</v>
      </c>
      <c r="U25">
        <f t="shared" si="4"/>
        <v>456.84841472507611</v>
      </c>
      <c r="V25">
        <f t="shared" si="4"/>
        <v>821.43693805121256</v>
      </c>
      <c r="W25">
        <f t="shared" si="4"/>
        <v>1205.9058523883466</v>
      </c>
      <c r="X25">
        <f t="shared" si="4"/>
        <v>1508.5780054083903</v>
      </c>
      <c r="Y25">
        <f t="shared" si="6"/>
        <v>1514.0185239360915</v>
      </c>
      <c r="Z25">
        <f t="shared" si="6"/>
        <v>1519.2872366155493</v>
      </c>
      <c r="AA25">
        <f t="shared" si="6"/>
        <v>1524.1468877515711</v>
      </c>
      <c r="AC25">
        <v>4.2000000000000003E-2</v>
      </c>
      <c r="AE25">
        <v>991.27877757900865</v>
      </c>
      <c r="AF25">
        <v>1160.1639264020662</v>
      </c>
      <c r="AG25">
        <v>1244.4551480425234</v>
      </c>
      <c r="AH25">
        <v>1300.3002299524296</v>
      </c>
      <c r="AI25">
        <v>1342.7035495450232</v>
      </c>
      <c r="AJ25">
        <v>1363.7129504159047</v>
      </c>
      <c r="AK25">
        <v>1387.0130959300291</v>
      </c>
    </row>
    <row r="26" spans="1:37" x14ac:dyDescent="0.4">
      <c r="A26">
        <v>4.3999999999999997E-2</v>
      </c>
      <c r="B26">
        <v>31707</v>
      </c>
      <c r="C26">
        <v>49008</v>
      </c>
      <c r="D26">
        <v>55788</v>
      </c>
      <c r="E26">
        <v>60031</v>
      </c>
      <c r="F26">
        <v>61369</v>
      </c>
      <c r="G26">
        <v>60596</v>
      </c>
      <c r="H26">
        <v>59966</v>
      </c>
      <c r="I26">
        <v>59369</v>
      </c>
      <c r="K26">
        <f t="shared" si="0"/>
        <v>439.99999999999994</v>
      </c>
      <c r="L26">
        <f t="shared" si="3"/>
        <v>879.99999999999989</v>
      </c>
      <c r="M26">
        <f t="shared" si="8"/>
        <v>1320</v>
      </c>
      <c r="N26">
        <f t="shared" si="8"/>
        <v>1759.9999999999998</v>
      </c>
      <c r="O26">
        <v>2000</v>
      </c>
      <c r="P26">
        <v>2000</v>
      </c>
      <c r="Q26">
        <v>2000</v>
      </c>
      <c r="R26">
        <v>2000</v>
      </c>
      <c r="T26">
        <f t="shared" si="4"/>
        <v>180.59771284538652</v>
      </c>
      <c r="U26">
        <f t="shared" si="4"/>
        <v>479.05423758560255</v>
      </c>
      <c r="V26">
        <f t="shared" si="4"/>
        <v>863.5854922956579</v>
      </c>
      <c r="W26">
        <f t="shared" si="4"/>
        <v>1268.8725297196643</v>
      </c>
      <c r="X26">
        <f t="shared" si="4"/>
        <v>1497.9260428173125</v>
      </c>
      <c r="Y26">
        <f t="shared" si="6"/>
        <v>1504.2501342788357</v>
      </c>
      <c r="Z26">
        <f t="shared" si="6"/>
        <v>1509.4043097261315</v>
      </c>
      <c r="AA26">
        <f t="shared" si="6"/>
        <v>1514.2885045547594</v>
      </c>
      <c r="AC26">
        <v>4.3999999999999997E-2</v>
      </c>
      <c r="AE26">
        <v>981.97671808127006</v>
      </c>
      <c r="AF26">
        <v>1151.0582164451771</v>
      </c>
      <c r="AG26">
        <v>1235.3248943930282</v>
      </c>
      <c r="AH26">
        <v>1290.4254842938803</v>
      </c>
      <c r="AI26">
        <v>1333.033334658192</v>
      </c>
      <c r="AJ26">
        <v>1353.7318487560624</v>
      </c>
      <c r="AK26">
        <v>1376.606570265013</v>
      </c>
    </row>
    <row r="27" spans="1:37" x14ac:dyDescent="0.4">
      <c r="A27">
        <v>4.5999999999999999E-2</v>
      </c>
      <c r="B27">
        <v>33163</v>
      </c>
      <c r="C27">
        <v>51154</v>
      </c>
      <c r="D27">
        <v>57944</v>
      </c>
      <c r="E27">
        <v>62030</v>
      </c>
      <c r="F27">
        <v>62617</v>
      </c>
      <c r="G27">
        <v>61804</v>
      </c>
      <c r="H27">
        <v>61184</v>
      </c>
      <c r="I27">
        <v>60602</v>
      </c>
      <c r="K27">
        <f t="shared" si="0"/>
        <v>459.99999999999994</v>
      </c>
      <c r="L27">
        <f t="shared" si="3"/>
        <v>919.99999999999989</v>
      </c>
      <c r="M27">
        <f t="shared" si="8"/>
        <v>1380</v>
      </c>
      <c r="N27">
        <f t="shared" si="8"/>
        <v>1839.9999999999998</v>
      </c>
      <c r="O27">
        <v>2000</v>
      </c>
      <c r="P27">
        <v>2000</v>
      </c>
      <c r="Q27">
        <v>2000</v>
      </c>
      <c r="R27">
        <v>2000</v>
      </c>
      <c r="T27">
        <f t="shared" si="4"/>
        <v>188.6858407005252</v>
      </c>
      <c r="U27">
        <f t="shared" si="4"/>
        <v>501.49731614132213</v>
      </c>
      <c r="V27">
        <f t="shared" si="4"/>
        <v>905.94675854269019</v>
      </c>
      <c r="W27">
        <f t="shared" si="4"/>
        <v>1332.5182492130862</v>
      </c>
      <c r="X27">
        <f t="shared" si="4"/>
        <v>1487.7158666931457</v>
      </c>
      <c r="Y27">
        <f t="shared" si="6"/>
        <v>1494.3672073894177</v>
      </c>
      <c r="Z27">
        <f t="shared" si="6"/>
        <v>1499.4395705280263</v>
      </c>
      <c r="AA27">
        <f t="shared" si="6"/>
        <v>1504.2010468936232</v>
      </c>
      <c r="AC27">
        <v>4.5999999999999999E-2</v>
      </c>
      <c r="AE27">
        <v>972.51103396615713</v>
      </c>
      <c r="AF27">
        <v>1141.6088947918015</v>
      </c>
      <c r="AG27">
        <v>1225.8837539705214</v>
      </c>
      <c r="AH27">
        <v>1280.7552694070494</v>
      </c>
      <c r="AI27">
        <v>1323.2485825391987</v>
      </c>
      <c r="AJ27">
        <v>1343.6362098640575</v>
      </c>
      <c r="AK27">
        <v>1366.3473067556338</v>
      </c>
    </row>
    <row r="28" spans="1:37" x14ac:dyDescent="0.4">
      <c r="A28">
        <v>4.8000000000000001E-2</v>
      </c>
      <c r="B28">
        <v>34621</v>
      </c>
      <c r="C28">
        <v>53230</v>
      </c>
      <c r="D28">
        <v>60051</v>
      </c>
      <c r="E28">
        <v>63962</v>
      </c>
      <c r="F28">
        <v>63838</v>
      </c>
      <c r="G28">
        <v>62994</v>
      </c>
      <c r="H28">
        <v>62407</v>
      </c>
      <c r="I28">
        <v>61826</v>
      </c>
      <c r="K28">
        <f t="shared" si="0"/>
        <v>480</v>
      </c>
      <c r="L28">
        <f t="shared" si="3"/>
        <v>960</v>
      </c>
      <c r="M28">
        <f t="shared" si="8"/>
        <v>1440</v>
      </c>
      <c r="N28">
        <f t="shared" si="8"/>
        <v>1920</v>
      </c>
      <c r="O28">
        <v>2000</v>
      </c>
      <c r="P28">
        <v>2000</v>
      </c>
      <c r="Q28">
        <v>2000</v>
      </c>
      <c r="R28">
        <v>2000</v>
      </c>
      <c r="T28">
        <f t="shared" si="4"/>
        <v>196.75760609392648</v>
      </c>
      <c r="U28">
        <f t="shared" si="4"/>
        <v>524.5130808578524</v>
      </c>
      <c r="V28">
        <f t="shared" si="4"/>
        <v>948.70890510228992</v>
      </c>
      <c r="W28">
        <f t="shared" si="4"/>
        <v>1396.7121111747126</v>
      </c>
      <c r="X28">
        <f t="shared" si="4"/>
        <v>1477.7265838024343</v>
      </c>
      <c r="Y28">
        <f t="shared" si="6"/>
        <v>1484.6315426556371</v>
      </c>
      <c r="Z28">
        <f t="shared" si="6"/>
        <v>1489.4339251755775</v>
      </c>
      <c r="AA28">
        <f t="shared" si="6"/>
        <v>1494.187220310306</v>
      </c>
      <c r="AC28">
        <v>4.8000000000000001E-2</v>
      </c>
      <c r="AE28">
        <v>962.91445015714453</v>
      </c>
      <c r="AF28">
        <v>1132.4459162188314</v>
      </c>
      <c r="AG28">
        <v>1216.5980569345202</v>
      </c>
      <c r="AH28">
        <v>1271.4286662167046</v>
      </c>
      <c r="AI28">
        <v>1313.9056168871166</v>
      </c>
      <c r="AJ28">
        <v>1333.6551082042151</v>
      </c>
      <c r="AK28">
        <v>1355.8589687819303</v>
      </c>
    </row>
    <row r="29" spans="1:37" ht="19.5" thickBot="1" x14ac:dyDescent="0.45">
      <c r="A29">
        <v>0.05</v>
      </c>
      <c r="B29">
        <v>36042</v>
      </c>
      <c r="C29">
        <v>55345</v>
      </c>
      <c r="D29">
        <v>62118</v>
      </c>
      <c r="E29">
        <v>65864</v>
      </c>
      <c r="F29">
        <v>65004</v>
      </c>
      <c r="G29">
        <v>64219</v>
      </c>
      <c r="H29">
        <v>63680</v>
      </c>
      <c r="I29">
        <v>63119</v>
      </c>
      <c r="K29">
        <f t="shared" si="0"/>
        <v>500</v>
      </c>
      <c r="L29">
        <f t="shared" si="3"/>
        <v>1000</v>
      </c>
      <c r="M29">
        <f t="shared" ref="M29:M37" si="9">$A29 * M$2 * 100</f>
        <v>1500</v>
      </c>
      <c r="N29">
        <v>2000</v>
      </c>
      <c r="O29">
        <v>2000</v>
      </c>
      <c r="P29">
        <v>2000</v>
      </c>
      <c r="Q29">
        <v>2000</v>
      </c>
      <c r="R29">
        <v>2000</v>
      </c>
      <c r="T29">
        <f t="shared" si="4"/>
        <v>205.13207702947051</v>
      </c>
      <c r="U29">
        <f t="shared" si="4"/>
        <v>547.20977757050241</v>
      </c>
      <c r="V29">
        <f t="shared" si="4"/>
        <v>991.79830089663869</v>
      </c>
      <c r="W29" s="5">
        <f t="shared" si="4"/>
        <v>1461.1514100624008</v>
      </c>
      <c r="X29">
        <f t="shared" si="4"/>
        <v>1468.187268609503</v>
      </c>
      <c r="Y29">
        <f t="shared" si="6"/>
        <v>1474.6095348414508</v>
      </c>
      <c r="Z29">
        <f t="shared" si="6"/>
        <v>1479.0192182796927</v>
      </c>
      <c r="AA29">
        <f t="shared" si="6"/>
        <v>1483.6088887970463</v>
      </c>
      <c r="AC29">
        <v>0.05</v>
      </c>
      <c r="AE29">
        <v>953.04788572946404</v>
      </c>
      <c r="AF29">
        <v>1123.0538631815366</v>
      </c>
      <c r="AG29">
        <v>1207.0587417415886</v>
      </c>
      <c r="AH29">
        <v>1261.8075387150859</v>
      </c>
      <c r="AI29">
        <v>1304.0063275359612</v>
      </c>
      <c r="AJ29">
        <v>1323.9030810086965</v>
      </c>
      <c r="AK29">
        <v>1345.7060612738446</v>
      </c>
    </row>
    <row r="30" spans="1:37" x14ac:dyDescent="0.4">
      <c r="A30">
        <v>5.1999999999999998E-2</v>
      </c>
      <c r="B30">
        <v>37478</v>
      </c>
      <c r="C30">
        <v>57377</v>
      </c>
      <c r="D30">
        <v>64108</v>
      </c>
      <c r="E30">
        <v>67387</v>
      </c>
      <c r="F30">
        <v>66223</v>
      </c>
      <c r="G30">
        <v>65449</v>
      </c>
      <c r="H30">
        <v>64954</v>
      </c>
      <c r="I30">
        <v>64409</v>
      </c>
      <c r="K30">
        <f t="shared" si="0"/>
        <v>520</v>
      </c>
      <c r="L30">
        <f t="shared" si="3"/>
        <v>1040</v>
      </c>
      <c r="M30">
        <f t="shared" si="9"/>
        <v>1560</v>
      </c>
      <c r="N30">
        <v>2000</v>
      </c>
      <c r="O30">
        <v>2000</v>
      </c>
      <c r="P30">
        <v>2000</v>
      </c>
      <c r="Q30">
        <v>2000</v>
      </c>
      <c r="R30">
        <v>2000</v>
      </c>
      <c r="T30">
        <f t="shared" si="4"/>
        <v>213.38382950198371</v>
      </c>
      <c r="U30">
        <f t="shared" si="4"/>
        <v>570.58551644525642</v>
      </c>
      <c r="V30">
        <f t="shared" si="4"/>
        <v>1035.5176514678792</v>
      </c>
      <c r="W30">
        <f t="shared" si="4"/>
        <v>1448.691395449335</v>
      </c>
      <c r="X30">
        <f t="shared" si="4"/>
        <v>1458.214348180529</v>
      </c>
      <c r="Y30">
        <f t="shared" si="6"/>
        <v>1464.5466208729208</v>
      </c>
      <c r="Z30">
        <f t="shared" si="6"/>
        <v>1468.5963301529391</v>
      </c>
      <c r="AA30">
        <f t="shared" si="6"/>
        <v>1473.0551009763933</v>
      </c>
      <c r="AC30">
        <v>5.1999999999999998E-2</v>
      </c>
      <c r="AE30">
        <v>943.2385899178646</v>
      </c>
      <c r="AF30">
        <v>1113.4900042959989</v>
      </c>
      <c r="AG30">
        <v>1197.5848763956069</v>
      </c>
      <c r="AH30">
        <v>1252.1864112134672</v>
      </c>
      <c r="AI30">
        <v>1294.2052129552308</v>
      </c>
      <c r="AJ30">
        <v>1313.897435656248</v>
      </c>
      <c r="AK30">
        <v>1335.5940599201024</v>
      </c>
    </row>
    <row r="31" spans="1:37" x14ac:dyDescent="0.4">
      <c r="A31">
        <v>5.3999999999999999E-2</v>
      </c>
      <c r="B31">
        <v>38916</v>
      </c>
      <c r="C31">
        <v>59399</v>
      </c>
      <c r="D31">
        <v>66051</v>
      </c>
      <c r="E31">
        <v>68675</v>
      </c>
      <c r="F31">
        <v>67406</v>
      </c>
      <c r="G31">
        <v>66720</v>
      </c>
      <c r="H31">
        <v>66235</v>
      </c>
      <c r="I31">
        <v>65743</v>
      </c>
      <c r="K31">
        <f t="shared" si="0"/>
        <v>540</v>
      </c>
      <c r="L31">
        <f t="shared" si="3"/>
        <v>1080</v>
      </c>
      <c r="M31">
        <f t="shared" si="9"/>
        <v>1620</v>
      </c>
      <c r="N31">
        <v>2000</v>
      </c>
      <c r="O31">
        <v>2000</v>
      </c>
      <c r="P31">
        <v>2000</v>
      </c>
      <c r="Q31">
        <v>2000</v>
      </c>
      <c r="R31">
        <v>2000</v>
      </c>
      <c r="T31">
        <f t="shared" si="4"/>
        <v>221.6192195127594</v>
      </c>
      <c r="U31">
        <f t="shared" si="4"/>
        <v>594.0430676286976</v>
      </c>
      <c r="V31">
        <f t="shared" si="4"/>
        <v>1079.6215198899495</v>
      </c>
      <c r="W31">
        <f t="shared" si="4"/>
        <v>1438.1539700904191</v>
      </c>
      <c r="X31">
        <f t="shared" si="4"/>
        <v>1448.5359520628292</v>
      </c>
      <c r="Y31">
        <f t="shared" si="6"/>
        <v>1454.1482764387733</v>
      </c>
      <c r="Z31">
        <f t="shared" si="6"/>
        <v>1458.1161734101042</v>
      </c>
      <c r="AA31">
        <f t="shared" si="6"/>
        <v>1462.1413389975164</v>
      </c>
      <c r="AC31">
        <v>5.3999999999999999E-2</v>
      </c>
      <c r="AE31">
        <v>933.55201256929627</v>
      </c>
      <c r="AF31">
        <v>1103.6725272535309</v>
      </c>
      <c r="AG31">
        <v>1188.1191922804942</v>
      </c>
      <c r="AH31">
        <v>1242.4671089414237</v>
      </c>
      <c r="AI31">
        <v>1284.4695482214497</v>
      </c>
      <c r="AJ31">
        <v>1304.0635961520425</v>
      </c>
      <c r="AK31">
        <v>1325.1057219463989</v>
      </c>
    </row>
    <row r="32" spans="1:37" x14ac:dyDescent="0.4">
      <c r="A32">
        <v>5.6000000000000001E-2</v>
      </c>
      <c r="B32">
        <v>40350</v>
      </c>
      <c r="C32">
        <v>61381</v>
      </c>
      <c r="D32">
        <v>67965</v>
      </c>
      <c r="E32">
        <v>69918</v>
      </c>
      <c r="F32">
        <v>68619</v>
      </c>
      <c r="G32">
        <v>67971</v>
      </c>
      <c r="H32">
        <v>67544</v>
      </c>
      <c r="I32">
        <v>67073</v>
      </c>
      <c r="K32">
        <f t="shared" si="0"/>
        <v>560</v>
      </c>
      <c r="L32">
        <f t="shared" si="3"/>
        <v>1120</v>
      </c>
      <c r="M32">
        <f t="shared" si="9"/>
        <v>1680</v>
      </c>
      <c r="N32">
        <v>2000</v>
      </c>
      <c r="O32">
        <v>2000</v>
      </c>
      <c r="P32">
        <v>2000</v>
      </c>
      <c r="Q32">
        <v>2000</v>
      </c>
      <c r="R32">
        <v>2000</v>
      </c>
      <c r="T32">
        <f t="shared" si="4"/>
        <v>229.88733444701006</v>
      </c>
      <c r="U32">
        <f t="shared" si="4"/>
        <v>617.82786804688783</v>
      </c>
      <c r="V32">
        <f t="shared" si="4"/>
        <v>1123.9626440072129</v>
      </c>
      <c r="W32">
        <f t="shared" si="4"/>
        <v>1427.984700120596</v>
      </c>
      <c r="X32">
        <f t="shared" si="4"/>
        <v>1438.6121190190677</v>
      </c>
      <c r="Y32">
        <f t="shared" si="6"/>
        <v>1443.9135566220004</v>
      </c>
      <c r="Z32">
        <f t="shared" si="6"/>
        <v>1447.4069422029454</v>
      </c>
      <c r="AA32">
        <f t="shared" si="6"/>
        <v>1451.260301942114</v>
      </c>
      <c r="AC32">
        <v>5.6000000000000001E-2</v>
      </c>
      <c r="AE32">
        <v>923.94724752941488</v>
      </c>
      <c r="AF32">
        <v>1093.9368625197501</v>
      </c>
      <c r="AG32">
        <v>1178.3753463158446</v>
      </c>
      <c r="AH32">
        <v>1232.7968940545927</v>
      </c>
      <c r="AI32">
        <v>1274.6684336407193</v>
      </c>
      <c r="AJ32">
        <v>1294.2952064947867</v>
      </c>
      <c r="AK32">
        <v>1314.871002129626</v>
      </c>
    </row>
    <row r="33" spans="1:37" x14ac:dyDescent="0.4">
      <c r="A33">
        <v>5.8000000000000003E-2</v>
      </c>
      <c r="B33">
        <v>41782</v>
      </c>
      <c r="C33">
        <v>63337</v>
      </c>
      <c r="D33">
        <v>69826</v>
      </c>
      <c r="E33">
        <v>71112</v>
      </c>
      <c r="F33">
        <v>69826</v>
      </c>
      <c r="G33">
        <v>69234</v>
      </c>
      <c r="H33">
        <v>68832</v>
      </c>
      <c r="I33">
        <v>68387</v>
      </c>
      <c r="K33">
        <f t="shared" si="0"/>
        <v>580.00000000000011</v>
      </c>
      <c r="L33">
        <f t="shared" si="3"/>
        <v>1160.0000000000002</v>
      </c>
      <c r="M33">
        <f t="shared" si="9"/>
        <v>1740.0000000000002</v>
      </c>
      <c r="N33">
        <v>2000</v>
      </c>
      <c r="O33">
        <v>2000</v>
      </c>
      <c r="P33">
        <v>2000</v>
      </c>
      <c r="Q33">
        <v>2000</v>
      </c>
      <c r="R33">
        <v>2000</v>
      </c>
      <c r="T33">
        <f t="shared" si="4"/>
        <v>238.17181184299824</v>
      </c>
      <c r="U33">
        <f t="shared" si="4"/>
        <v>641.82538046766501</v>
      </c>
      <c r="V33">
        <f t="shared" si="4"/>
        <v>1168.7373733605186</v>
      </c>
      <c r="W33">
        <f t="shared" si="4"/>
        <v>1418.2163104633403</v>
      </c>
      <c r="X33">
        <f t="shared" si="4"/>
        <v>1428.7373733605186</v>
      </c>
      <c r="Y33">
        <f t="shared" si="6"/>
        <v>1433.5806620348028</v>
      </c>
      <c r="Z33">
        <f t="shared" si="6"/>
        <v>1436.8695168440295</v>
      </c>
      <c r="AA33">
        <f t="shared" si="6"/>
        <v>1440.5101645806117</v>
      </c>
      <c r="AC33">
        <v>5.8000000000000003E-2</v>
      </c>
      <c r="AE33">
        <v>914.12977048694665</v>
      </c>
      <c r="AF33">
        <v>1084.1193854772819</v>
      </c>
      <c r="AG33">
        <v>1168.6969501981448</v>
      </c>
      <c r="AH33">
        <v>1222.9466920886498</v>
      </c>
      <c r="AI33">
        <v>1264.9164064452007</v>
      </c>
      <c r="AJ33">
        <v>1284.428642067106</v>
      </c>
      <c r="AK33">
        <v>1304.6690072363278</v>
      </c>
    </row>
    <row r="34" spans="1:37" x14ac:dyDescent="0.4">
      <c r="A34">
        <v>0.06</v>
      </c>
      <c r="B34">
        <v>43193</v>
      </c>
      <c r="C34">
        <v>65261</v>
      </c>
      <c r="D34">
        <v>71653</v>
      </c>
      <c r="E34">
        <v>72301</v>
      </c>
      <c r="F34">
        <v>71061</v>
      </c>
      <c r="G34">
        <v>70508</v>
      </c>
      <c r="H34">
        <v>70134</v>
      </c>
      <c r="I34">
        <v>69720</v>
      </c>
      <c r="K34">
        <f t="shared" si="0"/>
        <v>600</v>
      </c>
      <c r="L34">
        <f t="shared" si="3"/>
        <v>1200</v>
      </c>
      <c r="M34">
        <f t="shared" si="9"/>
        <v>1800</v>
      </c>
      <c r="N34">
        <v>2000</v>
      </c>
      <c r="O34">
        <v>2000</v>
      </c>
      <c r="P34">
        <v>2000</v>
      </c>
      <c r="Q34">
        <v>2000</v>
      </c>
      <c r="R34">
        <v>2000</v>
      </c>
      <c r="T34">
        <f t="shared" si="4"/>
        <v>246.62809508722938</v>
      </c>
      <c r="U34">
        <f t="shared" si="4"/>
        <v>666.08469227624096</v>
      </c>
      <c r="V34">
        <f t="shared" si="4"/>
        <v>1213.7902645633608</v>
      </c>
      <c r="W34">
        <f t="shared" si="4"/>
        <v>1408.488826960428</v>
      </c>
      <c r="X34">
        <f t="shared" si="4"/>
        <v>1418.6335532376452</v>
      </c>
      <c r="Y34">
        <f t="shared" si="6"/>
        <v>1423.1577739080492</v>
      </c>
      <c r="Z34">
        <f t="shared" si="6"/>
        <v>1426.2175542529517</v>
      </c>
      <c r="AA34">
        <f t="shared" si="6"/>
        <v>1429.6045838326031</v>
      </c>
      <c r="AC34">
        <v>0.06</v>
      </c>
      <c r="AE34">
        <v>904.62318021749024</v>
      </c>
      <c r="AF34">
        <v>1074.1546462791769</v>
      </c>
      <c r="AG34">
        <v>1158.8712919248078</v>
      </c>
      <c r="AH34">
        <v>1213.0719464301005</v>
      </c>
      <c r="AI34">
        <v>1255.0989294027327</v>
      </c>
      <c r="AJ34">
        <v>1274.3575468677077</v>
      </c>
      <c r="AK34">
        <v>1294.254300340443</v>
      </c>
    </row>
    <row r="35" spans="1:37" x14ac:dyDescent="0.4">
      <c r="A35">
        <v>6.2E-2</v>
      </c>
      <c r="B35">
        <v>44635</v>
      </c>
      <c r="C35">
        <v>67146</v>
      </c>
      <c r="D35">
        <v>73443</v>
      </c>
      <c r="E35">
        <v>73461</v>
      </c>
      <c r="F35">
        <v>72327</v>
      </c>
      <c r="G35">
        <v>71766</v>
      </c>
      <c r="H35">
        <v>71427</v>
      </c>
      <c r="I35">
        <v>71034</v>
      </c>
      <c r="K35">
        <f t="shared" si="0"/>
        <v>620</v>
      </c>
      <c r="L35">
        <f t="shared" si="3"/>
        <v>1240</v>
      </c>
      <c r="M35">
        <f t="shared" si="9"/>
        <v>1860.0000000000002</v>
      </c>
      <c r="N35">
        <v>2000</v>
      </c>
      <c r="O35">
        <v>2000</v>
      </c>
      <c r="P35">
        <v>2000</v>
      </c>
      <c r="Q35">
        <v>2000</v>
      </c>
      <c r="R35">
        <v>2000</v>
      </c>
      <c r="T35">
        <f t="shared" si="4"/>
        <v>254.83076017453021</v>
      </c>
      <c r="U35">
        <f t="shared" si="4"/>
        <v>690.66307208869728</v>
      </c>
      <c r="V35">
        <f t="shared" si="4"/>
        <v>1259.1458613083462</v>
      </c>
      <c r="W35">
        <f t="shared" si="4"/>
        <v>1398.9985991527089</v>
      </c>
      <c r="X35">
        <f t="shared" si="4"/>
        <v>1408.2761149578414</v>
      </c>
      <c r="Y35">
        <f t="shared" si="6"/>
        <v>1412.865785475195</v>
      </c>
      <c r="Z35">
        <f t="shared" si="6"/>
        <v>1415.6392227396923</v>
      </c>
      <c r="AA35">
        <f t="shared" si="6"/>
        <v>1418.8544464711008</v>
      </c>
      <c r="AC35">
        <v>6.2E-2</v>
      </c>
      <c r="AE35">
        <v>895.16567733324587</v>
      </c>
      <c r="AF35">
        <v>1064.0835510797783</v>
      </c>
      <c r="AG35">
        <v>1149.045633651471</v>
      </c>
      <c r="AH35">
        <v>1203.0826635393892</v>
      </c>
      <c r="AI35">
        <v>1245.297814822002</v>
      </c>
      <c r="AJ35">
        <v>1264.3109953609153</v>
      </c>
      <c r="AK35">
        <v>1283.7659623667396</v>
      </c>
    </row>
    <row r="36" spans="1:37" x14ac:dyDescent="0.4">
      <c r="A36">
        <v>6.4000000000000001E-2</v>
      </c>
      <c r="B36">
        <v>46064</v>
      </c>
      <c r="C36">
        <v>69024</v>
      </c>
      <c r="D36">
        <v>75196</v>
      </c>
      <c r="E36">
        <v>74660</v>
      </c>
      <c r="F36">
        <v>73583</v>
      </c>
      <c r="G36">
        <v>73027</v>
      </c>
      <c r="H36">
        <v>72736</v>
      </c>
      <c r="I36">
        <v>72326</v>
      </c>
      <c r="K36">
        <f t="shared" ref="K36:K69" si="10">$A36 * K$2 * 100</f>
        <v>640</v>
      </c>
      <c r="L36">
        <f t="shared" si="3"/>
        <v>1280</v>
      </c>
      <c r="M36">
        <f t="shared" si="9"/>
        <v>1920</v>
      </c>
      <c r="N36">
        <v>2000</v>
      </c>
      <c r="O36">
        <v>2000</v>
      </c>
      <c r="P36">
        <v>2000</v>
      </c>
      <c r="Q36">
        <v>2000</v>
      </c>
      <c r="R36">
        <v>2000</v>
      </c>
      <c r="T36">
        <f t="shared" si="4"/>
        <v>263.13978126312441</v>
      </c>
      <c r="U36">
        <f t="shared" si="4"/>
        <v>715.29872051723476</v>
      </c>
      <c r="V36">
        <f t="shared" si="4"/>
        <v>1304.8041635954737</v>
      </c>
      <c r="W36">
        <f t="shared" si="4"/>
        <v>1389.1893033411095</v>
      </c>
      <c r="X36">
        <f t="shared" si="4"/>
        <v>1398.0004889867246</v>
      </c>
      <c r="Y36">
        <f t="shared" si="6"/>
        <v>1402.549253349735</v>
      </c>
      <c r="Z36">
        <f t="shared" si="6"/>
        <v>1404.9299915325334</v>
      </c>
      <c r="AA36">
        <f t="shared" si="6"/>
        <v>1408.28429618871</v>
      </c>
      <c r="AC36">
        <v>6.4000000000000001E-2</v>
      </c>
      <c r="AE36">
        <v>885.74089937247641</v>
      </c>
      <c r="AF36">
        <v>1053.8651937247428</v>
      </c>
      <c r="AG36">
        <v>1139.170887992922</v>
      </c>
      <c r="AH36">
        <v>1192.9870246473845</v>
      </c>
      <c r="AI36">
        <v>1235.5866937808273</v>
      </c>
      <c r="AJ36">
        <v>1254.4444309332348</v>
      </c>
      <c r="AK36">
        <v>1273.3267117782484</v>
      </c>
    </row>
    <row r="37" spans="1:37" ht="19.5" thickBot="1" x14ac:dyDescent="0.45">
      <c r="A37">
        <v>6.6000000000000003E-2</v>
      </c>
      <c r="B37">
        <v>47467</v>
      </c>
      <c r="C37">
        <v>70872</v>
      </c>
      <c r="D37">
        <v>76890</v>
      </c>
      <c r="E37">
        <v>75849</v>
      </c>
      <c r="F37">
        <v>74801</v>
      </c>
      <c r="G37">
        <v>74296</v>
      </c>
      <c r="H37">
        <v>73999</v>
      </c>
      <c r="I37">
        <v>73626</v>
      </c>
      <c r="K37">
        <f t="shared" si="10"/>
        <v>660</v>
      </c>
      <c r="L37">
        <f t="shared" ref="L37:L53" si="11">$A37 * L$2 * 100</f>
        <v>1320</v>
      </c>
      <c r="M37">
        <f t="shared" si="9"/>
        <v>1980</v>
      </c>
      <c r="N37">
        <v>2000</v>
      </c>
      <c r="O37">
        <v>2000</v>
      </c>
      <c r="P37">
        <v>2000</v>
      </c>
      <c r="Q37">
        <v>2000</v>
      </c>
      <c r="R37">
        <v>2000</v>
      </c>
      <c r="T37">
        <f t="shared" si="4"/>
        <v>271.6615143543055</v>
      </c>
      <c r="U37">
        <f t="shared" si="4"/>
        <v>740.17980587183388</v>
      </c>
      <c r="V37" s="5">
        <f t="shared" si="4"/>
        <v>1350.9451585038564</v>
      </c>
      <c r="W37">
        <f t="shared" si="4"/>
        <v>1379.4618198381972</v>
      </c>
      <c r="X37">
        <f t="shared" si="4"/>
        <v>1388.0357497886196</v>
      </c>
      <c r="Y37">
        <f t="shared" si="6"/>
        <v>1392.1672713773248</v>
      </c>
      <c r="Z37">
        <f t="shared" si="6"/>
        <v>1394.5970969453356</v>
      </c>
      <c r="AA37">
        <f t="shared" si="6"/>
        <v>1397.6486960593695</v>
      </c>
      <c r="AC37">
        <v>6.6000000000000003E-2</v>
      </c>
      <c r="AE37">
        <v>876.70063926253715</v>
      </c>
      <c r="AF37">
        <v>1043.4832117523329</v>
      </c>
      <c r="AG37">
        <v>1129.0425241774424</v>
      </c>
      <c r="AH37">
        <v>1182.6459488293181</v>
      </c>
      <c r="AI37">
        <v>1225.6546795061972</v>
      </c>
      <c r="AJ37">
        <v>1244.4306043499173</v>
      </c>
      <c r="AK37">
        <v>1262.9201861132324</v>
      </c>
    </row>
    <row r="38" spans="1:37" x14ac:dyDescent="0.4">
      <c r="A38">
        <v>6.8000000000000005E-2</v>
      </c>
      <c r="B38">
        <v>48878</v>
      </c>
      <c r="C38">
        <v>72685</v>
      </c>
      <c r="D38">
        <v>78453</v>
      </c>
      <c r="E38">
        <v>77046</v>
      </c>
      <c r="F38">
        <v>76009</v>
      </c>
      <c r="G38">
        <v>75536</v>
      </c>
      <c r="H38">
        <v>75253</v>
      </c>
      <c r="I38">
        <v>74926</v>
      </c>
      <c r="K38">
        <f t="shared" si="10"/>
        <v>680.00000000000011</v>
      </c>
      <c r="L38">
        <f t="shared" si="11"/>
        <v>1360.0000000000002</v>
      </c>
      <c r="M38">
        <v>2000</v>
      </c>
      <c r="N38">
        <v>2000</v>
      </c>
      <c r="O38">
        <v>2000</v>
      </c>
      <c r="P38">
        <v>2000</v>
      </c>
      <c r="Q38">
        <v>2000</v>
      </c>
      <c r="R38">
        <v>2000</v>
      </c>
      <c r="T38">
        <f t="shared" si="4"/>
        <v>280.11779759853687</v>
      </c>
      <c r="U38">
        <f t="shared" si="4"/>
        <v>765.34723430683857</v>
      </c>
      <c r="V38">
        <f t="shared" si="4"/>
        <v>1358.1578946560417</v>
      </c>
      <c r="W38">
        <f t="shared" si="4"/>
        <v>1369.6688864883354</v>
      </c>
      <c r="X38">
        <f t="shared" si="4"/>
        <v>1378.1528228992015</v>
      </c>
      <c r="Y38">
        <f t="shared" si="6"/>
        <v>1382.0225451001079</v>
      </c>
      <c r="Z38">
        <f t="shared" si="6"/>
        <v>1384.3378334359566</v>
      </c>
      <c r="AA38">
        <f t="shared" si="6"/>
        <v>1387.0130959300291</v>
      </c>
      <c r="AC38">
        <v>6.8000000000000005E-2</v>
      </c>
      <c r="AE38">
        <v>868.11852808124627</v>
      </c>
      <c r="AF38">
        <v>1032.8312491612548</v>
      </c>
      <c r="AG38">
        <v>1118.815985591538</v>
      </c>
      <c r="AH38">
        <v>1172.1657920864834</v>
      </c>
      <c r="AI38">
        <v>1215.9026523106788</v>
      </c>
      <c r="AJ38">
        <v>1234.5149525370246</v>
      </c>
      <c r="AK38">
        <v>1252.3009484456293</v>
      </c>
    </row>
    <row r="39" spans="1:37" x14ac:dyDescent="0.4">
      <c r="A39">
        <v>7.0000000000000007E-2</v>
      </c>
      <c r="B39">
        <v>50277</v>
      </c>
      <c r="C39">
        <v>74474</v>
      </c>
      <c r="D39">
        <v>79706</v>
      </c>
      <c r="E39">
        <v>78260</v>
      </c>
      <c r="F39">
        <v>77267</v>
      </c>
      <c r="G39">
        <v>76724</v>
      </c>
      <c r="H39">
        <v>76514</v>
      </c>
      <c r="I39">
        <v>76198</v>
      </c>
      <c r="K39">
        <f t="shared" si="10"/>
        <v>700.00000000000011</v>
      </c>
      <c r="L39">
        <f t="shared" si="11"/>
        <v>1400.0000000000002</v>
      </c>
      <c r="M39">
        <v>2000</v>
      </c>
      <c r="N39">
        <v>2000</v>
      </c>
      <c r="O39">
        <v>2000</v>
      </c>
      <c r="P39">
        <v>2000</v>
      </c>
      <c r="Q39">
        <v>2000</v>
      </c>
      <c r="R39">
        <v>2000</v>
      </c>
      <c r="T39">
        <f t="shared" si="4"/>
        <v>288.67225561319276</v>
      </c>
      <c r="U39">
        <f t="shared" si="4"/>
        <v>790.71101228269231</v>
      </c>
      <c r="V39">
        <f t="shared" si="4"/>
        <v>1347.9068123775312</v>
      </c>
      <c r="W39">
        <f t="shared" si="4"/>
        <v>1359.7368722137053</v>
      </c>
      <c r="X39">
        <f t="shared" si="4"/>
        <v>1367.8608344663476</v>
      </c>
      <c r="Y39">
        <f t="shared" si="6"/>
        <v>1372.3032428280644</v>
      </c>
      <c r="Z39">
        <f t="shared" si="6"/>
        <v>1374.0213013104963</v>
      </c>
      <c r="AA39">
        <f t="shared" si="6"/>
        <v>1376.606570265013</v>
      </c>
      <c r="AC39">
        <v>7.0000000000000007E-2</v>
      </c>
      <c r="AE39">
        <v>860.05183444468503</v>
      </c>
      <c r="AF39">
        <v>1022.2692801097329</v>
      </c>
      <c r="AG39">
        <v>1108.5567220821588</v>
      </c>
      <c r="AH39">
        <v>1161.67745411278</v>
      </c>
      <c r="AI39">
        <v>1206.0197254212608</v>
      </c>
      <c r="AJ39">
        <v>1224.443857337626</v>
      </c>
      <c r="AK39">
        <v>1241.9598726275628</v>
      </c>
    </row>
    <row r="40" spans="1:37" x14ac:dyDescent="0.4">
      <c r="A40">
        <v>7.1999999999999995E-2</v>
      </c>
      <c r="B40">
        <v>51708</v>
      </c>
      <c r="C40">
        <v>76225</v>
      </c>
      <c r="D40">
        <v>80936</v>
      </c>
      <c r="E40">
        <v>79458</v>
      </c>
      <c r="F40">
        <v>78470</v>
      </c>
      <c r="G40">
        <v>77962</v>
      </c>
      <c r="H40">
        <v>77774</v>
      </c>
      <c r="I40">
        <v>77452</v>
      </c>
      <c r="K40">
        <f t="shared" si="10"/>
        <v>719.99999999999989</v>
      </c>
      <c r="L40">
        <f t="shared" si="11"/>
        <v>1439.9999999999998</v>
      </c>
      <c r="M40">
        <v>2000</v>
      </c>
      <c r="N40">
        <v>2000</v>
      </c>
      <c r="O40">
        <v>2000</v>
      </c>
      <c r="P40">
        <v>2000</v>
      </c>
      <c r="Q40">
        <v>2000</v>
      </c>
      <c r="R40">
        <v>2000</v>
      </c>
      <c r="T40">
        <f t="shared" si="4"/>
        <v>296.96491424004932</v>
      </c>
      <c r="U40">
        <f t="shared" si="4"/>
        <v>816.38567703155718</v>
      </c>
      <c r="V40">
        <f t="shared" si="4"/>
        <v>1337.8438984090012</v>
      </c>
      <c r="W40">
        <f t="shared" si="4"/>
        <v>1349.9357576329746</v>
      </c>
      <c r="X40">
        <f t="shared" si="4"/>
        <v>1358.0188137312734</v>
      </c>
      <c r="Y40">
        <f t="shared" si="6"/>
        <v>1362.1748790125848</v>
      </c>
      <c r="Z40">
        <f t="shared" si="6"/>
        <v>1363.7129504159047</v>
      </c>
      <c r="AA40">
        <f t="shared" si="6"/>
        <v>1366.3473067556338</v>
      </c>
      <c r="AC40">
        <v>7.1999999999999995E-2</v>
      </c>
      <c r="AE40">
        <v>852.50873958372199</v>
      </c>
      <c r="AF40">
        <v>1011.4782365938868</v>
      </c>
      <c r="AG40">
        <v>1098.1747401097487</v>
      </c>
      <c r="AH40">
        <v>1150.8127795191153</v>
      </c>
      <c r="AI40">
        <v>1196.1531609935805</v>
      </c>
      <c r="AJ40">
        <v>1214.6591052186327</v>
      </c>
      <c r="AK40">
        <v>1231.4306284995159</v>
      </c>
    </row>
    <row r="41" spans="1:37" x14ac:dyDescent="0.4">
      <c r="A41">
        <v>7.3999999999999996E-2</v>
      </c>
      <c r="B41">
        <v>53105</v>
      </c>
      <c r="C41">
        <v>77974</v>
      </c>
      <c r="D41">
        <v>82090</v>
      </c>
      <c r="E41">
        <v>80683</v>
      </c>
      <c r="F41">
        <v>79651</v>
      </c>
      <c r="G41">
        <v>79131</v>
      </c>
      <c r="H41">
        <v>78994</v>
      </c>
      <c r="I41">
        <v>78734</v>
      </c>
      <c r="K41">
        <f t="shared" si="10"/>
        <v>740</v>
      </c>
      <c r="L41">
        <f t="shared" si="11"/>
        <v>1480</v>
      </c>
      <c r="M41">
        <v>2000</v>
      </c>
      <c r="N41">
        <v>2000</v>
      </c>
      <c r="O41">
        <v>2000</v>
      </c>
      <c r="P41">
        <v>2000</v>
      </c>
      <c r="Q41">
        <v>2000</v>
      </c>
      <c r="R41">
        <v>2000</v>
      </c>
      <c r="T41">
        <f t="shared" si="4"/>
        <v>305.53573471644285</v>
      </c>
      <c r="U41">
        <f t="shared" si="4"/>
        <v>842.07670424216008</v>
      </c>
      <c r="V41">
        <f t="shared" si="4"/>
        <v>1328.4027579864946</v>
      </c>
      <c r="W41">
        <f t="shared" si="4"/>
        <v>1339.9137498187883</v>
      </c>
      <c r="X41">
        <f t="shared" si="4"/>
        <v>1348.356780075311</v>
      </c>
      <c r="Y41">
        <f t="shared" si="6"/>
        <v>1352.6110201270471</v>
      </c>
      <c r="Z41">
        <f t="shared" si="6"/>
        <v>1353.7318487560624</v>
      </c>
      <c r="AA41">
        <f t="shared" si="6"/>
        <v>1355.8589687819303</v>
      </c>
      <c r="AC41">
        <v>7.3999999999999996E-2</v>
      </c>
      <c r="AE41">
        <v>845.93921119613697</v>
      </c>
      <c r="AF41">
        <v>1000.4253936902414</v>
      </c>
      <c r="AG41">
        <v>1087.4736901334586</v>
      </c>
      <c r="AH41">
        <v>1139.9317424637131</v>
      </c>
      <c r="AI41">
        <v>1186.2047842572129</v>
      </c>
      <c r="AJ41">
        <v>1204.6616410970528</v>
      </c>
      <c r="AK41">
        <v>1221.1550025283991</v>
      </c>
    </row>
    <row r="42" spans="1:37" x14ac:dyDescent="0.4">
      <c r="A42">
        <v>7.5999999999999998E-2</v>
      </c>
      <c r="B42">
        <v>54478</v>
      </c>
      <c r="C42">
        <v>79682</v>
      </c>
      <c r="D42">
        <v>83255</v>
      </c>
      <c r="E42">
        <v>81883</v>
      </c>
      <c r="F42">
        <v>80841</v>
      </c>
      <c r="G42">
        <v>80342</v>
      </c>
      <c r="H42">
        <v>80228</v>
      </c>
      <c r="I42">
        <v>79975</v>
      </c>
      <c r="K42">
        <f t="shared" si="10"/>
        <v>760</v>
      </c>
      <c r="L42">
        <f t="shared" si="11"/>
        <v>1520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T42">
        <f t="shared" si="4"/>
        <v>314.30290473368558</v>
      </c>
      <c r="U42">
        <f t="shared" si="4"/>
        <v>868.10316191838058</v>
      </c>
      <c r="V42">
        <f t="shared" si="4"/>
        <v>1318.8716240244316</v>
      </c>
      <c r="W42">
        <f t="shared" si="4"/>
        <v>1330.0962727763203</v>
      </c>
      <c r="X42">
        <f t="shared" si="4"/>
        <v>1338.6211153415302</v>
      </c>
      <c r="Y42">
        <f t="shared" si="6"/>
        <v>1342.7035495450232</v>
      </c>
      <c r="Z42">
        <f t="shared" si="6"/>
        <v>1343.6362098640575</v>
      </c>
      <c r="AA42">
        <f t="shared" si="6"/>
        <v>1345.7060612738446</v>
      </c>
      <c r="AC42">
        <v>7.5999999999999998E-2</v>
      </c>
      <c r="AE42">
        <v>840.00781881631269</v>
      </c>
      <c r="AF42">
        <v>989.24983232356522</v>
      </c>
      <c r="AG42">
        <v>1076.4453909224194</v>
      </c>
      <c r="AH42">
        <v>1128.723456173562</v>
      </c>
      <c r="AI42">
        <v>1176.0682392108645</v>
      </c>
      <c r="AJ42">
        <v>1194.8850702089285</v>
      </c>
      <c r="AK42">
        <v>1210.6503020929583</v>
      </c>
    </row>
    <row r="43" spans="1:37" x14ac:dyDescent="0.4">
      <c r="A43">
        <v>7.8E-2</v>
      </c>
      <c r="B43">
        <v>55899</v>
      </c>
      <c r="C43">
        <v>81378</v>
      </c>
      <c r="D43">
        <v>84395</v>
      </c>
      <c r="E43">
        <v>83061</v>
      </c>
      <c r="F43">
        <v>82029</v>
      </c>
      <c r="G43">
        <v>81524</v>
      </c>
      <c r="H43">
        <v>81448</v>
      </c>
      <c r="I43">
        <v>81211</v>
      </c>
      <c r="K43">
        <f t="shared" si="10"/>
        <v>780</v>
      </c>
      <c r="L43">
        <f t="shared" si="11"/>
        <v>1560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T43">
        <f t="shared" si="4"/>
        <v>322.6773756692296</v>
      </c>
      <c r="U43">
        <f t="shared" si="4"/>
        <v>894.2277943650256</v>
      </c>
      <c r="V43">
        <f t="shared" si="4"/>
        <v>1309.5450208340872</v>
      </c>
      <c r="W43">
        <f t="shared" si="4"/>
        <v>1320.458782812964</v>
      </c>
      <c r="X43">
        <f t="shared" si="4"/>
        <v>1328.9018130694867</v>
      </c>
      <c r="Y43">
        <f t="shared" si="6"/>
        <v>1333.033334658192</v>
      </c>
      <c r="Z43">
        <f t="shared" si="6"/>
        <v>1333.6551082042151</v>
      </c>
      <c r="AA43">
        <f t="shared" si="6"/>
        <v>1335.5940599201024</v>
      </c>
      <c r="AC43">
        <v>7.8E-2</v>
      </c>
      <c r="AE43">
        <v>835.0090867555225</v>
      </c>
      <c r="AF43">
        <v>977.7306592604026</v>
      </c>
      <c r="AG43">
        <v>1065.5398101744111</v>
      </c>
      <c r="AH43">
        <v>1117.3270015734304</v>
      </c>
      <c r="AI43">
        <v>1165.90715047191</v>
      </c>
      <c r="AJ43">
        <v>1185.3212113233908</v>
      </c>
      <c r="AK43">
        <v>1200.2928638131546</v>
      </c>
    </row>
    <row r="44" spans="1:37" x14ac:dyDescent="0.4">
      <c r="A44">
        <v>0.08</v>
      </c>
      <c r="B44">
        <v>57251</v>
      </c>
      <c r="C44">
        <v>83029</v>
      </c>
      <c r="D44">
        <v>85585</v>
      </c>
      <c r="E44">
        <v>84256</v>
      </c>
      <c r="F44">
        <v>83237</v>
      </c>
      <c r="G44">
        <v>82720</v>
      </c>
      <c r="H44">
        <v>82640</v>
      </c>
      <c r="I44">
        <v>82493</v>
      </c>
      <c r="K44">
        <f t="shared" si="10"/>
        <v>800</v>
      </c>
      <c r="L44">
        <f t="shared" si="11"/>
        <v>1600</v>
      </c>
      <c r="M44">
        <v>2000</v>
      </c>
      <c r="N44">
        <v>2000</v>
      </c>
      <c r="O44">
        <v>2000</v>
      </c>
      <c r="P44">
        <v>2000</v>
      </c>
      <c r="Q44">
        <v>2000</v>
      </c>
      <c r="R44">
        <v>2000</v>
      </c>
      <c r="T44">
        <f t="shared" si="4"/>
        <v>331.61635153471553</v>
      </c>
      <c r="U44">
        <f t="shared" si="4"/>
        <v>920.72058220076326</v>
      </c>
      <c r="V44">
        <f t="shared" si="4"/>
        <v>1299.8093561003061</v>
      </c>
      <c r="W44">
        <f t="shared" si="4"/>
        <v>1310.6822119248395</v>
      </c>
      <c r="X44">
        <f t="shared" si="4"/>
        <v>1319.0188861800689</v>
      </c>
      <c r="Y44">
        <f t="shared" si="6"/>
        <v>1323.2485825391987</v>
      </c>
      <c r="Z44">
        <f t="shared" si="6"/>
        <v>1323.9030810086965</v>
      </c>
      <c r="AA44">
        <f t="shared" si="6"/>
        <v>1325.1057219463989</v>
      </c>
      <c r="AC44">
        <v>0.08</v>
      </c>
      <c r="AE44">
        <v>830.53395347033097</v>
      </c>
      <c r="AF44">
        <v>966.21966742810878</v>
      </c>
      <c r="AG44">
        <v>1054.3397051151287</v>
      </c>
      <c r="AH44">
        <v>1105.5542103533373</v>
      </c>
      <c r="AI44">
        <v>1155.8196928107741</v>
      </c>
      <c r="AJ44">
        <v>1175.6100902822159</v>
      </c>
      <c r="AK44">
        <v>1189.8699756864007</v>
      </c>
    </row>
    <row r="45" spans="1:37" x14ac:dyDescent="0.4">
      <c r="A45">
        <v>8.2000000000000003E-2</v>
      </c>
      <c r="B45">
        <v>58600</v>
      </c>
      <c r="C45">
        <v>84697</v>
      </c>
      <c r="D45">
        <v>86741</v>
      </c>
      <c r="E45">
        <v>85417</v>
      </c>
      <c r="F45">
        <v>84354</v>
      </c>
      <c r="G45">
        <v>83862</v>
      </c>
      <c r="H45">
        <v>83863</v>
      </c>
      <c r="I45">
        <v>83744</v>
      </c>
      <c r="K45">
        <f t="shared" si="10"/>
        <v>820.00000000000011</v>
      </c>
      <c r="L45">
        <f t="shared" si="11"/>
        <v>1640.0000000000002</v>
      </c>
      <c r="M45">
        <v>2000</v>
      </c>
      <c r="N45">
        <v>2000</v>
      </c>
      <c r="O45">
        <v>2000</v>
      </c>
      <c r="P45">
        <v>2000</v>
      </c>
      <c r="Q45">
        <v>2000</v>
      </c>
      <c r="R45">
        <v>2000</v>
      </c>
      <c r="T45">
        <f t="shared" si="4"/>
        <v>340.57987109280776</v>
      </c>
      <c r="U45">
        <f t="shared" si="4"/>
        <v>947.07428911173281</v>
      </c>
      <c r="V45">
        <f t="shared" si="4"/>
        <v>1290.351853216062</v>
      </c>
      <c r="W45">
        <f t="shared" si="4"/>
        <v>1301.1838028862517</v>
      </c>
      <c r="X45">
        <f t="shared" si="4"/>
        <v>1309.8804512997049</v>
      </c>
      <c r="Y45">
        <f t="shared" si="6"/>
        <v>1313.9056168871166</v>
      </c>
      <c r="Z45">
        <f t="shared" si="6"/>
        <v>1313.897435656248</v>
      </c>
      <c r="AA45">
        <f t="shared" si="6"/>
        <v>1314.871002129626</v>
      </c>
      <c r="AC45">
        <v>8.2000000000000003E-2</v>
      </c>
      <c r="AE45">
        <v>827.01602419677988</v>
      </c>
      <c r="AF45">
        <v>954.40597005367226</v>
      </c>
      <c r="AG45">
        <v>1042.6650886654604</v>
      </c>
      <c r="AH45">
        <v>1093.675063131951</v>
      </c>
      <c r="AI45">
        <v>1145.5358856087887</v>
      </c>
      <c r="AJ45">
        <v>1165.9807815497284</v>
      </c>
      <c r="AK45">
        <v>1179.5943497152844</v>
      </c>
    </row>
    <row r="46" spans="1:37" x14ac:dyDescent="0.4">
      <c r="A46">
        <v>8.4000000000000005E-2</v>
      </c>
      <c r="B46">
        <v>59960</v>
      </c>
      <c r="C46">
        <v>86327</v>
      </c>
      <c r="D46">
        <v>87877</v>
      </c>
      <c r="E46">
        <v>86582</v>
      </c>
      <c r="F46">
        <v>85525</v>
      </c>
      <c r="G46">
        <v>85072</v>
      </c>
      <c r="H46">
        <v>85065</v>
      </c>
      <c r="I46">
        <v>84991</v>
      </c>
      <c r="K46">
        <f t="shared" si="10"/>
        <v>840</v>
      </c>
      <c r="L46">
        <f t="shared" si="11"/>
        <v>1680</v>
      </c>
      <c r="M46">
        <v>2000</v>
      </c>
      <c r="N46">
        <v>2000</v>
      </c>
      <c r="O46">
        <v>2000</v>
      </c>
      <c r="P46">
        <v>2000</v>
      </c>
      <c r="Q46">
        <v>2000</v>
      </c>
      <c r="R46">
        <v>2000</v>
      </c>
      <c r="T46">
        <f t="shared" si="4"/>
        <v>349.4533971113438</v>
      </c>
      <c r="U46">
        <f t="shared" si="4"/>
        <v>973.73888279571338</v>
      </c>
      <c r="V46">
        <f t="shared" si="4"/>
        <v>1281.0579749491922</v>
      </c>
      <c r="W46">
        <f t="shared" si="4"/>
        <v>1291.6526689241889</v>
      </c>
      <c r="X46">
        <f t="shared" si="4"/>
        <v>1300.3002299524296</v>
      </c>
      <c r="Y46">
        <f t="shared" si="6"/>
        <v>1304.0063275359612</v>
      </c>
      <c r="Z46">
        <f t="shared" si="6"/>
        <v>1304.0635961520425</v>
      </c>
      <c r="AA46">
        <f t="shared" si="6"/>
        <v>1304.6690072363278</v>
      </c>
      <c r="AC46">
        <v>8.4000000000000005E-2</v>
      </c>
      <c r="AE46">
        <v>824.15259339272666</v>
      </c>
      <c r="AF46">
        <v>942.14230498145571</v>
      </c>
      <c r="AG46">
        <v>1030.6550417501744</v>
      </c>
      <c r="AH46">
        <v>1081.1086925175919</v>
      </c>
      <c r="AI46">
        <v>1134.7284796312051</v>
      </c>
      <c r="AJ46">
        <v>1156.3678352789784</v>
      </c>
      <c r="AK46">
        <v>1169.220548973743</v>
      </c>
    </row>
    <row r="47" spans="1:37" x14ac:dyDescent="0.4">
      <c r="A47">
        <v>8.5999999999999993E-2</v>
      </c>
      <c r="B47">
        <v>61333</v>
      </c>
      <c r="C47">
        <v>87906</v>
      </c>
      <c r="D47">
        <v>89029</v>
      </c>
      <c r="E47">
        <v>87743</v>
      </c>
      <c r="F47">
        <v>86732</v>
      </c>
      <c r="G47">
        <v>86270</v>
      </c>
      <c r="H47">
        <v>86259</v>
      </c>
      <c r="I47">
        <v>86264</v>
      </c>
      <c r="K47">
        <f t="shared" si="10"/>
        <v>860</v>
      </c>
      <c r="L47">
        <f t="shared" si="11"/>
        <v>1720</v>
      </c>
      <c r="M47">
        <v>2000</v>
      </c>
      <c r="N47">
        <v>2000</v>
      </c>
      <c r="O47">
        <v>2000</v>
      </c>
      <c r="P47">
        <v>2000</v>
      </c>
      <c r="Q47">
        <v>2000</v>
      </c>
      <c r="R47">
        <v>2000</v>
      </c>
      <c r="T47">
        <f t="shared" si="4"/>
        <v>358.22056712858654</v>
      </c>
      <c r="U47">
        <f t="shared" si="4"/>
        <v>1000.8207192539992</v>
      </c>
      <c r="V47">
        <f t="shared" si="4"/>
        <v>1271.6331969884227</v>
      </c>
      <c r="W47">
        <f t="shared" si="4"/>
        <v>1282.154259885601</v>
      </c>
      <c r="X47">
        <f t="shared" si="4"/>
        <v>1290.4254842938803</v>
      </c>
      <c r="Y47">
        <f t="shared" si="6"/>
        <v>1294.2052129552308</v>
      </c>
      <c r="Z47">
        <f t="shared" si="6"/>
        <v>1294.2952064947867</v>
      </c>
      <c r="AA47">
        <f t="shared" si="6"/>
        <v>1294.254300340443</v>
      </c>
      <c r="AC47">
        <v>8.5999999999999993E-2</v>
      </c>
      <c r="AE47">
        <v>822.0991044446771</v>
      </c>
      <c r="AF47">
        <v>929.87863990923938</v>
      </c>
      <c r="AG47">
        <v>1018.154120982765</v>
      </c>
      <c r="AH47">
        <v>1068.1332603597964</v>
      </c>
      <c r="AI47">
        <v>1124.1910542722894</v>
      </c>
      <c r="AJ47">
        <v>1146.8121576243095</v>
      </c>
      <c r="AK47">
        <v>1159.1821786978194</v>
      </c>
    </row>
    <row r="48" spans="1:37" x14ac:dyDescent="0.4">
      <c r="A48">
        <v>8.7999999999999995E-2</v>
      </c>
      <c r="B48">
        <v>62704</v>
      </c>
      <c r="C48">
        <v>89496</v>
      </c>
      <c r="D48">
        <v>90202</v>
      </c>
      <c r="E48">
        <v>88895</v>
      </c>
      <c r="F48">
        <v>87914</v>
      </c>
      <c r="G48">
        <v>87460</v>
      </c>
      <c r="H48">
        <v>87465</v>
      </c>
      <c r="I48">
        <v>87546</v>
      </c>
      <c r="K48">
        <f t="shared" si="10"/>
        <v>879.99999999999989</v>
      </c>
      <c r="L48">
        <f t="shared" si="11"/>
        <v>1759.9999999999998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T48">
        <f t="shared" si="4"/>
        <v>367.00409960756667</v>
      </c>
      <c r="U48">
        <f t="shared" si="4"/>
        <v>1027.8125621727286</v>
      </c>
      <c r="V48">
        <f t="shared" si="4"/>
        <v>1262.0366131794103</v>
      </c>
      <c r="W48">
        <f t="shared" si="4"/>
        <v>1272.7294819248318</v>
      </c>
      <c r="X48">
        <f t="shared" si="4"/>
        <v>1280.7552694070494</v>
      </c>
      <c r="Y48">
        <f t="shared" si="6"/>
        <v>1284.4695482214497</v>
      </c>
      <c r="Z48">
        <f t="shared" si="6"/>
        <v>1284.428642067106</v>
      </c>
      <c r="AA48">
        <f t="shared" si="6"/>
        <v>1283.7659623667396</v>
      </c>
      <c r="AC48">
        <v>8.7999999999999995E-2</v>
      </c>
      <c r="AE48">
        <v>820.47922073266977</v>
      </c>
      <c r="AF48">
        <v>917.48407514312339</v>
      </c>
      <c r="AG48">
        <v>1005.6204752918808</v>
      </c>
      <c r="AH48">
        <v>1054.601504502928</v>
      </c>
      <c r="AI48">
        <v>1113.2445673699374</v>
      </c>
      <c r="AJ48">
        <v>1137.3055673548529</v>
      </c>
      <c r="AK48">
        <v>1148.8901902649654</v>
      </c>
    </row>
    <row r="49" spans="1:37" x14ac:dyDescent="0.4">
      <c r="A49">
        <v>0.09</v>
      </c>
      <c r="B49">
        <v>64046</v>
      </c>
      <c r="C49">
        <v>91076</v>
      </c>
      <c r="D49">
        <v>91367</v>
      </c>
      <c r="E49">
        <v>90032</v>
      </c>
      <c r="F49">
        <v>89054</v>
      </c>
      <c r="G49">
        <v>88658</v>
      </c>
      <c r="H49">
        <v>88696</v>
      </c>
      <c r="I49">
        <v>88822</v>
      </c>
      <c r="K49">
        <f t="shared" si="10"/>
        <v>900</v>
      </c>
      <c r="L49">
        <f t="shared" si="11"/>
        <v>1800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T49">
        <f t="shared" si="4"/>
        <v>376.02488778173995</v>
      </c>
      <c r="U49">
        <f t="shared" si="4"/>
        <v>1054.8862174001461</v>
      </c>
      <c r="V49">
        <f t="shared" si="4"/>
        <v>1252.5054792173473</v>
      </c>
      <c r="W49">
        <f t="shared" si="4"/>
        <v>1263.427422427093</v>
      </c>
      <c r="X49">
        <f t="shared" si="4"/>
        <v>1271.4286662167046</v>
      </c>
      <c r="Y49">
        <f t="shared" si="6"/>
        <v>1274.6684336407193</v>
      </c>
      <c r="Z49">
        <f t="shared" si="6"/>
        <v>1274.3575468677077</v>
      </c>
      <c r="AA49">
        <f t="shared" si="6"/>
        <v>1273.3267117782484</v>
      </c>
      <c r="AC49">
        <v>0.09</v>
      </c>
      <c r="AE49">
        <v>819.44838564321071</v>
      </c>
      <c r="AF49">
        <v>904.97497314484531</v>
      </c>
      <c r="AG49">
        <v>992.31779389933649</v>
      </c>
      <c r="AH49">
        <v>1040.2843504826619</v>
      </c>
      <c r="AI49">
        <v>1101.7335755376434</v>
      </c>
      <c r="AJ49">
        <v>1127.512634004991</v>
      </c>
      <c r="AK49">
        <v>1138.786370142092</v>
      </c>
    </row>
    <row r="50" spans="1:37" x14ac:dyDescent="0.4">
      <c r="A50">
        <v>9.1999999999999998E-2</v>
      </c>
      <c r="B50">
        <v>65401</v>
      </c>
      <c r="C50">
        <v>92619</v>
      </c>
      <c r="D50">
        <v>92514</v>
      </c>
      <c r="E50">
        <v>91181</v>
      </c>
      <c r="F50">
        <v>90230</v>
      </c>
      <c r="G50">
        <v>89850</v>
      </c>
      <c r="H50">
        <v>89924</v>
      </c>
      <c r="I50">
        <v>90094</v>
      </c>
      <c r="K50">
        <f t="shared" si="10"/>
        <v>919.99999999999989</v>
      </c>
      <c r="L50">
        <f t="shared" si="11"/>
        <v>1839.9999999999998</v>
      </c>
      <c r="M50">
        <v>2000</v>
      </c>
      <c r="N50">
        <v>2000</v>
      </c>
      <c r="O50">
        <v>2000</v>
      </c>
      <c r="P50">
        <v>2000</v>
      </c>
      <c r="Q50">
        <v>2000</v>
      </c>
      <c r="R50">
        <v>2000</v>
      </c>
      <c r="T50">
        <f t="shared" si="4"/>
        <v>384.93931995461958</v>
      </c>
      <c r="U50">
        <f t="shared" si="4"/>
        <v>1082.2625781697054</v>
      </c>
      <c r="V50">
        <f t="shared" si="4"/>
        <v>1243.1216074109216</v>
      </c>
      <c r="W50">
        <f t="shared" si="4"/>
        <v>1254.0271881589299</v>
      </c>
      <c r="X50">
        <f t="shared" si="4"/>
        <v>1261.8075387150859</v>
      </c>
      <c r="Y50">
        <f t="shared" si="6"/>
        <v>1264.9164064452007</v>
      </c>
      <c r="Z50">
        <f t="shared" si="6"/>
        <v>1264.3109953609153</v>
      </c>
      <c r="AA50">
        <f t="shared" si="6"/>
        <v>1262.9201861132324</v>
      </c>
      <c r="AC50">
        <v>9.1999999999999998E-2</v>
      </c>
      <c r="AE50">
        <v>818.6548062489444</v>
      </c>
      <c r="AF50">
        <v>892.1304406809495</v>
      </c>
      <c r="AG50">
        <v>978.95784389071116</v>
      </c>
      <c r="AH50">
        <v>1026.0571900019518</v>
      </c>
      <c r="AI50">
        <v>1089.7644347767011</v>
      </c>
      <c r="AJ50">
        <v>1117.8015129638163</v>
      </c>
      <c r="AK50">
        <v>1128.6907312500871</v>
      </c>
    </row>
    <row r="51" spans="1:37" x14ac:dyDescent="0.4">
      <c r="A51">
        <v>9.4E-2</v>
      </c>
      <c r="B51">
        <v>66737</v>
      </c>
      <c r="C51">
        <v>94157</v>
      </c>
      <c r="D51">
        <v>93661</v>
      </c>
      <c r="E51">
        <v>92351</v>
      </c>
      <c r="F51">
        <v>91406</v>
      </c>
      <c r="G51">
        <v>91050</v>
      </c>
      <c r="H51">
        <v>91130</v>
      </c>
      <c r="I51">
        <v>91392</v>
      </c>
      <c r="K51">
        <f t="shared" si="10"/>
        <v>940</v>
      </c>
      <c r="L51">
        <f t="shared" si="11"/>
        <v>1880</v>
      </c>
      <c r="M51">
        <v>2000</v>
      </c>
      <c r="N51">
        <v>2000</v>
      </c>
      <c r="O51">
        <v>2000</v>
      </c>
      <c r="P51">
        <v>2000</v>
      </c>
      <c r="Q51">
        <v>2000</v>
      </c>
      <c r="R51">
        <v>2000</v>
      </c>
      <c r="T51">
        <f t="shared" si="4"/>
        <v>394.00919551400523</v>
      </c>
      <c r="U51">
        <f t="shared" si="4"/>
        <v>1109.6798450936089</v>
      </c>
      <c r="V51">
        <f t="shared" si="4"/>
        <v>1233.7377356044958</v>
      </c>
      <c r="W51">
        <f t="shared" si="4"/>
        <v>1244.4551480425234</v>
      </c>
      <c r="X51">
        <f t="shared" si="4"/>
        <v>1252.1864112134672</v>
      </c>
      <c r="Y51">
        <f t="shared" si="6"/>
        <v>1255.0989294027327</v>
      </c>
      <c r="Z51">
        <f t="shared" si="6"/>
        <v>1254.4444309332348</v>
      </c>
      <c r="AA51">
        <f t="shared" si="6"/>
        <v>1252.3009484456293</v>
      </c>
      <c r="AC51">
        <v>9.4E-2</v>
      </c>
      <c r="AE51">
        <v>818.13938870421498</v>
      </c>
      <c r="AF51">
        <v>879.4822577579032</v>
      </c>
      <c r="AG51">
        <v>964.97612033606288</v>
      </c>
      <c r="AH51">
        <v>1010.7746507391765</v>
      </c>
      <c r="AI51">
        <v>1077.1817017006047</v>
      </c>
      <c r="AJ51">
        <v>1108.0331233065604</v>
      </c>
      <c r="AK51">
        <v>1118.5132800493952</v>
      </c>
    </row>
    <row r="52" spans="1:37" x14ac:dyDescent="0.4">
      <c r="A52">
        <v>9.6000000000000002E-2</v>
      </c>
      <c r="B52">
        <v>68084</v>
      </c>
      <c r="C52">
        <v>95679</v>
      </c>
      <c r="D52">
        <v>94784</v>
      </c>
      <c r="E52">
        <v>93467</v>
      </c>
      <c r="F52">
        <v>92594</v>
      </c>
      <c r="G52">
        <v>92248</v>
      </c>
      <c r="H52">
        <v>92354</v>
      </c>
      <c r="I52">
        <v>92656</v>
      </c>
      <c r="K52">
        <f t="shared" si="10"/>
        <v>960</v>
      </c>
      <c r="L52">
        <f t="shared" si="11"/>
        <v>1920</v>
      </c>
      <c r="M52">
        <v>2000</v>
      </c>
      <c r="N52">
        <v>2000</v>
      </c>
      <c r="O52">
        <v>2000</v>
      </c>
      <c r="P52">
        <v>2000</v>
      </c>
      <c r="Q52">
        <v>2000</v>
      </c>
      <c r="R52">
        <v>2000</v>
      </c>
      <c r="T52">
        <f t="shared" si="4"/>
        <v>402.98907753383469</v>
      </c>
      <c r="U52">
        <f t="shared" si="4"/>
        <v>1137.2280117114119</v>
      </c>
      <c r="V52">
        <f t="shared" si="4"/>
        <v>1224.5502133389195</v>
      </c>
      <c r="W52">
        <f t="shared" si="4"/>
        <v>1235.3248943930282</v>
      </c>
      <c r="X52">
        <f t="shared" si="4"/>
        <v>1242.4671089414237</v>
      </c>
      <c r="Y52">
        <f t="shared" si="6"/>
        <v>1245.297814822002</v>
      </c>
      <c r="Z52">
        <f t="shared" si="6"/>
        <v>1244.4306043499173</v>
      </c>
      <c r="AA52">
        <f t="shared" si="6"/>
        <v>1241.9598726275628</v>
      </c>
      <c r="AC52">
        <v>9.6000000000000002E-2</v>
      </c>
      <c r="AE52">
        <v>817.84486439294074</v>
      </c>
      <c r="AF52">
        <v>867.38221730306122</v>
      </c>
      <c r="AG52">
        <v>950.42171062060379</v>
      </c>
      <c r="AH52">
        <v>994.87851916124691</v>
      </c>
      <c r="AI52">
        <v>1063.7317581524233</v>
      </c>
      <c r="AJ52">
        <v>1098.4038145740731</v>
      </c>
      <c r="AK52">
        <v>1108.5894470056337</v>
      </c>
    </row>
    <row r="53" spans="1:37" x14ac:dyDescent="0.4">
      <c r="A53">
        <v>9.8000000000000004E-2</v>
      </c>
      <c r="B53">
        <v>69411</v>
      </c>
      <c r="C53">
        <v>97151</v>
      </c>
      <c r="D53">
        <v>95908</v>
      </c>
      <c r="E53">
        <v>94621</v>
      </c>
      <c r="F53">
        <v>93776</v>
      </c>
      <c r="G53">
        <v>93435</v>
      </c>
      <c r="H53">
        <v>93566</v>
      </c>
      <c r="I53">
        <v>93943</v>
      </c>
      <c r="K53">
        <f t="shared" si="10"/>
        <v>980.00000000000011</v>
      </c>
      <c r="L53">
        <f t="shared" si="11"/>
        <v>1960.0000000000002</v>
      </c>
      <c r="M53">
        <v>2000</v>
      </c>
      <c r="N53">
        <v>2000</v>
      </c>
      <c r="O53">
        <v>2000</v>
      </c>
      <c r="P53">
        <v>2000</v>
      </c>
      <c r="Q53">
        <v>2000</v>
      </c>
      <c r="R53">
        <v>2000</v>
      </c>
      <c r="T53">
        <f t="shared" si="4"/>
        <v>412.13258417103884</v>
      </c>
      <c r="U53">
        <f t="shared" si="4"/>
        <v>1165.1852398726514</v>
      </c>
      <c r="V53">
        <f t="shared" si="4"/>
        <v>1215.3545098424743</v>
      </c>
      <c r="W53">
        <f t="shared" si="4"/>
        <v>1225.8837539705214</v>
      </c>
      <c r="X53">
        <f t="shared" si="4"/>
        <v>1232.7968940545927</v>
      </c>
      <c r="Y53">
        <f t="shared" si="6"/>
        <v>1235.5866937808273</v>
      </c>
      <c r="Z53">
        <f t="shared" si="6"/>
        <v>1234.5149525370246</v>
      </c>
      <c r="AA53">
        <f t="shared" si="6"/>
        <v>1231.4306284995159</v>
      </c>
      <c r="AC53">
        <v>9.8000000000000004E-2</v>
      </c>
      <c r="AE53">
        <v>817.61578992861655</v>
      </c>
      <c r="AF53">
        <v>855.54397623601835</v>
      </c>
      <c r="AG53">
        <v>935.41733320736512</v>
      </c>
      <c r="AH53">
        <v>978.57332603988118</v>
      </c>
      <c r="AI53">
        <v>1049.2100733604391</v>
      </c>
      <c r="AJ53">
        <v>1088.4881627611803</v>
      </c>
      <c r="AK53">
        <v>1098.3956333432043</v>
      </c>
    </row>
    <row r="54" spans="1:37" ht="19.5" thickBot="1" x14ac:dyDescent="0.45">
      <c r="A54">
        <v>0.1</v>
      </c>
      <c r="B54">
        <v>70728</v>
      </c>
      <c r="C54">
        <v>98629</v>
      </c>
      <c r="D54">
        <v>97049</v>
      </c>
      <c r="E54">
        <v>95756</v>
      </c>
      <c r="F54">
        <v>94980</v>
      </c>
      <c r="G54">
        <v>94649</v>
      </c>
      <c r="H54">
        <v>94797</v>
      </c>
      <c r="I54">
        <v>95199</v>
      </c>
      <c r="K54">
        <f t="shared" si="10"/>
        <v>1000</v>
      </c>
      <c r="L54">
        <v>2000</v>
      </c>
      <c r="M54">
        <v>2000</v>
      </c>
      <c r="N54">
        <v>2000</v>
      </c>
      <c r="O54">
        <v>2000</v>
      </c>
      <c r="P54">
        <v>2000</v>
      </c>
      <c r="Q54">
        <v>2000</v>
      </c>
      <c r="R54">
        <v>2000</v>
      </c>
      <c r="T54">
        <f t="shared" si="4"/>
        <v>421.35790311693006</v>
      </c>
      <c r="U54" s="5">
        <f t="shared" si="4"/>
        <v>1193.0933806486778</v>
      </c>
      <c r="V54">
        <f t="shared" si="4"/>
        <v>1206.0197254212608</v>
      </c>
      <c r="W54">
        <f t="shared" si="4"/>
        <v>1216.5980569345202</v>
      </c>
      <c r="X54">
        <f t="shared" si="4"/>
        <v>1222.9466920886498</v>
      </c>
      <c r="Y54">
        <f t="shared" si="6"/>
        <v>1225.6546795061972</v>
      </c>
      <c r="Z54">
        <f t="shared" si="6"/>
        <v>1224.443857337626</v>
      </c>
      <c r="AA54">
        <f t="shared" si="6"/>
        <v>1221.1550025283991</v>
      </c>
      <c r="AC54">
        <v>0.1</v>
      </c>
      <c r="AE54">
        <v>817.37035300255479</v>
      </c>
      <c r="AF54">
        <v>844.67112041148494</v>
      </c>
      <c r="AG54">
        <v>919.83208840244697</v>
      </c>
      <c r="AH54">
        <v>961.80180275899806</v>
      </c>
      <c r="AI54">
        <v>1034.1402461002506</v>
      </c>
      <c r="AJ54">
        <v>1078.6706857187123</v>
      </c>
      <c r="AK54">
        <v>1088.324538143806</v>
      </c>
    </row>
    <row r="55" spans="1:37" x14ac:dyDescent="0.4">
      <c r="A55">
        <v>0.10199999999999999</v>
      </c>
      <c r="B55">
        <v>72058</v>
      </c>
      <c r="C55">
        <v>99923</v>
      </c>
      <c r="D55">
        <v>98157</v>
      </c>
      <c r="E55">
        <v>96922</v>
      </c>
      <c r="F55">
        <v>96187</v>
      </c>
      <c r="G55">
        <v>95841</v>
      </c>
      <c r="H55">
        <v>95993</v>
      </c>
      <c r="I55">
        <v>96483</v>
      </c>
      <c r="K55">
        <f t="shared" si="10"/>
        <v>1019.9999999999999</v>
      </c>
      <c r="L55">
        <v>2000</v>
      </c>
      <c r="M55">
        <v>2000</v>
      </c>
      <c r="N55">
        <v>2000</v>
      </c>
      <c r="O55">
        <v>2000</v>
      </c>
      <c r="P55">
        <v>2000</v>
      </c>
      <c r="Q55">
        <v>2000</v>
      </c>
      <c r="R55">
        <v>2000</v>
      </c>
      <c r="T55">
        <f t="shared" si="4"/>
        <v>430.47686606152774</v>
      </c>
      <c r="U55">
        <f t="shared" si="4"/>
        <v>1182.5068679045498</v>
      </c>
      <c r="V55">
        <f t="shared" si="4"/>
        <v>1196.9549216187154</v>
      </c>
      <c r="W55">
        <f t="shared" si="4"/>
        <v>1207.0587417415886</v>
      </c>
      <c r="X55">
        <f t="shared" si="4"/>
        <v>1213.0719464301005</v>
      </c>
      <c r="Y55">
        <f t="shared" si="6"/>
        <v>1215.9026523106788</v>
      </c>
      <c r="Z55">
        <f t="shared" si="6"/>
        <v>1214.6591052186327</v>
      </c>
      <c r="AA55">
        <f t="shared" si="6"/>
        <v>1210.6503020929583</v>
      </c>
      <c r="AC55">
        <v>0.10199999999999999</v>
      </c>
      <c r="AE55">
        <v>817.19036592344287</v>
      </c>
      <c r="AF55">
        <v>835.6226790706769</v>
      </c>
      <c r="AG55">
        <v>904.05867528754834</v>
      </c>
      <c r="AH55">
        <v>944.42486839382968</v>
      </c>
      <c r="AI55">
        <v>1018.3095643692708</v>
      </c>
      <c r="AJ55">
        <v>1068.8941148305876</v>
      </c>
      <c r="AK55">
        <v>1078.2534429444072</v>
      </c>
    </row>
    <row r="56" spans="1:37" x14ac:dyDescent="0.4">
      <c r="A56">
        <v>0.104</v>
      </c>
      <c r="B56">
        <v>73380</v>
      </c>
      <c r="C56">
        <v>101054</v>
      </c>
      <c r="D56">
        <v>99251</v>
      </c>
      <c r="E56">
        <v>98080</v>
      </c>
      <c r="F56">
        <v>97408</v>
      </c>
      <c r="G56">
        <v>97049</v>
      </c>
      <c r="H56">
        <v>97215</v>
      </c>
      <c r="I56">
        <v>97749</v>
      </c>
      <c r="K56">
        <f t="shared" si="10"/>
        <v>1040</v>
      </c>
      <c r="L56">
        <v>2000</v>
      </c>
      <c r="M56">
        <v>2000</v>
      </c>
      <c r="N56">
        <v>2000</v>
      </c>
      <c r="O56">
        <v>2000</v>
      </c>
      <c r="P56">
        <v>2000</v>
      </c>
      <c r="Q56">
        <v>2000</v>
      </c>
      <c r="R56">
        <v>2000</v>
      </c>
      <c r="T56">
        <f t="shared" si="4"/>
        <v>439.66127885307549</v>
      </c>
      <c r="U56">
        <f t="shared" si="4"/>
        <v>1173.2538957920237</v>
      </c>
      <c r="V56">
        <f t="shared" si="4"/>
        <v>1188.0046550483321</v>
      </c>
      <c r="W56">
        <f t="shared" si="4"/>
        <v>1197.5848763956069</v>
      </c>
      <c r="X56">
        <f t="shared" si="4"/>
        <v>1203.0826635393892</v>
      </c>
      <c r="Y56">
        <f t="shared" si="6"/>
        <v>1206.0197254212608</v>
      </c>
      <c r="Z56">
        <f t="shared" si="6"/>
        <v>1204.6616410970528</v>
      </c>
      <c r="AA56">
        <f t="shared" si="6"/>
        <v>1200.2928638131546</v>
      </c>
      <c r="AC56">
        <v>0.104</v>
      </c>
      <c r="AE56">
        <v>817.0349225369373</v>
      </c>
      <c r="AF56">
        <v>828.71772021747438</v>
      </c>
      <c r="AG56">
        <v>888.39979940481157</v>
      </c>
      <c r="AH56">
        <v>926.58978510001248</v>
      </c>
      <c r="AI56">
        <v>1002.0452774022486</v>
      </c>
      <c r="AJ56">
        <v>1059.0030067103012</v>
      </c>
      <c r="AK56">
        <v>1068.0841729745839</v>
      </c>
    </row>
    <row r="57" spans="1:37" x14ac:dyDescent="0.4">
      <c r="A57">
        <v>0.106</v>
      </c>
      <c r="B57">
        <v>74706</v>
      </c>
      <c r="C57">
        <v>102195</v>
      </c>
      <c r="D57">
        <v>100387</v>
      </c>
      <c r="E57">
        <v>99237</v>
      </c>
      <c r="F57">
        <v>98642</v>
      </c>
      <c r="G57">
        <v>98255</v>
      </c>
      <c r="H57">
        <v>98410</v>
      </c>
      <c r="I57">
        <v>99023</v>
      </c>
      <c r="K57">
        <f t="shared" si="10"/>
        <v>1060</v>
      </c>
      <c r="L57">
        <v>2000</v>
      </c>
      <c r="M57">
        <v>2000</v>
      </c>
      <c r="N57">
        <v>2000</v>
      </c>
      <c r="O57">
        <v>2000</v>
      </c>
      <c r="P57">
        <v>2000</v>
      </c>
      <c r="Q57">
        <v>2000</v>
      </c>
      <c r="R57">
        <v>2000</v>
      </c>
      <c r="T57">
        <f t="shared" si="4"/>
        <v>448.81296672114831</v>
      </c>
      <c r="U57">
        <f t="shared" si="4"/>
        <v>1163.9191113708102</v>
      </c>
      <c r="V57">
        <f t="shared" si="4"/>
        <v>1178.7107767814623</v>
      </c>
      <c r="W57">
        <f t="shared" si="4"/>
        <v>1188.1191922804942</v>
      </c>
      <c r="X57">
        <f t="shared" si="4"/>
        <v>1192.9870246473845</v>
      </c>
      <c r="Y57">
        <f t="shared" si="6"/>
        <v>1196.1531609935805</v>
      </c>
      <c r="Z57">
        <f t="shared" si="6"/>
        <v>1194.8850702089285</v>
      </c>
      <c r="AA57">
        <f t="shared" si="6"/>
        <v>1189.8699756864007</v>
      </c>
      <c r="AC57">
        <v>0.106</v>
      </c>
      <c r="AE57">
        <v>816.92038530477521</v>
      </c>
      <c r="AF57">
        <v>824.11986846925174</v>
      </c>
      <c r="AG57">
        <v>872.65092998251907</v>
      </c>
      <c r="AH57">
        <v>908.59107718882092</v>
      </c>
      <c r="AI57">
        <v>985.39647258439652</v>
      </c>
      <c r="AJ57">
        <v>1048.9973613578522</v>
      </c>
      <c r="AK57">
        <v>1057.8658156195484</v>
      </c>
    </row>
    <row r="58" spans="1:37" x14ac:dyDescent="0.4">
      <c r="A58">
        <v>0.108</v>
      </c>
      <c r="B58">
        <v>76045</v>
      </c>
      <c r="C58">
        <v>103288</v>
      </c>
      <c r="D58">
        <v>101509</v>
      </c>
      <c r="E58">
        <v>100428</v>
      </c>
      <c r="F58">
        <v>99906</v>
      </c>
      <c r="G58">
        <v>99471</v>
      </c>
      <c r="H58">
        <v>99579</v>
      </c>
      <c r="I58">
        <v>100279</v>
      </c>
      <c r="K58">
        <f t="shared" si="10"/>
        <v>1080</v>
      </c>
      <c r="L58">
        <v>2000</v>
      </c>
      <c r="M58">
        <v>2000</v>
      </c>
      <c r="N58">
        <v>2000</v>
      </c>
      <c r="O58">
        <v>2000</v>
      </c>
      <c r="P58">
        <v>2000</v>
      </c>
      <c r="Q58">
        <v>2000</v>
      </c>
      <c r="R58">
        <v>2000</v>
      </c>
      <c r="T58">
        <f t="shared" si="4"/>
        <v>457.85829858792761</v>
      </c>
      <c r="U58">
        <f t="shared" si="4"/>
        <v>1154.9770260312955</v>
      </c>
      <c r="V58">
        <f t="shared" si="4"/>
        <v>1169.5314357467546</v>
      </c>
      <c r="W58">
        <f t="shared" si="4"/>
        <v>1178.3753463158446</v>
      </c>
      <c r="X58">
        <f t="shared" si="4"/>
        <v>1182.6459488293181</v>
      </c>
      <c r="Y58">
        <f t="shared" si="6"/>
        <v>1186.2047842572129</v>
      </c>
      <c r="Z58">
        <f t="shared" si="6"/>
        <v>1185.3212113233908</v>
      </c>
      <c r="AA58">
        <f t="shared" si="6"/>
        <v>1179.5943497152844</v>
      </c>
      <c r="AC58">
        <v>0.108</v>
      </c>
      <c r="AE58">
        <v>816.78130438000676</v>
      </c>
      <c r="AF58">
        <v>821.2646188960673</v>
      </c>
      <c r="AG58">
        <v>857.76108980144249</v>
      </c>
      <c r="AH58">
        <v>891.17323666930884</v>
      </c>
      <c r="AI58">
        <v>968.07680683530907</v>
      </c>
      <c r="AJ58">
        <v>1038.8117289262918</v>
      </c>
      <c r="AK58">
        <v>1047.4020213384513</v>
      </c>
    </row>
    <row r="59" spans="1:37" x14ac:dyDescent="0.4">
      <c r="A59">
        <v>0.11</v>
      </c>
      <c r="B59">
        <v>77323</v>
      </c>
      <c r="C59">
        <v>104408</v>
      </c>
      <c r="D59">
        <v>102654</v>
      </c>
      <c r="E59">
        <v>101611</v>
      </c>
      <c r="F59">
        <v>101187</v>
      </c>
      <c r="G59">
        <v>100710</v>
      </c>
      <c r="H59">
        <v>100766</v>
      </c>
      <c r="I59">
        <v>101547</v>
      </c>
      <c r="K59">
        <f t="shared" si="10"/>
        <v>1100</v>
      </c>
      <c r="L59">
        <v>2000</v>
      </c>
      <c r="M59">
        <v>2000</v>
      </c>
      <c r="N59">
        <v>2000</v>
      </c>
      <c r="O59">
        <v>2000</v>
      </c>
      <c r="P59">
        <v>2000</v>
      </c>
      <c r="Q59">
        <v>2000</v>
      </c>
      <c r="R59">
        <v>2000</v>
      </c>
      <c r="T59">
        <f t="shared" si="4"/>
        <v>467.40268553769909</v>
      </c>
      <c r="U59">
        <f t="shared" si="4"/>
        <v>1145.8140474583251</v>
      </c>
      <c r="V59">
        <f t="shared" si="4"/>
        <v>1160.1639264020662</v>
      </c>
      <c r="W59">
        <f t="shared" si="4"/>
        <v>1168.6969501981448</v>
      </c>
      <c r="X59">
        <f t="shared" si="4"/>
        <v>1172.1657920864834</v>
      </c>
      <c r="Y59">
        <f t="shared" si="6"/>
        <v>1176.0682392108645</v>
      </c>
      <c r="Z59">
        <f t="shared" si="6"/>
        <v>1175.6100902822159</v>
      </c>
      <c r="AA59">
        <f t="shared" si="6"/>
        <v>1169.220548973743</v>
      </c>
      <c r="AC59">
        <v>0.11</v>
      </c>
      <c r="AE59">
        <v>816.65858591697588</v>
      </c>
      <c r="AF59">
        <v>819.4156607197358</v>
      </c>
      <c r="AG59">
        <v>844.11479671241182</v>
      </c>
      <c r="AH59">
        <v>874.64715031448759</v>
      </c>
      <c r="AI59">
        <v>950.37262323539153</v>
      </c>
      <c r="AJ59">
        <v>1028.3724783378007</v>
      </c>
      <c r="AK59">
        <v>1037.0282205969099</v>
      </c>
    </row>
    <row r="60" spans="1:37" x14ac:dyDescent="0.4">
      <c r="A60">
        <v>0.112</v>
      </c>
      <c r="B60">
        <v>78637</v>
      </c>
      <c r="C60">
        <v>105523</v>
      </c>
      <c r="D60">
        <v>103767</v>
      </c>
      <c r="E60">
        <v>102812</v>
      </c>
      <c r="F60">
        <v>102469</v>
      </c>
      <c r="G60">
        <v>101952</v>
      </c>
      <c r="H60">
        <v>101943</v>
      </c>
      <c r="I60">
        <v>102774</v>
      </c>
      <c r="K60">
        <f t="shared" si="10"/>
        <v>1120</v>
      </c>
      <c r="L60">
        <v>2000</v>
      </c>
      <c r="M60">
        <v>2000</v>
      </c>
      <c r="N60">
        <v>2000</v>
      </c>
      <c r="O60">
        <v>2000</v>
      </c>
      <c r="P60">
        <v>2000</v>
      </c>
      <c r="Q60">
        <v>2000</v>
      </c>
      <c r="R60">
        <v>2000</v>
      </c>
      <c r="T60">
        <f t="shared" si="4"/>
        <v>476.65254817619655</v>
      </c>
      <c r="U60">
        <f t="shared" si="4"/>
        <v>1136.6919750396987</v>
      </c>
      <c r="V60">
        <f t="shared" si="4"/>
        <v>1151.0582164451771</v>
      </c>
      <c r="W60">
        <f t="shared" si="4"/>
        <v>1158.8712919248078</v>
      </c>
      <c r="X60">
        <f t="shared" si="4"/>
        <v>1161.67745411278</v>
      </c>
      <c r="Y60">
        <f t="shared" si="6"/>
        <v>1165.90715047191</v>
      </c>
      <c r="Z60">
        <f t="shared" si="6"/>
        <v>1165.9807815497284</v>
      </c>
      <c r="AA60">
        <f t="shared" si="6"/>
        <v>1159.1821786978194</v>
      </c>
      <c r="AC60">
        <v>0.112</v>
      </c>
      <c r="AE60">
        <v>816.52768622307644</v>
      </c>
      <c r="AF60">
        <v>818.26210716724563</v>
      </c>
      <c r="AG60">
        <v>833.2010347335347</v>
      </c>
      <c r="AH60">
        <v>859.64277290124869</v>
      </c>
      <c r="AI60">
        <v>932.66843963547399</v>
      </c>
      <c r="AJ60">
        <v>1017.5405286676108</v>
      </c>
      <c r="AK60">
        <v>1026.4417078527817</v>
      </c>
    </row>
    <row r="61" spans="1:37" x14ac:dyDescent="0.4">
      <c r="A61">
        <v>0.114</v>
      </c>
      <c r="B61">
        <v>79942</v>
      </c>
      <c r="C61">
        <v>106588</v>
      </c>
      <c r="D61">
        <v>104922</v>
      </c>
      <c r="E61">
        <v>104013</v>
      </c>
      <c r="F61">
        <v>103797</v>
      </c>
      <c r="G61">
        <v>103185</v>
      </c>
      <c r="H61">
        <v>103118</v>
      </c>
      <c r="I61">
        <v>104032</v>
      </c>
      <c r="K61">
        <f t="shared" si="10"/>
        <v>1140</v>
      </c>
      <c r="L61">
        <v>2000</v>
      </c>
      <c r="M61">
        <v>2000</v>
      </c>
      <c r="N61">
        <v>2000</v>
      </c>
      <c r="O61">
        <v>2000</v>
      </c>
      <c r="P61">
        <v>2000</v>
      </c>
      <c r="Q61">
        <v>2000</v>
      </c>
      <c r="R61">
        <v>2000</v>
      </c>
      <c r="T61">
        <f t="shared" si="4"/>
        <v>485.9760418925124</v>
      </c>
      <c r="U61">
        <f t="shared" si="4"/>
        <v>1127.9789641645082</v>
      </c>
      <c r="V61">
        <f t="shared" si="4"/>
        <v>1141.6088947918015</v>
      </c>
      <c r="W61">
        <f t="shared" si="4"/>
        <v>1149.045633651471</v>
      </c>
      <c r="X61">
        <f t="shared" si="4"/>
        <v>1150.8127795191153</v>
      </c>
      <c r="Y61">
        <f t="shared" si="6"/>
        <v>1155.8196928107741</v>
      </c>
      <c r="Z61">
        <f t="shared" si="6"/>
        <v>1156.3678352789784</v>
      </c>
      <c r="AA61">
        <f t="shared" si="6"/>
        <v>1148.8901902649654</v>
      </c>
      <c r="AC61">
        <v>0.114</v>
      </c>
      <c r="AE61">
        <v>816.4295114526517</v>
      </c>
      <c r="AF61">
        <v>817.53397761992937</v>
      </c>
      <c r="AG61">
        <v>825.74793341212762</v>
      </c>
      <c r="AH61">
        <v>847.09276474862713</v>
      </c>
      <c r="AI61">
        <v>915.07061203684998</v>
      </c>
      <c r="AJ61">
        <v>1006.4385983787531</v>
      </c>
      <c r="AK61">
        <v>1015.6424831060669</v>
      </c>
    </row>
    <row r="62" spans="1:37" x14ac:dyDescent="0.4">
      <c r="A62">
        <v>0.11600000000000001</v>
      </c>
      <c r="B62">
        <v>81247</v>
      </c>
      <c r="C62">
        <v>107723</v>
      </c>
      <c r="D62">
        <v>106042</v>
      </c>
      <c r="E62">
        <v>105220</v>
      </c>
      <c r="F62">
        <v>105127</v>
      </c>
      <c r="G62">
        <v>104442</v>
      </c>
      <c r="H62">
        <v>104286</v>
      </c>
      <c r="I62">
        <v>105267</v>
      </c>
      <c r="K62">
        <f t="shared" si="10"/>
        <v>1160.0000000000002</v>
      </c>
      <c r="L62">
        <v>2000</v>
      </c>
      <c r="M62">
        <v>2000</v>
      </c>
      <c r="N62">
        <v>2000</v>
      </c>
      <c r="O62">
        <v>2000</v>
      </c>
      <c r="P62">
        <v>2000</v>
      </c>
      <c r="Q62">
        <v>2000</v>
      </c>
      <c r="R62">
        <v>2000</v>
      </c>
      <c r="T62">
        <f t="shared" si="4"/>
        <v>495.29953560882859</v>
      </c>
      <c r="U62">
        <f t="shared" si="4"/>
        <v>1118.6932671285072</v>
      </c>
      <c r="V62">
        <f t="shared" si="4"/>
        <v>1132.4459162188314</v>
      </c>
      <c r="W62">
        <f t="shared" si="4"/>
        <v>1139.170887992922</v>
      </c>
      <c r="X62">
        <f t="shared" si="4"/>
        <v>1139.9317424637131</v>
      </c>
      <c r="Y62">
        <f t="shared" si="6"/>
        <v>1145.5358856087887</v>
      </c>
      <c r="Z62">
        <f t="shared" si="6"/>
        <v>1146.8121576243095</v>
      </c>
      <c r="AA62">
        <f t="shared" si="6"/>
        <v>1138.786370142092</v>
      </c>
      <c r="AC62">
        <v>0.11600000000000001</v>
      </c>
      <c r="AE62">
        <v>816.28224929701469</v>
      </c>
      <c r="AF62">
        <v>817.19036592344287</v>
      </c>
      <c r="AG62">
        <v>821.42006228257287</v>
      </c>
      <c r="AH62">
        <v>837.34073755310874</v>
      </c>
      <c r="AI62">
        <v>898.10273921511748</v>
      </c>
      <c r="AJ62">
        <v>994.93578777732796</v>
      </c>
      <c r="AK62">
        <v>1004.4751029702595</v>
      </c>
    </row>
    <row r="63" spans="1:37" x14ac:dyDescent="0.4">
      <c r="A63">
        <v>0.11799999999999999</v>
      </c>
      <c r="B63">
        <v>82536</v>
      </c>
      <c r="C63">
        <v>108838</v>
      </c>
      <c r="D63">
        <v>107190</v>
      </c>
      <c r="E63">
        <v>106458</v>
      </c>
      <c r="F63">
        <v>106497</v>
      </c>
      <c r="G63">
        <v>105763</v>
      </c>
      <c r="H63">
        <v>105448</v>
      </c>
      <c r="I63">
        <v>106501</v>
      </c>
      <c r="K63">
        <f t="shared" si="10"/>
        <v>1180</v>
      </c>
      <c r="L63">
        <v>2000</v>
      </c>
      <c r="M63">
        <v>2000</v>
      </c>
      <c r="N63">
        <v>2000</v>
      </c>
      <c r="O63">
        <v>2000</v>
      </c>
      <c r="P63">
        <v>2000</v>
      </c>
      <c r="Q63">
        <v>2000</v>
      </c>
      <c r="R63">
        <v>2000</v>
      </c>
      <c r="T63">
        <f t="shared" si="4"/>
        <v>504.75392901904388</v>
      </c>
      <c r="U63">
        <f t="shared" si="4"/>
        <v>1109.5711947098805</v>
      </c>
      <c r="V63">
        <f t="shared" si="4"/>
        <v>1123.0538631815366</v>
      </c>
      <c r="W63">
        <f t="shared" si="4"/>
        <v>1129.0425241774424</v>
      </c>
      <c r="X63">
        <f t="shared" si="4"/>
        <v>1128.723456173562</v>
      </c>
      <c r="Y63">
        <f t="shared" si="6"/>
        <v>1134.7284796312051</v>
      </c>
      <c r="Z63">
        <f t="shared" si="6"/>
        <v>1137.3055673548529</v>
      </c>
      <c r="AA63">
        <f t="shared" si="6"/>
        <v>1128.6907312500871</v>
      </c>
      <c r="AC63">
        <v>0.11799999999999999</v>
      </c>
      <c r="AE63">
        <v>816.08589975616542</v>
      </c>
      <c r="AF63">
        <v>816.93674776651255</v>
      </c>
      <c r="AG63">
        <v>819.17840502454283</v>
      </c>
      <c r="AH63">
        <v>829.5358433043466</v>
      </c>
      <c r="AI63">
        <v>882.83656241407971</v>
      </c>
      <c r="AJ63">
        <v>983.04845932507283</v>
      </c>
      <c r="AK63">
        <v>992.7268554427726</v>
      </c>
    </row>
    <row r="64" spans="1:37" x14ac:dyDescent="0.4">
      <c r="A64">
        <v>0.12</v>
      </c>
      <c r="B64">
        <v>83858</v>
      </c>
      <c r="C64">
        <v>109948</v>
      </c>
      <c r="D64">
        <v>108359</v>
      </c>
      <c r="E64">
        <v>107708</v>
      </c>
      <c r="F64">
        <v>107890</v>
      </c>
      <c r="G64">
        <v>107051</v>
      </c>
      <c r="H64">
        <v>106645</v>
      </c>
      <c r="I64">
        <v>107745</v>
      </c>
      <c r="K64">
        <f t="shared" si="10"/>
        <v>1200</v>
      </c>
      <c r="L64">
        <v>2000</v>
      </c>
      <c r="M64">
        <v>2000</v>
      </c>
      <c r="N64">
        <v>2000</v>
      </c>
      <c r="O64">
        <v>2000</v>
      </c>
      <c r="P64">
        <v>2000</v>
      </c>
      <c r="Q64">
        <v>2000</v>
      </c>
      <c r="R64">
        <v>2000</v>
      </c>
      <c r="T64">
        <f t="shared" si="4"/>
        <v>513.93834181059151</v>
      </c>
      <c r="U64">
        <f t="shared" si="4"/>
        <v>1100.4900284455975</v>
      </c>
      <c r="V64">
        <f t="shared" si="4"/>
        <v>1113.4900042959989</v>
      </c>
      <c r="W64">
        <f t="shared" si="4"/>
        <v>1118.815985591538</v>
      </c>
      <c r="X64">
        <f t="shared" ref="X64:AA123" si="12">O64-F64*$U$1</f>
        <v>1117.3270015734304</v>
      </c>
      <c r="Y64">
        <f t="shared" si="6"/>
        <v>1124.1910542722894</v>
      </c>
      <c r="Z64">
        <f t="shared" si="6"/>
        <v>1127.512634004991</v>
      </c>
      <c r="AA64">
        <f t="shared" si="6"/>
        <v>1118.5132800493952</v>
      </c>
      <c r="AC64">
        <v>0.12</v>
      </c>
      <c r="AE64">
        <v>815.9713625240031</v>
      </c>
      <c r="AF64">
        <v>816.67494837871345</v>
      </c>
      <c r="AG64">
        <v>818.16393239682111</v>
      </c>
      <c r="AH64">
        <v>824.25894939401996</v>
      </c>
      <c r="AI64">
        <v>870.09020472060865</v>
      </c>
      <c r="AJ64">
        <v>970.69480071330054</v>
      </c>
      <c r="AK64">
        <v>980.20139098275706</v>
      </c>
    </row>
    <row r="65" spans="1:37" x14ac:dyDescent="0.4">
      <c r="A65">
        <v>0.122</v>
      </c>
      <c r="B65">
        <v>85149</v>
      </c>
      <c r="C65">
        <v>111047</v>
      </c>
      <c r="D65">
        <v>109559</v>
      </c>
      <c r="E65">
        <v>108962</v>
      </c>
      <c r="F65">
        <v>109329</v>
      </c>
      <c r="G65">
        <v>108389</v>
      </c>
      <c r="H65">
        <v>107832</v>
      </c>
      <c r="I65">
        <v>108958</v>
      </c>
      <c r="K65">
        <f t="shared" si="10"/>
        <v>1220</v>
      </c>
      <c r="L65">
        <v>2000</v>
      </c>
      <c r="M65">
        <v>2000</v>
      </c>
      <c r="N65">
        <v>2000</v>
      </c>
      <c r="O65">
        <v>2000</v>
      </c>
      <c r="P65">
        <v>2000</v>
      </c>
      <c r="Q65">
        <v>2000</v>
      </c>
      <c r="R65">
        <v>2000</v>
      </c>
      <c r="T65">
        <f t="shared" si="4"/>
        <v>523.37637275906957</v>
      </c>
      <c r="U65">
        <f t="shared" si="4"/>
        <v>1091.4988557208703</v>
      </c>
      <c r="V65">
        <f t="shared" si="4"/>
        <v>1103.6725272535309</v>
      </c>
      <c r="W65">
        <f t="shared" si="4"/>
        <v>1108.5567220821588</v>
      </c>
      <c r="X65">
        <f t="shared" si="12"/>
        <v>1105.5542103533373</v>
      </c>
      <c r="Y65">
        <f t="shared" si="6"/>
        <v>1113.2445673699374</v>
      </c>
      <c r="Z65">
        <f t="shared" si="6"/>
        <v>1117.8015129638163</v>
      </c>
      <c r="AA65">
        <f t="shared" si="6"/>
        <v>1108.5894470056337</v>
      </c>
      <c r="AC65">
        <v>0.122</v>
      </c>
      <c r="AE65">
        <v>815.81591913749753</v>
      </c>
      <c r="AF65">
        <v>816.48678006873274</v>
      </c>
      <c r="AG65">
        <v>817.53397761992937</v>
      </c>
      <c r="AH65">
        <v>820.87191981436854</v>
      </c>
      <c r="AI65">
        <v>859.18462397260032</v>
      </c>
      <c r="AJ65">
        <v>958.046617790254</v>
      </c>
      <c r="AK65">
        <v>967.55320805971064</v>
      </c>
    </row>
    <row r="66" spans="1:37" x14ac:dyDescent="0.4">
      <c r="A66">
        <v>0.124</v>
      </c>
      <c r="B66">
        <v>86460</v>
      </c>
      <c r="C66">
        <v>112133</v>
      </c>
      <c r="D66">
        <v>110749</v>
      </c>
      <c r="E66">
        <v>110231</v>
      </c>
      <c r="F66">
        <v>110781</v>
      </c>
      <c r="G66">
        <v>109796</v>
      </c>
      <c r="H66">
        <v>109026</v>
      </c>
      <c r="I66">
        <v>110204</v>
      </c>
      <c r="K66">
        <f t="shared" si="10"/>
        <v>1240</v>
      </c>
      <c r="L66">
        <v>2000</v>
      </c>
      <c r="M66">
        <v>2000</v>
      </c>
      <c r="N66">
        <v>2000</v>
      </c>
      <c r="O66">
        <v>2000</v>
      </c>
      <c r="P66">
        <v>2000</v>
      </c>
      <c r="Q66">
        <v>2000</v>
      </c>
      <c r="R66">
        <v>2000</v>
      </c>
      <c r="T66">
        <f t="shared" si="4"/>
        <v>532.65077909017316</v>
      </c>
      <c r="U66">
        <f t="shared" si="4"/>
        <v>1082.6140389974369</v>
      </c>
      <c r="V66">
        <f t="shared" si="4"/>
        <v>1093.9368625197501</v>
      </c>
      <c r="W66">
        <f t="shared" si="4"/>
        <v>1098.1747401097487</v>
      </c>
      <c r="X66">
        <f t="shared" si="12"/>
        <v>1093.675063131951</v>
      </c>
      <c r="Y66">
        <f t="shared" si="6"/>
        <v>1101.7335755376434</v>
      </c>
      <c r="Z66">
        <f t="shared" si="6"/>
        <v>1108.0331233065604</v>
      </c>
      <c r="AA66">
        <f t="shared" si="6"/>
        <v>1098.3956333432043</v>
      </c>
      <c r="AC66">
        <v>0.124</v>
      </c>
      <c r="AE66">
        <v>815.69320067446665</v>
      </c>
      <c r="AF66">
        <v>816.29861175875203</v>
      </c>
      <c r="AG66">
        <v>817.19854715431165</v>
      </c>
      <c r="AH66">
        <v>818.90842440587494</v>
      </c>
      <c r="AI66">
        <v>849.59622139445651</v>
      </c>
      <c r="AJ66">
        <v>944.42486839382968</v>
      </c>
      <c r="AK66">
        <v>953.9723648176298</v>
      </c>
    </row>
    <row r="67" spans="1:37" x14ac:dyDescent="0.4">
      <c r="A67">
        <v>0.126</v>
      </c>
      <c r="B67">
        <v>87743</v>
      </c>
      <c r="C67">
        <v>113256</v>
      </c>
      <c r="D67">
        <v>111949</v>
      </c>
      <c r="E67">
        <v>111539</v>
      </c>
      <c r="F67">
        <v>112317</v>
      </c>
      <c r="G67">
        <v>111259</v>
      </c>
      <c r="H67">
        <v>110203</v>
      </c>
      <c r="I67">
        <v>111435</v>
      </c>
      <c r="K67">
        <f t="shared" si="10"/>
        <v>1260</v>
      </c>
      <c r="L67">
        <v>2000</v>
      </c>
      <c r="M67">
        <v>2000</v>
      </c>
      <c r="N67">
        <v>2000</v>
      </c>
      <c r="O67">
        <v>2000</v>
      </c>
      <c r="P67">
        <v>2000</v>
      </c>
      <c r="Q67">
        <v>2000</v>
      </c>
      <c r="R67">
        <v>2000</v>
      </c>
      <c r="T67">
        <f t="shared" si="4"/>
        <v>542.15425988560105</v>
      </c>
      <c r="U67">
        <f t="shared" si="4"/>
        <v>1073.4265167318604</v>
      </c>
      <c r="V67">
        <f t="shared" si="4"/>
        <v>1084.1193854772819</v>
      </c>
      <c r="W67">
        <f t="shared" si="4"/>
        <v>1087.4736901334586</v>
      </c>
      <c r="X67">
        <f t="shared" si="12"/>
        <v>1081.1086925175919</v>
      </c>
      <c r="Y67">
        <f t="shared" si="6"/>
        <v>1089.7644347767011</v>
      </c>
      <c r="Z67">
        <f t="shared" si="6"/>
        <v>1098.4038145740731</v>
      </c>
      <c r="AA67">
        <f t="shared" si="6"/>
        <v>1088.324538143806</v>
      </c>
      <c r="AC67">
        <v>0.126</v>
      </c>
      <c r="AE67">
        <v>815.58684467317312</v>
      </c>
      <c r="AF67">
        <v>816.16771206485259</v>
      </c>
      <c r="AG67">
        <v>816.84675422695659</v>
      </c>
      <c r="AH67">
        <v>817.86940808554709</v>
      </c>
      <c r="AI67">
        <v>841.18591606140876</v>
      </c>
      <c r="AJ67">
        <v>930.48405099352499</v>
      </c>
      <c r="AK67">
        <v>940.05609110993123</v>
      </c>
    </row>
    <row r="68" spans="1:37" x14ac:dyDescent="0.4">
      <c r="A68">
        <v>0.128</v>
      </c>
      <c r="B68">
        <v>89038</v>
      </c>
      <c r="C68">
        <v>114363</v>
      </c>
      <c r="D68">
        <v>113167</v>
      </c>
      <c r="E68">
        <v>112887</v>
      </c>
      <c r="F68">
        <v>113903</v>
      </c>
      <c r="G68">
        <v>112797</v>
      </c>
      <c r="H68">
        <v>111415</v>
      </c>
      <c r="I68">
        <v>112666</v>
      </c>
      <c r="K68">
        <f t="shared" si="10"/>
        <v>1280</v>
      </c>
      <c r="L68">
        <v>2000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T68">
        <f t="shared" si="4"/>
        <v>551.55956591060419</v>
      </c>
      <c r="U68">
        <f t="shared" si="4"/>
        <v>1064.3698941601838</v>
      </c>
      <c r="V68">
        <f t="shared" si="4"/>
        <v>1074.1546462791769</v>
      </c>
      <c r="W68">
        <f t="shared" si="4"/>
        <v>1076.4453909224194</v>
      </c>
      <c r="X68">
        <f t="shared" si="12"/>
        <v>1068.1332603597964</v>
      </c>
      <c r="Y68">
        <f t="shared" si="6"/>
        <v>1077.1817017006047</v>
      </c>
      <c r="Z68">
        <f t="shared" si="6"/>
        <v>1088.4881627611803</v>
      </c>
      <c r="AA68">
        <f t="shared" si="6"/>
        <v>1078.2534429444072</v>
      </c>
      <c r="AC68">
        <v>0.128</v>
      </c>
      <c r="AE68">
        <v>815.50503236448594</v>
      </c>
      <c r="AF68">
        <v>816.00408744747801</v>
      </c>
      <c r="AG68">
        <v>816.58495483915749</v>
      </c>
      <c r="AH68">
        <v>817.08400992214956</v>
      </c>
      <c r="AI68">
        <v>834.51003167253043</v>
      </c>
      <c r="AJ68">
        <v>916.02781604849065</v>
      </c>
      <c r="AK68">
        <v>925.69803093532164</v>
      </c>
    </row>
    <row r="69" spans="1:37" x14ac:dyDescent="0.4">
      <c r="A69">
        <v>0.13</v>
      </c>
      <c r="B69">
        <v>90301</v>
      </c>
      <c r="C69">
        <v>115456</v>
      </c>
      <c r="D69">
        <v>114398</v>
      </c>
      <c r="E69">
        <v>114220</v>
      </c>
      <c r="F69">
        <v>115557</v>
      </c>
      <c r="G69">
        <v>114441</v>
      </c>
      <c r="H69">
        <v>112615</v>
      </c>
      <c r="I69">
        <v>113909</v>
      </c>
      <c r="K69">
        <f t="shared" si="10"/>
        <v>1300</v>
      </c>
      <c r="L69">
        <v>2000</v>
      </c>
      <c r="M69">
        <v>2000</v>
      </c>
      <c r="N69">
        <v>2000</v>
      </c>
      <c r="O69">
        <v>2000</v>
      </c>
      <c r="P69">
        <v>2000</v>
      </c>
      <c r="Q69">
        <v>2000</v>
      </c>
      <c r="R69">
        <v>2000</v>
      </c>
      <c r="T69">
        <f t="shared" ref="T69:W123" si="13">K69-B69*$U$1</f>
        <v>561.22667132340655</v>
      </c>
      <c r="U69">
        <f t="shared" si="13"/>
        <v>1055.4278088206688</v>
      </c>
      <c r="V69">
        <f t="shared" si="13"/>
        <v>1064.0835510797783</v>
      </c>
      <c r="W69">
        <f t="shared" si="13"/>
        <v>1065.5398101744111</v>
      </c>
      <c r="X69">
        <f t="shared" si="12"/>
        <v>1054.601504502928</v>
      </c>
      <c r="Y69">
        <f t="shared" si="6"/>
        <v>1063.7317581524233</v>
      </c>
      <c r="Z69">
        <f t="shared" si="6"/>
        <v>1078.6706857187123</v>
      </c>
      <c r="AA69">
        <f t="shared" si="6"/>
        <v>1068.0841729745839</v>
      </c>
      <c r="AC69">
        <v>0.13</v>
      </c>
      <c r="AE69">
        <v>815.39867636319264</v>
      </c>
      <c r="AF69">
        <v>815.90591267705349</v>
      </c>
      <c r="AG69">
        <v>816.30679298962082</v>
      </c>
      <c r="AH69">
        <v>816.67494837871345</v>
      </c>
      <c r="AI69">
        <v>829.24131899307258</v>
      </c>
      <c r="AJ69">
        <v>901.20342571436368</v>
      </c>
      <c r="AK69">
        <v>910.49730398123347</v>
      </c>
    </row>
    <row r="70" spans="1:37" x14ac:dyDescent="0.4">
      <c r="A70">
        <v>0.13200000000000001</v>
      </c>
      <c r="B70">
        <v>91583</v>
      </c>
      <c r="C70">
        <v>116581</v>
      </c>
      <c r="D70">
        <v>115647</v>
      </c>
      <c r="E70">
        <v>115589</v>
      </c>
      <c r="F70">
        <v>117307</v>
      </c>
      <c r="G70">
        <v>116216</v>
      </c>
      <c r="H70">
        <v>113810</v>
      </c>
      <c r="I70">
        <v>115158</v>
      </c>
      <c r="K70">
        <f t="shared" ref="K70:K103" si="14">$A70 * K$2 * 100</f>
        <v>1320</v>
      </c>
      <c r="L70">
        <v>2000</v>
      </c>
      <c r="M70">
        <v>2000</v>
      </c>
      <c r="N70">
        <v>2000</v>
      </c>
      <c r="O70">
        <v>2000</v>
      </c>
      <c r="P70">
        <v>2000</v>
      </c>
      <c r="Q70">
        <v>2000</v>
      </c>
      <c r="R70">
        <v>2000</v>
      </c>
      <c r="T70">
        <f t="shared" si="13"/>
        <v>570.73833334970311</v>
      </c>
      <c r="U70">
        <f t="shared" si="13"/>
        <v>1046.223924093355</v>
      </c>
      <c r="V70">
        <f t="shared" si="13"/>
        <v>1053.8651937247428</v>
      </c>
      <c r="W70">
        <f t="shared" si="13"/>
        <v>1054.3397051151287</v>
      </c>
      <c r="X70">
        <f t="shared" si="12"/>
        <v>1040.2843504826619</v>
      </c>
      <c r="Y70">
        <f t="shared" si="6"/>
        <v>1049.2100733604391</v>
      </c>
      <c r="Z70">
        <f t="shared" si="6"/>
        <v>1068.8941148305876</v>
      </c>
      <c r="AA70">
        <f t="shared" si="6"/>
        <v>1057.8658156195484</v>
      </c>
      <c r="AC70">
        <v>0.13200000000000001</v>
      </c>
      <c r="AE70">
        <v>815.25141420755563</v>
      </c>
      <c r="AF70">
        <v>815.77501298315383</v>
      </c>
      <c r="AG70">
        <v>816.06135606355906</v>
      </c>
      <c r="AH70">
        <v>816.46223637612661</v>
      </c>
      <c r="AI70">
        <v>825.08525371176097</v>
      </c>
      <c r="AJ70">
        <v>886.28086060981218</v>
      </c>
      <c r="AK70">
        <v>895.0347776393462</v>
      </c>
    </row>
    <row r="71" spans="1:37" x14ac:dyDescent="0.4">
      <c r="A71">
        <v>0.13400000000000001</v>
      </c>
      <c r="B71">
        <v>92874</v>
      </c>
      <c r="C71">
        <v>117661</v>
      </c>
      <c r="D71">
        <v>116916</v>
      </c>
      <c r="E71">
        <v>117016</v>
      </c>
      <c r="F71">
        <v>119046</v>
      </c>
      <c r="G71">
        <v>118058</v>
      </c>
      <c r="H71">
        <v>115019</v>
      </c>
      <c r="I71">
        <v>116437</v>
      </c>
      <c r="K71">
        <f t="shared" si="14"/>
        <v>1340</v>
      </c>
      <c r="L71">
        <v>2000</v>
      </c>
      <c r="M71">
        <v>2000</v>
      </c>
      <c r="N71">
        <v>2000</v>
      </c>
      <c r="O71">
        <v>2000</v>
      </c>
      <c r="P71">
        <v>2000</v>
      </c>
      <c r="Q71">
        <v>2000</v>
      </c>
      <c r="R71">
        <v>2000</v>
      </c>
      <c r="T71">
        <f t="shared" si="13"/>
        <v>580.17636429818117</v>
      </c>
      <c r="U71">
        <f t="shared" si="13"/>
        <v>1037.3881947551338</v>
      </c>
      <c r="V71">
        <f t="shared" si="13"/>
        <v>1043.4832117523329</v>
      </c>
      <c r="W71">
        <f t="shared" si="13"/>
        <v>1042.6650886654604</v>
      </c>
      <c r="X71">
        <f t="shared" si="12"/>
        <v>1026.0571900019518</v>
      </c>
      <c r="Y71">
        <f t="shared" si="6"/>
        <v>1034.1402461002506</v>
      </c>
      <c r="Z71">
        <f t="shared" si="6"/>
        <v>1059.0030067103012</v>
      </c>
      <c r="AA71">
        <f t="shared" si="6"/>
        <v>1047.4020213384513</v>
      </c>
      <c r="AC71">
        <v>0.13400000000000001</v>
      </c>
      <c r="AE71">
        <v>815.16142066799966</v>
      </c>
      <c r="AF71">
        <v>815.58684467317312</v>
      </c>
      <c r="AG71">
        <v>815.87318775357858</v>
      </c>
      <c r="AH71">
        <v>816.26588683527734</v>
      </c>
      <c r="AI71">
        <v>822.11546690641444</v>
      </c>
      <c r="AJ71">
        <v>872.29913705516401</v>
      </c>
      <c r="AK71">
        <v>879.38408298747845</v>
      </c>
    </row>
    <row r="72" spans="1:37" x14ac:dyDescent="0.4">
      <c r="A72">
        <v>0.13600000000000001</v>
      </c>
      <c r="B72">
        <v>94156</v>
      </c>
      <c r="C72">
        <v>118797</v>
      </c>
      <c r="D72">
        <v>118218</v>
      </c>
      <c r="E72">
        <v>118484</v>
      </c>
      <c r="F72">
        <v>120914</v>
      </c>
      <c r="G72">
        <v>119993</v>
      </c>
      <c r="H72">
        <v>116242</v>
      </c>
      <c r="I72">
        <v>117705</v>
      </c>
      <c r="K72">
        <f t="shared" si="14"/>
        <v>1360.0000000000002</v>
      </c>
      <c r="L72">
        <v>2000</v>
      </c>
      <c r="M72">
        <v>2000</v>
      </c>
      <c r="N72">
        <v>2000</v>
      </c>
      <c r="O72">
        <v>2000</v>
      </c>
      <c r="P72">
        <v>2000</v>
      </c>
      <c r="Q72">
        <v>2000</v>
      </c>
      <c r="R72">
        <v>2000</v>
      </c>
      <c r="T72">
        <f t="shared" si="13"/>
        <v>589.68802632447796</v>
      </c>
      <c r="U72">
        <f t="shared" si="13"/>
        <v>1028.094316488264</v>
      </c>
      <c r="V72">
        <f t="shared" si="13"/>
        <v>1032.8312491612548</v>
      </c>
      <c r="W72">
        <f t="shared" si="13"/>
        <v>1030.6550417501744</v>
      </c>
      <c r="X72">
        <f t="shared" si="12"/>
        <v>1010.7746507391765</v>
      </c>
      <c r="Y72">
        <f t="shared" si="6"/>
        <v>1018.3095643692708</v>
      </c>
      <c r="Z72">
        <f t="shared" si="6"/>
        <v>1048.9973613578522</v>
      </c>
      <c r="AA72">
        <f t="shared" si="6"/>
        <v>1037.0282205969099</v>
      </c>
      <c r="AC72">
        <v>0.13600000000000001</v>
      </c>
      <c r="AE72">
        <v>815.0305209741</v>
      </c>
      <c r="AF72">
        <v>815.48048867187981</v>
      </c>
      <c r="AG72">
        <v>815.58684467317312</v>
      </c>
      <c r="AH72">
        <v>816.06135606355906</v>
      </c>
      <c r="AI72">
        <v>819.88199087925295</v>
      </c>
      <c r="AJ72">
        <v>859.67549782472361</v>
      </c>
      <c r="AK72">
        <v>864.33061818902729</v>
      </c>
    </row>
    <row r="73" spans="1:37" x14ac:dyDescent="0.4">
      <c r="A73">
        <v>0.13800000000000001</v>
      </c>
      <c r="B73">
        <v>95409</v>
      </c>
      <c r="C73">
        <v>119920</v>
      </c>
      <c r="D73">
        <v>119509</v>
      </c>
      <c r="E73">
        <v>120012</v>
      </c>
      <c r="F73">
        <v>122857</v>
      </c>
      <c r="G73">
        <v>121981</v>
      </c>
      <c r="H73">
        <v>117487</v>
      </c>
      <c r="I73">
        <v>118999</v>
      </c>
      <c r="K73">
        <f t="shared" si="14"/>
        <v>1380</v>
      </c>
      <c r="L73">
        <v>2000</v>
      </c>
      <c r="M73">
        <v>2000</v>
      </c>
      <c r="N73">
        <v>2000</v>
      </c>
      <c r="O73">
        <v>2000</v>
      </c>
      <c r="P73">
        <v>2000</v>
      </c>
      <c r="Q73">
        <v>2000</v>
      </c>
      <c r="R73">
        <v>2000</v>
      </c>
      <c r="T73">
        <f t="shared" si="13"/>
        <v>599.43694404596727</v>
      </c>
      <c r="U73">
        <f t="shared" si="13"/>
        <v>1018.9067942226876</v>
      </c>
      <c r="V73">
        <f t="shared" si="13"/>
        <v>1022.2692801097329</v>
      </c>
      <c r="W73">
        <f t="shared" si="13"/>
        <v>1018.154120982765</v>
      </c>
      <c r="X73">
        <f t="shared" si="12"/>
        <v>994.87851916124691</v>
      </c>
      <c r="Y73">
        <f t="shared" si="6"/>
        <v>1002.0452774022486</v>
      </c>
      <c r="Z73">
        <f t="shared" si="6"/>
        <v>1038.8117289262918</v>
      </c>
      <c r="AA73">
        <f t="shared" si="6"/>
        <v>1026.4417078527817</v>
      </c>
      <c r="AC73">
        <v>0.13800000000000001</v>
      </c>
      <c r="AF73">
        <v>815.2923203618991</v>
      </c>
      <c r="AG73">
        <v>815.43958251753611</v>
      </c>
      <c r="AH73">
        <v>815.80773790662874</v>
      </c>
      <c r="AI73">
        <v>818.49936286243883</v>
      </c>
      <c r="AJ73">
        <v>849.00717277190824</v>
      </c>
      <c r="AK73">
        <v>849.66167124140634</v>
      </c>
    </row>
    <row r="74" spans="1:37" x14ac:dyDescent="0.4">
      <c r="A74">
        <v>0.14000000000000001</v>
      </c>
      <c r="B74">
        <v>96691</v>
      </c>
      <c r="C74">
        <v>121038</v>
      </c>
      <c r="D74">
        <v>120828</v>
      </c>
      <c r="E74">
        <v>121544</v>
      </c>
      <c r="F74">
        <v>124850</v>
      </c>
      <c r="G74">
        <v>124016</v>
      </c>
      <c r="H74">
        <v>118763</v>
      </c>
      <c r="I74">
        <v>120319</v>
      </c>
      <c r="K74">
        <f t="shared" si="14"/>
        <v>1400.0000000000002</v>
      </c>
      <c r="L74">
        <v>2000</v>
      </c>
      <c r="M74">
        <v>2000</v>
      </c>
      <c r="N74">
        <v>2000</v>
      </c>
      <c r="O74">
        <v>2000</v>
      </c>
      <c r="P74">
        <v>2000</v>
      </c>
      <c r="Q74">
        <v>2000</v>
      </c>
      <c r="R74">
        <v>2000</v>
      </c>
      <c r="T74">
        <f t="shared" si="13"/>
        <v>608.94860607226417</v>
      </c>
      <c r="U74">
        <f t="shared" si="13"/>
        <v>1009.7601781114548</v>
      </c>
      <c r="V74">
        <f t="shared" si="13"/>
        <v>1011.4782365938868</v>
      </c>
      <c r="W74">
        <f t="shared" si="13"/>
        <v>1005.6204752918808</v>
      </c>
      <c r="X74">
        <f t="shared" si="12"/>
        <v>978.57332603988118</v>
      </c>
      <c r="Y74">
        <f t="shared" si="6"/>
        <v>985.39647258439652</v>
      </c>
      <c r="Z74">
        <f t="shared" si="6"/>
        <v>1028.3724783378007</v>
      </c>
      <c r="AA74">
        <f t="shared" si="6"/>
        <v>1015.6424831060669</v>
      </c>
      <c r="AC74">
        <v>0.14000000000000001</v>
      </c>
      <c r="AF74">
        <v>815.15323943713088</v>
      </c>
      <c r="AG74">
        <v>815.2923203618991</v>
      </c>
      <c r="AH74">
        <v>815.62775082751682</v>
      </c>
      <c r="AI74">
        <v>817.68123977556638</v>
      </c>
      <c r="AJ74">
        <v>839.83601296806933</v>
      </c>
      <c r="AK74">
        <v>837.34891878397752</v>
      </c>
    </row>
    <row r="75" spans="1:37" x14ac:dyDescent="0.4">
      <c r="A75">
        <v>0.14199999999999999</v>
      </c>
      <c r="B75">
        <v>97957</v>
      </c>
      <c r="C75">
        <v>122159</v>
      </c>
      <c r="D75">
        <v>122179</v>
      </c>
      <c r="E75">
        <v>123170</v>
      </c>
      <c r="F75">
        <v>126900</v>
      </c>
      <c r="G75">
        <v>126133</v>
      </c>
      <c r="H75">
        <v>120087</v>
      </c>
      <c r="I75">
        <v>121684</v>
      </c>
      <c r="K75">
        <f t="shared" si="14"/>
        <v>1420</v>
      </c>
      <c r="L75">
        <v>2000</v>
      </c>
      <c r="M75">
        <v>2000</v>
      </c>
      <c r="N75">
        <v>2000</v>
      </c>
      <c r="O75">
        <v>2000</v>
      </c>
      <c r="P75">
        <v>2000</v>
      </c>
      <c r="Q75">
        <v>2000</v>
      </c>
      <c r="R75">
        <v>2000</v>
      </c>
      <c r="T75">
        <f t="shared" si="13"/>
        <v>618.59116779246006</v>
      </c>
      <c r="U75">
        <f t="shared" si="13"/>
        <v>1000.5890183076159</v>
      </c>
      <c r="V75">
        <f t="shared" si="13"/>
        <v>1000.4253936902414</v>
      </c>
      <c r="W75">
        <f t="shared" si="13"/>
        <v>992.31779389933649</v>
      </c>
      <c r="X75">
        <f t="shared" si="12"/>
        <v>961.80180275899806</v>
      </c>
      <c r="Y75">
        <f t="shared" si="6"/>
        <v>968.07680683530907</v>
      </c>
      <c r="Z75">
        <f t="shared" si="6"/>
        <v>1017.5405286676108</v>
      </c>
      <c r="AA75">
        <f t="shared" si="6"/>
        <v>1004.4751029702595</v>
      </c>
      <c r="AC75">
        <v>0.14199999999999999</v>
      </c>
      <c r="AF75">
        <v>815.01415851236266</v>
      </c>
      <c r="AG75">
        <v>815.13687697539331</v>
      </c>
      <c r="AH75">
        <v>815.43958251753611</v>
      </c>
      <c r="AI75">
        <v>817.01856007519973</v>
      </c>
      <c r="AJ75">
        <v>832.27655564536894</v>
      </c>
      <c r="AK75">
        <v>828.2922962123007</v>
      </c>
    </row>
    <row r="76" spans="1:37" x14ac:dyDescent="0.4">
      <c r="A76">
        <v>0.14399999999999999</v>
      </c>
      <c r="B76">
        <v>99216</v>
      </c>
      <c r="C76">
        <v>123297</v>
      </c>
      <c r="D76">
        <v>123545</v>
      </c>
      <c r="E76">
        <v>124803</v>
      </c>
      <c r="F76">
        <v>129024</v>
      </c>
      <c r="G76">
        <v>128297</v>
      </c>
      <c r="H76">
        <v>121444</v>
      </c>
      <c r="I76">
        <v>123120</v>
      </c>
      <c r="K76">
        <f t="shared" si="14"/>
        <v>1439.9999999999998</v>
      </c>
      <c r="L76">
        <v>2000</v>
      </c>
      <c r="M76">
        <v>2000</v>
      </c>
      <c r="N76">
        <v>2000</v>
      </c>
      <c r="O76">
        <v>2000</v>
      </c>
      <c r="P76">
        <v>2000</v>
      </c>
      <c r="Q76">
        <v>2000</v>
      </c>
      <c r="R76">
        <v>2000</v>
      </c>
      <c r="T76">
        <f t="shared" si="13"/>
        <v>628.29099812873699</v>
      </c>
      <c r="U76">
        <f t="shared" si="13"/>
        <v>991.27877757900865</v>
      </c>
      <c r="V76">
        <f t="shared" si="13"/>
        <v>989.24983232356522</v>
      </c>
      <c r="W76">
        <f t="shared" si="13"/>
        <v>978.95784389071116</v>
      </c>
      <c r="X76">
        <f t="shared" si="12"/>
        <v>944.42486839382968</v>
      </c>
      <c r="Y76">
        <f t="shared" si="6"/>
        <v>950.37262323539153</v>
      </c>
      <c r="Z76">
        <f t="shared" si="6"/>
        <v>1006.4385983787531</v>
      </c>
      <c r="AA76">
        <f t="shared" si="6"/>
        <v>992.7268554427726</v>
      </c>
      <c r="AC76">
        <v>0.14399999999999999</v>
      </c>
      <c r="AF76">
        <v>814.89962128020034</v>
      </c>
      <c r="AG76">
        <v>814.94052743454404</v>
      </c>
      <c r="AH76">
        <v>815.28413913103032</v>
      </c>
      <c r="AI76">
        <v>816.61767976263241</v>
      </c>
      <c r="AJ76">
        <v>826.33698203467566</v>
      </c>
      <c r="AK76">
        <v>822.08274198293952</v>
      </c>
    </row>
    <row r="77" spans="1:37" x14ac:dyDescent="0.4">
      <c r="A77">
        <v>0.14599999999999999</v>
      </c>
      <c r="B77">
        <v>100465</v>
      </c>
      <c r="C77">
        <v>124434</v>
      </c>
      <c r="D77">
        <v>124953</v>
      </c>
      <c r="E77">
        <v>126512</v>
      </c>
      <c r="F77">
        <v>131204</v>
      </c>
      <c r="G77">
        <v>130461</v>
      </c>
      <c r="H77">
        <v>122850</v>
      </c>
      <c r="I77">
        <v>124651</v>
      </c>
      <c r="K77">
        <f t="shared" si="14"/>
        <v>1460</v>
      </c>
      <c r="L77">
        <v>2000</v>
      </c>
      <c r="M77">
        <v>2000</v>
      </c>
      <c r="N77">
        <v>2000</v>
      </c>
      <c r="O77">
        <v>2000</v>
      </c>
      <c r="P77">
        <v>2000</v>
      </c>
      <c r="Q77">
        <v>2000</v>
      </c>
      <c r="R77">
        <v>2000</v>
      </c>
      <c r="T77">
        <f t="shared" si="13"/>
        <v>638.07264077370166</v>
      </c>
      <c r="U77">
        <f t="shared" si="13"/>
        <v>981.97671808127006</v>
      </c>
      <c r="V77">
        <f t="shared" si="13"/>
        <v>977.7306592604026</v>
      </c>
      <c r="W77">
        <f t="shared" si="13"/>
        <v>964.97612033606288</v>
      </c>
      <c r="X77">
        <f t="shared" si="12"/>
        <v>926.58978510001248</v>
      </c>
      <c r="Y77">
        <f t="shared" si="6"/>
        <v>932.66843963547399</v>
      </c>
      <c r="Z77">
        <f t="shared" si="6"/>
        <v>994.93578777732796</v>
      </c>
      <c r="AA77">
        <f t="shared" si="6"/>
        <v>980.20139098275706</v>
      </c>
      <c r="AC77">
        <v>0.14599999999999999</v>
      </c>
      <c r="AF77">
        <v>814.81780897151316</v>
      </c>
      <c r="AG77">
        <v>814.73599666282598</v>
      </c>
      <c r="AH77">
        <v>815.0714271284437</v>
      </c>
      <c r="AI77">
        <v>816.33951791309573</v>
      </c>
      <c r="AJ77">
        <v>821.63277428515971</v>
      </c>
      <c r="AK77">
        <v>818.16393239682111</v>
      </c>
    </row>
    <row r="78" spans="1:37" x14ac:dyDescent="0.4">
      <c r="A78">
        <v>0.14799999999999999</v>
      </c>
      <c r="B78">
        <v>101766</v>
      </c>
      <c r="C78">
        <v>125591</v>
      </c>
      <c r="D78">
        <v>126360</v>
      </c>
      <c r="E78">
        <v>128291</v>
      </c>
      <c r="F78">
        <v>133404</v>
      </c>
      <c r="G78">
        <v>132612</v>
      </c>
      <c r="H78">
        <v>124303</v>
      </c>
      <c r="I78">
        <v>126197</v>
      </c>
      <c r="K78">
        <f t="shared" si="14"/>
        <v>1480</v>
      </c>
      <c r="L78">
        <v>2000</v>
      </c>
      <c r="M78">
        <v>2000</v>
      </c>
      <c r="N78">
        <v>2000</v>
      </c>
      <c r="O78">
        <v>2000</v>
      </c>
      <c r="P78">
        <v>2000</v>
      </c>
      <c r="Q78">
        <v>2000</v>
      </c>
      <c r="R78">
        <v>2000</v>
      </c>
      <c r="T78">
        <f t="shared" si="13"/>
        <v>647.42885941349255</v>
      </c>
      <c r="U78">
        <f t="shared" si="13"/>
        <v>972.51103396615713</v>
      </c>
      <c r="V78">
        <f t="shared" si="13"/>
        <v>966.21966742810878</v>
      </c>
      <c r="W78">
        <f t="shared" si="13"/>
        <v>950.42171062060379</v>
      </c>
      <c r="X78">
        <f t="shared" si="12"/>
        <v>908.59107718882092</v>
      </c>
      <c r="Y78">
        <f t="shared" si="6"/>
        <v>915.07061203684998</v>
      </c>
      <c r="Z78">
        <f t="shared" si="6"/>
        <v>983.04845932507283</v>
      </c>
      <c r="AA78">
        <f t="shared" si="6"/>
        <v>967.55320805971064</v>
      </c>
      <c r="AC78">
        <v>0.14799999999999999</v>
      </c>
      <c r="AF78">
        <v>814.7278154319572</v>
      </c>
      <c r="AG78">
        <v>814.58055327632019</v>
      </c>
      <c r="AH78">
        <v>814.94870866541282</v>
      </c>
      <c r="AI78">
        <v>816.15953083398381</v>
      </c>
      <c r="AJ78">
        <v>818.45027547722634</v>
      </c>
      <c r="AK78">
        <v>816.16771206485259</v>
      </c>
    </row>
    <row r="79" spans="1:37" x14ac:dyDescent="0.4">
      <c r="A79">
        <v>0.15</v>
      </c>
      <c r="B79">
        <v>102988</v>
      </c>
      <c r="C79">
        <v>126764</v>
      </c>
      <c r="D79">
        <v>127804</v>
      </c>
      <c r="E79">
        <v>130125</v>
      </c>
      <c r="F79">
        <v>135533</v>
      </c>
      <c r="G79">
        <v>134686</v>
      </c>
      <c r="H79">
        <v>125813</v>
      </c>
      <c r="I79">
        <v>127857</v>
      </c>
      <c r="K79">
        <f t="shared" si="14"/>
        <v>1500</v>
      </c>
      <c r="L79">
        <v>2000</v>
      </c>
      <c r="M79">
        <v>2000</v>
      </c>
      <c r="N79">
        <v>2000</v>
      </c>
      <c r="O79">
        <v>2000</v>
      </c>
      <c r="P79">
        <v>2000</v>
      </c>
      <c r="Q79">
        <v>2000</v>
      </c>
      <c r="R79">
        <v>2000</v>
      </c>
      <c r="T79">
        <f t="shared" si="13"/>
        <v>657.43139529191251</v>
      </c>
      <c r="U79">
        <f t="shared" si="13"/>
        <v>962.91445015714453</v>
      </c>
      <c r="V79">
        <f t="shared" si="13"/>
        <v>954.40597005367226</v>
      </c>
      <c r="W79">
        <f t="shared" si="13"/>
        <v>935.41733320736512</v>
      </c>
      <c r="X79">
        <f t="shared" si="12"/>
        <v>891.17323666930884</v>
      </c>
      <c r="Y79">
        <f t="shared" si="6"/>
        <v>898.10273921511748</v>
      </c>
      <c r="Z79">
        <f t="shared" si="6"/>
        <v>970.69480071330054</v>
      </c>
      <c r="AA79">
        <f t="shared" si="6"/>
        <v>953.9723648176298</v>
      </c>
      <c r="AC79">
        <v>0.15</v>
      </c>
      <c r="AF79">
        <v>814.62145943066389</v>
      </c>
      <c r="AG79">
        <v>814.4660160441581</v>
      </c>
      <c r="AH79">
        <v>814.80144650977581</v>
      </c>
      <c r="AI79">
        <v>815.98772498574067</v>
      </c>
      <c r="AJ79">
        <v>816.39678652917678</v>
      </c>
      <c r="AK79">
        <v>815.43140128666755</v>
      </c>
    </row>
    <row r="80" spans="1:37" x14ac:dyDescent="0.4">
      <c r="A80">
        <v>0.152</v>
      </c>
      <c r="B80">
        <v>104266</v>
      </c>
      <c r="C80">
        <v>127970</v>
      </c>
      <c r="D80">
        <v>129303</v>
      </c>
      <c r="E80">
        <v>132030</v>
      </c>
      <c r="F80">
        <v>137553</v>
      </c>
      <c r="G80">
        <v>136552</v>
      </c>
      <c r="H80">
        <v>127359</v>
      </c>
      <c r="I80">
        <v>129558</v>
      </c>
      <c r="K80">
        <f t="shared" si="14"/>
        <v>1520</v>
      </c>
      <c r="L80">
        <v>2000</v>
      </c>
      <c r="M80">
        <v>2000</v>
      </c>
      <c r="N80">
        <v>2000</v>
      </c>
      <c r="O80">
        <v>2000</v>
      </c>
      <c r="P80">
        <v>2000</v>
      </c>
      <c r="Q80">
        <v>2000</v>
      </c>
      <c r="R80">
        <v>2000</v>
      </c>
      <c r="T80">
        <f t="shared" si="13"/>
        <v>666.97578224168399</v>
      </c>
      <c r="U80">
        <f t="shared" si="13"/>
        <v>953.04788572946404</v>
      </c>
      <c r="V80">
        <f t="shared" si="13"/>
        <v>942.14230498145571</v>
      </c>
      <c r="W80">
        <f t="shared" si="13"/>
        <v>919.83208840244697</v>
      </c>
      <c r="X80">
        <f t="shared" si="12"/>
        <v>874.64715031448759</v>
      </c>
      <c r="Y80">
        <f t="shared" si="6"/>
        <v>882.83656241407971</v>
      </c>
      <c r="Z80">
        <f t="shared" si="6"/>
        <v>958.046617790254</v>
      </c>
      <c r="AA80">
        <f t="shared" si="6"/>
        <v>940.05609110993123</v>
      </c>
      <c r="AC80">
        <v>0.152</v>
      </c>
      <c r="AF80">
        <v>814.51510342937036</v>
      </c>
      <c r="AG80">
        <v>814.351478811996</v>
      </c>
      <c r="AH80">
        <v>814.6132781997951</v>
      </c>
      <c r="AI80">
        <v>815.80773790662874</v>
      </c>
      <c r="AJ80">
        <v>815.09597082104983</v>
      </c>
      <c r="AK80">
        <v>815.0305209741</v>
      </c>
    </row>
    <row r="81" spans="1:37" x14ac:dyDescent="0.4">
      <c r="A81">
        <v>0.154</v>
      </c>
      <c r="B81">
        <v>105511</v>
      </c>
      <c r="C81">
        <v>129169</v>
      </c>
      <c r="D81">
        <v>130802</v>
      </c>
      <c r="E81">
        <v>133958</v>
      </c>
      <c r="F81">
        <v>139387</v>
      </c>
      <c r="G81">
        <v>138110</v>
      </c>
      <c r="H81">
        <v>129024</v>
      </c>
      <c r="I81">
        <v>131313</v>
      </c>
      <c r="K81">
        <f t="shared" si="14"/>
        <v>1540</v>
      </c>
      <c r="L81">
        <v>2000</v>
      </c>
      <c r="M81">
        <v>2000</v>
      </c>
      <c r="N81">
        <v>2000</v>
      </c>
      <c r="O81">
        <v>2000</v>
      </c>
      <c r="P81">
        <v>2000</v>
      </c>
      <c r="Q81">
        <v>2000</v>
      </c>
      <c r="R81">
        <v>2000</v>
      </c>
      <c r="T81">
        <f t="shared" si="13"/>
        <v>676.79014981012335</v>
      </c>
      <c r="U81">
        <f t="shared" si="13"/>
        <v>943.2385899178646</v>
      </c>
      <c r="V81">
        <f t="shared" si="13"/>
        <v>929.87863990923938</v>
      </c>
      <c r="W81">
        <f t="shared" si="13"/>
        <v>904.05867528754834</v>
      </c>
      <c r="X81">
        <f t="shared" si="12"/>
        <v>859.64277290124869</v>
      </c>
      <c r="Y81">
        <f t="shared" si="6"/>
        <v>870.09020472060865</v>
      </c>
      <c r="Z81">
        <f t="shared" si="6"/>
        <v>944.42486839382968</v>
      </c>
      <c r="AA81">
        <f t="shared" si="6"/>
        <v>925.69803093532164</v>
      </c>
      <c r="AC81">
        <v>0.154</v>
      </c>
      <c r="AF81">
        <v>814.44147235155197</v>
      </c>
      <c r="AG81">
        <v>814.21239788722755</v>
      </c>
      <c r="AH81">
        <v>814.40874742807705</v>
      </c>
      <c r="AI81">
        <v>815.62775082751682</v>
      </c>
      <c r="AJ81">
        <v>814.55600958371406</v>
      </c>
      <c r="AK81">
        <v>814.82599020238194</v>
      </c>
    </row>
    <row r="82" spans="1:37" x14ac:dyDescent="0.4">
      <c r="A82">
        <v>0.156</v>
      </c>
      <c r="B82">
        <v>106773</v>
      </c>
      <c r="C82">
        <v>130353</v>
      </c>
      <c r="D82">
        <v>132317</v>
      </c>
      <c r="E82">
        <v>135872</v>
      </c>
      <c r="F82">
        <v>140921</v>
      </c>
      <c r="G82">
        <v>139443</v>
      </c>
      <c r="H82">
        <v>130728</v>
      </c>
      <c r="I82">
        <v>133171</v>
      </c>
      <c r="K82">
        <f t="shared" si="14"/>
        <v>1560</v>
      </c>
      <c r="L82">
        <v>2000</v>
      </c>
      <c r="M82">
        <v>2000</v>
      </c>
      <c r="N82">
        <v>2000</v>
      </c>
      <c r="O82">
        <v>2000</v>
      </c>
      <c r="P82">
        <v>2000</v>
      </c>
      <c r="Q82">
        <v>2000</v>
      </c>
      <c r="R82">
        <v>2000</v>
      </c>
      <c r="T82">
        <f t="shared" si="13"/>
        <v>686.46543645379438</v>
      </c>
      <c r="U82">
        <f t="shared" si="13"/>
        <v>933.55201256929627</v>
      </c>
      <c r="V82">
        <f t="shared" si="13"/>
        <v>917.48407514312339</v>
      </c>
      <c r="W82">
        <f t="shared" si="13"/>
        <v>888.39979940481157</v>
      </c>
      <c r="X82">
        <f t="shared" si="12"/>
        <v>847.09276474862713</v>
      </c>
      <c r="Y82">
        <f t="shared" si="6"/>
        <v>859.18462397260032</v>
      </c>
      <c r="Z82">
        <f t="shared" si="6"/>
        <v>930.48405099352499</v>
      </c>
      <c r="AA82">
        <f t="shared" si="6"/>
        <v>910.49730398123347</v>
      </c>
      <c r="AC82">
        <v>0.156</v>
      </c>
      <c r="AF82">
        <v>814.32693511938987</v>
      </c>
      <c r="AG82">
        <v>814.11422311680303</v>
      </c>
      <c r="AH82">
        <v>814.22876034896512</v>
      </c>
      <c r="AI82">
        <v>815.49685113361716</v>
      </c>
      <c r="AJ82">
        <v>814.27784773417739</v>
      </c>
      <c r="AK82">
        <v>814.58873450718897</v>
      </c>
    </row>
    <row r="83" spans="1:37" x14ac:dyDescent="0.4">
      <c r="A83">
        <v>0.158</v>
      </c>
      <c r="B83">
        <v>108017</v>
      </c>
      <c r="C83">
        <v>131527</v>
      </c>
      <c r="D83">
        <v>133846</v>
      </c>
      <c r="E83">
        <v>137797</v>
      </c>
      <c r="F83">
        <v>142113</v>
      </c>
      <c r="G83">
        <v>140615</v>
      </c>
      <c r="H83">
        <v>132495</v>
      </c>
      <c r="I83">
        <v>135061</v>
      </c>
      <c r="K83">
        <f t="shared" si="14"/>
        <v>1580</v>
      </c>
      <c r="L83">
        <v>2000</v>
      </c>
      <c r="M83">
        <v>2000</v>
      </c>
      <c r="N83">
        <v>2000</v>
      </c>
      <c r="O83">
        <v>2000</v>
      </c>
      <c r="P83">
        <v>2000</v>
      </c>
      <c r="Q83">
        <v>2000</v>
      </c>
      <c r="R83">
        <v>2000</v>
      </c>
      <c r="T83">
        <f t="shared" si="13"/>
        <v>696.28798525310242</v>
      </c>
      <c r="U83">
        <f t="shared" si="13"/>
        <v>923.94724752941488</v>
      </c>
      <c r="V83">
        <f t="shared" si="13"/>
        <v>904.97497314484531</v>
      </c>
      <c r="W83">
        <f t="shared" si="13"/>
        <v>872.65092998251907</v>
      </c>
      <c r="X83">
        <f t="shared" si="12"/>
        <v>837.34073755310874</v>
      </c>
      <c r="Y83">
        <f t="shared" si="6"/>
        <v>849.59622139445651</v>
      </c>
      <c r="Z83">
        <f t="shared" si="6"/>
        <v>916.02781604849065</v>
      </c>
      <c r="AA83">
        <f t="shared" si="6"/>
        <v>895.0347776393462</v>
      </c>
      <c r="AC83">
        <v>0.158</v>
      </c>
      <c r="AF83">
        <v>814.22876034896512</v>
      </c>
      <c r="AG83">
        <v>813.97514219203458</v>
      </c>
      <c r="AH83">
        <v>814.07331696245933</v>
      </c>
      <c r="AI83">
        <v>815.40685759406119</v>
      </c>
      <c r="AJ83">
        <v>814.08149819332812</v>
      </c>
      <c r="AK83">
        <v>814.42510988981439</v>
      </c>
    </row>
    <row r="84" spans="1:37" x14ac:dyDescent="0.4">
      <c r="A84">
        <v>0.16</v>
      </c>
      <c r="B84">
        <v>109258</v>
      </c>
      <c r="C84">
        <v>132727</v>
      </c>
      <c r="D84">
        <v>135416</v>
      </c>
      <c r="E84">
        <v>139617</v>
      </c>
      <c r="F84">
        <v>143067</v>
      </c>
      <c r="G84">
        <v>141643</v>
      </c>
      <c r="H84">
        <v>134307</v>
      </c>
      <c r="I84">
        <v>136974</v>
      </c>
      <c r="K84">
        <f t="shared" si="14"/>
        <v>1600</v>
      </c>
      <c r="L84">
        <v>2000</v>
      </c>
      <c r="M84">
        <v>2000</v>
      </c>
      <c r="N84">
        <v>2000</v>
      </c>
      <c r="O84">
        <v>2000</v>
      </c>
      <c r="P84">
        <v>2000</v>
      </c>
      <c r="Q84">
        <v>2000</v>
      </c>
      <c r="R84">
        <v>2000</v>
      </c>
      <c r="T84">
        <f t="shared" si="13"/>
        <v>706.1350777450167</v>
      </c>
      <c r="U84">
        <f t="shared" si="13"/>
        <v>914.12977048694665</v>
      </c>
      <c r="V84">
        <f t="shared" si="13"/>
        <v>892.1304406809495</v>
      </c>
      <c r="W84">
        <f t="shared" si="13"/>
        <v>857.76108980144249</v>
      </c>
      <c r="X84">
        <f t="shared" si="12"/>
        <v>829.5358433043466</v>
      </c>
      <c r="Y84">
        <f t="shared" si="12"/>
        <v>841.18591606140876</v>
      </c>
      <c r="Z84">
        <f t="shared" si="12"/>
        <v>901.20342571436368</v>
      </c>
      <c r="AA84">
        <f t="shared" si="12"/>
        <v>879.38408298747845</v>
      </c>
      <c r="AC84">
        <v>0.16</v>
      </c>
      <c r="AF84">
        <v>814.11422311680303</v>
      </c>
      <c r="AG84">
        <v>813.85242372900393</v>
      </c>
      <c r="AH84">
        <v>813.90969234508498</v>
      </c>
      <c r="AI84">
        <v>815.30050159276789</v>
      </c>
      <c r="AJ84">
        <v>813.97514219203458</v>
      </c>
      <c r="AK84">
        <v>814.26148527244004</v>
      </c>
    </row>
    <row r="85" spans="1:37" x14ac:dyDescent="0.4">
      <c r="A85">
        <v>0.16200000000000001</v>
      </c>
      <c r="B85">
        <v>110494</v>
      </c>
      <c r="C85">
        <v>133889</v>
      </c>
      <c r="D85">
        <v>136962</v>
      </c>
      <c r="E85">
        <v>141285</v>
      </c>
      <c r="F85">
        <v>143712</v>
      </c>
      <c r="G85">
        <v>142459</v>
      </c>
      <c r="H85">
        <v>136131</v>
      </c>
      <c r="I85">
        <v>138814</v>
      </c>
      <c r="K85">
        <f t="shared" si="14"/>
        <v>1620</v>
      </c>
      <c r="L85">
        <v>2000</v>
      </c>
      <c r="M85">
        <v>2000</v>
      </c>
      <c r="N85">
        <v>2000</v>
      </c>
      <c r="O85">
        <v>2000</v>
      </c>
      <c r="P85">
        <v>2000</v>
      </c>
      <c r="Q85">
        <v>2000</v>
      </c>
      <c r="R85">
        <v>2000</v>
      </c>
      <c r="T85">
        <f t="shared" si="13"/>
        <v>716.02307639127457</v>
      </c>
      <c r="U85">
        <f t="shared" si="13"/>
        <v>904.62318021749024</v>
      </c>
      <c r="V85">
        <f t="shared" si="13"/>
        <v>879.4822577579032</v>
      </c>
      <c r="W85">
        <f t="shared" si="13"/>
        <v>844.11479671241182</v>
      </c>
      <c r="X85">
        <f t="shared" si="12"/>
        <v>824.25894939401996</v>
      </c>
      <c r="Y85">
        <f t="shared" si="12"/>
        <v>834.51003167253043</v>
      </c>
      <c r="Z85">
        <f t="shared" si="12"/>
        <v>886.28086060981218</v>
      </c>
      <c r="AA85">
        <f t="shared" si="12"/>
        <v>864.33061818902729</v>
      </c>
      <c r="AC85">
        <v>0.16200000000000001</v>
      </c>
      <c r="AF85">
        <v>814.03241080811563</v>
      </c>
      <c r="AG85">
        <v>813.73788649684161</v>
      </c>
      <c r="AH85">
        <v>813.71334280423548</v>
      </c>
      <c r="AI85">
        <v>815.17778312973701</v>
      </c>
      <c r="AJ85">
        <v>813.83606126726636</v>
      </c>
      <c r="AK85">
        <v>814.10604188593425</v>
      </c>
    </row>
    <row r="86" spans="1:37" x14ac:dyDescent="0.4">
      <c r="A86">
        <v>0.16400000000000001</v>
      </c>
      <c r="B86">
        <v>111731</v>
      </c>
      <c r="C86">
        <v>135045</v>
      </c>
      <c r="D86">
        <v>138441</v>
      </c>
      <c r="E86">
        <v>142619</v>
      </c>
      <c r="F86">
        <v>144126</v>
      </c>
      <c r="G86">
        <v>143103</v>
      </c>
      <c r="H86">
        <v>137840</v>
      </c>
      <c r="I86">
        <v>140607</v>
      </c>
      <c r="K86">
        <f t="shared" si="14"/>
        <v>1640.0000000000002</v>
      </c>
      <c r="L86">
        <v>2000</v>
      </c>
      <c r="M86">
        <v>2000</v>
      </c>
      <c r="N86">
        <v>2000</v>
      </c>
      <c r="O86">
        <v>2000</v>
      </c>
      <c r="P86">
        <v>2000</v>
      </c>
      <c r="Q86">
        <v>2000</v>
      </c>
      <c r="R86">
        <v>2000</v>
      </c>
      <c r="T86">
        <f t="shared" si="13"/>
        <v>725.90289380666388</v>
      </c>
      <c r="U86">
        <f t="shared" si="13"/>
        <v>895.16567733324587</v>
      </c>
      <c r="V86">
        <f t="shared" si="13"/>
        <v>867.38221730306122</v>
      </c>
      <c r="W86">
        <f t="shared" si="13"/>
        <v>833.2010347335347</v>
      </c>
      <c r="X86">
        <f t="shared" si="12"/>
        <v>820.87191981436854</v>
      </c>
      <c r="Y86">
        <f t="shared" si="12"/>
        <v>829.24131899307258</v>
      </c>
      <c r="Z86">
        <f t="shared" si="12"/>
        <v>872.29913705516401</v>
      </c>
      <c r="AA86">
        <f t="shared" si="12"/>
        <v>849.66167124140634</v>
      </c>
      <c r="AC86">
        <v>0.16400000000000001</v>
      </c>
      <c r="AF86">
        <v>813.95877973029724</v>
      </c>
      <c r="AG86">
        <v>813.6315304955483</v>
      </c>
      <c r="AH86">
        <v>813.59880557207339</v>
      </c>
      <c r="AI86">
        <v>815.04688343583734</v>
      </c>
      <c r="AJ86">
        <v>813.6315304955483</v>
      </c>
      <c r="AK86">
        <v>813.96696096116602</v>
      </c>
    </row>
    <row r="87" spans="1:37" x14ac:dyDescent="0.4">
      <c r="A87">
        <v>0.16600000000000001</v>
      </c>
      <c r="B87">
        <v>112976</v>
      </c>
      <c r="C87">
        <v>136197</v>
      </c>
      <c r="D87">
        <v>139888</v>
      </c>
      <c r="E87">
        <v>143530</v>
      </c>
      <c r="F87">
        <v>144366</v>
      </c>
      <c r="G87">
        <v>143611</v>
      </c>
      <c r="H87">
        <v>139383</v>
      </c>
      <c r="I87">
        <v>142112</v>
      </c>
      <c r="K87">
        <f t="shared" si="14"/>
        <v>1660.0000000000002</v>
      </c>
      <c r="L87">
        <v>2000</v>
      </c>
      <c r="M87">
        <v>2000</v>
      </c>
      <c r="N87">
        <v>2000</v>
      </c>
      <c r="O87">
        <v>2000</v>
      </c>
      <c r="P87">
        <v>2000</v>
      </c>
      <c r="Q87">
        <v>2000</v>
      </c>
      <c r="R87">
        <v>2000</v>
      </c>
      <c r="T87">
        <f t="shared" si="13"/>
        <v>735.71726137510325</v>
      </c>
      <c r="U87">
        <f t="shared" si="13"/>
        <v>885.74089937247641</v>
      </c>
      <c r="V87">
        <f t="shared" si="13"/>
        <v>855.54397623601835</v>
      </c>
      <c r="W87">
        <f t="shared" si="13"/>
        <v>825.74793341212762</v>
      </c>
      <c r="X87">
        <f t="shared" si="12"/>
        <v>818.90842440587494</v>
      </c>
      <c r="Y87">
        <f t="shared" si="12"/>
        <v>825.08525371176097</v>
      </c>
      <c r="Z87">
        <f t="shared" si="12"/>
        <v>859.67549782472361</v>
      </c>
      <c r="AA87">
        <f t="shared" si="12"/>
        <v>837.34891878397752</v>
      </c>
      <c r="AC87">
        <v>0.16600000000000001</v>
      </c>
      <c r="AF87">
        <v>813.90151111421619</v>
      </c>
      <c r="AG87">
        <v>813.4842683399113</v>
      </c>
      <c r="AH87">
        <v>813.43518095469904</v>
      </c>
      <c r="AI87">
        <v>814.90780251106912</v>
      </c>
      <c r="AJ87">
        <v>813.50881203251743</v>
      </c>
      <c r="AK87">
        <v>813.82788003639757</v>
      </c>
    </row>
    <row r="88" spans="1:37" x14ac:dyDescent="0.4">
      <c r="A88">
        <v>0.16800000000000001</v>
      </c>
      <c r="B88">
        <v>114207</v>
      </c>
      <c r="C88">
        <v>137302</v>
      </c>
      <c r="D88">
        <v>141217</v>
      </c>
      <c r="E88">
        <v>144059</v>
      </c>
      <c r="F88">
        <v>144493</v>
      </c>
      <c r="G88">
        <v>143974</v>
      </c>
      <c r="H88">
        <v>140687</v>
      </c>
      <c r="I88">
        <v>143219</v>
      </c>
      <c r="K88">
        <f t="shared" si="14"/>
        <v>1680</v>
      </c>
      <c r="L88">
        <v>2000</v>
      </c>
      <c r="M88">
        <v>2000</v>
      </c>
      <c r="N88">
        <v>2000</v>
      </c>
      <c r="O88">
        <v>2000</v>
      </c>
      <c r="P88">
        <v>2000</v>
      </c>
      <c r="Q88">
        <v>2000</v>
      </c>
      <c r="R88">
        <v>2000</v>
      </c>
      <c r="T88">
        <f t="shared" si="13"/>
        <v>745.64616617570448</v>
      </c>
      <c r="U88">
        <f t="shared" si="13"/>
        <v>876.70063926253715</v>
      </c>
      <c r="V88">
        <f t="shared" si="13"/>
        <v>844.67112041148494</v>
      </c>
      <c r="W88">
        <f t="shared" si="13"/>
        <v>821.42006228257287</v>
      </c>
      <c r="X88">
        <f t="shared" si="12"/>
        <v>817.86940808554709</v>
      </c>
      <c r="Y88">
        <f t="shared" si="12"/>
        <v>822.11546690641444</v>
      </c>
      <c r="Z88">
        <f t="shared" si="12"/>
        <v>849.00717277190824</v>
      </c>
      <c r="AA88">
        <f t="shared" si="12"/>
        <v>828.2922962123007</v>
      </c>
      <c r="AC88">
        <v>0.16800000000000001</v>
      </c>
      <c r="AF88">
        <v>813.76243018944797</v>
      </c>
      <c r="AG88">
        <v>813.3697311077492</v>
      </c>
      <c r="AH88">
        <v>813.30428126079937</v>
      </c>
      <c r="AI88">
        <v>814.80962774064437</v>
      </c>
      <c r="AJ88">
        <v>813.37791233861776</v>
      </c>
      <c r="AK88">
        <v>813.66425541902322</v>
      </c>
    </row>
    <row r="89" spans="1:37" x14ac:dyDescent="0.4">
      <c r="A89">
        <v>0.17</v>
      </c>
      <c r="B89">
        <v>115427</v>
      </c>
      <c r="C89">
        <v>138351</v>
      </c>
      <c r="D89">
        <v>142323</v>
      </c>
      <c r="E89">
        <v>144333</v>
      </c>
      <c r="F89">
        <v>144589</v>
      </c>
      <c r="G89">
        <v>144247</v>
      </c>
      <c r="H89">
        <v>141808</v>
      </c>
      <c r="I89">
        <v>143978</v>
      </c>
      <c r="K89">
        <f t="shared" si="14"/>
        <v>1700</v>
      </c>
      <c r="L89">
        <v>2000</v>
      </c>
      <c r="M89">
        <v>2000</v>
      </c>
      <c r="N89">
        <v>2000</v>
      </c>
      <c r="O89">
        <v>2000</v>
      </c>
      <c r="P89">
        <v>2000</v>
      </c>
      <c r="Q89">
        <v>2000</v>
      </c>
      <c r="R89">
        <v>2000</v>
      </c>
      <c r="T89">
        <f t="shared" si="13"/>
        <v>755.6650645158619</v>
      </c>
      <c r="U89">
        <f t="shared" si="13"/>
        <v>868.11852808124627</v>
      </c>
      <c r="V89">
        <f t="shared" si="13"/>
        <v>835.6226790706769</v>
      </c>
      <c r="W89">
        <f t="shared" si="13"/>
        <v>819.17840502454283</v>
      </c>
      <c r="X89">
        <f t="shared" si="12"/>
        <v>817.08400992214956</v>
      </c>
      <c r="Y89">
        <f t="shared" si="12"/>
        <v>819.88199087925295</v>
      </c>
      <c r="Z89">
        <f t="shared" si="12"/>
        <v>839.83601296806933</v>
      </c>
      <c r="AA89">
        <f t="shared" si="12"/>
        <v>822.08274198293952</v>
      </c>
      <c r="AC89">
        <v>0.17</v>
      </c>
      <c r="AF89">
        <v>813.65607418815443</v>
      </c>
      <c r="AG89">
        <v>813.18974402863728</v>
      </c>
      <c r="AH89">
        <v>813.17338156689971</v>
      </c>
      <c r="AI89">
        <v>814.69509050848228</v>
      </c>
      <c r="AJ89">
        <v>813.22246895211219</v>
      </c>
      <c r="AK89">
        <v>813.49244957078008</v>
      </c>
    </row>
    <row r="90" spans="1:37" x14ac:dyDescent="0.4">
      <c r="A90">
        <v>0.17199999999999999</v>
      </c>
      <c r="B90">
        <v>116654</v>
      </c>
      <c r="C90">
        <v>139337</v>
      </c>
      <c r="D90">
        <v>143167</v>
      </c>
      <c r="E90">
        <v>144457</v>
      </c>
      <c r="F90">
        <v>144639</v>
      </c>
      <c r="G90">
        <v>144416</v>
      </c>
      <c r="H90">
        <v>142732</v>
      </c>
      <c r="I90">
        <v>144457</v>
      </c>
      <c r="K90">
        <f t="shared" si="14"/>
        <v>1720</v>
      </c>
      <c r="L90">
        <v>2000</v>
      </c>
      <c r="M90">
        <v>2000</v>
      </c>
      <c r="N90">
        <v>2000</v>
      </c>
      <c r="O90">
        <v>2000</v>
      </c>
      <c r="P90">
        <v>2000</v>
      </c>
      <c r="Q90">
        <v>2000</v>
      </c>
      <c r="R90">
        <v>2000</v>
      </c>
      <c r="T90">
        <f t="shared" si="13"/>
        <v>765.62669423993827</v>
      </c>
      <c r="U90">
        <f t="shared" si="13"/>
        <v>860.05183444468503</v>
      </c>
      <c r="V90">
        <f t="shared" si="13"/>
        <v>828.71772021747438</v>
      </c>
      <c r="W90">
        <f t="shared" si="13"/>
        <v>818.16393239682111</v>
      </c>
      <c r="X90">
        <f t="shared" si="12"/>
        <v>816.67494837871345</v>
      </c>
      <c r="Y90">
        <f t="shared" si="12"/>
        <v>818.49936286243883</v>
      </c>
      <c r="Z90">
        <f t="shared" si="12"/>
        <v>832.27655564536894</v>
      </c>
      <c r="AA90">
        <f t="shared" si="12"/>
        <v>818.16393239682111</v>
      </c>
      <c r="AC90">
        <v>0.17199999999999999</v>
      </c>
      <c r="AG90">
        <v>813.1079317199501</v>
      </c>
      <c r="AH90">
        <v>813.05066310386883</v>
      </c>
      <c r="AI90">
        <v>814.56419081458284</v>
      </c>
      <c r="AJ90">
        <v>813.07520679647519</v>
      </c>
      <c r="AK90">
        <v>813.35336864601163</v>
      </c>
    </row>
    <row r="91" spans="1:37" x14ac:dyDescent="0.4">
      <c r="A91">
        <v>0.17399999999999999</v>
      </c>
      <c r="B91">
        <v>117874</v>
      </c>
      <c r="C91">
        <v>140259</v>
      </c>
      <c r="D91">
        <v>143729</v>
      </c>
      <c r="E91">
        <v>144534</v>
      </c>
      <c r="F91">
        <v>144665</v>
      </c>
      <c r="G91">
        <v>144516</v>
      </c>
      <c r="H91">
        <v>143458</v>
      </c>
      <c r="I91">
        <v>144701</v>
      </c>
      <c r="K91">
        <f t="shared" si="14"/>
        <v>1739.9999999999998</v>
      </c>
      <c r="L91">
        <v>2000</v>
      </c>
      <c r="M91">
        <v>2000</v>
      </c>
      <c r="N91">
        <v>2000</v>
      </c>
      <c r="O91">
        <v>2000</v>
      </c>
      <c r="P91">
        <v>2000</v>
      </c>
      <c r="Q91">
        <v>2000</v>
      </c>
      <c r="R91">
        <v>2000</v>
      </c>
      <c r="T91">
        <f t="shared" si="13"/>
        <v>775.64559258009547</v>
      </c>
      <c r="U91">
        <f t="shared" si="13"/>
        <v>852.50873958372199</v>
      </c>
      <c r="V91">
        <f t="shared" si="13"/>
        <v>824.11986846925174</v>
      </c>
      <c r="W91">
        <f t="shared" si="13"/>
        <v>817.53397761992937</v>
      </c>
      <c r="X91">
        <f t="shared" si="12"/>
        <v>816.46223637612661</v>
      </c>
      <c r="Y91">
        <f t="shared" si="12"/>
        <v>817.68123977556638</v>
      </c>
      <c r="Z91">
        <f t="shared" si="12"/>
        <v>826.33698203467566</v>
      </c>
      <c r="AA91">
        <f t="shared" si="12"/>
        <v>816.16771206485259</v>
      </c>
      <c r="AC91">
        <v>0.17399999999999999</v>
      </c>
      <c r="AG91">
        <v>813.03430064213148</v>
      </c>
      <c r="AH91">
        <v>812.91976340996939</v>
      </c>
      <c r="AI91">
        <v>814.44965358242052</v>
      </c>
      <c r="AJ91">
        <v>812.91158217910061</v>
      </c>
      <c r="AK91">
        <v>813.14065664342479</v>
      </c>
    </row>
    <row r="92" spans="1:37" x14ac:dyDescent="0.4">
      <c r="A92">
        <v>0.17599999999999999</v>
      </c>
      <c r="B92">
        <v>119106</v>
      </c>
      <c r="C92">
        <v>141062</v>
      </c>
      <c r="D92">
        <v>144078</v>
      </c>
      <c r="E92">
        <v>144575</v>
      </c>
      <c r="F92">
        <v>144689</v>
      </c>
      <c r="G92">
        <v>144597</v>
      </c>
      <c r="H92">
        <v>144033</v>
      </c>
      <c r="I92">
        <v>144791</v>
      </c>
      <c r="K92">
        <f t="shared" si="14"/>
        <v>1759.9999999999998</v>
      </c>
      <c r="L92">
        <v>2000</v>
      </c>
      <c r="M92">
        <v>2000</v>
      </c>
      <c r="N92">
        <v>2000</v>
      </c>
      <c r="O92">
        <v>2000</v>
      </c>
      <c r="P92">
        <v>2000</v>
      </c>
      <c r="Q92">
        <v>2000</v>
      </c>
      <c r="R92">
        <v>2000</v>
      </c>
      <c r="T92">
        <f t="shared" si="13"/>
        <v>785.56631614982825</v>
      </c>
      <c r="U92">
        <f t="shared" si="13"/>
        <v>845.93921119613697</v>
      </c>
      <c r="V92">
        <f t="shared" si="13"/>
        <v>821.2646188960673</v>
      </c>
      <c r="W92">
        <f t="shared" si="13"/>
        <v>817.19854715431165</v>
      </c>
      <c r="X92">
        <f t="shared" si="12"/>
        <v>816.26588683527734</v>
      </c>
      <c r="Y92">
        <f t="shared" si="12"/>
        <v>817.01856007519973</v>
      </c>
      <c r="Z92">
        <f t="shared" si="12"/>
        <v>821.63277428515971</v>
      </c>
      <c r="AA92">
        <f t="shared" si="12"/>
        <v>815.43140128666755</v>
      </c>
      <c r="AC92">
        <v>0.17599999999999999</v>
      </c>
      <c r="AG92">
        <v>812.93612587170674</v>
      </c>
      <c r="AH92">
        <v>812.81340740867586</v>
      </c>
      <c r="AI92">
        <v>814.31875388852109</v>
      </c>
      <c r="AJ92">
        <v>812.73159509998868</v>
      </c>
      <c r="AK92">
        <v>812.95248833344431</v>
      </c>
    </row>
    <row r="93" spans="1:37" x14ac:dyDescent="0.4">
      <c r="A93">
        <v>0.17799999999999999</v>
      </c>
      <c r="B93">
        <v>120297</v>
      </c>
      <c r="C93">
        <v>141787</v>
      </c>
      <c r="D93">
        <v>144304</v>
      </c>
      <c r="E93">
        <v>144618</v>
      </c>
      <c r="F93">
        <v>144714</v>
      </c>
      <c r="G93">
        <v>144646</v>
      </c>
      <c r="H93">
        <v>144422</v>
      </c>
      <c r="I93">
        <v>144840</v>
      </c>
      <c r="K93">
        <f t="shared" si="14"/>
        <v>1780</v>
      </c>
      <c r="L93">
        <v>2000</v>
      </c>
      <c r="M93">
        <v>2000</v>
      </c>
      <c r="N93">
        <v>2000</v>
      </c>
      <c r="O93">
        <v>2000</v>
      </c>
      <c r="P93">
        <v>2000</v>
      </c>
      <c r="Q93">
        <v>2000</v>
      </c>
      <c r="R93">
        <v>2000</v>
      </c>
      <c r="T93">
        <f t="shared" si="13"/>
        <v>795.82247018517887</v>
      </c>
      <c r="U93">
        <f t="shared" si="13"/>
        <v>840.00781881631269</v>
      </c>
      <c r="V93">
        <f t="shared" si="13"/>
        <v>819.4156607197358</v>
      </c>
      <c r="W93">
        <f t="shared" si="13"/>
        <v>816.84675422695659</v>
      </c>
      <c r="X93">
        <f t="shared" si="12"/>
        <v>816.06135606355906</v>
      </c>
      <c r="Y93">
        <f t="shared" si="12"/>
        <v>816.61767976263241</v>
      </c>
      <c r="Z93">
        <f t="shared" si="12"/>
        <v>818.45027547722634</v>
      </c>
      <c r="AA93">
        <f t="shared" si="12"/>
        <v>815.0305209741</v>
      </c>
      <c r="AC93">
        <v>0.17799999999999999</v>
      </c>
      <c r="AG93">
        <v>812.86249479388835</v>
      </c>
      <c r="AH93">
        <v>812.71523263825134</v>
      </c>
      <c r="AI93">
        <v>814.22876034896512</v>
      </c>
      <c r="AJ93">
        <v>812.64160156043272</v>
      </c>
      <c r="AK93">
        <v>812.83795110128221</v>
      </c>
    </row>
    <row r="94" spans="1:37" x14ac:dyDescent="0.4">
      <c r="A94">
        <v>0.18</v>
      </c>
      <c r="B94">
        <v>121504</v>
      </c>
      <c r="C94">
        <v>142398</v>
      </c>
      <c r="D94">
        <v>144445</v>
      </c>
      <c r="E94">
        <v>144650</v>
      </c>
      <c r="F94">
        <v>144745</v>
      </c>
      <c r="G94">
        <v>144680</v>
      </c>
      <c r="H94">
        <v>144673</v>
      </c>
      <c r="I94">
        <v>144865</v>
      </c>
      <c r="K94">
        <f t="shared" si="14"/>
        <v>1800</v>
      </c>
      <c r="L94">
        <v>2000</v>
      </c>
      <c r="M94">
        <v>2000</v>
      </c>
      <c r="N94">
        <v>2000</v>
      </c>
      <c r="O94">
        <v>2000</v>
      </c>
      <c r="P94">
        <v>2000</v>
      </c>
      <c r="Q94">
        <v>2000</v>
      </c>
      <c r="R94">
        <v>2000</v>
      </c>
      <c r="T94">
        <f t="shared" si="13"/>
        <v>805.94772452662971</v>
      </c>
      <c r="U94">
        <f t="shared" si="13"/>
        <v>835.0090867555225</v>
      </c>
      <c r="V94">
        <f t="shared" si="13"/>
        <v>818.26210716724563</v>
      </c>
      <c r="W94">
        <f t="shared" si="13"/>
        <v>816.58495483915749</v>
      </c>
      <c r="X94">
        <f t="shared" si="12"/>
        <v>815.80773790662874</v>
      </c>
      <c r="Y94">
        <f t="shared" si="12"/>
        <v>816.33951791309573</v>
      </c>
      <c r="Z94">
        <f t="shared" si="12"/>
        <v>816.39678652917678</v>
      </c>
      <c r="AA94">
        <f t="shared" si="12"/>
        <v>814.82599020238194</v>
      </c>
      <c r="AC94">
        <v>0.18</v>
      </c>
      <c r="AG94">
        <v>812.73977633085747</v>
      </c>
      <c r="AH94">
        <v>812.6088766369578</v>
      </c>
      <c r="AI94">
        <v>814.09786065506546</v>
      </c>
      <c r="AJ94">
        <v>812.53524555913941</v>
      </c>
      <c r="AK94">
        <v>812.69887017651376</v>
      </c>
    </row>
    <row r="95" spans="1:37" x14ac:dyDescent="0.4">
      <c r="A95">
        <v>0.182</v>
      </c>
      <c r="B95">
        <v>122686</v>
      </c>
      <c r="C95">
        <v>142945</v>
      </c>
      <c r="D95">
        <v>144534</v>
      </c>
      <c r="E95">
        <v>144684</v>
      </c>
      <c r="F95">
        <v>144767</v>
      </c>
      <c r="G95">
        <v>144702</v>
      </c>
      <c r="H95">
        <v>144832</v>
      </c>
      <c r="I95">
        <v>144894</v>
      </c>
      <c r="K95">
        <f t="shared" si="14"/>
        <v>1820</v>
      </c>
      <c r="L95">
        <v>2000</v>
      </c>
      <c r="M95">
        <v>2000</v>
      </c>
      <c r="N95">
        <v>2000</v>
      </c>
      <c r="O95">
        <v>2000</v>
      </c>
      <c r="P95">
        <v>2000</v>
      </c>
      <c r="Q95">
        <v>2000</v>
      </c>
      <c r="R95">
        <v>2000</v>
      </c>
      <c r="T95">
        <f t="shared" si="13"/>
        <v>816.27750963979861</v>
      </c>
      <c r="U95">
        <f t="shared" si="13"/>
        <v>830.53395347033097</v>
      </c>
      <c r="V95">
        <f t="shared" si="13"/>
        <v>817.53397761992937</v>
      </c>
      <c r="W95">
        <f t="shared" si="13"/>
        <v>816.30679298962082</v>
      </c>
      <c r="X95">
        <f t="shared" si="12"/>
        <v>815.62775082751682</v>
      </c>
      <c r="Y95">
        <f t="shared" si="12"/>
        <v>816.15953083398381</v>
      </c>
      <c r="Z95">
        <f t="shared" si="12"/>
        <v>815.09597082104983</v>
      </c>
      <c r="AA95">
        <f t="shared" si="12"/>
        <v>814.58873450718897</v>
      </c>
      <c r="AC95">
        <v>0.182</v>
      </c>
      <c r="AG95">
        <v>812.57615171348289</v>
      </c>
      <c r="AH95">
        <v>812.49433940479571</v>
      </c>
      <c r="AI95">
        <v>813.98332342290337</v>
      </c>
      <c r="AJ95">
        <v>812.44525201958345</v>
      </c>
      <c r="AK95">
        <v>812.57615171348289</v>
      </c>
    </row>
    <row r="96" spans="1:37" x14ac:dyDescent="0.4">
      <c r="A96">
        <v>0.184</v>
      </c>
      <c r="B96">
        <v>123904</v>
      </c>
      <c r="C96">
        <v>143375</v>
      </c>
      <c r="D96">
        <v>144576</v>
      </c>
      <c r="E96">
        <v>144714</v>
      </c>
      <c r="F96">
        <v>144790</v>
      </c>
      <c r="G96">
        <v>144723</v>
      </c>
      <c r="H96">
        <v>144898</v>
      </c>
      <c r="I96">
        <v>144914</v>
      </c>
      <c r="K96">
        <f t="shared" si="14"/>
        <v>1839.9999999999998</v>
      </c>
      <c r="L96">
        <v>2000</v>
      </c>
      <c r="M96">
        <v>2000</v>
      </c>
      <c r="N96">
        <v>2000</v>
      </c>
      <c r="O96">
        <v>2000</v>
      </c>
      <c r="P96">
        <v>2000</v>
      </c>
      <c r="Q96">
        <v>2000</v>
      </c>
      <c r="R96">
        <v>2000</v>
      </c>
      <c r="T96">
        <f t="shared" si="13"/>
        <v>826.31277044169326</v>
      </c>
      <c r="U96">
        <f t="shared" si="13"/>
        <v>827.01602419677988</v>
      </c>
      <c r="V96">
        <f t="shared" si="13"/>
        <v>817.19036592344287</v>
      </c>
      <c r="W96">
        <f t="shared" si="13"/>
        <v>816.06135606355906</v>
      </c>
      <c r="X96">
        <f t="shared" si="12"/>
        <v>815.43958251753611</v>
      </c>
      <c r="Y96">
        <f t="shared" si="12"/>
        <v>815.98772498574067</v>
      </c>
      <c r="Z96">
        <f t="shared" si="12"/>
        <v>814.55600958371406</v>
      </c>
      <c r="AA96">
        <f t="shared" si="12"/>
        <v>814.42510988981439</v>
      </c>
      <c r="AC96">
        <v>0.184</v>
      </c>
      <c r="AG96">
        <v>812.47797694305837</v>
      </c>
      <c r="AH96">
        <v>812.40434586523975</v>
      </c>
      <c r="AI96">
        <v>813.89332988334741</v>
      </c>
      <c r="AJ96">
        <v>812.32253355655257</v>
      </c>
      <c r="AK96">
        <v>812.46979571218958</v>
      </c>
    </row>
    <row r="97" spans="1:37" x14ac:dyDescent="0.4">
      <c r="A97">
        <v>0.186</v>
      </c>
      <c r="B97">
        <v>125073</v>
      </c>
      <c r="C97">
        <v>143725</v>
      </c>
      <c r="D97">
        <v>144607</v>
      </c>
      <c r="E97">
        <v>144737</v>
      </c>
      <c r="F97">
        <v>144809</v>
      </c>
      <c r="G97">
        <v>144745</v>
      </c>
      <c r="H97">
        <v>144932</v>
      </c>
      <c r="I97">
        <v>144934</v>
      </c>
      <c r="K97">
        <f t="shared" si="14"/>
        <v>1860.0000000000002</v>
      </c>
      <c r="L97">
        <v>2000</v>
      </c>
      <c r="M97">
        <v>2000</v>
      </c>
      <c r="N97">
        <v>2000</v>
      </c>
      <c r="O97">
        <v>2000</v>
      </c>
      <c r="P97">
        <v>2000</v>
      </c>
      <c r="Q97">
        <v>2000</v>
      </c>
      <c r="R97">
        <v>2000</v>
      </c>
      <c r="T97">
        <f t="shared" si="13"/>
        <v>836.74891155615603</v>
      </c>
      <c r="U97">
        <f t="shared" si="13"/>
        <v>824.15259339272666</v>
      </c>
      <c r="V97">
        <f t="shared" si="13"/>
        <v>816.93674776651255</v>
      </c>
      <c r="W97">
        <f t="shared" si="13"/>
        <v>815.87318775357858</v>
      </c>
      <c r="X97">
        <f t="shared" si="12"/>
        <v>815.28413913103032</v>
      </c>
      <c r="Y97">
        <f t="shared" si="12"/>
        <v>815.80773790662874</v>
      </c>
      <c r="Z97">
        <f t="shared" si="12"/>
        <v>814.27784773417739</v>
      </c>
      <c r="AA97">
        <f t="shared" si="12"/>
        <v>814.26148527244004</v>
      </c>
      <c r="AC97">
        <v>0.186</v>
      </c>
      <c r="AG97">
        <v>812.35525848002749</v>
      </c>
      <c r="AH97">
        <v>812.306171094815</v>
      </c>
      <c r="AI97">
        <v>813.81151757466023</v>
      </c>
      <c r="AJ97">
        <v>812.22435878612782</v>
      </c>
      <c r="AK97">
        <v>812.27344617134031</v>
      </c>
    </row>
    <row r="98" spans="1:37" x14ac:dyDescent="0.4">
      <c r="A98">
        <v>0.188</v>
      </c>
      <c r="B98">
        <v>126295</v>
      </c>
      <c r="C98">
        <v>143976</v>
      </c>
      <c r="D98">
        <v>144639</v>
      </c>
      <c r="E98">
        <v>144772</v>
      </c>
      <c r="F98">
        <v>144835</v>
      </c>
      <c r="G98">
        <v>144767</v>
      </c>
      <c r="H98">
        <v>144956</v>
      </c>
      <c r="I98">
        <v>144953</v>
      </c>
      <c r="K98">
        <f t="shared" si="14"/>
        <v>1880</v>
      </c>
      <c r="L98">
        <v>2000</v>
      </c>
      <c r="M98">
        <v>2000</v>
      </c>
      <c r="N98">
        <v>2000</v>
      </c>
      <c r="O98">
        <v>2000</v>
      </c>
      <c r="P98">
        <v>2000</v>
      </c>
      <c r="Q98">
        <v>2000</v>
      </c>
      <c r="R98">
        <v>2000</v>
      </c>
      <c r="T98">
        <f t="shared" si="13"/>
        <v>846.75144743457577</v>
      </c>
      <c r="U98">
        <f t="shared" si="13"/>
        <v>822.0991044446771</v>
      </c>
      <c r="V98">
        <f t="shared" si="13"/>
        <v>816.67494837871345</v>
      </c>
      <c r="W98">
        <f t="shared" si="13"/>
        <v>815.58684467317312</v>
      </c>
      <c r="X98">
        <f t="shared" si="12"/>
        <v>815.0714271284437</v>
      </c>
      <c r="Y98">
        <f t="shared" si="12"/>
        <v>815.62775082751682</v>
      </c>
      <c r="Z98">
        <f t="shared" si="12"/>
        <v>814.08149819332812</v>
      </c>
      <c r="AA98">
        <f t="shared" si="12"/>
        <v>814.10604188593425</v>
      </c>
      <c r="AC98">
        <v>0.188</v>
      </c>
      <c r="AH98">
        <v>812.21617755525904</v>
      </c>
      <c r="AI98">
        <v>813.67243664989201</v>
      </c>
      <c r="AJ98">
        <v>812.13436524657186</v>
      </c>
      <c r="AK98">
        <v>812.19163386265291</v>
      </c>
    </row>
    <row r="99" spans="1:37" x14ac:dyDescent="0.4">
      <c r="A99">
        <v>0.19</v>
      </c>
      <c r="B99">
        <v>127451</v>
      </c>
      <c r="C99">
        <v>144174</v>
      </c>
      <c r="D99">
        <v>144662</v>
      </c>
      <c r="E99">
        <v>144790</v>
      </c>
      <c r="F99">
        <v>144850</v>
      </c>
      <c r="G99">
        <v>144783</v>
      </c>
      <c r="H99">
        <v>144969</v>
      </c>
      <c r="I99">
        <v>144970</v>
      </c>
      <c r="K99">
        <f t="shared" si="14"/>
        <v>1900</v>
      </c>
      <c r="L99">
        <v>2000</v>
      </c>
      <c r="M99">
        <v>2000</v>
      </c>
      <c r="N99">
        <v>2000</v>
      </c>
      <c r="O99">
        <v>2000</v>
      </c>
      <c r="P99">
        <v>2000</v>
      </c>
      <c r="Q99">
        <v>2000</v>
      </c>
      <c r="R99">
        <v>2000</v>
      </c>
      <c r="T99">
        <f t="shared" si="13"/>
        <v>857.29394455033162</v>
      </c>
      <c r="U99">
        <f t="shared" si="13"/>
        <v>820.47922073266977</v>
      </c>
      <c r="V99">
        <f t="shared" si="13"/>
        <v>816.48678006873274</v>
      </c>
      <c r="W99">
        <f t="shared" si="13"/>
        <v>815.43958251753611</v>
      </c>
      <c r="X99">
        <f t="shared" si="12"/>
        <v>814.94870866541282</v>
      </c>
      <c r="Y99">
        <f t="shared" si="12"/>
        <v>815.49685113361716</v>
      </c>
      <c r="Z99">
        <f t="shared" si="12"/>
        <v>813.97514219203458</v>
      </c>
      <c r="AA99">
        <f t="shared" si="12"/>
        <v>813.96696096116602</v>
      </c>
      <c r="AC99">
        <v>0.19</v>
      </c>
      <c r="AH99">
        <v>812.07709663049081</v>
      </c>
      <c r="AI99">
        <v>813.56608064859847</v>
      </c>
      <c r="AJ99">
        <v>812.03619047614711</v>
      </c>
      <c r="AK99">
        <v>812.11800278483452</v>
      </c>
    </row>
    <row r="100" spans="1:37" x14ac:dyDescent="0.4">
      <c r="A100">
        <v>0.192</v>
      </c>
      <c r="B100">
        <v>128651</v>
      </c>
      <c r="C100">
        <v>144300</v>
      </c>
      <c r="D100">
        <v>144685</v>
      </c>
      <c r="E100">
        <v>144808</v>
      </c>
      <c r="F100">
        <v>144868</v>
      </c>
      <c r="G100">
        <v>144794</v>
      </c>
      <c r="H100">
        <v>144986</v>
      </c>
      <c r="I100">
        <v>144987</v>
      </c>
      <c r="K100">
        <f t="shared" si="14"/>
        <v>1920</v>
      </c>
      <c r="L100">
        <v>2000</v>
      </c>
      <c r="M100">
        <v>2000</v>
      </c>
      <c r="N100">
        <v>2000</v>
      </c>
      <c r="O100">
        <v>2000</v>
      </c>
      <c r="P100">
        <v>2000</v>
      </c>
      <c r="Q100">
        <v>2000</v>
      </c>
      <c r="R100">
        <v>2000</v>
      </c>
      <c r="T100">
        <f t="shared" si="13"/>
        <v>867.47646750786339</v>
      </c>
      <c r="U100">
        <f t="shared" si="13"/>
        <v>819.44838564321071</v>
      </c>
      <c r="V100">
        <f t="shared" si="13"/>
        <v>816.29861175875203</v>
      </c>
      <c r="W100">
        <f t="shared" si="13"/>
        <v>815.2923203618991</v>
      </c>
      <c r="X100">
        <f t="shared" si="12"/>
        <v>814.80144650977581</v>
      </c>
      <c r="Y100">
        <f t="shared" si="12"/>
        <v>815.40685759406119</v>
      </c>
      <c r="Z100">
        <f t="shared" si="12"/>
        <v>813.83606126726636</v>
      </c>
      <c r="AA100">
        <f t="shared" si="12"/>
        <v>813.82788003639757</v>
      </c>
      <c r="AC100">
        <v>0.192</v>
      </c>
      <c r="AH100">
        <v>811.99528432180364</v>
      </c>
      <c r="AI100">
        <v>813.49244957078008</v>
      </c>
      <c r="AJ100">
        <v>811.95437816745994</v>
      </c>
      <c r="AK100">
        <v>812.00346555267242</v>
      </c>
    </row>
    <row r="101" spans="1:37" x14ac:dyDescent="0.4">
      <c r="A101">
        <v>0.19400000000000001</v>
      </c>
      <c r="B101">
        <v>129821</v>
      </c>
      <c r="C101">
        <v>144397</v>
      </c>
      <c r="D101">
        <v>144701</v>
      </c>
      <c r="E101">
        <v>144827</v>
      </c>
      <c r="F101">
        <v>144891</v>
      </c>
      <c r="G101">
        <v>144807</v>
      </c>
      <c r="H101">
        <v>145011</v>
      </c>
      <c r="I101">
        <v>145007</v>
      </c>
      <c r="K101">
        <f t="shared" si="14"/>
        <v>1940.0000000000002</v>
      </c>
      <c r="L101">
        <v>2000</v>
      </c>
      <c r="M101">
        <v>2000</v>
      </c>
      <c r="N101">
        <v>2000</v>
      </c>
      <c r="O101">
        <v>2000</v>
      </c>
      <c r="P101">
        <v>2000</v>
      </c>
      <c r="Q101">
        <v>2000</v>
      </c>
      <c r="R101">
        <v>2000</v>
      </c>
      <c r="T101">
        <f t="shared" si="13"/>
        <v>877.90442739145715</v>
      </c>
      <c r="U101">
        <f t="shared" si="13"/>
        <v>818.6548062489444</v>
      </c>
      <c r="V101">
        <f t="shared" si="13"/>
        <v>816.16771206485259</v>
      </c>
      <c r="W101">
        <f t="shared" si="13"/>
        <v>815.13687697539331</v>
      </c>
      <c r="X101">
        <f t="shared" si="12"/>
        <v>814.6132781997951</v>
      </c>
      <c r="Y101">
        <f t="shared" si="12"/>
        <v>815.30050159276789</v>
      </c>
      <c r="Z101">
        <f t="shared" si="12"/>
        <v>813.6315304955483</v>
      </c>
      <c r="AA101">
        <f t="shared" si="12"/>
        <v>813.66425541902322</v>
      </c>
      <c r="AC101">
        <v>0.19400000000000001</v>
      </c>
      <c r="AH101">
        <v>811.8889283205101</v>
      </c>
      <c r="AI101">
        <v>813.3697311077492</v>
      </c>
      <c r="AJ101">
        <v>811.83984093529784</v>
      </c>
      <c r="AK101">
        <v>811.8889283205101</v>
      </c>
    </row>
    <row r="102" spans="1:37" x14ac:dyDescent="0.4">
      <c r="A102">
        <v>0.19600000000000001</v>
      </c>
      <c r="B102">
        <v>131006</v>
      </c>
      <c r="C102">
        <v>144460</v>
      </c>
      <c r="D102">
        <v>144721</v>
      </c>
      <c r="E102">
        <v>144851</v>
      </c>
      <c r="F102">
        <v>144916</v>
      </c>
      <c r="G102">
        <v>144822</v>
      </c>
      <c r="H102">
        <v>145026</v>
      </c>
      <c r="I102">
        <v>145028</v>
      </c>
      <c r="K102">
        <f t="shared" si="14"/>
        <v>1960.0000000000002</v>
      </c>
      <c r="L102">
        <v>2000</v>
      </c>
      <c r="M102">
        <v>2000</v>
      </c>
      <c r="N102">
        <v>2000</v>
      </c>
      <c r="O102">
        <v>2000</v>
      </c>
      <c r="P102">
        <v>2000</v>
      </c>
      <c r="Q102">
        <v>2000</v>
      </c>
      <c r="R102">
        <v>2000</v>
      </c>
      <c r="T102">
        <f t="shared" si="13"/>
        <v>888.20966881202003</v>
      </c>
      <c r="U102">
        <f t="shared" si="13"/>
        <v>818.13938870421498</v>
      </c>
      <c r="V102">
        <f t="shared" si="13"/>
        <v>816.00408744747801</v>
      </c>
      <c r="W102">
        <f t="shared" si="13"/>
        <v>814.94052743454404</v>
      </c>
      <c r="X102">
        <f t="shared" si="12"/>
        <v>814.40874742807705</v>
      </c>
      <c r="Y102">
        <f t="shared" si="12"/>
        <v>815.17778312973701</v>
      </c>
      <c r="Z102">
        <f t="shared" si="12"/>
        <v>813.50881203251743</v>
      </c>
      <c r="AA102">
        <f t="shared" si="12"/>
        <v>813.49244957078008</v>
      </c>
      <c r="AC102">
        <v>0.19600000000000001</v>
      </c>
      <c r="AH102">
        <v>811.7825723192168</v>
      </c>
      <c r="AI102">
        <v>813.30428126079937</v>
      </c>
      <c r="AJ102">
        <v>811.79893478095414</v>
      </c>
      <c r="AK102">
        <v>811.7416661648731</v>
      </c>
    </row>
    <row r="103" spans="1:37" x14ac:dyDescent="0.4">
      <c r="A103">
        <v>0.19800000000000001</v>
      </c>
      <c r="B103">
        <v>132164</v>
      </c>
      <c r="C103">
        <v>144496</v>
      </c>
      <c r="D103">
        <v>144733</v>
      </c>
      <c r="E103">
        <v>144876</v>
      </c>
      <c r="F103">
        <v>144938</v>
      </c>
      <c r="G103">
        <v>144838</v>
      </c>
      <c r="H103">
        <v>145042</v>
      </c>
      <c r="I103">
        <v>145045</v>
      </c>
      <c r="K103">
        <f t="shared" si="14"/>
        <v>1980</v>
      </c>
      <c r="L103">
        <v>2000</v>
      </c>
      <c r="M103">
        <v>2000</v>
      </c>
      <c r="N103">
        <v>2000</v>
      </c>
      <c r="O103">
        <v>2000</v>
      </c>
      <c r="P103">
        <v>2000</v>
      </c>
      <c r="Q103">
        <v>2000</v>
      </c>
      <c r="R103">
        <v>2000</v>
      </c>
      <c r="T103">
        <f t="shared" si="13"/>
        <v>898.73580346603808</v>
      </c>
      <c r="U103">
        <f t="shared" si="13"/>
        <v>817.84486439294074</v>
      </c>
      <c r="V103">
        <f t="shared" si="13"/>
        <v>815.90591267705349</v>
      </c>
      <c r="W103">
        <f t="shared" si="13"/>
        <v>814.73599666282598</v>
      </c>
      <c r="X103">
        <f t="shared" si="12"/>
        <v>814.22876034896512</v>
      </c>
      <c r="Y103">
        <f t="shared" si="12"/>
        <v>815.04688343583734</v>
      </c>
      <c r="Z103">
        <f t="shared" si="12"/>
        <v>813.37791233861776</v>
      </c>
      <c r="AA103">
        <f t="shared" si="12"/>
        <v>813.35336864601163</v>
      </c>
      <c r="AC103">
        <v>0.19800000000000001</v>
      </c>
      <c r="AI103">
        <v>813.17338156689971</v>
      </c>
      <c r="AJ103">
        <v>811.72530370313575</v>
      </c>
      <c r="AK103">
        <v>811.64349139444857</v>
      </c>
    </row>
    <row r="104" spans="1:37" ht="19.5" thickBot="1" x14ac:dyDescent="0.45">
      <c r="A104">
        <v>0.2</v>
      </c>
      <c r="B104">
        <v>133300</v>
      </c>
      <c r="C104">
        <v>144524</v>
      </c>
      <c r="D104">
        <v>144749</v>
      </c>
      <c r="E104">
        <v>144895</v>
      </c>
      <c r="F104">
        <v>144957</v>
      </c>
      <c r="G104">
        <v>144855</v>
      </c>
      <c r="H104">
        <v>145061</v>
      </c>
      <c r="I104">
        <v>145071</v>
      </c>
      <c r="K104">
        <v>2000</v>
      </c>
      <c r="L104">
        <v>2000</v>
      </c>
      <c r="M104">
        <v>2000</v>
      </c>
      <c r="N104">
        <v>2000</v>
      </c>
      <c r="O104">
        <v>2000</v>
      </c>
      <c r="P104">
        <v>2000</v>
      </c>
      <c r="Q104">
        <v>2000</v>
      </c>
      <c r="R104">
        <v>2000</v>
      </c>
      <c r="T104" s="5">
        <f t="shared" si="13"/>
        <v>909.44192519916828</v>
      </c>
      <c r="U104">
        <f t="shared" si="13"/>
        <v>817.61578992861655</v>
      </c>
      <c r="V104">
        <f t="shared" si="13"/>
        <v>815.77501298315383</v>
      </c>
      <c r="W104">
        <f t="shared" si="13"/>
        <v>814.58055327632019</v>
      </c>
      <c r="X104">
        <f t="shared" si="12"/>
        <v>814.07331696245933</v>
      </c>
      <c r="Y104">
        <f t="shared" si="12"/>
        <v>814.90780251106912</v>
      </c>
      <c r="Z104">
        <f t="shared" si="12"/>
        <v>813.22246895211219</v>
      </c>
      <c r="AA104">
        <f t="shared" si="12"/>
        <v>813.14065664342479</v>
      </c>
      <c r="AC104">
        <v>0.2</v>
      </c>
      <c r="AI104">
        <v>813.08338802734374</v>
      </c>
      <c r="AJ104">
        <v>811.64349139444857</v>
      </c>
      <c r="AK104">
        <v>811.53713539315504</v>
      </c>
    </row>
    <row r="105" spans="1:37" x14ac:dyDescent="0.4">
      <c r="A105">
        <v>0.20200000000000001</v>
      </c>
      <c r="B105">
        <v>134341</v>
      </c>
      <c r="C105">
        <v>144554</v>
      </c>
      <c r="D105">
        <v>144772</v>
      </c>
      <c r="E105">
        <v>144909</v>
      </c>
      <c r="F105">
        <v>144977</v>
      </c>
      <c r="G105">
        <v>144867</v>
      </c>
      <c r="H105">
        <v>145079</v>
      </c>
      <c r="I105">
        <v>145094</v>
      </c>
      <c r="K105">
        <v>2000</v>
      </c>
      <c r="L105">
        <v>2000</v>
      </c>
      <c r="M105">
        <v>2000</v>
      </c>
      <c r="N105">
        <v>2000</v>
      </c>
      <c r="O105">
        <v>2000</v>
      </c>
      <c r="P105">
        <v>2000</v>
      </c>
      <c r="Q105">
        <v>2000</v>
      </c>
      <c r="R105">
        <v>2000</v>
      </c>
      <c r="T105">
        <f t="shared" si="13"/>
        <v>900.92526386482723</v>
      </c>
      <c r="U105">
        <f t="shared" si="13"/>
        <v>817.37035300255479</v>
      </c>
      <c r="V105">
        <f t="shared" si="13"/>
        <v>815.58684467317312</v>
      </c>
      <c r="W105">
        <f t="shared" si="13"/>
        <v>814.4660160441581</v>
      </c>
      <c r="X105">
        <f t="shared" si="12"/>
        <v>813.90969234508498</v>
      </c>
      <c r="Y105">
        <f t="shared" si="12"/>
        <v>814.80962774064437</v>
      </c>
      <c r="Z105">
        <f t="shared" si="12"/>
        <v>813.07520679647519</v>
      </c>
      <c r="AA105">
        <f t="shared" si="12"/>
        <v>812.95248833344431</v>
      </c>
      <c r="AC105">
        <v>0.20200000000000001</v>
      </c>
      <c r="AI105">
        <v>812.97703202605044</v>
      </c>
      <c r="AJ105">
        <v>811.57804154749874</v>
      </c>
      <c r="AK105">
        <v>811.45532308446786</v>
      </c>
    </row>
    <row r="106" spans="1:37" x14ac:dyDescent="0.4">
      <c r="A106">
        <v>0.20399999999999999</v>
      </c>
      <c r="B106">
        <v>135272</v>
      </c>
      <c r="C106">
        <v>144576</v>
      </c>
      <c r="D106">
        <v>144785</v>
      </c>
      <c r="E106">
        <v>144923</v>
      </c>
      <c r="F106">
        <v>145001</v>
      </c>
      <c r="G106">
        <v>144881</v>
      </c>
      <c r="H106">
        <v>145099</v>
      </c>
      <c r="I106">
        <v>145108</v>
      </c>
      <c r="K106">
        <v>2000</v>
      </c>
      <c r="L106">
        <v>2000</v>
      </c>
      <c r="M106">
        <v>2000</v>
      </c>
      <c r="N106">
        <v>2000</v>
      </c>
      <c r="O106">
        <v>2000</v>
      </c>
      <c r="P106">
        <v>2000</v>
      </c>
      <c r="Q106">
        <v>2000</v>
      </c>
      <c r="R106">
        <v>2000</v>
      </c>
      <c r="T106">
        <f t="shared" si="13"/>
        <v>893.30853792604557</v>
      </c>
      <c r="U106">
        <f t="shared" si="13"/>
        <v>817.19036592344287</v>
      </c>
      <c r="V106">
        <f t="shared" si="13"/>
        <v>815.48048867187981</v>
      </c>
      <c r="W106">
        <f t="shared" si="13"/>
        <v>814.351478811996</v>
      </c>
      <c r="X106">
        <f t="shared" si="12"/>
        <v>813.71334280423548</v>
      </c>
      <c r="Y106">
        <f t="shared" si="12"/>
        <v>814.69509050848228</v>
      </c>
      <c r="Z106">
        <f t="shared" si="12"/>
        <v>812.91158217910061</v>
      </c>
      <c r="AA106">
        <f t="shared" si="12"/>
        <v>812.83795110128221</v>
      </c>
      <c r="AC106">
        <v>0.20399999999999999</v>
      </c>
      <c r="AI106">
        <v>812.91158217910061</v>
      </c>
      <c r="AJ106">
        <v>811.43896062273052</v>
      </c>
      <c r="AK106">
        <v>811.41441693012416</v>
      </c>
    </row>
    <row r="107" spans="1:37" x14ac:dyDescent="0.4">
      <c r="A107">
        <v>0.20599999999999999</v>
      </c>
      <c r="B107">
        <v>136173</v>
      </c>
      <c r="C107">
        <v>144595</v>
      </c>
      <c r="D107">
        <v>144808</v>
      </c>
      <c r="E107">
        <v>144940</v>
      </c>
      <c r="F107">
        <v>145015</v>
      </c>
      <c r="G107">
        <v>144897</v>
      </c>
      <c r="H107">
        <v>145121</v>
      </c>
      <c r="I107">
        <v>145125</v>
      </c>
      <c r="K107">
        <v>2000</v>
      </c>
      <c r="L107">
        <v>2000</v>
      </c>
      <c r="M107">
        <v>2000</v>
      </c>
      <c r="N107">
        <v>2000</v>
      </c>
      <c r="O107">
        <v>2000</v>
      </c>
      <c r="P107">
        <v>2000</v>
      </c>
      <c r="Q107">
        <v>2000</v>
      </c>
      <c r="R107">
        <v>2000</v>
      </c>
      <c r="T107">
        <f t="shared" si="13"/>
        <v>885.9372489133259</v>
      </c>
      <c r="U107">
        <f t="shared" si="13"/>
        <v>817.0349225369373</v>
      </c>
      <c r="V107">
        <f t="shared" si="13"/>
        <v>815.2923203618991</v>
      </c>
      <c r="W107">
        <f t="shared" si="13"/>
        <v>814.21239788722755</v>
      </c>
      <c r="X107">
        <f t="shared" si="12"/>
        <v>813.59880557207339</v>
      </c>
      <c r="Y107">
        <f t="shared" si="12"/>
        <v>814.56419081458284</v>
      </c>
      <c r="Z107">
        <f t="shared" si="12"/>
        <v>812.73159509998868</v>
      </c>
      <c r="AA107">
        <f t="shared" si="12"/>
        <v>812.69887017651376</v>
      </c>
      <c r="AC107">
        <v>0.20599999999999999</v>
      </c>
      <c r="AJ107">
        <v>811.37351077578069</v>
      </c>
      <c r="AK107">
        <v>811.34078585230577</v>
      </c>
    </row>
    <row r="108" spans="1:37" x14ac:dyDescent="0.4">
      <c r="A108">
        <v>0.20799999999999999</v>
      </c>
      <c r="B108">
        <v>137063</v>
      </c>
      <c r="C108">
        <v>144609</v>
      </c>
      <c r="D108">
        <v>144825</v>
      </c>
      <c r="E108">
        <v>144952</v>
      </c>
      <c r="F108">
        <v>145035</v>
      </c>
      <c r="G108">
        <v>144911</v>
      </c>
      <c r="H108">
        <v>145132</v>
      </c>
      <c r="I108">
        <v>145140</v>
      </c>
      <c r="K108">
        <v>2000</v>
      </c>
      <c r="L108">
        <v>2000</v>
      </c>
      <c r="M108">
        <v>2000</v>
      </c>
      <c r="N108">
        <v>2000</v>
      </c>
      <c r="O108">
        <v>2000</v>
      </c>
      <c r="P108">
        <v>2000</v>
      </c>
      <c r="Q108">
        <v>2000</v>
      </c>
      <c r="R108">
        <v>2000</v>
      </c>
      <c r="T108">
        <f t="shared" si="13"/>
        <v>878.65595344016197</v>
      </c>
      <c r="U108">
        <f t="shared" si="13"/>
        <v>816.92038530477521</v>
      </c>
      <c r="V108">
        <f t="shared" si="13"/>
        <v>815.15323943713088</v>
      </c>
      <c r="W108">
        <f t="shared" si="13"/>
        <v>814.11422311680303</v>
      </c>
      <c r="X108">
        <f t="shared" si="12"/>
        <v>813.43518095469904</v>
      </c>
      <c r="Y108">
        <f t="shared" si="12"/>
        <v>814.44965358242052</v>
      </c>
      <c r="Z108">
        <f t="shared" si="12"/>
        <v>812.64160156043272</v>
      </c>
      <c r="AA108">
        <f t="shared" si="12"/>
        <v>812.57615171348289</v>
      </c>
      <c r="AC108">
        <v>0.20799999999999999</v>
      </c>
      <c r="AJ108">
        <v>811.3244233905682</v>
      </c>
      <c r="AK108">
        <v>811.24261108188102</v>
      </c>
    </row>
    <row r="109" spans="1:37" x14ac:dyDescent="0.4">
      <c r="A109">
        <v>0.21</v>
      </c>
      <c r="B109">
        <v>137918</v>
      </c>
      <c r="C109">
        <v>144626</v>
      </c>
      <c r="D109">
        <v>144842</v>
      </c>
      <c r="E109">
        <v>144969</v>
      </c>
      <c r="F109">
        <v>145051</v>
      </c>
      <c r="G109">
        <v>144927</v>
      </c>
      <c r="H109">
        <v>145145</v>
      </c>
      <c r="I109">
        <v>145153</v>
      </c>
      <c r="K109">
        <v>2000</v>
      </c>
      <c r="L109">
        <v>2000</v>
      </c>
      <c r="M109">
        <v>2000</v>
      </c>
      <c r="N109">
        <v>2000</v>
      </c>
      <c r="O109">
        <v>2000</v>
      </c>
      <c r="P109">
        <v>2000</v>
      </c>
      <c r="Q109">
        <v>2000</v>
      </c>
      <c r="R109">
        <v>2000</v>
      </c>
      <c r="T109">
        <f t="shared" si="13"/>
        <v>871.66100104740349</v>
      </c>
      <c r="U109">
        <f t="shared" si="13"/>
        <v>816.78130438000676</v>
      </c>
      <c r="V109">
        <f t="shared" si="13"/>
        <v>815.01415851236266</v>
      </c>
      <c r="W109">
        <f t="shared" si="13"/>
        <v>813.97514219203458</v>
      </c>
      <c r="X109">
        <f t="shared" si="12"/>
        <v>813.30428126079937</v>
      </c>
      <c r="Y109">
        <f t="shared" si="12"/>
        <v>814.31875388852109</v>
      </c>
      <c r="Z109">
        <f t="shared" si="12"/>
        <v>812.53524555913941</v>
      </c>
      <c r="AA109">
        <f t="shared" si="12"/>
        <v>812.46979571218958</v>
      </c>
      <c r="AC109">
        <v>0.21</v>
      </c>
      <c r="AK109">
        <v>811.14443631145627</v>
      </c>
    </row>
    <row r="110" spans="1:37" x14ac:dyDescent="0.4">
      <c r="A110">
        <v>0.21199999999999999</v>
      </c>
      <c r="B110">
        <v>138726</v>
      </c>
      <c r="C110">
        <v>144641</v>
      </c>
      <c r="D110">
        <v>144856</v>
      </c>
      <c r="E110">
        <v>144984</v>
      </c>
      <c r="F110">
        <v>145067</v>
      </c>
      <c r="G110">
        <v>144938</v>
      </c>
      <c r="H110">
        <v>145156</v>
      </c>
      <c r="I110">
        <v>145177</v>
      </c>
      <c r="K110">
        <v>2000</v>
      </c>
      <c r="L110">
        <v>2000</v>
      </c>
      <c r="M110">
        <v>2000</v>
      </c>
      <c r="N110">
        <v>2000</v>
      </c>
      <c r="O110">
        <v>2000</v>
      </c>
      <c r="P110">
        <v>2000</v>
      </c>
      <c r="Q110">
        <v>2000</v>
      </c>
      <c r="R110">
        <v>2000</v>
      </c>
      <c r="T110">
        <f t="shared" si="13"/>
        <v>865.05056650547499</v>
      </c>
      <c r="U110">
        <f t="shared" si="13"/>
        <v>816.65858591697588</v>
      </c>
      <c r="V110">
        <f t="shared" si="13"/>
        <v>814.89962128020034</v>
      </c>
      <c r="W110">
        <f t="shared" si="13"/>
        <v>813.85242372900393</v>
      </c>
      <c r="X110">
        <f t="shared" si="12"/>
        <v>813.17338156689971</v>
      </c>
      <c r="Y110">
        <f t="shared" si="12"/>
        <v>814.22876034896512</v>
      </c>
      <c r="Z110">
        <f t="shared" si="12"/>
        <v>812.44525201958345</v>
      </c>
      <c r="AA110">
        <f t="shared" si="12"/>
        <v>812.27344617134031</v>
      </c>
      <c r="AC110">
        <v>0.21199999999999999</v>
      </c>
      <c r="AK110">
        <v>811.03808031016297</v>
      </c>
    </row>
    <row r="111" spans="1:37" x14ac:dyDescent="0.4">
      <c r="A111">
        <v>0.214</v>
      </c>
      <c r="B111">
        <v>139445</v>
      </c>
      <c r="C111">
        <v>144657</v>
      </c>
      <c r="D111">
        <v>144866</v>
      </c>
      <c r="E111">
        <v>144998</v>
      </c>
      <c r="F111">
        <v>145082</v>
      </c>
      <c r="G111">
        <v>144954</v>
      </c>
      <c r="H111">
        <v>145171</v>
      </c>
      <c r="I111">
        <v>145187</v>
      </c>
      <c r="K111">
        <v>2000</v>
      </c>
      <c r="L111">
        <v>2000</v>
      </c>
      <c r="M111">
        <v>2000</v>
      </c>
      <c r="N111">
        <v>2000</v>
      </c>
      <c r="O111">
        <v>2000</v>
      </c>
      <c r="P111">
        <v>2000</v>
      </c>
      <c r="Q111">
        <v>2000</v>
      </c>
      <c r="R111">
        <v>2000</v>
      </c>
      <c r="T111">
        <f t="shared" si="13"/>
        <v>859.16826151086275</v>
      </c>
      <c r="U111">
        <f t="shared" si="13"/>
        <v>816.52768622307644</v>
      </c>
      <c r="V111">
        <f t="shared" si="13"/>
        <v>814.81780897151316</v>
      </c>
      <c r="W111">
        <f t="shared" si="13"/>
        <v>813.73788649684161</v>
      </c>
      <c r="X111">
        <f t="shared" si="12"/>
        <v>813.05066310386883</v>
      </c>
      <c r="Y111">
        <f t="shared" si="12"/>
        <v>814.09786065506546</v>
      </c>
      <c r="Z111">
        <f t="shared" si="12"/>
        <v>812.32253355655257</v>
      </c>
      <c r="AA111">
        <f t="shared" si="12"/>
        <v>812.19163386265291</v>
      </c>
      <c r="AC111">
        <v>0.214</v>
      </c>
    </row>
    <row r="112" spans="1:37" x14ac:dyDescent="0.4">
      <c r="A112">
        <v>0.216</v>
      </c>
      <c r="B112">
        <v>140113</v>
      </c>
      <c r="C112">
        <v>144669</v>
      </c>
      <c r="D112">
        <v>144877</v>
      </c>
      <c r="E112">
        <v>145011</v>
      </c>
      <c r="F112">
        <v>145098</v>
      </c>
      <c r="G112">
        <v>144968</v>
      </c>
      <c r="H112">
        <v>145183</v>
      </c>
      <c r="I112">
        <v>145196</v>
      </c>
      <c r="K112">
        <v>2000</v>
      </c>
      <c r="L112">
        <v>2000</v>
      </c>
      <c r="M112">
        <v>2000</v>
      </c>
      <c r="N112">
        <v>2000</v>
      </c>
      <c r="O112">
        <v>2000</v>
      </c>
      <c r="P112">
        <v>2000</v>
      </c>
      <c r="Q112">
        <v>2000</v>
      </c>
      <c r="R112">
        <v>2000</v>
      </c>
      <c r="T112">
        <f t="shared" si="13"/>
        <v>853.70319929055563</v>
      </c>
      <c r="U112">
        <f t="shared" si="13"/>
        <v>816.4295114526517</v>
      </c>
      <c r="V112">
        <f t="shared" si="13"/>
        <v>814.7278154319572</v>
      </c>
      <c r="W112">
        <f t="shared" si="13"/>
        <v>813.6315304955483</v>
      </c>
      <c r="X112">
        <f t="shared" si="12"/>
        <v>812.91976340996939</v>
      </c>
      <c r="Y112">
        <f t="shared" si="12"/>
        <v>813.98332342290337</v>
      </c>
      <c r="Z112">
        <f t="shared" si="12"/>
        <v>812.22435878612782</v>
      </c>
      <c r="AA112">
        <f t="shared" si="12"/>
        <v>812.11800278483452</v>
      </c>
      <c r="AC112">
        <v>0.216</v>
      </c>
    </row>
    <row r="113" spans="1:29" x14ac:dyDescent="0.4">
      <c r="A113">
        <v>0.218</v>
      </c>
      <c r="B113">
        <v>140732</v>
      </c>
      <c r="C113">
        <v>144687</v>
      </c>
      <c r="D113">
        <v>144890</v>
      </c>
      <c r="E113">
        <v>145029</v>
      </c>
      <c r="F113">
        <v>145111</v>
      </c>
      <c r="G113">
        <v>144979</v>
      </c>
      <c r="H113">
        <v>145194</v>
      </c>
      <c r="I113">
        <v>145210</v>
      </c>
      <c r="K113">
        <v>2000</v>
      </c>
      <c r="L113">
        <v>2000</v>
      </c>
      <c r="M113">
        <v>2000</v>
      </c>
      <c r="N113">
        <v>2000</v>
      </c>
      <c r="O113">
        <v>2000</v>
      </c>
      <c r="P113">
        <v>2000</v>
      </c>
      <c r="Q113">
        <v>2000</v>
      </c>
      <c r="R113">
        <v>2000</v>
      </c>
      <c r="T113">
        <f t="shared" si="13"/>
        <v>848.63901738281584</v>
      </c>
      <c r="U113">
        <f t="shared" si="13"/>
        <v>816.28224929701469</v>
      </c>
      <c r="V113">
        <f t="shared" si="13"/>
        <v>814.62145943066389</v>
      </c>
      <c r="W113">
        <f t="shared" si="13"/>
        <v>813.4842683399113</v>
      </c>
      <c r="X113">
        <f t="shared" si="12"/>
        <v>812.81340740867586</v>
      </c>
      <c r="Y113">
        <f t="shared" si="12"/>
        <v>813.89332988334741</v>
      </c>
      <c r="Z113">
        <f t="shared" si="12"/>
        <v>812.13436524657186</v>
      </c>
      <c r="AA113">
        <f t="shared" si="12"/>
        <v>812.00346555267242</v>
      </c>
      <c r="AC113">
        <v>0.218</v>
      </c>
    </row>
    <row r="114" spans="1:29" x14ac:dyDescent="0.4">
      <c r="A114">
        <v>0.22</v>
      </c>
      <c r="B114">
        <v>141281</v>
      </c>
      <c r="C114">
        <v>144711</v>
      </c>
      <c r="D114">
        <v>144903</v>
      </c>
      <c r="E114">
        <v>145043</v>
      </c>
      <c r="F114">
        <v>145123</v>
      </c>
      <c r="G114">
        <v>144989</v>
      </c>
      <c r="H114">
        <v>145206</v>
      </c>
      <c r="I114">
        <v>145224</v>
      </c>
      <c r="K114">
        <v>2000</v>
      </c>
      <c r="L114">
        <v>2000</v>
      </c>
      <c r="M114">
        <v>2000</v>
      </c>
      <c r="N114">
        <v>2000</v>
      </c>
      <c r="O114">
        <v>2000</v>
      </c>
      <c r="P114">
        <v>2000</v>
      </c>
      <c r="Q114">
        <v>2000</v>
      </c>
      <c r="R114">
        <v>2000</v>
      </c>
      <c r="T114">
        <f t="shared" si="13"/>
        <v>844.14752163588673</v>
      </c>
      <c r="U114">
        <f t="shared" si="13"/>
        <v>816.08589975616542</v>
      </c>
      <c r="V114">
        <f t="shared" si="13"/>
        <v>814.51510342937036</v>
      </c>
      <c r="W114">
        <f t="shared" si="13"/>
        <v>813.3697311077492</v>
      </c>
      <c r="X114">
        <f t="shared" si="12"/>
        <v>812.71523263825134</v>
      </c>
      <c r="Y114">
        <f t="shared" si="12"/>
        <v>813.81151757466023</v>
      </c>
      <c r="Z114">
        <f t="shared" si="12"/>
        <v>812.03619047614711</v>
      </c>
      <c r="AA114">
        <f t="shared" si="12"/>
        <v>811.8889283205101</v>
      </c>
      <c r="AC114">
        <v>0.22</v>
      </c>
    </row>
    <row r="115" spans="1:29" x14ac:dyDescent="0.4">
      <c r="A115">
        <v>0.222</v>
      </c>
      <c r="B115">
        <v>141823</v>
      </c>
      <c r="C115">
        <v>144725</v>
      </c>
      <c r="D115">
        <v>144912</v>
      </c>
      <c r="E115">
        <v>145065</v>
      </c>
      <c r="F115">
        <v>145136</v>
      </c>
      <c r="G115">
        <v>145006</v>
      </c>
      <c r="H115">
        <v>145216</v>
      </c>
      <c r="I115">
        <v>145242</v>
      </c>
      <c r="K115">
        <v>2000</v>
      </c>
      <c r="L115">
        <v>2000</v>
      </c>
      <c r="M115">
        <v>2000</v>
      </c>
      <c r="N115">
        <v>2000</v>
      </c>
      <c r="O115">
        <v>2000</v>
      </c>
      <c r="P115">
        <v>2000</v>
      </c>
      <c r="Q115">
        <v>2000</v>
      </c>
      <c r="R115">
        <v>2000</v>
      </c>
      <c r="T115">
        <f t="shared" si="13"/>
        <v>839.71329450503845</v>
      </c>
      <c r="U115">
        <f t="shared" si="13"/>
        <v>815.9713625240031</v>
      </c>
      <c r="V115">
        <f t="shared" si="13"/>
        <v>814.44147235155197</v>
      </c>
      <c r="W115">
        <f t="shared" si="13"/>
        <v>813.18974402863728</v>
      </c>
      <c r="X115">
        <f t="shared" si="12"/>
        <v>812.6088766369578</v>
      </c>
      <c r="Y115">
        <f t="shared" si="12"/>
        <v>813.67243664989201</v>
      </c>
      <c r="Z115">
        <f t="shared" si="12"/>
        <v>811.95437816745994</v>
      </c>
      <c r="AA115">
        <f t="shared" si="12"/>
        <v>811.7416661648731</v>
      </c>
      <c r="AC115">
        <v>0.222</v>
      </c>
    </row>
    <row r="116" spans="1:29" x14ac:dyDescent="0.4">
      <c r="A116">
        <v>0.224</v>
      </c>
      <c r="B116">
        <v>142264</v>
      </c>
      <c r="C116">
        <v>144744</v>
      </c>
      <c r="D116">
        <v>144926</v>
      </c>
      <c r="E116">
        <v>145075</v>
      </c>
      <c r="F116">
        <v>145150</v>
      </c>
      <c r="G116">
        <v>145019</v>
      </c>
      <c r="H116">
        <v>145230</v>
      </c>
      <c r="I116">
        <v>145254</v>
      </c>
      <c r="K116">
        <v>2000</v>
      </c>
      <c r="L116">
        <v>2000</v>
      </c>
      <c r="M116">
        <v>2000</v>
      </c>
      <c r="N116">
        <v>2000</v>
      </c>
      <c r="O116">
        <v>2000</v>
      </c>
      <c r="P116">
        <v>2000</v>
      </c>
      <c r="Q116">
        <v>2000</v>
      </c>
      <c r="R116">
        <v>2000</v>
      </c>
      <c r="T116">
        <f t="shared" si="13"/>
        <v>836.10537169193162</v>
      </c>
      <c r="U116">
        <f t="shared" si="13"/>
        <v>815.81591913749753</v>
      </c>
      <c r="V116">
        <f t="shared" si="13"/>
        <v>814.32693511938987</v>
      </c>
      <c r="W116">
        <f t="shared" si="13"/>
        <v>813.1079317199501</v>
      </c>
      <c r="X116">
        <f t="shared" si="12"/>
        <v>812.49433940479571</v>
      </c>
      <c r="Y116">
        <f t="shared" si="12"/>
        <v>813.56608064859847</v>
      </c>
      <c r="Z116">
        <f t="shared" si="12"/>
        <v>811.83984093529784</v>
      </c>
      <c r="AA116">
        <f t="shared" si="12"/>
        <v>811.64349139444857</v>
      </c>
      <c r="AC116">
        <v>0.224</v>
      </c>
    </row>
    <row r="117" spans="1:29" x14ac:dyDescent="0.4">
      <c r="A117">
        <v>0.22600000000000001</v>
      </c>
      <c r="B117">
        <v>142708</v>
      </c>
      <c r="C117">
        <v>144759</v>
      </c>
      <c r="D117">
        <v>144938</v>
      </c>
      <c r="E117">
        <v>145084</v>
      </c>
      <c r="F117">
        <v>145161</v>
      </c>
      <c r="G117">
        <v>145028</v>
      </c>
      <c r="H117">
        <v>145235</v>
      </c>
      <c r="I117">
        <v>145267</v>
      </c>
      <c r="K117">
        <v>2000</v>
      </c>
      <c r="L117">
        <v>2000</v>
      </c>
      <c r="M117">
        <v>2000</v>
      </c>
      <c r="N117">
        <v>2000</v>
      </c>
      <c r="O117">
        <v>2000</v>
      </c>
      <c r="P117">
        <v>2000</v>
      </c>
      <c r="Q117">
        <v>2000</v>
      </c>
      <c r="R117">
        <v>2000</v>
      </c>
      <c r="T117">
        <f t="shared" si="13"/>
        <v>832.47290518621821</v>
      </c>
      <c r="U117">
        <f t="shared" si="13"/>
        <v>815.69320067446665</v>
      </c>
      <c r="V117">
        <f t="shared" si="13"/>
        <v>814.22876034896512</v>
      </c>
      <c r="W117">
        <f t="shared" si="13"/>
        <v>813.03430064213148</v>
      </c>
      <c r="X117">
        <f t="shared" si="12"/>
        <v>812.40434586523975</v>
      </c>
      <c r="Y117">
        <f t="shared" si="12"/>
        <v>813.49244957078008</v>
      </c>
      <c r="Z117">
        <f t="shared" si="12"/>
        <v>811.79893478095414</v>
      </c>
      <c r="AA117">
        <f t="shared" si="12"/>
        <v>811.53713539315504</v>
      </c>
      <c r="AC117">
        <v>0.22600000000000001</v>
      </c>
    </row>
    <row r="118" spans="1:29" x14ac:dyDescent="0.4">
      <c r="A118">
        <v>0.22800000000000001</v>
      </c>
      <c r="B118">
        <v>143083</v>
      </c>
      <c r="C118">
        <v>144772</v>
      </c>
      <c r="D118">
        <v>144952</v>
      </c>
      <c r="E118">
        <v>145096</v>
      </c>
      <c r="F118">
        <v>145173</v>
      </c>
      <c r="G118">
        <v>145043</v>
      </c>
      <c r="H118">
        <v>145244</v>
      </c>
      <c r="I118">
        <v>145277</v>
      </c>
      <c r="K118">
        <v>2000</v>
      </c>
      <c r="L118">
        <v>2000</v>
      </c>
      <c r="M118">
        <v>2000</v>
      </c>
      <c r="N118">
        <v>2000</v>
      </c>
      <c r="O118">
        <v>2000</v>
      </c>
      <c r="P118">
        <v>2000</v>
      </c>
      <c r="Q118">
        <v>2000</v>
      </c>
      <c r="R118">
        <v>2000</v>
      </c>
      <c r="T118">
        <f t="shared" si="13"/>
        <v>829.40494361044694</v>
      </c>
      <c r="U118">
        <f t="shared" si="13"/>
        <v>815.58684467317312</v>
      </c>
      <c r="V118">
        <f t="shared" si="13"/>
        <v>814.11422311680303</v>
      </c>
      <c r="W118">
        <f t="shared" si="13"/>
        <v>812.93612587170674</v>
      </c>
      <c r="X118">
        <f t="shared" si="12"/>
        <v>812.306171094815</v>
      </c>
      <c r="Y118">
        <f t="shared" si="12"/>
        <v>813.3697311077492</v>
      </c>
      <c r="Z118">
        <f t="shared" si="12"/>
        <v>811.72530370313575</v>
      </c>
      <c r="AA118">
        <f t="shared" si="12"/>
        <v>811.45532308446786</v>
      </c>
      <c r="AC118">
        <v>0.22800000000000001</v>
      </c>
    </row>
    <row r="119" spans="1:29" x14ac:dyDescent="0.4">
      <c r="A119">
        <v>0.23</v>
      </c>
      <c r="B119">
        <v>143431</v>
      </c>
      <c r="C119">
        <v>144782</v>
      </c>
      <c r="D119">
        <v>144962</v>
      </c>
      <c r="E119">
        <v>145105</v>
      </c>
      <c r="F119">
        <v>145184</v>
      </c>
      <c r="G119">
        <v>145051</v>
      </c>
      <c r="H119">
        <v>145254</v>
      </c>
      <c r="I119">
        <v>145282</v>
      </c>
      <c r="K119">
        <v>2000</v>
      </c>
      <c r="L119">
        <v>2000</v>
      </c>
      <c r="M119">
        <v>2000</v>
      </c>
      <c r="N119">
        <v>2000</v>
      </c>
      <c r="O119">
        <v>2000</v>
      </c>
      <c r="P119">
        <v>2000</v>
      </c>
      <c r="Q119">
        <v>2000</v>
      </c>
      <c r="R119">
        <v>2000</v>
      </c>
      <c r="T119">
        <f t="shared" si="13"/>
        <v>826.55787526813128</v>
      </c>
      <c r="U119">
        <f t="shared" si="13"/>
        <v>815.50503236448594</v>
      </c>
      <c r="V119">
        <f t="shared" si="13"/>
        <v>814.03241080811563</v>
      </c>
      <c r="W119">
        <f t="shared" si="13"/>
        <v>812.86249479388835</v>
      </c>
      <c r="X119">
        <f t="shared" si="12"/>
        <v>812.21617755525904</v>
      </c>
      <c r="Y119">
        <f t="shared" si="12"/>
        <v>813.30428126079937</v>
      </c>
      <c r="Z119">
        <f t="shared" si="12"/>
        <v>811.64349139444857</v>
      </c>
      <c r="AA119">
        <f t="shared" si="12"/>
        <v>811.41441693012416</v>
      </c>
      <c r="AC119">
        <v>0.23</v>
      </c>
    </row>
    <row r="120" spans="1:29" x14ac:dyDescent="0.4">
      <c r="A120">
        <v>0.23200000000000001</v>
      </c>
      <c r="B120">
        <v>143736</v>
      </c>
      <c r="C120">
        <v>144795</v>
      </c>
      <c r="D120">
        <v>144971</v>
      </c>
      <c r="E120">
        <v>145120</v>
      </c>
      <c r="F120">
        <v>145201</v>
      </c>
      <c r="G120">
        <v>145067</v>
      </c>
      <c r="H120">
        <v>145262</v>
      </c>
      <c r="I120">
        <v>145291</v>
      </c>
      <c r="K120">
        <v>2000</v>
      </c>
      <c r="L120">
        <v>2000</v>
      </c>
      <c r="M120">
        <v>2000</v>
      </c>
      <c r="N120">
        <v>2000</v>
      </c>
      <c r="O120">
        <v>2000</v>
      </c>
      <c r="P120">
        <v>2000</v>
      </c>
      <c r="Q120">
        <v>2000</v>
      </c>
      <c r="R120">
        <v>2000</v>
      </c>
      <c r="T120">
        <f t="shared" si="13"/>
        <v>824.0625998531707</v>
      </c>
      <c r="U120">
        <f t="shared" si="13"/>
        <v>815.39867636319264</v>
      </c>
      <c r="V120">
        <f t="shared" si="13"/>
        <v>813.95877973029724</v>
      </c>
      <c r="W120">
        <f t="shared" si="13"/>
        <v>812.73977633085747</v>
      </c>
      <c r="X120">
        <f t="shared" si="12"/>
        <v>812.07709663049081</v>
      </c>
      <c r="Y120">
        <f t="shared" si="12"/>
        <v>813.17338156689971</v>
      </c>
      <c r="Z120">
        <f t="shared" si="12"/>
        <v>811.57804154749874</v>
      </c>
      <c r="AA120">
        <f t="shared" si="12"/>
        <v>811.34078585230577</v>
      </c>
      <c r="AC120">
        <v>0.23200000000000001</v>
      </c>
    </row>
    <row r="121" spans="1:29" x14ac:dyDescent="0.4">
      <c r="A121">
        <v>0.23400000000000001</v>
      </c>
      <c r="B121">
        <v>143955</v>
      </c>
      <c r="C121">
        <v>144813</v>
      </c>
      <c r="D121">
        <v>144978</v>
      </c>
      <c r="E121">
        <v>145140</v>
      </c>
      <c r="F121">
        <v>145211</v>
      </c>
      <c r="G121">
        <v>145078</v>
      </c>
      <c r="H121">
        <v>145279</v>
      </c>
      <c r="I121">
        <v>145303</v>
      </c>
      <c r="K121">
        <v>2000</v>
      </c>
      <c r="L121">
        <v>2000</v>
      </c>
      <c r="M121">
        <v>2000</v>
      </c>
      <c r="N121">
        <v>2000</v>
      </c>
      <c r="O121">
        <v>2000</v>
      </c>
      <c r="P121">
        <v>2000</v>
      </c>
      <c r="Q121">
        <v>2000</v>
      </c>
      <c r="R121">
        <v>2000</v>
      </c>
      <c r="T121">
        <f t="shared" si="13"/>
        <v>822.27091029292023</v>
      </c>
      <c r="U121">
        <f t="shared" si="13"/>
        <v>815.25141420755563</v>
      </c>
      <c r="V121">
        <f t="shared" si="13"/>
        <v>813.90151111421619</v>
      </c>
      <c r="W121">
        <f t="shared" si="13"/>
        <v>812.57615171348289</v>
      </c>
      <c r="X121">
        <f t="shared" si="12"/>
        <v>811.99528432180364</v>
      </c>
      <c r="Y121">
        <f t="shared" si="12"/>
        <v>813.08338802734374</v>
      </c>
      <c r="Z121">
        <f t="shared" si="12"/>
        <v>811.43896062273052</v>
      </c>
      <c r="AA121">
        <f t="shared" si="12"/>
        <v>811.24261108188102</v>
      </c>
      <c r="AC121">
        <v>0.23400000000000001</v>
      </c>
    </row>
    <row r="122" spans="1:29" x14ac:dyDescent="0.4">
      <c r="A122">
        <v>0.23599999999999999</v>
      </c>
      <c r="B122">
        <v>144133</v>
      </c>
      <c r="C122">
        <v>144824</v>
      </c>
      <c r="D122">
        <v>144995</v>
      </c>
      <c r="E122">
        <v>145152</v>
      </c>
      <c r="F122">
        <v>145224</v>
      </c>
      <c r="G122">
        <v>145091</v>
      </c>
      <c r="H122">
        <v>145287</v>
      </c>
      <c r="I122">
        <v>145315</v>
      </c>
      <c r="K122">
        <v>2000</v>
      </c>
      <c r="L122">
        <v>2000</v>
      </c>
      <c r="M122">
        <v>2000</v>
      </c>
      <c r="N122">
        <v>2000</v>
      </c>
      <c r="O122">
        <v>2000</v>
      </c>
      <c r="P122">
        <v>2000</v>
      </c>
      <c r="Q122">
        <v>2000</v>
      </c>
      <c r="R122">
        <v>2000</v>
      </c>
      <c r="T122">
        <f t="shared" si="13"/>
        <v>820.81465119828749</v>
      </c>
      <c r="U122">
        <f t="shared" si="13"/>
        <v>815.16142066799966</v>
      </c>
      <c r="V122">
        <f t="shared" si="13"/>
        <v>813.76243018944797</v>
      </c>
      <c r="W122">
        <f t="shared" si="13"/>
        <v>812.47797694305837</v>
      </c>
      <c r="X122">
        <f t="shared" si="12"/>
        <v>811.8889283205101</v>
      </c>
      <c r="Y122">
        <f t="shared" si="12"/>
        <v>812.97703202605044</v>
      </c>
      <c r="Z122">
        <f t="shared" si="12"/>
        <v>811.37351077578069</v>
      </c>
      <c r="AA122">
        <f t="shared" si="12"/>
        <v>811.14443631145627</v>
      </c>
      <c r="AC122">
        <v>0.23599999999999999</v>
      </c>
    </row>
    <row r="123" spans="1:29" x14ac:dyDescent="0.4">
      <c r="A123">
        <v>0.23799999999999999</v>
      </c>
      <c r="B123">
        <v>144284</v>
      </c>
      <c r="C123">
        <v>144840</v>
      </c>
      <c r="D123">
        <v>145008</v>
      </c>
      <c r="E123">
        <v>145167</v>
      </c>
      <c r="F123">
        <v>145237</v>
      </c>
      <c r="G123">
        <v>145099</v>
      </c>
      <c r="H123">
        <v>145293</v>
      </c>
      <c r="I123">
        <v>145328</v>
      </c>
      <c r="K123">
        <v>2000</v>
      </c>
      <c r="L123">
        <v>2000</v>
      </c>
      <c r="M123">
        <v>2000</v>
      </c>
      <c r="N123">
        <v>2000</v>
      </c>
      <c r="O123">
        <v>2000</v>
      </c>
      <c r="P123">
        <v>2000</v>
      </c>
      <c r="Q123">
        <v>2000</v>
      </c>
      <c r="R123">
        <v>2000</v>
      </c>
      <c r="T123">
        <f t="shared" si="13"/>
        <v>819.57928533711015</v>
      </c>
      <c r="U123">
        <f t="shared" si="13"/>
        <v>815.0305209741</v>
      </c>
      <c r="V123">
        <f t="shared" si="13"/>
        <v>813.65607418815443</v>
      </c>
      <c r="W123">
        <f t="shared" si="13"/>
        <v>812.35525848002749</v>
      </c>
      <c r="X123">
        <f t="shared" si="12"/>
        <v>811.7825723192168</v>
      </c>
      <c r="Y123">
        <f t="shared" si="12"/>
        <v>812.91158217910061</v>
      </c>
      <c r="Z123">
        <f t="shared" si="12"/>
        <v>811.3244233905682</v>
      </c>
      <c r="AA123">
        <f t="shared" si="12"/>
        <v>811.03808031016297</v>
      </c>
      <c r="AC123">
        <v>0.23799999999999999</v>
      </c>
    </row>
    <row r="125" spans="1:29" x14ac:dyDescent="0.4">
      <c r="T125">
        <f>MAX(T4:T123)</f>
        <v>909.44192519916828</v>
      </c>
      <c r="U125">
        <f t="shared" ref="U125:AA125" si="15">MAX(U4:U123)</f>
        <v>1193.0933806486778</v>
      </c>
      <c r="V125">
        <f t="shared" si="15"/>
        <v>1358.1578946560417</v>
      </c>
      <c r="W125">
        <f t="shared" si="15"/>
        <v>1461.1514100624008</v>
      </c>
      <c r="X125">
        <f t="shared" si="15"/>
        <v>1521.5370751044484</v>
      </c>
      <c r="Y125">
        <f t="shared" si="15"/>
        <v>1556.8390863029899</v>
      </c>
      <c r="Z125">
        <f t="shared" si="15"/>
        <v>1580.9000862879054</v>
      </c>
      <c r="AA125">
        <f t="shared" si="15"/>
        <v>1604.8138241171839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kosei yoshida</cp:lastModifiedBy>
  <dcterms:created xsi:type="dcterms:W3CDTF">2019-02-13T01:56:48Z</dcterms:created>
  <dcterms:modified xsi:type="dcterms:W3CDTF">2019-07-01T00:11:21Z</dcterms:modified>
</cp:coreProperties>
</file>