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ise\OneDrive - Hiroshima University\デスクトップ\FOCドライバー\github\"/>
    </mc:Choice>
  </mc:AlternateContent>
  <xr:revisionPtr revIDLastSave="0" documentId="13_ncr:1_{25990F74-222C-4433-9055-65958C288490}" xr6:coauthVersionLast="47" xr6:coauthVersionMax="47" xr10:uidLastSave="{00000000-0000-0000-0000-000000000000}"/>
  <bookViews>
    <workbookView xWindow="-108" yWindow="-108" windowWidth="23256" windowHeight="13176" xr2:uid="{DDB08088-8EF0-4C2B-BD9D-BA8BB9F02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</calcChain>
</file>

<file path=xl/sharedStrings.xml><?xml version="1.0" encoding="utf-8"?>
<sst xmlns="http://schemas.openxmlformats.org/spreadsheetml/2006/main" count="68" uniqueCount="68">
  <si>
    <t>SMBJ18A</t>
  </si>
  <si>
    <t>Name</t>
    <phoneticPr fontId="1"/>
  </si>
  <si>
    <t>Qty</t>
    <phoneticPr fontId="1"/>
  </si>
  <si>
    <t>URL</t>
    <phoneticPr fontId="1"/>
  </si>
  <si>
    <t>https://www.digikey.jp/en/products/detail/littelfuse-inc/SMBJ18A/285984</t>
  </si>
  <si>
    <t>4k7</t>
    <phoneticPr fontId="1"/>
  </si>
  <si>
    <t>1k</t>
    <phoneticPr fontId="1"/>
  </si>
  <si>
    <t>0.1u</t>
    <phoneticPr fontId="1"/>
  </si>
  <si>
    <t>FB120R</t>
    <phoneticPr fontId="1"/>
  </si>
  <si>
    <t>22u</t>
    <phoneticPr fontId="1"/>
  </si>
  <si>
    <t>100k</t>
    <phoneticPr fontId="1"/>
  </si>
  <si>
    <t>TP6841S6</t>
    <phoneticPr fontId="1"/>
  </si>
  <si>
    <t>75k</t>
    <phoneticPr fontId="1"/>
  </si>
  <si>
    <t>24k</t>
    <phoneticPr fontId="1"/>
  </si>
  <si>
    <t>LED[0603]</t>
    <phoneticPr fontId="1"/>
  </si>
  <si>
    <t>https://lcsc.com/product-detail/DC-DC-Converters_TECH-PUBLIC-TP6841S6-A_C2844924.html</t>
  </si>
  <si>
    <t>Price[JPY]</t>
    <phoneticPr fontId="1"/>
  </si>
  <si>
    <t>SRN4018-6R8M</t>
  </si>
  <si>
    <t>https://www.digikey.jp/en/products/detail/bourns-inc/SRN4018-6R8M/3821623</t>
  </si>
  <si>
    <t>10k</t>
    <phoneticPr fontId="1"/>
  </si>
  <si>
    <t>LMR16006XDDCR</t>
  </si>
  <si>
    <t>https://www.digikey.jp/en/products/detail/texas-instruments/LMR16006XDDCR/5034006</t>
  </si>
  <si>
    <t>SRN4018-100M</t>
  </si>
  <si>
    <t>https://www.digikey.jp/en/products/detail/bourns-inc/SRN4018-100M/3821624</t>
  </si>
  <si>
    <t>https://www.digikey.jp/en/products/detail/panasonic-electronic-components/ERA-2AEB103X/1706029</t>
  </si>
  <si>
    <t>147k</t>
    <phoneticPr fontId="1"/>
  </si>
  <si>
    <t>https://www.digikey.jp/en/products/detail/te-connectivity-passive-product/RP73PF1E147KBTD/8261069</t>
  </si>
  <si>
    <t>10u</t>
    <phoneticPr fontId="1"/>
  </si>
  <si>
    <t>https://www.digikey.jp/en/products/detail/samsung-electro-mechanics/CL31A106MBHNNNE/5961220</t>
  </si>
  <si>
    <t>https://www.digikey.jp/en/products/detail/kemet/C0603C104K5RACTU/1465594</t>
  </si>
  <si>
    <t>TMP235A2DBZR</t>
  </si>
  <si>
    <t>https://www.digikey.jp/en/products/detail/texas-instruments/TMP235A2DBZR/9649793</t>
  </si>
  <si>
    <t>SS14</t>
  </si>
  <si>
    <t>https://www.digikey.jp/en/products/detail/onsemi/SS14/965474</t>
  </si>
  <si>
    <t>SIR182DP-T1-RE3</t>
  </si>
  <si>
    <t>https://www.digikey.jp/en/products/detail/vishay-siliconix/SIR182DP-T1-RE3/7616340</t>
  </si>
  <si>
    <t>MA702GQ-P</t>
  </si>
  <si>
    <t>https://www.digikey.jp/en/products/detail/monolithic-power-systems-inc/MA702GQ-P/7690013</t>
  </si>
  <si>
    <t>INA181A2IDBVR</t>
  </si>
  <si>
    <t>https://www.digikey.jp/en/products/detail/texas-instruments/INA181A2IDBVR/8132991</t>
  </si>
  <si>
    <t>https://www.digikey.jp/en/products/detail/yageo/RT0402BRD074K7L/1069308</t>
  </si>
  <si>
    <t>https://www.digikey.jp/en/products/detail/te-connectivity-passive-product/CPF0402B1K0E1/2381804</t>
  </si>
  <si>
    <t>STM32G474RET6</t>
    <phoneticPr fontId="1"/>
  </si>
  <si>
    <t>https://www.digikey.jp/en/products/detail/stmicroelectronics/STM32G474RET6/10326780</t>
  </si>
  <si>
    <t>47u</t>
    <phoneticPr fontId="1"/>
  </si>
  <si>
    <t>https://www.digikey.jp/en/products/detail/taiyo-yuden/TMK325ABJ476MM-P/7067064</t>
  </si>
  <si>
    <t>https://www.digikey.jp/en/products/detail/taiyo-yuden/FBMH1608HL121-TV/4875410</t>
  </si>
  <si>
    <t>https://www.digikey.jp/en/products/detail/yageo/RC0402FR-07100KL/726526</t>
  </si>
  <si>
    <t>https://www.digikey.jp/en/products/detail/samsung-electro-mechanics/CL21A226MAYNNNE/10479857</t>
  </si>
  <si>
    <t>https://www.digikey.jp/en/products/detail/panasonic-electronic-components/ERA-2AEB753X/1706050</t>
  </si>
  <si>
    <t>https://www.digikey.jp/en/products/detail/yageo/RT0402BRE0724KL/1069604</t>
  </si>
  <si>
    <t>https://www.digikey.jp/en/products/detail/kemet/C0402C689J5GACTU/2196926</t>
  </si>
  <si>
    <t>1u</t>
    <phoneticPr fontId="1"/>
  </si>
  <si>
    <t>https://www.digikey.jp/en/products/detail/murata-electronics/GRM155C81E105KE11D/4905095</t>
  </si>
  <si>
    <t>4.7u</t>
    <phoneticPr fontId="1"/>
  </si>
  <si>
    <t>6.8p</t>
    <phoneticPr fontId="1"/>
  </si>
  <si>
    <t>https://www.digikey.jp/en/products/detail/samsung-electro-mechanics/CL05A475MP5NRNC/3887140</t>
  </si>
  <si>
    <t>CS07553-24M</t>
  </si>
  <si>
    <t>https://www.digikey.jp/en/products/detail/ndk-nihon-dempa-kogyo-co-ltd/CS07553-24M/9172018</t>
  </si>
  <si>
    <t>IR2103STRPBF</t>
  </si>
  <si>
    <t>https://www.digikey.jp/en/products/detail/infineon-technologies/IR2103STRPBF/812671</t>
  </si>
  <si>
    <t>100R</t>
    <phoneticPr fontId="1"/>
  </si>
  <si>
    <t>https://www.digikey.jp/en/products/detail/yageo/RC0402FR-07100RL/726527</t>
  </si>
  <si>
    <t>2mR</t>
    <phoneticPr fontId="1"/>
  </si>
  <si>
    <t>https://www.digikey.jp/en/products/detail/yageo/PA1206FRF470R002L/16916572</t>
  </si>
  <si>
    <t>10n[0402]</t>
    <phoneticPr fontId="1"/>
  </si>
  <si>
    <t>1N5819WS-ML</t>
    <phoneticPr fontId="1"/>
  </si>
  <si>
    <t>JPY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</si>
</sst>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25D9-F50C-4549-805E-D8729A25843C}">
  <dimension ref="B4:F38"/>
  <sheetViews>
    <sheetView tabSelected="1" zoomScale="55" zoomScaleNormal="55" workbookViewId="0">
      <selection activeCell="J19" sqref="J19"/>
    </sheetView>
  </sheetViews>
  <sheetFormatPr defaultRowHeight="18" x14ac:dyDescent="0.45"/>
  <cols>
    <col min="1" max="1" width="17" bestFit="1" customWidth="1"/>
    <col min="2" max="2" width="18.796875" bestFit="1" customWidth="1"/>
    <col min="3" max="3" width="5" bestFit="1" customWidth="1"/>
    <col min="4" max="4" width="11.19921875" bestFit="1" customWidth="1"/>
    <col min="5" max="5" width="8.796875" customWidth="1"/>
    <col min="6" max="6" width="107.59765625" bestFit="1" customWidth="1"/>
  </cols>
  <sheetData>
    <row r="4" spans="2:6" x14ac:dyDescent="0.45">
      <c r="B4" s="1" t="s">
        <v>1</v>
      </c>
      <c r="C4" s="1" t="s">
        <v>2</v>
      </c>
      <c r="D4" s="1" t="s">
        <v>16</v>
      </c>
      <c r="E4" s="1" t="s">
        <v>67</v>
      </c>
      <c r="F4" s="1" t="s">
        <v>3</v>
      </c>
    </row>
    <row r="5" spans="2:6" x14ac:dyDescent="0.45">
      <c r="B5" s="1" t="s">
        <v>0</v>
      </c>
      <c r="C5" s="1">
        <v>4</v>
      </c>
      <c r="D5" s="1">
        <v>40</v>
      </c>
      <c r="E5" s="1">
        <f>C5*D5</f>
        <v>160</v>
      </c>
      <c r="F5" s="1" t="s">
        <v>4</v>
      </c>
    </row>
    <row r="6" spans="2:6" x14ac:dyDescent="0.45">
      <c r="B6" s="1" t="s">
        <v>5</v>
      </c>
      <c r="C6" s="1">
        <v>1</v>
      </c>
      <c r="D6" s="1">
        <v>24</v>
      </c>
      <c r="E6" s="1">
        <f t="shared" ref="E6:E37" si="0">C6*D6</f>
        <v>24</v>
      </c>
      <c r="F6" s="1" t="s">
        <v>40</v>
      </c>
    </row>
    <row r="7" spans="2:6" x14ac:dyDescent="0.45">
      <c r="B7" s="1" t="s">
        <v>6</v>
      </c>
      <c r="C7" s="1">
        <v>13</v>
      </c>
      <c r="D7" s="1">
        <v>38</v>
      </c>
      <c r="E7" s="1">
        <f t="shared" si="0"/>
        <v>494</v>
      </c>
      <c r="F7" s="1" t="s">
        <v>41</v>
      </c>
    </row>
    <row r="8" spans="2:6" x14ac:dyDescent="0.45">
      <c r="B8" s="1" t="s">
        <v>65</v>
      </c>
      <c r="C8" s="1">
        <v>1</v>
      </c>
      <c r="D8" s="1"/>
      <c r="E8" s="1">
        <f t="shared" si="0"/>
        <v>0</v>
      </c>
      <c r="F8" s="1"/>
    </row>
    <row r="9" spans="2:6" x14ac:dyDescent="0.45">
      <c r="B9" s="1" t="s">
        <v>8</v>
      </c>
      <c r="C9" s="1">
        <v>2</v>
      </c>
      <c r="D9" s="1">
        <v>27</v>
      </c>
      <c r="E9" s="1">
        <f t="shared" si="0"/>
        <v>54</v>
      </c>
      <c r="F9" s="1" t="s">
        <v>46</v>
      </c>
    </row>
    <row r="10" spans="2:6" x14ac:dyDescent="0.45">
      <c r="B10" s="1" t="s">
        <v>9</v>
      </c>
      <c r="C10" s="1">
        <v>2</v>
      </c>
      <c r="D10" s="1">
        <v>17</v>
      </c>
      <c r="E10" s="1">
        <f t="shared" si="0"/>
        <v>34</v>
      </c>
      <c r="F10" s="1" t="s">
        <v>48</v>
      </c>
    </row>
    <row r="11" spans="2:6" x14ac:dyDescent="0.45">
      <c r="B11" s="1" t="s">
        <v>10</v>
      </c>
      <c r="C11" s="1">
        <v>2</v>
      </c>
      <c r="D11" s="1">
        <v>15</v>
      </c>
      <c r="E11" s="1">
        <f t="shared" si="0"/>
        <v>30</v>
      </c>
      <c r="F11" s="1" t="s">
        <v>47</v>
      </c>
    </row>
    <row r="12" spans="2:6" x14ac:dyDescent="0.45">
      <c r="B12" s="1" t="s">
        <v>11</v>
      </c>
      <c r="C12" s="1">
        <v>1</v>
      </c>
      <c r="D12" s="1">
        <v>63</v>
      </c>
      <c r="E12" s="1">
        <f t="shared" si="0"/>
        <v>63</v>
      </c>
      <c r="F12" s="1" t="s">
        <v>15</v>
      </c>
    </row>
    <row r="13" spans="2:6" x14ac:dyDescent="0.45">
      <c r="B13" s="1" t="s">
        <v>12</v>
      </c>
      <c r="C13" s="1">
        <v>1</v>
      </c>
      <c r="D13" s="1">
        <v>15</v>
      </c>
      <c r="E13" s="1">
        <f t="shared" si="0"/>
        <v>15</v>
      </c>
      <c r="F13" s="1" t="s">
        <v>49</v>
      </c>
    </row>
    <row r="14" spans="2:6" x14ac:dyDescent="0.45">
      <c r="B14" s="1" t="s">
        <v>13</v>
      </c>
      <c r="C14" s="1">
        <v>1</v>
      </c>
      <c r="D14" s="1">
        <v>24</v>
      </c>
      <c r="E14" s="1">
        <f t="shared" si="0"/>
        <v>24</v>
      </c>
      <c r="F14" s="1" t="s">
        <v>50</v>
      </c>
    </row>
    <row r="15" spans="2:6" x14ac:dyDescent="0.45">
      <c r="B15" s="1" t="s">
        <v>14</v>
      </c>
      <c r="C15" s="1">
        <v>3</v>
      </c>
      <c r="D15" s="1"/>
      <c r="E15" s="1">
        <f t="shared" si="0"/>
        <v>0</v>
      </c>
      <c r="F15" s="1"/>
    </row>
    <row r="16" spans="2:6" x14ac:dyDescent="0.45">
      <c r="B16" s="1" t="s">
        <v>17</v>
      </c>
      <c r="C16" s="1">
        <v>1</v>
      </c>
      <c r="D16" s="1">
        <v>55</v>
      </c>
      <c r="E16" s="1">
        <f t="shared" si="0"/>
        <v>55</v>
      </c>
      <c r="F16" s="1" t="s">
        <v>18</v>
      </c>
    </row>
    <row r="17" spans="2:6" x14ac:dyDescent="0.45">
      <c r="B17" s="1" t="s">
        <v>20</v>
      </c>
      <c r="C17" s="1">
        <v>1</v>
      </c>
      <c r="D17" s="1">
        <v>459</v>
      </c>
      <c r="E17" s="1">
        <f t="shared" si="0"/>
        <v>459</v>
      </c>
      <c r="F17" s="1" t="s">
        <v>21</v>
      </c>
    </row>
    <row r="18" spans="2:6" x14ac:dyDescent="0.45">
      <c r="B18" s="1" t="s">
        <v>22</v>
      </c>
      <c r="C18" s="1">
        <v>1</v>
      </c>
      <c r="D18" s="1">
        <v>55</v>
      </c>
      <c r="E18" s="1">
        <f t="shared" si="0"/>
        <v>55</v>
      </c>
      <c r="F18" s="1" t="s">
        <v>23</v>
      </c>
    </row>
    <row r="19" spans="2:6" x14ac:dyDescent="0.45">
      <c r="B19" s="1" t="s">
        <v>19</v>
      </c>
      <c r="C19" s="1">
        <v>9</v>
      </c>
      <c r="D19" s="1">
        <v>15</v>
      </c>
      <c r="E19" s="1">
        <f t="shared" si="0"/>
        <v>135</v>
      </c>
      <c r="F19" s="1" t="s">
        <v>24</v>
      </c>
    </row>
    <row r="20" spans="2:6" x14ac:dyDescent="0.45">
      <c r="B20" s="1" t="s">
        <v>25</v>
      </c>
      <c r="C20" s="1">
        <v>1</v>
      </c>
      <c r="D20" s="1">
        <v>23</v>
      </c>
      <c r="E20" s="1">
        <f t="shared" si="0"/>
        <v>23</v>
      </c>
      <c r="F20" s="1" t="s">
        <v>26</v>
      </c>
    </row>
    <row r="21" spans="2:6" x14ac:dyDescent="0.45">
      <c r="B21" s="1" t="s">
        <v>27</v>
      </c>
      <c r="C21" s="1">
        <v>2</v>
      </c>
      <c r="D21" s="1">
        <v>17</v>
      </c>
      <c r="E21" s="1">
        <f t="shared" si="0"/>
        <v>34</v>
      </c>
      <c r="F21" s="1" t="s">
        <v>28</v>
      </c>
    </row>
    <row r="22" spans="2:6" x14ac:dyDescent="0.45">
      <c r="B22" s="1" t="s">
        <v>7</v>
      </c>
      <c r="C22" s="1">
        <v>24</v>
      </c>
      <c r="D22" s="1">
        <v>12</v>
      </c>
      <c r="E22" s="1">
        <f t="shared" si="0"/>
        <v>288</v>
      </c>
      <c r="F22" s="1" t="s">
        <v>29</v>
      </c>
    </row>
    <row r="23" spans="2:6" x14ac:dyDescent="0.45">
      <c r="B23" s="1" t="s">
        <v>30</v>
      </c>
      <c r="C23" s="1">
        <v>1</v>
      </c>
      <c r="D23" s="1">
        <v>56</v>
      </c>
      <c r="E23" s="1">
        <f t="shared" si="0"/>
        <v>56</v>
      </c>
      <c r="F23" s="1" t="s">
        <v>31</v>
      </c>
    </row>
    <row r="24" spans="2:6" x14ac:dyDescent="0.45">
      <c r="B24" s="1" t="s">
        <v>32</v>
      </c>
      <c r="C24" s="1">
        <v>1</v>
      </c>
      <c r="D24" s="1">
        <v>44</v>
      </c>
      <c r="E24" s="1">
        <f t="shared" si="0"/>
        <v>44</v>
      </c>
      <c r="F24" s="1" t="s">
        <v>33</v>
      </c>
    </row>
    <row r="25" spans="2:6" x14ac:dyDescent="0.45">
      <c r="B25" s="1" t="s">
        <v>34</v>
      </c>
      <c r="C25" s="1">
        <v>6</v>
      </c>
      <c r="D25" s="1">
        <v>304</v>
      </c>
      <c r="E25" s="1">
        <f t="shared" si="0"/>
        <v>1824</v>
      </c>
      <c r="F25" s="1" t="s">
        <v>35</v>
      </c>
    </row>
    <row r="26" spans="2:6" x14ac:dyDescent="0.45">
      <c r="B26" s="1" t="s">
        <v>36</v>
      </c>
      <c r="C26" s="1">
        <v>1</v>
      </c>
      <c r="D26" s="1">
        <v>645</v>
      </c>
      <c r="E26" s="1">
        <f t="shared" si="0"/>
        <v>645</v>
      </c>
      <c r="F26" s="1" t="s">
        <v>37</v>
      </c>
    </row>
    <row r="27" spans="2:6" x14ac:dyDescent="0.45">
      <c r="B27" s="1" t="s">
        <v>38</v>
      </c>
      <c r="C27" s="1">
        <v>3</v>
      </c>
      <c r="D27" s="1">
        <v>58</v>
      </c>
      <c r="E27" s="1">
        <f t="shared" si="0"/>
        <v>174</v>
      </c>
      <c r="F27" s="1" t="s">
        <v>39</v>
      </c>
    </row>
    <row r="28" spans="2:6" x14ac:dyDescent="0.45">
      <c r="B28" s="1" t="s">
        <v>42</v>
      </c>
      <c r="C28" s="1">
        <v>1</v>
      </c>
      <c r="D28" s="1">
        <v>1286</v>
      </c>
      <c r="E28" s="1">
        <f t="shared" si="0"/>
        <v>1286</v>
      </c>
      <c r="F28" s="1" t="s">
        <v>43</v>
      </c>
    </row>
    <row r="29" spans="2:6" x14ac:dyDescent="0.45">
      <c r="B29" s="1" t="s">
        <v>44</v>
      </c>
      <c r="C29" s="1">
        <v>3</v>
      </c>
      <c r="D29" s="1">
        <v>192</v>
      </c>
      <c r="E29" s="1">
        <f t="shared" si="0"/>
        <v>576</v>
      </c>
      <c r="F29" s="1" t="s">
        <v>45</v>
      </c>
    </row>
    <row r="30" spans="2:6" x14ac:dyDescent="0.45">
      <c r="B30" s="1" t="s">
        <v>55</v>
      </c>
      <c r="C30" s="1">
        <v>2</v>
      </c>
      <c r="D30" s="1">
        <v>49</v>
      </c>
      <c r="E30" s="1">
        <f t="shared" si="0"/>
        <v>98</v>
      </c>
      <c r="F30" s="1" t="s">
        <v>51</v>
      </c>
    </row>
    <row r="31" spans="2:6" x14ac:dyDescent="0.45">
      <c r="B31" s="1" t="s">
        <v>52</v>
      </c>
      <c r="C31" s="1">
        <v>7</v>
      </c>
      <c r="D31" s="1">
        <v>15</v>
      </c>
      <c r="E31" s="1">
        <f t="shared" si="0"/>
        <v>105</v>
      </c>
      <c r="F31" s="1" t="s">
        <v>53</v>
      </c>
    </row>
    <row r="32" spans="2:6" x14ac:dyDescent="0.45">
      <c r="B32" s="1" t="s">
        <v>54</v>
      </c>
      <c r="C32" s="1">
        <v>1</v>
      </c>
      <c r="D32" s="1">
        <v>12</v>
      </c>
      <c r="E32" s="1">
        <f t="shared" si="0"/>
        <v>12</v>
      </c>
      <c r="F32" s="1" t="s">
        <v>56</v>
      </c>
    </row>
    <row r="33" spans="2:6" x14ac:dyDescent="0.45">
      <c r="B33" s="1" t="s">
        <v>57</v>
      </c>
      <c r="C33" s="1">
        <v>1</v>
      </c>
      <c r="D33" s="1">
        <v>79</v>
      </c>
      <c r="E33" s="1">
        <f t="shared" si="0"/>
        <v>79</v>
      </c>
      <c r="F33" s="1" t="s">
        <v>58</v>
      </c>
    </row>
    <row r="34" spans="2:6" x14ac:dyDescent="0.45">
      <c r="B34" s="1" t="s">
        <v>59</v>
      </c>
      <c r="C34" s="1">
        <v>3</v>
      </c>
      <c r="D34" s="1">
        <v>211</v>
      </c>
      <c r="E34" s="1">
        <f t="shared" si="0"/>
        <v>633</v>
      </c>
      <c r="F34" s="1" t="s">
        <v>60</v>
      </c>
    </row>
    <row r="35" spans="2:6" x14ac:dyDescent="0.45">
      <c r="B35" s="1" t="s">
        <v>61</v>
      </c>
      <c r="C35" s="1">
        <v>8</v>
      </c>
      <c r="D35" s="1">
        <v>15</v>
      </c>
      <c r="E35" s="1">
        <f t="shared" si="0"/>
        <v>120</v>
      </c>
      <c r="F35" s="1" t="s">
        <v>62</v>
      </c>
    </row>
    <row r="36" spans="2:6" x14ac:dyDescent="0.45">
      <c r="B36" s="1" t="s">
        <v>63</v>
      </c>
      <c r="C36" s="1">
        <v>3</v>
      </c>
      <c r="D36" s="1">
        <v>110</v>
      </c>
      <c r="E36" s="1">
        <f t="shared" si="0"/>
        <v>330</v>
      </c>
      <c r="F36" s="1" t="s">
        <v>64</v>
      </c>
    </row>
    <row r="37" spans="2:6" x14ac:dyDescent="0.45">
      <c r="B37" s="1" t="s">
        <v>66</v>
      </c>
      <c r="C37" s="1">
        <v>3</v>
      </c>
      <c r="D37" s="1"/>
      <c r="E37" s="1">
        <f t="shared" si="0"/>
        <v>0</v>
      </c>
      <c r="F37" s="1"/>
    </row>
    <row r="38" spans="2:6" x14ac:dyDescent="0.45">
      <c r="E38" s="2">
        <f>SUM(E5:E37)</f>
        <v>7929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泰誠 神代</dc:creator>
  <cp:lastModifiedBy>泰誠 神代</cp:lastModifiedBy>
  <dcterms:created xsi:type="dcterms:W3CDTF">2025-07-14T07:48:28Z</dcterms:created>
  <dcterms:modified xsi:type="dcterms:W3CDTF">2025-07-14T09:03:39Z</dcterms:modified>
</cp:coreProperties>
</file>